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P:\Eigedomsskatt\"/>
    </mc:Choice>
  </mc:AlternateContent>
  <xr:revisionPtr revIDLastSave="0" documentId="13_ncr:1_{628E6E4B-D234-45ED-AFE8-6FE230F300D9}" xr6:coauthVersionLast="47" xr6:coauthVersionMax="47" xr10:uidLastSave="{00000000-0000-0000-0000-000000000000}"/>
  <bookViews>
    <workbookView xWindow="-120" yWindow="-120" windowWidth="29040" windowHeight="15720" xr2:uid="{AB7D796C-C919-4316-91F6-AEE4C01C3F53}"/>
  </bookViews>
  <sheets>
    <sheet name="Eigedomsskatt 2026" sheetId="1" r:id="rId1"/>
    <sheet name="Privat" sheetId="3" state="hidden" r:id="rId2"/>
    <sheet name="Næring" sheetId="4" state="hidden" r:id="rId3"/>
    <sheet name="Vasskraft" sheetId="5" state="hidden" r:id="rId4"/>
  </sheets>
  <definedNames>
    <definedName name="_xlnm._FilterDatabase" localSheetId="2" hidden="1">Næring!$A$1:$F$281</definedName>
    <definedName name="_xlnm._FilterDatabase" localSheetId="1" hidden="1">Privat!$A$1:$J$8186</definedName>
    <definedName name="_xlnm._FilterDatabase" localSheetId="3" hidden="1">Vasskraft!$A$1:$F$10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187" i="3" l="1"/>
  <c r="L8187" i="3" s="1"/>
  <c r="K8188" i="3"/>
  <c r="L8188" i="3" s="1"/>
  <c r="K8189" i="3"/>
  <c r="L8189" i="3" s="1"/>
  <c r="K8190" i="3"/>
  <c r="L8190" i="3" s="1"/>
  <c r="K8191" i="3"/>
  <c r="L8191" i="3" s="1"/>
  <c r="K8192" i="3"/>
  <c r="L8192" i="3" s="1"/>
  <c r="J8187" i="3"/>
  <c r="J8188" i="3"/>
  <c r="J8189" i="3"/>
  <c r="J8190" i="3"/>
  <c r="J8191" i="3"/>
  <c r="J8192" i="3"/>
  <c r="G8187" i="3"/>
  <c r="G8188" i="3"/>
  <c r="G8189" i="3"/>
  <c r="G8190" i="3"/>
  <c r="G8191" i="3"/>
  <c r="G8192" i="3"/>
  <c r="E8187" i="3"/>
  <c r="F8187" i="3" s="1"/>
  <c r="E8188" i="3"/>
  <c r="F8188" i="3" s="1"/>
  <c r="E8189" i="3"/>
  <c r="F8189" i="3" s="1"/>
  <c r="E8190" i="3"/>
  <c r="F8190" i="3" s="1"/>
  <c r="E8191" i="3"/>
  <c r="F8191" i="3" s="1"/>
  <c r="E8192" i="3"/>
  <c r="F8192" i="3" s="1"/>
  <c r="E11" i="5"/>
  <c r="F11" i="5" s="1"/>
  <c r="C11" i="5"/>
  <c r="D11" i="5" s="1"/>
  <c r="E282" i="4"/>
  <c r="F282" i="4" s="1"/>
  <c r="E283" i="4"/>
  <c r="F283" i="4" s="1"/>
  <c r="E284" i="4"/>
  <c r="F284" i="4" s="1"/>
  <c r="E285" i="4"/>
  <c r="F285" i="4" s="1"/>
  <c r="E286" i="4"/>
  <c r="F286" i="4" s="1"/>
  <c r="E287" i="4"/>
  <c r="F287" i="4" s="1"/>
  <c r="E288" i="4"/>
  <c r="F288" i="4" s="1"/>
  <c r="C282" i="4"/>
  <c r="D282" i="4" s="1"/>
  <c r="C283" i="4"/>
  <c r="D283" i="4" s="1"/>
  <c r="C284" i="4"/>
  <c r="D284" i="4" s="1"/>
  <c r="C285" i="4"/>
  <c r="D285" i="4" s="1"/>
  <c r="C286" i="4"/>
  <c r="D286" i="4" s="1"/>
  <c r="C287" i="4"/>
  <c r="D287" i="4" s="1"/>
  <c r="C288" i="4"/>
  <c r="D288" i="4" s="1"/>
  <c r="G3" i="3"/>
  <c r="E2" i="3"/>
  <c r="H8190" i="3" l="1"/>
  <c r="H8188" i="3"/>
  <c r="H8187" i="3"/>
  <c r="H8192" i="3"/>
  <c r="H8191" i="3"/>
  <c r="H8189" i="3"/>
  <c r="I8192" i="3"/>
  <c r="I8190" i="3"/>
  <c r="I8191" i="3"/>
  <c r="I8188" i="3"/>
  <c r="I8187" i="3"/>
  <c r="I8189" i="3"/>
  <c r="E3" i="5" l="1"/>
  <c r="F3" i="5" s="1"/>
  <c r="E4" i="5"/>
  <c r="F4" i="5" s="1"/>
  <c r="E5" i="5"/>
  <c r="F5" i="5" s="1"/>
  <c r="E6" i="5"/>
  <c r="F6" i="5" s="1"/>
  <c r="E7" i="5"/>
  <c r="F7" i="5" s="1"/>
  <c r="E8" i="5"/>
  <c r="F8" i="5" s="1"/>
  <c r="E9" i="5"/>
  <c r="F9" i="5" s="1"/>
  <c r="E10" i="5"/>
  <c r="F10" i="5" s="1"/>
  <c r="E2" i="5"/>
  <c r="F2" i="5" s="1"/>
  <c r="E276" i="4"/>
  <c r="F276" i="4" s="1"/>
  <c r="E208" i="4"/>
  <c r="F208" i="4" s="1"/>
  <c r="E279" i="4"/>
  <c r="F279" i="4" s="1"/>
  <c r="E280" i="4"/>
  <c r="F280" i="4" s="1"/>
  <c r="E272" i="4"/>
  <c r="F272" i="4" s="1"/>
  <c r="E278" i="4"/>
  <c r="F278" i="4" s="1"/>
  <c r="E219" i="4"/>
  <c r="F219" i="4" s="1"/>
  <c r="E281" i="4"/>
  <c r="F281" i="4" s="1"/>
  <c r="E259" i="4"/>
  <c r="F259" i="4" s="1"/>
  <c r="E277" i="4"/>
  <c r="F277" i="4" s="1"/>
  <c r="E209" i="4"/>
  <c r="F209" i="4" s="1"/>
  <c r="E275" i="4"/>
  <c r="F275" i="4" s="1"/>
  <c r="E198" i="4"/>
  <c r="F198" i="4" s="1"/>
  <c r="E149" i="4"/>
  <c r="F149" i="4" s="1"/>
  <c r="E181" i="4"/>
  <c r="F181" i="4" s="1"/>
  <c r="E182" i="4"/>
  <c r="F182" i="4" s="1"/>
  <c r="E184" i="4"/>
  <c r="F184" i="4" s="1"/>
  <c r="E180" i="4"/>
  <c r="F180" i="4" s="1"/>
  <c r="E167" i="4"/>
  <c r="F167" i="4" s="1"/>
  <c r="E25" i="4"/>
  <c r="F25" i="4" s="1"/>
  <c r="E170" i="4"/>
  <c r="F170" i="4" s="1"/>
  <c r="E251" i="4"/>
  <c r="F251" i="4" s="1"/>
  <c r="E172" i="4"/>
  <c r="F172" i="4" s="1"/>
  <c r="E223" i="4"/>
  <c r="F223" i="4" s="1"/>
  <c r="E240" i="4"/>
  <c r="F240" i="4" s="1"/>
  <c r="E237" i="4"/>
  <c r="F237" i="4" s="1"/>
  <c r="E249" i="4"/>
  <c r="F249" i="4" s="1"/>
  <c r="E174" i="4"/>
  <c r="F174" i="4" s="1"/>
  <c r="E232" i="4"/>
  <c r="F232" i="4" s="1"/>
  <c r="E233" i="4"/>
  <c r="F233" i="4" s="1"/>
  <c r="E230" i="4"/>
  <c r="F230" i="4" s="1"/>
  <c r="E244" i="4"/>
  <c r="F244" i="4" s="1"/>
  <c r="E27" i="4"/>
  <c r="F27" i="4" s="1"/>
  <c r="E190" i="4"/>
  <c r="F190" i="4" s="1"/>
  <c r="E187" i="4"/>
  <c r="F187" i="4" s="1"/>
  <c r="E245" i="4"/>
  <c r="F245" i="4" s="1"/>
  <c r="E94" i="4"/>
  <c r="F94" i="4" s="1"/>
  <c r="E183" i="4"/>
  <c r="F183" i="4" s="1"/>
  <c r="E115" i="4"/>
  <c r="F115" i="4" s="1"/>
  <c r="E44" i="4"/>
  <c r="F44" i="4" s="1"/>
  <c r="E107" i="4"/>
  <c r="F107" i="4" s="1"/>
  <c r="E161" i="4"/>
  <c r="F161" i="4" s="1"/>
  <c r="E37" i="4"/>
  <c r="F37" i="4" s="1"/>
  <c r="E21" i="4"/>
  <c r="F21" i="4" s="1"/>
  <c r="E131" i="4"/>
  <c r="F131" i="4" s="1"/>
  <c r="E150" i="4"/>
  <c r="F150" i="4" s="1"/>
  <c r="E87" i="4"/>
  <c r="F87" i="4" s="1"/>
  <c r="E155" i="4"/>
  <c r="F155" i="4" s="1"/>
  <c r="E247" i="4"/>
  <c r="F247" i="4" s="1"/>
  <c r="E108" i="4"/>
  <c r="F108" i="4" s="1"/>
  <c r="E57" i="4"/>
  <c r="F57" i="4" s="1"/>
  <c r="E168" i="4"/>
  <c r="F168" i="4" s="1"/>
  <c r="E124" i="4"/>
  <c r="F124" i="4" s="1"/>
  <c r="E126" i="4"/>
  <c r="F126" i="4" s="1"/>
  <c r="E195" i="4"/>
  <c r="F195" i="4" s="1"/>
  <c r="E99" i="4"/>
  <c r="F99" i="4" s="1"/>
  <c r="E133" i="4"/>
  <c r="F133" i="4" s="1"/>
  <c r="E201" i="4"/>
  <c r="F201" i="4" s="1"/>
  <c r="E118" i="4"/>
  <c r="F118" i="4" s="1"/>
  <c r="E80" i="4"/>
  <c r="F80" i="4" s="1"/>
  <c r="E123" i="4"/>
  <c r="F123" i="4" s="1"/>
  <c r="E101" i="4"/>
  <c r="F101" i="4" s="1"/>
  <c r="E211" i="4"/>
  <c r="F211" i="4" s="1"/>
  <c r="E271" i="4"/>
  <c r="F271" i="4" s="1"/>
  <c r="E100" i="4"/>
  <c r="F100" i="4" s="1"/>
  <c r="E148" i="4"/>
  <c r="F148" i="4" s="1"/>
  <c r="E96" i="4"/>
  <c r="F96" i="4" s="1"/>
  <c r="E226" i="4"/>
  <c r="F226" i="4" s="1"/>
  <c r="E227" i="4"/>
  <c r="F227" i="4" s="1"/>
  <c r="E225" i="4"/>
  <c r="F225" i="4" s="1"/>
  <c r="E125" i="4"/>
  <c r="F125" i="4" s="1"/>
  <c r="E255" i="4"/>
  <c r="F255" i="4" s="1"/>
  <c r="E70" i="4"/>
  <c r="F70" i="4" s="1"/>
  <c r="E139" i="4"/>
  <c r="F139" i="4" s="1"/>
  <c r="E146" i="4"/>
  <c r="F146" i="4" s="1"/>
  <c r="E81" i="4"/>
  <c r="F81" i="4" s="1"/>
  <c r="E61" i="4"/>
  <c r="F61" i="4" s="1"/>
  <c r="E56" i="4"/>
  <c r="F56" i="4" s="1"/>
  <c r="E41" i="4"/>
  <c r="F41" i="4" s="1"/>
  <c r="E52" i="4"/>
  <c r="F52" i="4" s="1"/>
  <c r="E45" i="4"/>
  <c r="F45" i="4" s="1"/>
  <c r="E47" i="4"/>
  <c r="F47" i="4" s="1"/>
  <c r="E42" i="4"/>
  <c r="F42" i="4" s="1"/>
  <c r="E46" i="4"/>
  <c r="F46" i="4" s="1"/>
  <c r="E58" i="4"/>
  <c r="F58" i="4" s="1"/>
  <c r="E85" i="4"/>
  <c r="F85" i="4" s="1"/>
  <c r="E254" i="4"/>
  <c r="F254" i="4" s="1"/>
  <c r="E141" i="4"/>
  <c r="F141" i="4" s="1"/>
  <c r="E90" i="4"/>
  <c r="F90" i="4" s="1"/>
  <c r="E175" i="4"/>
  <c r="F175" i="4" s="1"/>
  <c r="E176" i="4"/>
  <c r="F176" i="4" s="1"/>
  <c r="E236" i="4"/>
  <c r="F236" i="4" s="1"/>
  <c r="E177" i="4"/>
  <c r="F177" i="4" s="1"/>
  <c r="E135" i="4"/>
  <c r="F135" i="4" s="1"/>
  <c r="E265" i="4"/>
  <c r="F265" i="4" s="1"/>
  <c r="E162" i="4"/>
  <c r="F162" i="4" s="1"/>
  <c r="E55" i="4"/>
  <c r="F55" i="4" s="1"/>
  <c r="E238" i="4"/>
  <c r="F238" i="4" s="1"/>
  <c r="E109" i="4"/>
  <c r="F109" i="4" s="1"/>
  <c r="E106" i="4"/>
  <c r="F106" i="4" s="1"/>
  <c r="E261" i="4"/>
  <c r="F261" i="4" s="1"/>
  <c r="E192" i="4"/>
  <c r="F192" i="4" s="1"/>
  <c r="E105" i="4"/>
  <c r="F105" i="4" s="1"/>
  <c r="E159" i="4"/>
  <c r="F159" i="4" s="1"/>
  <c r="E9" i="4"/>
  <c r="F9" i="4" s="1"/>
  <c r="E10" i="4"/>
  <c r="F10" i="4" s="1"/>
  <c r="E3" i="4"/>
  <c r="F3" i="4" s="1"/>
  <c r="E246" i="4"/>
  <c r="F246" i="4" s="1"/>
  <c r="E16" i="4"/>
  <c r="F16" i="4" s="1"/>
  <c r="E136" i="4"/>
  <c r="F136" i="4" s="1"/>
  <c r="E137" i="4"/>
  <c r="F137" i="4" s="1"/>
  <c r="E14" i="4"/>
  <c r="F14" i="4" s="1"/>
  <c r="E11" i="4"/>
  <c r="F11" i="4" s="1"/>
  <c r="E12" i="4"/>
  <c r="F12" i="4" s="1"/>
  <c r="E13" i="4"/>
  <c r="F13" i="4" s="1"/>
  <c r="E186" i="4"/>
  <c r="F186" i="4" s="1"/>
  <c r="E197" i="4"/>
  <c r="F197" i="4" s="1"/>
  <c r="E74" i="4"/>
  <c r="F74" i="4" s="1"/>
  <c r="E75" i="4"/>
  <c r="F75" i="4" s="1"/>
  <c r="E95" i="4"/>
  <c r="F95" i="4" s="1"/>
  <c r="E171" i="4"/>
  <c r="F171" i="4" s="1"/>
  <c r="E188" i="4"/>
  <c r="F188" i="4" s="1"/>
  <c r="E40" i="4"/>
  <c r="F40" i="4" s="1"/>
  <c r="E140" i="4"/>
  <c r="F140" i="4" s="1"/>
  <c r="E38" i="4"/>
  <c r="F38" i="4" s="1"/>
  <c r="E48" i="4"/>
  <c r="F48" i="4" s="1"/>
  <c r="E97" i="4"/>
  <c r="F97" i="4" s="1"/>
  <c r="E30" i="4"/>
  <c r="F30" i="4" s="1"/>
  <c r="E144" i="4"/>
  <c r="F144" i="4" s="1"/>
  <c r="E91" i="4"/>
  <c r="F91" i="4" s="1"/>
  <c r="E88" i="4"/>
  <c r="F88" i="4" s="1"/>
  <c r="E6" i="4"/>
  <c r="F6" i="4" s="1"/>
  <c r="E153" i="4"/>
  <c r="F153" i="4" s="1"/>
  <c r="E152" i="4"/>
  <c r="F152" i="4" s="1"/>
  <c r="E130" i="4"/>
  <c r="F130" i="4" s="1"/>
  <c r="E67" i="4"/>
  <c r="F67" i="4" s="1"/>
  <c r="E26" i="4"/>
  <c r="F26" i="4" s="1"/>
  <c r="E239" i="4"/>
  <c r="F239" i="4" s="1"/>
  <c r="E203" i="4"/>
  <c r="F203" i="4" s="1"/>
  <c r="E110" i="4"/>
  <c r="F110" i="4" s="1"/>
  <c r="E185" i="4"/>
  <c r="F185" i="4" s="1"/>
  <c r="E24" i="4"/>
  <c r="F24" i="4" s="1"/>
  <c r="E49" i="4"/>
  <c r="F49" i="4" s="1"/>
  <c r="E166" i="4"/>
  <c r="F166" i="4" s="1"/>
  <c r="E154" i="4"/>
  <c r="F154" i="4" s="1"/>
  <c r="E157" i="4"/>
  <c r="F157" i="4" s="1"/>
  <c r="E117" i="4"/>
  <c r="F117" i="4" s="1"/>
  <c r="E253" i="4"/>
  <c r="F253" i="4" s="1"/>
  <c r="E252" i="4"/>
  <c r="F252" i="4" s="1"/>
  <c r="E82" i="4"/>
  <c r="F82" i="4" s="1"/>
  <c r="E104" i="4"/>
  <c r="F104" i="4" s="1"/>
  <c r="E69" i="4"/>
  <c r="F69" i="4" s="1"/>
  <c r="E241" i="4"/>
  <c r="F241" i="4" s="1"/>
  <c r="E160" i="4"/>
  <c r="F160" i="4" s="1"/>
  <c r="E7" i="4"/>
  <c r="F7" i="4" s="1"/>
  <c r="E33" i="4"/>
  <c r="F33" i="4" s="1"/>
  <c r="E4" i="4"/>
  <c r="F4" i="4" s="1"/>
  <c r="E39" i="4"/>
  <c r="F39" i="4" s="1"/>
  <c r="E145" i="4"/>
  <c r="F145" i="4" s="1"/>
  <c r="E207" i="4"/>
  <c r="F207" i="4" s="1"/>
  <c r="E228" i="4"/>
  <c r="F228" i="4" s="1"/>
  <c r="E158" i="4"/>
  <c r="F158" i="4" s="1"/>
  <c r="E53" i="4"/>
  <c r="F53" i="4" s="1"/>
  <c r="E191" i="4"/>
  <c r="F191" i="4" s="1"/>
  <c r="E134" i="4"/>
  <c r="F134" i="4" s="1"/>
  <c r="E250" i="4"/>
  <c r="F250" i="4" s="1"/>
  <c r="E218" i="4"/>
  <c r="F218" i="4" s="1"/>
  <c r="E256" i="4"/>
  <c r="F256" i="4" s="1"/>
  <c r="E210" i="4"/>
  <c r="F210" i="4" s="1"/>
  <c r="E116" i="4"/>
  <c r="F116" i="4" s="1"/>
  <c r="E2" i="4"/>
  <c r="F2" i="4" s="1"/>
  <c r="E43" i="4"/>
  <c r="F43" i="4" s="1"/>
  <c r="E50" i="4"/>
  <c r="F50" i="4" s="1"/>
  <c r="E54" i="4"/>
  <c r="F54" i="4" s="1"/>
  <c r="E224" i="4"/>
  <c r="F224" i="4" s="1"/>
  <c r="E60" i="4"/>
  <c r="F60" i="4" s="1"/>
  <c r="E98" i="4"/>
  <c r="F98" i="4" s="1"/>
  <c r="E59" i="4"/>
  <c r="F59" i="4" s="1"/>
  <c r="E273" i="4"/>
  <c r="F273" i="4" s="1"/>
  <c r="E274" i="4"/>
  <c r="F274" i="4" s="1"/>
  <c r="E62" i="4"/>
  <c r="F62" i="4" s="1"/>
  <c r="E212" i="4"/>
  <c r="F212" i="4" s="1"/>
  <c r="E213" i="4"/>
  <c r="F213" i="4" s="1"/>
  <c r="E76" i="4"/>
  <c r="F76" i="4" s="1"/>
  <c r="E147" i="4"/>
  <c r="F147" i="4" s="1"/>
  <c r="E262" i="4"/>
  <c r="F262" i="4" s="1"/>
  <c r="E73" i="4"/>
  <c r="F73" i="4" s="1"/>
  <c r="E78" i="4"/>
  <c r="F78" i="4" s="1"/>
  <c r="E77" i="4"/>
  <c r="F77" i="4" s="1"/>
  <c r="E79" i="4"/>
  <c r="F79" i="4" s="1"/>
  <c r="E196" i="4"/>
  <c r="F196" i="4" s="1"/>
  <c r="E243" i="4"/>
  <c r="F243" i="4" s="1"/>
  <c r="E15" i="4"/>
  <c r="F15" i="4" s="1"/>
  <c r="E20" i="4"/>
  <c r="F20" i="4" s="1"/>
  <c r="E18" i="4"/>
  <c r="F18" i="4" s="1"/>
  <c r="E193" i="4"/>
  <c r="F193" i="4" s="1"/>
  <c r="E260" i="4"/>
  <c r="F260" i="4" s="1"/>
  <c r="E19" i="4"/>
  <c r="F19" i="4" s="1"/>
  <c r="E113" i="4"/>
  <c r="F113" i="4" s="1"/>
  <c r="E111" i="4"/>
  <c r="F111" i="4" s="1"/>
  <c r="E8" i="4"/>
  <c r="F8" i="4" s="1"/>
  <c r="E179" i="4"/>
  <c r="F179" i="4" s="1"/>
  <c r="E178" i="4"/>
  <c r="F178" i="4" s="1"/>
  <c r="E93" i="4"/>
  <c r="F93" i="4" s="1"/>
  <c r="E242" i="4"/>
  <c r="F242" i="4" s="1"/>
  <c r="E266" i="4"/>
  <c r="F266" i="4" s="1"/>
  <c r="E89" i="4"/>
  <c r="F89" i="4" s="1"/>
  <c r="E270" i="4"/>
  <c r="F270" i="4" s="1"/>
  <c r="E35" i="4"/>
  <c r="F35" i="4" s="1"/>
  <c r="E235" i="4"/>
  <c r="F235" i="4" s="1"/>
  <c r="E72" i="4"/>
  <c r="F72" i="4" s="1"/>
  <c r="E120" i="4"/>
  <c r="F120" i="4" s="1"/>
  <c r="E71" i="4"/>
  <c r="F71" i="4" s="1"/>
  <c r="E204" i="4"/>
  <c r="F204" i="4" s="1"/>
  <c r="E83" i="4"/>
  <c r="F83" i="4" s="1"/>
  <c r="E194" i="4"/>
  <c r="F194" i="4" s="1"/>
  <c r="E173" i="4"/>
  <c r="F173" i="4" s="1"/>
  <c r="E102" i="4"/>
  <c r="F102" i="4" s="1"/>
  <c r="E103" i="4"/>
  <c r="F103" i="4" s="1"/>
  <c r="E84" i="4"/>
  <c r="F84" i="4" s="1"/>
  <c r="E5" i="4"/>
  <c r="F5" i="4" s="1"/>
  <c r="E142" i="4"/>
  <c r="F142" i="4" s="1"/>
  <c r="E264" i="4"/>
  <c r="F264" i="4" s="1"/>
  <c r="E263" i="4"/>
  <c r="F263" i="4" s="1"/>
  <c r="E222" i="4"/>
  <c r="F222" i="4" s="1"/>
  <c r="E92" i="4"/>
  <c r="F92" i="4" s="1"/>
  <c r="E200" i="4"/>
  <c r="F200" i="4" s="1"/>
  <c r="E202" i="4"/>
  <c r="F202" i="4" s="1"/>
  <c r="E28" i="4"/>
  <c r="F28" i="4" s="1"/>
  <c r="E22" i="4"/>
  <c r="F22" i="4" s="1"/>
  <c r="E189" i="4"/>
  <c r="F189" i="4" s="1"/>
  <c r="E169" i="4"/>
  <c r="F169" i="4" s="1"/>
  <c r="E258" i="4"/>
  <c r="F258" i="4" s="1"/>
  <c r="E64" i="4"/>
  <c r="F64" i="4" s="1"/>
  <c r="E199" i="4"/>
  <c r="F199" i="4" s="1"/>
  <c r="E29" i="4"/>
  <c r="F29" i="4" s="1"/>
  <c r="E86" i="4"/>
  <c r="F86" i="4" s="1"/>
  <c r="E119" i="4"/>
  <c r="F119" i="4" s="1"/>
  <c r="E65" i="4"/>
  <c r="F65" i="4" s="1"/>
  <c r="E17" i="4"/>
  <c r="F17" i="4" s="1"/>
  <c r="E23" i="4"/>
  <c r="F23" i="4" s="1"/>
  <c r="E114" i="4"/>
  <c r="F114" i="4" s="1"/>
  <c r="E257" i="4"/>
  <c r="F257" i="4" s="1"/>
  <c r="E51" i="4"/>
  <c r="F51" i="4" s="1"/>
  <c r="E63" i="4"/>
  <c r="F63" i="4" s="1"/>
  <c r="E68" i="4"/>
  <c r="F68" i="4" s="1"/>
  <c r="E34" i="4"/>
  <c r="F34" i="4" s="1"/>
  <c r="E36" i="4"/>
  <c r="F36" i="4" s="1"/>
  <c r="E214" i="4"/>
  <c r="F214" i="4" s="1"/>
  <c r="E31" i="4"/>
  <c r="F31" i="4" s="1"/>
  <c r="E215" i="4"/>
  <c r="F215" i="4" s="1"/>
  <c r="E32" i="4"/>
  <c r="F32" i="4" s="1"/>
  <c r="E143" i="4"/>
  <c r="F143" i="4" s="1"/>
  <c r="E112" i="4"/>
  <c r="F112" i="4" s="1"/>
  <c r="E268" i="4"/>
  <c r="F268" i="4" s="1"/>
  <c r="E267" i="4"/>
  <c r="F267" i="4" s="1"/>
  <c r="E269" i="4"/>
  <c r="F269" i="4" s="1"/>
  <c r="E138" i="4"/>
  <c r="F138" i="4" s="1"/>
  <c r="E234" i="4"/>
  <c r="F234" i="4" s="1"/>
  <c r="E248" i="4"/>
  <c r="F248" i="4" s="1"/>
  <c r="E163" i="4"/>
  <c r="F163" i="4" s="1"/>
  <c r="E205" i="4"/>
  <c r="F205" i="4" s="1"/>
  <c r="E206" i="4"/>
  <c r="F206" i="4" s="1"/>
  <c r="E66" i="4"/>
  <c r="F66" i="4" s="1"/>
  <c r="E164" i="4"/>
  <c r="F164" i="4" s="1"/>
  <c r="E165" i="4"/>
  <c r="F165" i="4" s="1"/>
  <c r="E121" i="4"/>
  <c r="F121" i="4" s="1"/>
  <c r="E156" i="4"/>
  <c r="F156" i="4" s="1"/>
  <c r="E231" i="4"/>
  <c r="F231" i="4" s="1"/>
  <c r="E220" i="4"/>
  <c r="F220" i="4" s="1"/>
  <c r="E132" i="4"/>
  <c r="F132" i="4" s="1"/>
  <c r="E217" i="4"/>
  <c r="F217" i="4" s="1"/>
  <c r="E127" i="4"/>
  <c r="F127" i="4" s="1"/>
  <c r="E229" i="4"/>
  <c r="F229" i="4" s="1"/>
  <c r="E221" i="4"/>
  <c r="F221" i="4" s="1"/>
  <c r="E151" i="4"/>
  <c r="F151" i="4" s="1"/>
  <c r="E128" i="4"/>
  <c r="F128" i="4" s="1"/>
  <c r="E122" i="4"/>
  <c r="F122" i="4" s="1"/>
  <c r="E129" i="4"/>
  <c r="F129" i="4" s="1"/>
  <c r="E216" i="4"/>
  <c r="F216" i="4" s="1"/>
  <c r="K3" i="3"/>
  <c r="L3" i="3" s="1"/>
  <c r="K4" i="3"/>
  <c r="L4" i="3" s="1"/>
  <c r="K5" i="3"/>
  <c r="L5" i="3" s="1"/>
  <c r="K6" i="3"/>
  <c r="L6" i="3" s="1"/>
  <c r="K7" i="3"/>
  <c r="L7" i="3" s="1"/>
  <c r="K8" i="3"/>
  <c r="L8" i="3" s="1"/>
  <c r="K9" i="3"/>
  <c r="L9" i="3" s="1"/>
  <c r="K10" i="3"/>
  <c r="L10" i="3" s="1"/>
  <c r="K11" i="3"/>
  <c r="L11" i="3" s="1"/>
  <c r="K12" i="3"/>
  <c r="L12" i="3" s="1"/>
  <c r="K13" i="3"/>
  <c r="L13" i="3" s="1"/>
  <c r="K14" i="3"/>
  <c r="L14" i="3" s="1"/>
  <c r="K15" i="3"/>
  <c r="L15" i="3" s="1"/>
  <c r="K16" i="3"/>
  <c r="L16" i="3" s="1"/>
  <c r="K17" i="3"/>
  <c r="L17" i="3" s="1"/>
  <c r="K18" i="3"/>
  <c r="L18" i="3" s="1"/>
  <c r="K19" i="3"/>
  <c r="L19" i="3" s="1"/>
  <c r="K20" i="3"/>
  <c r="L20" i="3" s="1"/>
  <c r="K21" i="3"/>
  <c r="L21" i="3" s="1"/>
  <c r="K22" i="3"/>
  <c r="L22" i="3" s="1"/>
  <c r="K23" i="3"/>
  <c r="L23" i="3" s="1"/>
  <c r="K24" i="3"/>
  <c r="L24" i="3" s="1"/>
  <c r="K25" i="3"/>
  <c r="L25" i="3" s="1"/>
  <c r="K26" i="3"/>
  <c r="L26" i="3" s="1"/>
  <c r="K27" i="3"/>
  <c r="L27" i="3" s="1"/>
  <c r="K28" i="3"/>
  <c r="L28" i="3" s="1"/>
  <c r="K29" i="3"/>
  <c r="L29" i="3" s="1"/>
  <c r="K30" i="3"/>
  <c r="L30" i="3" s="1"/>
  <c r="K31" i="3"/>
  <c r="L31" i="3" s="1"/>
  <c r="K32" i="3"/>
  <c r="L32" i="3" s="1"/>
  <c r="K33" i="3"/>
  <c r="L33" i="3" s="1"/>
  <c r="K34" i="3"/>
  <c r="L34" i="3" s="1"/>
  <c r="K35" i="3"/>
  <c r="L35" i="3" s="1"/>
  <c r="K36" i="3"/>
  <c r="L36" i="3" s="1"/>
  <c r="K37" i="3"/>
  <c r="L37" i="3" s="1"/>
  <c r="K38" i="3"/>
  <c r="L38" i="3" s="1"/>
  <c r="K39" i="3"/>
  <c r="L39" i="3" s="1"/>
  <c r="K40" i="3"/>
  <c r="L40" i="3" s="1"/>
  <c r="K41" i="3"/>
  <c r="L41" i="3" s="1"/>
  <c r="K42" i="3"/>
  <c r="L42" i="3" s="1"/>
  <c r="K43" i="3"/>
  <c r="L43" i="3" s="1"/>
  <c r="K44" i="3"/>
  <c r="L44" i="3" s="1"/>
  <c r="K45" i="3"/>
  <c r="L45" i="3" s="1"/>
  <c r="K46" i="3"/>
  <c r="L46" i="3" s="1"/>
  <c r="K47" i="3"/>
  <c r="L47" i="3" s="1"/>
  <c r="K48" i="3"/>
  <c r="L48" i="3" s="1"/>
  <c r="K49" i="3"/>
  <c r="L49" i="3" s="1"/>
  <c r="K50" i="3"/>
  <c r="L50" i="3" s="1"/>
  <c r="K51" i="3"/>
  <c r="L51" i="3" s="1"/>
  <c r="K52" i="3"/>
  <c r="L52" i="3" s="1"/>
  <c r="K53" i="3"/>
  <c r="L53" i="3" s="1"/>
  <c r="K54" i="3"/>
  <c r="L54" i="3" s="1"/>
  <c r="K55" i="3"/>
  <c r="L55" i="3" s="1"/>
  <c r="K56" i="3"/>
  <c r="L56" i="3" s="1"/>
  <c r="K57" i="3"/>
  <c r="L57" i="3" s="1"/>
  <c r="K58" i="3"/>
  <c r="L58" i="3" s="1"/>
  <c r="K59" i="3"/>
  <c r="L59" i="3" s="1"/>
  <c r="K60" i="3"/>
  <c r="L60" i="3" s="1"/>
  <c r="K61" i="3"/>
  <c r="L61" i="3" s="1"/>
  <c r="K62" i="3"/>
  <c r="L62" i="3" s="1"/>
  <c r="K63" i="3"/>
  <c r="L63" i="3" s="1"/>
  <c r="K64" i="3"/>
  <c r="L64" i="3" s="1"/>
  <c r="K65" i="3"/>
  <c r="L65" i="3" s="1"/>
  <c r="K66" i="3"/>
  <c r="L66" i="3" s="1"/>
  <c r="K67" i="3"/>
  <c r="L67" i="3" s="1"/>
  <c r="K68" i="3"/>
  <c r="L68" i="3" s="1"/>
  <c r="K69" i="3"/>
  <c r="L69" i="3" s="1"/>
  <c r="K70" i="3"/>
  <c r="L70" i="3" s="1"/>
  <c r="K71" i="3"/>
  <c r="L71" i="3" s="1"/>
  <c r="K72" i="3"/>
  <c r="L72" i="3" s="1"/>
  <c r="K73" i="3"/>
  <c r="L73" i="3" s="1"/>
  <c r="K74" i="3"/>
  <c r="L74" i="3" s="1"/>
  <c r="K75" i="3"/>
  <c r="L75" i="3" s="1"/>
  <c r="K76" i="3"/>
  <c r="L76" i="3" s="1"/>
  <c r="K77" i="3"/>
  <c r="L77" i="3" s="1"/>
  <c r="K78" i="3"/>
  <c r="L78" i="3" s="1"/>
  <c r="K79" i="3"/>
  <c r="L79" i="3" s="1"/>
  <c r="K80" i="3"/>
  <c r="L80" i="3" s="1"/>
  <c r="K81" i="3"/>
  <c r="L81" i="3" s="1"/>
  <c r="K82" i="3"/>
  <c r="L82" i="3" s="1"/>
  <c r="K83" i="3"/>
  <c r="L83" i="3" s="1"/>
  <c r="K84" i="3"/>
  <c r="L84" i="3" s="1"/>
  <c r="K85" i="3"/>
  <c r="L85" i="3" s="1"/>
  <c r="K86" i="3"/>
  <c r="L86" i="3" s="1"/>
  <c r="K87" i="3"/>
  <c r="L87" i="3" s="1"/>
  <c r="K88" i="3"/>
  <c r="L88" i="3" s="1"/>
  <c r="K89" i="3"/>
  <c r="L89" i="3" s="1"/>
  <c r="K90" i="3"/>
  <c r="L90" i="3" s="1"/>
  <c r="K91" i="3"/>
  <c r="L91" i="3" s="1"/>
  <c r="K92" i="3"/>
  <c r="L92" i="3" s="1"/>
  <c r="K93" i="3"/>
  <c r="L93" i="3" s="1"/>
  <c r="K94" i="3"/>
  <c r="L94" i="3" s="1"/>
  <c r="K95" i="3"/>
  <c r="L95" i="3" s="1"/>
  <c r="K96" i="3"/>
  <c r="L96" i="3" s="1"/>
  <c r="K97" i="3"/>
  <c r="L97" i="3" s="1"/>
  <c r="K98" i="3"/>
  <c r="L98" i="3" s="1"/>
  <c r="K99" i="3"/>
  <c r="L99" i="3" s="1"/>
  <c r="K100" i="3"/>
  <c r="L100" i="3" s="1"/>
  <c r="K101" i="3"/>
  <c r="L101" i="3" s="1"/>
  <c r="K102" i="3"/>
  <c r="L102" i="3" s="1"/>
  <c r="K103" i="3"/>
  <c r="L103" i="3" s="1"/>
  <c r="K104" i="3"/>
  <c r="L104" i="3" s="1"/>
  <c r="K105" i="3"/>
  <c r="L105" i="3" s="1"/>
  <c r="K106" i="3"/>
  <c r="L106" i="3" s="1"/>
  <c r="K107" i="3"/>
  <c r="L107" i="3" s="1"/>
  <c r="K108" i="3"/>
  <c r="L108" i="3" s="1"/>
  <c r="K109" i="3"/>
  <c r="L109" i="3" s="1"/>
  <c r="K110" i="3"/>
  <c r="L110" i="3" s="1"/>
  <c r="K111" i="3"/>
  <c r="L111" i="3" s="1"/>
  <c r="K112" i="3"/>
  <c r="L112" i="3" s="1"/>
  <c r="K113" i="3"/>
  <c r="L113" i="3" s="1"/>
  <c r="K114" i="3"/>
  <c r="L114" i="3" s="1"/>
  <c r="K115" i="3"/>
  <c r="L115" i="3" s="1"/>
  <c r="K116" i="3"/>
  <c r="L116" i="3" s="1"/>
  <c r="K117" i="3"/>
  <c r="L117" i="3" s="1"/>
  <c r="K118" i="3"/>
  <c r="L118" i="3" s="1"/>
  <c r="K119" i="3"/>
  <c r="L119" i="3" s="1"/>
  <c r="K120" i="3"/>
  <c r="L120" i="3" s="1"/>
  <c r="K121" i="3"/>
  <c r="L121" i="3" s="1"/>
  <c r="K122" i="3"/>
  <c r="L122" i="3" s="1"/>
  <c r="K123" i="3"/>
  <c r="L123" i="3" s="1"/>
  <c r="K124" i="3"/>
  <c r="L124" i="3" s="1"/>
  <c r="K125" i="3"/>
  <c r="L125" i="3" s="1"/>
  <c r="K126" i="3"/>
  <c r="L126" i="3" s="1"/>
  <c r="K127" i="3"/>
  <c r="L127" i="3" s="1"/>
  <c r="K128" i="3"/>
  <c r="L128" i="3" s="1"/>
  <c r="K129" i="3"/>
  <c r="L129" i="3" s="1"/>
  <c r="K130" i="3"/>
  <c r="L130" i="3" s="1"/>
  <c r="K131" i="3"/>
  <c r="L131" i="3" s="1"/>
  <c r="K132" i="3"/>
  <c r="L132" i="3" s="1"/>
  <c r="K133" i="3"/>
  <c r="L133" i="3" s="1"/>
  <c r="K134" i="3"/>
  <c r="L134" i="3" s="1"/>
  <c r="K135" i="3"/>
  <c r="L135" i="3" s="1"/>
  <c r="K136" i="3"/>
  <c r="L136" i="3" s="1"/>
  <c r="K137" i="3"/>
  <c r="L137" i="3" s="1"/>
  <c r="K138" i="3"/>
  <c r="L138" i="3" s="1"/>
  <c r="K139" i="3"/>
  <c r="L139" i="3" s="1"/>
  <c r="K140" i="3"/>
  <c r="L140" i="3" s="1"/>
  <c r="K141" i="3"/>
  <c r="L141" i="3" s="1"/>
  <c r="K142" i="3"/>
  <c r="L142" i="3" s="1"/>
  <c r="K143" i="3"/>
  <c r="L143" i="3" s="1"/>
  <c r="K144" i="3"/>
  <c r="L144" i="3" s="1"/>
  <c r="K145" i="3"/>
  <c r="L145" i="3" s="1"/>
  <c r="K146" i="3"/>
  <c r="L146" i="3" s="1"/>
  <c r="K147" i="3"/>
  <c r="L147" i="3" s="1"/>
  <c r="K148" i="3"/>
  <c r="L148" i="3" s="1"/>
  <c r="K149" i="3"/>
  <c r="L149" i="3" s="1"/>
  <c r="K150" i="3"/>
  <c r="L150" i="3" s="1"/>
  <c r="K151" i="3"/>
  <c r="L151" i="3" s="1"/>
  <c r="K152" i="3"/>
  <c r="L152" i="3" s="1"/>
  <c r="K153" i="3"/>
  <c r="L153" i="3" s="1"/>
  <c r="K154" i="3"/>
  <c r="L154" i="3" s="1"/>
  <c r="K155" i="3"/>
  <c r="L155" i="3" s="1"/>
  <c r="K156" i="3"/>
  <c r="L156" i="3" s="1"/>
  <c r="K157" i="3"/>
  <c r="L157" i="3" s="1"/>
  <c r="K158" i="3"/>
  <c r="L158" i="3" s="1"/>
  <c r="K159" i="3"/>
  <c r="L159" i="3" s="1"/>
  <c r="K160" i="3"/>
  <c r="L160" i="3" s="1"/>
  <c r="K161" i="3"/>
  <c r="L161" i="3" s="1"/>
  <c r="K162" i="3"/>
  <c r="L162" i="3" s="1"/>
  <c r="K163" i="3"/>
  <c r="L163" i="3" s="1"/>
  <c r="K164" i="3"/>
  <c r="L164" i="3" s="1"/>
  <c r="K165" i="3"/>
  <c r="L165" i="3" s="1"/>
  <c r="K166" i="3"/>
  <c r="L166" i="3" s="1"/>
  <c r="K167" i="3"/>
  <c r="L167" i="3" s="1"/>
  <c r="K168" i="3"/>
  <c r="L168" i="3" s="1"/>
  <c r="K169" i="3"/>
  <c r="L169" i="3" s="1"/>
  <c r="K170" i="3"/>
  <c r="L170" i="3" s="1"/>
  <c r="K171" i="3"/>
  <c r="L171" i="3" s="1"/>
  <c r="K172" i="3"/>
  <c r="L172" i="3" s="1"/>
  <c r="K173" i="3"/>
  <c r="L173" i="3" s="1"/>
  <c r="K174" i="3"/>
  <c r="L174" i="3" s="1"/>
  <c r="K175" i="3"/>
  <c r="L175" i="3" s="1"/>
  <c r="K176" i="3"/>
  <c r="L176" i="3" s="1"/>
  <c r="K177" i="3"/>
  <c r="L177" i="3" s="1"/>
  <c r="K178" i="3"/>
  <c r="L178" i="3" s="1"/>
  <c r="K179" i="3"/>
  <c r="L179" i="3" s="1"/>
  <c r="K180" i="3"/>
  <c r="L180" i="3" s="1"/>
  <c r="K181" i="3"/>
  <c r="L181" i="3" s="1"/>
  <c r="K182" i="3"/>
  <c r="L182" i="3" s="1"/>
  <c r="K183" i="3"/>
  <c r="L183" i="3" s="1"/>
  <c r="K184" i="3"/>
  <c r="L184" i="3" s="1"/>
  <c r="K185" i="3"/>
  <c r="L185" i="3" s="1"/>
  <c r="K186" i="3"/>
  <c r="L186" i="3" s="1"/>
  <c r="K187" i="3"/>
  <c r="L187" i="3" s="1"/>
  <c r="K188" i="3"/>
  <c r="L188" i="3" s="1"/>
  <c r="K189" i="3"/>
  <c r="L189" i="3" s="1"/>
  <c r="K190" i="3"/>
  <c r="L190" i="3" s="1"/>
  <c r="K191" i="3"/>
  <c r="L191" i="3" s="1"/>
  <c r="K192" i="3"/>
  <c r="L192" i="3" s="1"/>
  <c r="K193" i="3"/>
  <c r="L193" i="3" s="1"/>
  <c r="K194" i="3"/>
  <c r="L194" i="3" s="1"/>
  <c r="K195" i="3"/>
  <c r="L195" i="3" s="1"/>
  <c r="K196" i="3"/>
  <c r="L196" i="3" s="1"/>
  <c r="K197" i="3"/>
  <c r="L197" i="3" s="1"/>
  <c r="K198" i="3"/>
  <c r="L198" i="3" s="1"/>
  <c r="K199" i="3"/>
  <c r="L199" i="3" s="1"/>
  <c r="K200" i="3"/>
  <c r="L200" i="3" s="1"/>
  <c r="K201" i="3"/>
  <c r="L201" i="3" s="1"/>
  <c r="K202" i="3"/>
  <c r="L202" i="3" s="1"/>
  <c r="K203" i="3"/>
  <c r="L203" i="3" s="1"/>
  <c r="K204" i="3"/>
  <c r="L204" i="3" s="1"/>
  <c r="K205" i="3"/>
  <c r="L205" i="3" s="1"/>
  <c r="K206" i="3"/>
  <c r="L206" i="3" s="1"/>
  <c r="K207" i="3"/>
  <c r="L207" i="3" s="1"/>
  <c r="K208" i="3"/>
  <c r="L208" i="3" s="1"/>
  <c r="K209" i="3"/>
  <c r="L209" i="3" s="1"/>
  <c r="K210" i="3"/>
  <c r="L210" i="3" s="1"/>
  <c r="K211" i="3"/>
  <c r="L211" i="3" s="1"/>
  <c r="K212" i="3"/>
  <c r="L212" i="3" s="1"/>
  <c r="K213" i="3"/>
  <c r="L213" i="3" s="1"/>
  <c r="K214" i="3"/>
  <c r="L214" i="3" s="1"/>
  <c r="K215" i="3"/>
  <c r="L215" i="3" s="1"/>
  <c r="K216" i="3"/>
  <c r="L216" i="3" s="1"/>
  <c r="K217" i="3"/>
  <c r="L217" i="3" s="1"/>
  <c r="K218" i="3"/>
  <c r="L218" i="3" s="1"/>
  <c r="K219" i="3"/>
  <c r="L219" i="3" s="1"/>
  <c r="K220" i="3"/>
  <c r="L220" i="3" s="1"/>
  <c r="K221" i="3"/>
  <c r="L221" i="3" s="1"/>
  <c r="K222" i="3"/>
  <c r="L222" i="3" s="1"/>
  <c r="K223" i="3"/>
  <c r="L223" i="3" s="1"/>
  <c r="K224" i="3"/>
  <c r="L224" i="3" s="1"/>
  <c r="K225" i="3"/>
  <c r="L225" i="3" s="1"/>
  <c r="K226" i="3"/>
  <c r="L226" i="3" s="1"/>
  <c r="K227" i="3"/>
  <c r="L227" i="3" s="1"/>
  <c r="K228" i="3"/>
  <c r="L228" i="3" s="1"/>
  <c r="K229" i="3"/>
  <c r="L229" i="3" s="1"/>
  <c r="K230" i="3"/>
  <c r="L230" i="3" s="1"/>
  <c r="K231" i="3"/>
  <c r="L231" i="3" s="1"/>
  <c r="K232" i="3"/>
  <c r="L232" i="3" s="1"/>
  <c r="K233" i="3"/>
  <c r="L233" i="3" s="1"/>
  <c r="K234" i="3"/>
  <c r="L234" i="3" s="1"/>
  <c r="K235" i="3"/>
  <c r="L235" i="3" s="1"/>
  <c r="K236" i="3"/>
  <c r="L236" i="3" s="1"/>
  <c r="K237" i="3"/>
  <c r="L237" i="3" s="1"/>
  <c r="K238" i="3"/>
  <c r="L238" i="3" s="1"/>
  <c r="K239" i="3"/>
  <c r="L239" i="3" s="1"/>
  <c r="K240" i="3"/>
  <c r="L240" i="3" s="1"/>
  <c r="K241" i="3"/>
  <c r="L241" i="3" s="1"/>
  <c r="K242" i="3"/>
  <c r="L242" i="3" s="1"/>
  <c r="K243" i="3"/>
  <c r="L243" i="3" s="1"/>
  <c r="K244" i="3"/>
  <c r="L244" i="3" s="1"/>
  <c r="K245" i="3"/>
  <c r="L245" i="3" s="1"/>
  <c r="K246" i="3"/>
  <c r="L246" i="3" s="1"/>
  <c r="K247" i="3"/>
  <c r="L247" i="3" s="1"/>
  <c r="K248" i="3"/>
  <c r="L248" i="3" s="1"/>
  <c r="K249" i="3"/>
  <c r="L249" i="3" s="1"/>
  <c r="K250" i="3"/>
  <c r="L250" i="3" s="1"/>
  <c r="K251" i="3"/>
  <c r="L251" i="3" s="1"/>
  <c r="K252" i="3"/>
  <c r="L252" i="3" s="1"/>
  <c r="K253" i="3"/>
  <c r="L253" i="3" s="1"/>
  <c r="K254" i="3"/>
  <c r="L254" i="3" s="1"/>
  <c r="K255" i="3"/>
  <c r="L255" i="3" s="1"/>
  <c r="K256" i="3"/>
  <c r="L256" i="3" s="1"/>
  <c r="K257" i="3"/>
  <c r="L257" i="3" s="1"/>
  <c r="K258" i="3"/>
  <c r="L258" i="3" s="1"/>
  <c r="K259" i="3"/>
  <c r="L259" i="3" s="1"/>
  <c r="K260" i="3"/>
  <c r="L260" i="3" s="1"/>
  <c r="K261" i="3"/>
  <c r="L261" i="3" s="1"/>
  <c r="K262" i="3"/>
  <c r="L262" i="3" s="1"/>
  <c r="K263" i="3"/>
  <c r="L263" i="3" s="1"/>
  <c r="K264" i="3"/>
  <c r="L264" i="3" s="1"/>
  <c r="K265" i="3"/>
  <c r="L265" i="3" s="1"/>
  <c r="K266" i="3"/>
  <c r="L266" i="3" s="1"/>
  <c r="K267" i="3"/>
  <c r="L267" i="3" s="1"/>
  <c r="K268" i="3"/>
  <c r="L268" i="3" s="1"/>
  <c r="K269" i="3"/>
  <c r="L269" i="3" s="1"/>
  <c r="K270" i="3"/>
  <c r="L270" i="3" s="1"/>
  <c r="K271" i="3"/>
  <c r="L271" i="3" s="1"/>
  <c r="K272" i="3"/>
  <c r="L272" i="3" s="1"/>
  <c r="K273" i="3"/>
  <c r="L273" i="3" s="1"/>
  <c r="K274" i="3"/>
  <c r="L274" i="3" s="1"/>
  <c r="K275" i="3"/>
  <c r="L275" i="3" s="1"/>
  <c r="K276" i="3"/>
  <c r="L276" i="3" s="1"/>
  <c r="K277" i="3"/>
  <c r="L277" i="3" s="1"/>
  <c r="K278" i="3"/>
  <c r="L278" i="3" s="1"/>
  <c r="K279" i="3"/>
  <c r="L279" i="3" s="1"/>
  <c r="K280" i="3"/>
  <c r="L280" i="3" s="1"/>
  <c r="K281" i="3"/>
  <c r="L281" i="3" s="1"/>
  <c r="K282" i="3"/>
  <c r="L282" i="3" s="1"/>
  <c r="K283" i="3"/>
  <c r="L283" i="3" s="1"/>
  <c r="K284" i="3"/>
  <c r="L284" i="3" s="1"/>
  <c r="K285" i="3"/>
  <c r="L285" i="3" s="1"/>
  <c r="K286" i="3"/>
  <c r="L286" i="3" s="1"/>
  <c r="K287" i="3"/>
  <c r="L287" i="3" s="1"/>
  <c r="K288" i="3"/>
  <c r="L288" i="3" s="1"/>
  <c r="K289" i="3"/>
  <c r="L289" i="3" s="1"/>
  <c r="K290" i="3"/>
  <c r="L290" i="3" s="1"/>
  <c r="K291" i="3"/>
  <c r="L291" i="3" s="1"/>
  <c r="K292" i="3"/>
  <c r="L292" i="3" s="1"/>
  <c r="K293" i="3"/>
  <c r="L293" i="3" s="1"/>
  <c r="K294" i="3"/>
  <c r="L294" i="3" s="1"/>
  <c r="K295" i="3"/>
  <c r="L295" i="3" s="1"/>
  <c r="K296" i="3"/>
  <c r="L296" i="3" s="1"/>
  <c r="K297" i="3"/>
  <c r="L297" i="3" s="1"/>
  <c r="K298" i="3"/>
  <c r="L298" i="3" s="1"/>
  <c r="K299" i="3"/>
  <c r="L299" i="3" s="1"/>
  <c r="K300" i="3"/>
  <c r="L300" i="3" s="1"/>
  <c r="K301" i="3"/>
  <c r="L301" i="3" s="1"/>
  <c r="K302" i="3"/>
  <c r="L302" i="3" s="1"/>
  <c r="K303" i="3"/>
  <c r="L303" i="3" s="1"/>
  <c r="K304" i="3"/>
  <c r="L304" i="3" s="1"/>
  <c r="K305" i="3"/>
  <c r="L305" i="3" s="1"/>
  <c r="K306" i="3"/>
  <c r="L306" i="3" s="1"/>
  <c r="K307" i="3"/>
  <c r="L307" i="3" s="1"/>
  <c r="K308" i="3"/>
  <c r="L308" i="3" s="1"/>
  <c r="K309" i="3"/>
  <c r="L309" i="3" s="1"/>
  <c r="K310" i="3"/>
  <c r="L310" i="3" s="1"/>
  <c r="K311" i="3"/>
  <c r="L311" i="3" s="1"/>
  <c r="K312" i="3"/>
  <c r="L312" i="3" s="1"/>
  <c r="K313" i="3"/>
  <c r="L313" i="3" s="1"/>
  <c r="K314" i="3"/>
  <c r="L314" i="3" s="1"/>
  <c r="K315" i="3"/>
  <c r="L315" i="3" s="1"/>
  <c r="K316" i="3"/>
  <c r="L316" i="3" s="1"/>
  <c r="K317" i="3"/>
  <c r="L317" i="3" s="1"/>
  <c r="K318" i="3"/>
  <c r="L318" i="3" s="1"/>
  <c r="K319" i="3"/>
  <c r="L319" i="3" s="1"/>
  <c r="K320" i="3"/>
  <c r="L320" i="3" s="1"/>
  <c r="K321" i="3"/>
  <c r="L321" i="3" s="1"/>
  <c r="K322" i="3"/>
  <c r="L322" i="3" s="1"/>
  <c r="K323" i="3"/>
  <c r="L323" i="3" s="1"/>
  <c r="K324" i="3"/>
  <c r="L324" i="3" s="1"/>
  <c r="K325" i="3"/>
  <c r="L325" i="3" s="1"/>
  <c r="K326" i="3"/>
  <c r="L326" i="3" s="1"/>
  <c r="K327" i="3"/>
  <c r="L327" i="3" s="1"/>
  <c r="K328" i="3"/>
  <c r="L328" i="3" s="1"/>
  <c r="K329" i="3"/>
  <c r="L329" i="3" s="1"/>
  <c r="K330" i="3"/>
  <c r="L330" i="3" s="1"/>
  <c r="K331" i="3"/>
  <c r="L331" i="3" s="1"/>
  <c r="K332" i="3"/>
  <c r="L332" i="3" s="1"/>
  <c r="K333" i="3"/>
  <c r="L333" i="3" s="1"/>
  <c r="K334" i="3"/>
  <c r="L334" i="3" s="1"/>
  <c r="K335" i="3"/>
  <c r="L335" i="3" s="1"/>
  <c r="K336" i="3"/>
  <c r="L336" i="3" s="1"/>
  <c r="K337" i="3"/>
  <c r="L337" i="3" s="1"/>
  <c r="K338" i="3"/>
  <c r="L338" i="3" s="1"/>
  <c r="K339" i="3"/>
  <c r="L339" i="3" s="1"/>
  <c r="K340" i="3"/>
  <c r="L340" i="3" s="1"/>
  <c r="K341" i="3"/>
  <c r="L341" i="3" s="1"/>
  <c r="K342" i="3"/>
  <c r="L342" i="3" s="1"/>
  <c r="K343" i="3"/>
  <c r="L343" i="3" s="1"/>
  <c r="K344" i="3"/>
  <c r="L344" i="3" s="1"/>
  <c r="K345" i="3"/>
  <c r="L345" i="3" s="1"/>
  <c r="K346" i="3"/>
  <c r="L346" i="3" s="1"/>
  <c r="K347" i="3"/>
  <c r="L347" i="3" s="1"/>
  <c r="K348" i="3"/>
  <c r="L348" i="3" s="1"/>
  <c r="K349" i="3"/>
  <c r="L349" i="3" s="1"/>
  <c r="K350" i="3"/>
  <c r="L350" i="3" s="1"/>
  <c r="K351" i="3"/>
  <c r="L351" i="3" s="1"/>
  <c r="K352" i="3"/>
  <c r="L352" i="3" s="1"/>
  <c r="K353" i="3"/>
  <c r="L353" i="3" s="1"/>
  <c r="K354" i="3"/>
  <c r="L354" i="3" s="1"/>
  <c r="K355" i="3"/>
  <c r="L355" i="3" s="1"/>
  <c r="K356" i="3"/>
  <c r="L356" i="3" s="1"/>
  <c r="K357" i="3"/>
  <c r="L357" i="3" s="1"/>
  <c r="K358" i="3"/>
  <c r="L358" i="3" s="1"/>
  <c r="K359" i="3"/>
  <c r="L359" i="3" s="1"/>
  <c r="K360" i="3"/>
  <c r="L360" i="3" s="1"/>
  <c r="K361" i="3"/>
  <c r="L361" i="3" s="1"/>
  <c r="K362" i="3"/>
  <c r="L362" i="3" s="1"/>
  <c r="K363" i="3"/>
  <c r="L363" i="3" s="1"/>
  <c r="K364" i="3"/>
  <c r="L364" i="3" s="1"/>
  <c r="K365" i="3"/>
  <c r="L365" i="3" s="1"/>
  <c r="K366" i="3"/>
  <c r="L366" i="3" s="1"/>
  <c r="K367" i="3"/>
  <c r="L367" i="3" s="1"/>
  <c r="K368" i="3"/>
  <c r="L368" i="3" s="1"/>
  <c r="K369" i="3"/>
  <c r="L369" i="3" s="1"/>
  <c r="K370" i="3"/>
  <c r="L370" i="3" s="1"/>
  <c r="K371" i="3"/>
  <c r="L371" i="3" s="1"/>
  <c r="K372" i="3"/>
  <c r="L372" i="3" s="1"/>
  <c r="K373" i="3"/>
  <c r="L373" i="3" s="1"/>
  <c r="K374" i="3"/>
  <c r="L374" i="3" s="1"/>
  <c r="K375" i="3"/>
  <c r="L375" i="3" s="1"/>
  <c r="K376" i="3"/>
  <c r="L376" i="3" s="1"/>
  <c r="K377" i="3"/>
  <c r="L377" i="3" s="1"/>
  <c r="K378" i="3"/>
  <c r="L378" i="3" s="1"/>
  <c r="K379" i="3"/>
  <c r="L379" i="3" s="1"/>
  <c r="K380" i="3"/>
  <c r="L380" i="3" s="1"/>
  <c r="K381" i="3"/>
  <c r="L381" i="3" s="1"/>
  <c r="K382" i="3"/>
  <c r="L382" i="3" s="1"/>
  <c r="K383" i="3"/>
  <c r="L383" i="3" s="1"/>
  <c r="K384" i="3"/>
  <c r="L384" i="3" s="1"/>
  <c r="K385" i="3"/>
  <c r="L385" i="3" s="1"/>
  <c r="K386" i="3"/>
  <c r="L386" i="3" s="1"/>
  <c r="K387" i="3"/>
  <c r="L387" i="3" s="1"/>
  <c r="K388" i="3"/>
  <c r="L388" i="3" s="1"/>
  <c r="K389" i="3"/>
  <c r="L389" i="3" s="1"/>
  <c r="K390" i="3"/>
  <c r="L390" i="3" s="1"/>
  <c r="K391" i="3"/>
  <c r="L391" i="3" s="1"/>
  <c r="K392" i="3"/>
  <c r="L392" i="3" s="1"/>
  <c r="K393" i="3"/>
  <c r="L393" i="3" s="1"/>
  <c r="K394" i="3"/>
  <c r="L394" i="3" s="1"/>
  <c r="K395" i="3"/>
  <c r="L395" i="3" s="1"/>
  <c r="K396" i="3"/>
  <c r="L396" i="3" s="1"/>
  <c r="K397" i="3"/>
  <c r="L397" i="3" s="1"/>
  <c r="K398" i="3"/>
  <c r="L398" i="3" s="1"/>
  <c r="K399" i="3"/>
  <c r="L399" i="3" s="1"/>
  <c r="K400" i="3"/>
  <c r="L400" i="3" s="1"/>
  <c r="K401" i="3"/>
  <c r="L401" i="3" s="1"/>
  <c r="K402" i="3"/>
  <c r="L402" i="3" s="1"/>
  <c r="K403" i="3"/>
  <c r="L403" i="3" s="1"/>
  <c r="K404" i="3"/>
  <c r="L404" i="3" s="1"/>
  <c r="K405" i="3"/>
  <c r="L405" i="3" s="1"/>
  <c r="K406" i="3"/>
  <c r="L406" i="3" s="1"/>
  <c r="K407" i="3"/>
  <c r="L407" i="3" s="1"/>
  <c r="K408" i="3"/>
  <c r="L408" i="3" s="1"/>
  <c r="K409" i="3"/>
  <c r="L409" i="3" s="1"/>
  <c r="K410" i="3"/>
  <c r="L410" i="3" s="1"/>
  <c r="K411" i="3"/>
  <c r="L411" i="3" s="1"/>
  <c r="K412" i="3"/>
  <c r="L412" i="3" s="1"/>
  <c r="K413" i="3"/>
  <c r="L413" i="3" s="1"/>
  <c r="K414" i="3"/>
  <c r="L414" i="3" s="1"/>
  <c r="K415" i="3"/>
  <c r="L415" i="3" s="1"/>
  <c r="K416" i="3"/>
  <c r="L416" i="3" s="1"/>
  <c r="K417" i="3"/>
  <c r="L417" i="3" s="1"/>
  <c r="K418" i="3"/>
  <c r="L418" i="3" s="1"/>
  <c r="K419" i="3"/>
  <c r="L419" i="3" s="1"/>
  <c r="K420" i="3"/>
  <c r="L420" i="3" s="1"/>
  <c r="K421" i="3"/>
  <c r="L421" i="3" s="1"/>
  <c r="K422" i="3"/>
  <c r="L422" i="3" s="1"/>
  <c r="K423" i="3"/>
  <c r="L423" i="3" s="1"/>
  <c r="K424" i="3"/>
  <c r="L424" i="3" s="1"/>
  <c r="K425" i="3"/>
  <c r="L425" i="3" s="1"/>
  <c r="K426" i="3"/>
  <c r="L426" i="3" s="1"/>
  <c r="K427" i="3"/>
  <c r="L427" i="3" s="1"/>
  <c r="K428" i="3"/>
  <c r="L428" i="3" s="1"/>
  <c r="K429" i="3"/>
  <c r="L429" i="3" s="1"/>
  <c r="K430" i="3"/>
  <c r="L430" i="3" s="1"/>
  <c r="K431" i="3"/>
  <c r="L431" i="3" s="1"/>
  <c r="K432" i="3"/>
  <c r="L432" i="3" s="1"/>
  <c r="K433" i="3"/>
  <c r="L433" i="3" s="1"/>
  <c r="K434" i="3"/>
  <c r="L434" i="3" s="1"/>
  <c r="K435" i="3"/>
  <c r="L435" i="3" s="1"/>
  <c r="K436" i="3"/>
  <c r="L436" i="3" s="1"/>
  <c r="K437" i="3"/>
  <c r="L437" i="3" s="1"/>
  <c r="K438" i="3"/>
  <c r="L438" i="3" s="1"/>
  <c r="K439" i="3"/>
  <c r="L439" i="3" s="1"/>
  <c r="K440" i="3"/>
  <c r="L440" i="3" s="1"/>
  <c r="K441" i="3"/>
  <c r="L441" i="3" s="1"/>
  <c r="K442" i="3"/>
  <c r="L442" i="3" s="1"/>
  <c r="K443" i="3"/>
  <c r="L443" i="3" s="1"/>
  <c r="K444" i="3"/>
  <c r="L444" i="3" s="1"/>
  <c r="K445" i="3"/>
  <c r="L445" i="3" s="1"/>
  <c r="K446" i="3"/>
  <c r="L446" i="3" s="1"/>
  <c r="K447" i="3"/>
  <c r="L447" i="3" s="1"/>
  <c r="K448" i="3"/>
  <c r="L448" i="3" s="1"/>
  <c r="K449" i="3"/>
  <c r="L449" i="3" s="1"/>
  <c r="K450" i="3"/>
  <c r="L450" i="3" s="1"/>
  <c r="K451" i="3"/>
  <c r="L451" i="3" s="1"/>
  <c r="K452" i="3"/>
  <c r="L452" i="3" s="1"/>
  <c r="K453" i="3"/>
  <c r="L453" i="3" s="1"/>
  <c r="K454" i="3"/>
  <c r="L454" i="3" s="1"/>
  <c r="K455" i="3"/>
  <c r="L455" i="3" s="1"/>
  <c r="K456" i="3"/>
  <c r="L456" i="3" s="1"/>
  <c r="K457" i="3"/>
  <c r="L457" i="3" s="1"/>
  <c r="K458" i="3"/>
  <c r="L458" i="3" s="1"/>
  <c r="K459" i="3"/>
  <c r="L459" i="3" s="1"/>
  <c r="K460" i="3"/>
  <c r="L460" i="3" s="1"/>
  <c r="K461" i="3"/>
  <c r="L461" i="3" s="1"/>
  <c r="K462" i="3"/>
  <c r="L462" i="3" s="1"/>
  <c r="K463" i="3"/>
  <c r="L463" i="3" s="1"/>
  <c r="K464" i="3"/>
  <c r="L464" i="3" s="1"/>
  <c r="K465" i="3"/>
  <c r="L465" i="3" s="1"/>
  <c r="K466" i="3"/>
  <c r="L466" i="3" s="1"/>
  <c r="K467" i="3"/>
  <c r="L467" i="3" s="1"/>
  <c r="K468" i="3"/>
  <c r="L468" i="3" s="1"/>
  <c r="K469" i="3"/>
  <c r="L469" i="3" s="1"/>
  <c r="K470" i="3"/>
  <c r="L470" i="3" s="1"/>
  <c r="K471" i="3"/>
  <c r="L471" i="3" s="1"/>
  <c r="K472" i="3"/>
  <c r="L472" i="3" s="1"/>
  <c r="K473" i="3"/>
  <c r="L473" i="3" s="1"/>
  <c r="K474" i="3"/>
  <c r="L474" i="3" s="1"/>
  <c r="K475" i="3"/>
  <c r="L475" i="3" s="1"/>
  <c r="K476" i="3"/>
  <c r="L476" i="3" s="1"/>
  <c r="K477" i="3"/>
  <c r="L477" i="3" s="1"/>
  <c r="K478" i="3"/>
  <c r="L478" i="3" s="1"/>
  <c r="K479" i="3"/>
  <c r="L479" i="3" s="1"/>
  <c r="K480" i="3"/>
  <c r="L480" i="3" s="1"/>
  <c r="K481" i="3"/>
  <c r="L481" i="3" s="1"/>
  <c r="K482" i="3"/>
  <c r="L482" i="3" s="1"/>
  <c r="K483" i="3"/>
  <c r="L483" i="3" s="1"/>
  <c r="K484" i="3"/>
  <c r="L484" i="3" s="1"/>
  <c r="K485" i="3"/>
  <c r="L485" i="3" s="1"/>
  <c r="K486" i="3"/>
  <c r="L486" i="3" s="1"/>
  <c r="K487" i="3"/>
  <c r="L487" i="3" s="1"/>
  <c r="K488" i="3"/>
  <c r="L488" i="3" s="1"/>
  <c r="K489" i="3"/>
  <c r="L489" i="3" s="1"/>
  <c r="K490" i="3"/>
  <c r="L490" i="3" s="1"/>
  <c r="K491" i="3"/>
  <c r="L491" i="3" s="1"/>
  <c r="K492" i="3"/>
  <c r="L492" i="3" s="1"/>
  <c r="K493" i="3"/>
  <c r="L493" i="3" s="1"/>
  <c r="K494" i="3"/>
  <c r="L494" i="3" s="1"/>
  <c r="K495" i="3"/>
  <c r="L495" i="3" s="1"/>
  <c r="K496" i="3"/>
  <c r="L496" i="3" s="1"/>
  <c r="K497" i="3"/>
  <c r="L497" i="3" s="1"/>
  <c r="K498" i="3"/>
  <c r="L498" i="3" s="1"/>
  <c r="K499" i="3"/>
  <c r="L499" i="3" s="1"/>
  <c r="K500" i="3"/>
  <c r="L500" i="3" s="1"/>
  <c r="K501" i="3"/>
  <c r="L501" i="3" s="1"/>
  <c r="K502" i="3"/>
  <c r="L502" i="3" s="1"/>
  <c r="K503" i="3"/>
  <c r="L503" i="3" s="1"/>
  <c r="K504" i="3"/>
  <c r="L504" i="3" s="1"/>
  <c r="K505" i="3"/>
  <c r="L505" i="3" s="1"/>
  <c r="K506" i="3"/>
  <c r="L506" i="3" s="1"/>
  <c r="K507" i="3"/>
  <c r="L507" i="3" s="1"/>
  <c r="K508" i="3"/>
  <c r="L508" i="3" s="1"/>
  <c r="K509" i="3"/>
  <c r="L509" i="3" s="1"/>
  <c r="K510" i="3"/>
  <c r="L510" i="3" s="1"/>
  <c r="K511" i="3"/>
  <c r="L511" i="3" s="1"/>
  <c r="K512" i="3"/>
  <c r="L512" i="3" s="1"/>
  <c r="K513" i="3"/>
  <c r="L513" i="3" s="1"/>
  <c r="K514" i="3"/>
  <c r="L514" i="3" s="1"/>
  <c r="K515" i="3"/>
  <c r="L515" i="3" s="1"/>
  <c r="K516" i="3"/>
  <c r="L516" i="3" s="1"/>
  <c r="K517" i="3"/>
  <c r="L517" i="3" s="1"/>
  <c r="K518" i="3"/>
  <c r="L518" i="3" s="1"/>
  <c r="K519" i="3"/>
  <c r="L519" i="3" s="1"/>
  <c r="K520" i="3"/>
  <c r="L520" i="3" s="1"/>
  <c r="K521" i="3"/>
  <c r="L521" i="3" s="1"/>
  <c r="K522" i="3"/>
  <c r="L522" i="3" s="1"/>
  <c r="K523" i="3"/>
  <c r="L523" i="3" s="1"/>
  <c r="K524" i="3"/>
  <c r="L524" i="3" s="1"/>
  <c r="K525" i="3"/>
  <c r="L525" i="3" s="1"/>
  <c r="K526" i="3"/>
  <c r="L526" i="3" s="1"/>
  <c r="K527" i="3"/>
  <c r="L527" i="3" s="1"/>
  <c r="K528" i="3"/>
  <c r="L528" i="3" s="1"/>
  <c r="K529" i="3"/>
  <c r="L529" i="3" s="1"/>
  <c r="K530" i="3"/>
  <c r="L530" i="3" s="1"/>
  <c r="K531" i="3"/>
  <c r="L531" i="3" s="1"/>
  <c r="K532" i="3"/>
  <c r="L532" i="3" s="1"/>
  <c r="K533" i="3"/>
  <c r="L533" i="3" s="1"/>
  <c r="K534" i="3"/>
  <c r="L534" i="3" s="1"/>
  <c r="K535" i="3"/>
  <c r="L535" i="3" s="1"/>
  <c r="K536" i="3"/>
  <c r="L536" i="3" s="1"/>
  <c r="K537" i="3"/>
  <c r="L537" i="3" s="1"/>
  <c r="K538" i="3"/>
  <c r="L538" i="3" s="1"/>
  <c r="K539" i="3"/>
  <c r="L539" i="3" s="1"/>
  <c r="K540" i="3"/>
  <c r="L540" i="3" s="1"/>
  <c r="K541" i="3"/>
  <c r="L541" i="3" s="1"/>
  <c r="K542" i="3"/>
  <c r="L542" i="3" s="1"/>
  <c r="K543" i="3"/>
  <c r="L543" i="3" s="1"/>
  <c r="K544" i="3"/>
  <c r="L544" i="3" s="1"/>
  <c r="K545" i="3"/>
  <c r="L545" i="3" s="1"/>
  <c r="K546" i="3"/>
  <c r="L546" i="3" s="1"/>
  <c r="K547" i="3"/>
  <c r="L547" i="3" s="1"/>
  <c r="K548" i="3"/>
  <c r="L548" i="3" s="1"/>
  <c r="K549" i="3"/>
  <c r="L549" i="3" s="1"/>
  <c r="K550" i="3"/>
  <c r="L550" i="3" s="1"/>
  <c r="K551" i="3"/>
  <c r="L551" i="3" s="1"/>
  <c r="K552" i="3"/>
  <c r="L552" i="3" s="1"/>
  <c r="K553" i="3"/>
  <c r="L553" i="3" s="1"/>
  <c r="K554" i="3"/>
  <c r="L554" i="3" s="1"/>
  <c r="K555" i="3"/>
  <c r="L555" i="3" s="1"/>
  <c r="K556" i="3"/>
  <c r="L556" i="3" s="1"/>
  <c r="K557" i="3"/>
  <c r="L557" i="3" s="1"/>
  <c r="K558" i="3"/>
  <c r="L558" i="3" s="1"/>
  <c r="K559" i="3"/>
  <c r="L559" i="3" s="1"/>
  <c r="K560" i="3"/>
  <c r="L560" i="3" s="1"/>
  <c r="K561" i="3"/>
  <c r="L561" i="3" s="1"/>
  <c r="K562" i="3"/>
  <c r="L562" i="3" s="1"/>
  <c r="K563" i="3"/>
  <c r="L563" i="3" s="1"/>
  <c r="K564" i="3"/>
  <c r="L564" i="3" s="1"/>
  <c r="K565" i="3"/>
  <c r="L565" i="3" s="1"/>
  <c r="K566" i="3"/>
  <c r="L566" i="3" s="1"/>
  <c r="K567" i="3"/>
  <c r="L567" i="3" s="1"/>
  <c r="K568" i="3"/>
  <c r="L568" i="3" s="1"/>
  <c r="K569" i="3"/>
  <c r="L569" i="3" s="1"/>
  <c r="K570" i="3"/>
  <c r="L570" i="3" s="1"/>
  <c r="K571" i="3"/>
  <c r="L571" i="3" s="1"/>
  <c r="K572" i="3"/>
  <c r="L572" i="3" s="1"/>
  <c r="K573" i="3"/>
  <c r="L573" i="3" s="1"/>
  <c r="K574" i="3"/>
  <c r="L574" i="3" s="1"/>
  <c r="K575" i="3"/>
  <c r="L575" i="3" s="1"/>
  <c r="K576" i="3"/>
  <c r="L576" i="3" s="1"/>
  <c r="K577" i="3"/>
  <c r="L577" i="3" s="1"/>
  <c r="K578" i="3"/>
  <c r="L578" i="3" s="1"/>
  <c r="K579" i="3"/>
  <c r="L579" i="3" s="1"/>
  <c r="K580" i="3"/>
  <c r="L580" i="3" s="1"/>
  <c r="K581" i="3"/>
  <c r="L581" i="3" s="1"/>
  <c r="K582" i="3"/>
  <c r="L582" i="3" s="1"/>
  <c r="K583" i="3"/>
  <c r="L583" i="3" s="1"/>
  <c r="K584" i="3"/>
  <c r="L584" i="3" s="1"/>
  <c r="K585" i="3"/>
  <c r="L585" i="3" s="1"/>
  <c r="K586" i="3"/>
  <c r="L586" i="3" s="1"/>
  <c r="K587" i="3"/>
  <c r="L587" i="3" s="1"/>
  <c r="K588" i="3"/>
  <c r="L588" i="3" s="1"/>
  <c r="K589" i="3"/>
  <c r="L589" i="3" s="1"/>
  <c r="K590" i="3"/>
  <c r="L590" i="3" s="1"/>
  <c r="K591" i="3"/>
  <c r="L591" i="3" s="1"/>
  <c r="K592" i="3"/>
  <c r="L592" i="3" s="1"/>
  <c r="K593" i="3"/>
  <c r="L593" i="3" s="1"/>
  <c r="K594" i="3"/>
  <c r="L594" i="3" s="1"/>
  <c r="K595" i="3"/>
  <c r="L595" i="3" s="1"/>
  <c r="K596" i="3"/>
  <c r="L596" i="3" s="1"/>
  <c r="K597" i="3"/>
  <c r="L597" i="3" s="1"/>
  <c r="K598" i="3"/>
  <c r="L598" i="3" s="1"/>
  <c r="K599" i="3"/>
  <c r="L599" i="3" s="1"/>
  <c r="K600" i="3"/>
  <c r="L600" i="3" s="1"/>
  <c r="K601" i="3"/>
  <c r="L601" i="3" s="1"/>
  <c r="K602" i="3"/>
  <c r="L602" i="3" s="1"/>
  <c r="K603" i="3"/>
  <c r="L603" i="3" s="1"/>
  <c r="K604" i="3"/>
  <c r="L604" i="3" s="1"/>
  <c r="K605" i="3"/>
  <c r="L605" i="3" s="1"/>
  <c r="K606" i="3"/>
  <c r="L606" i="3" s="1"/>
  <c r="K607" i="3"/>
  <c r="L607" i="3" s="1"/>
  <c r="K608" i="3"/>
  <c r="L608" i="3" s="1"/>
  <c r="K609" i="3"/>
  <c r="L609" i="3" s="1"/>
  <c r="K610" i="3"/>
  <c r="L610" i="3" s="1"/>
  <c r="K611" i="3"/>
  <c r="L611" i="3" s="1"/>
  <c r="K612" i="3"/>
  <c r="L612" i="3" s="1"/>
  <c r="K613" i="3"/>
  <c r="L613" i="3" s="1"/>
  <c r="K614" i="3"/>
  <c r="L614" i="3" s="1"/>
  <c r="K615" i="3"/>
  <c r="L615" i="3" s="1"/>
  <c r="K616" i="3"/>
  <c r="L616" i="3" s="1"/>
  <c r="K617" i="3"/>
  <c r="L617" i="3" s="1"/>
  <c r="K618" i="3"/>
  <c r="L618" i="3" s="1"/>
  <c r="K619" i="3"/>
  <c r="L619" i="3" s="1"/>
  <c r="K620" i="3"/>
  <c r="L620" i="3" s="1"/>
  <c r="K621" i="3"/>
  <c r="L621" i="3" s="1"/>
  <c r="K622" i="3"/>
  <c r="L622" i="3" s="1"/>
  <c r="K623" i="3"/>
  <c r="L623" i="3" s="1"/>
  <c r="K624" i="3"/>
  <c r="L624" i="3" s="1"/>
  <c r="K625" i="3"/>
  <c r="L625" i="3" s="1"/>
  <c r="K626" i="3"/>
  <c r="L626" i="3" s="1"/>
  <c r="K627" i="3"/>
  <c r="L627" i="3" s="1"/>
  <c r="K628" i="3"/>
  <c r="L628" i="3" s="1"/>
  <c r="K629" i="3"/>
  <c r="L629" i="3" s="1"/>
  <c r="K630" i="3"/>
  <c r="L630" i="3" s="1"/>
  <c r="K631" i="3"/>
  <c r="L631" i="3" s="1"/>
  <c r="K632" i="3"/>
  <c r="L632" i="3" s="1"/>
  <c r="K633" i="3"/>
  <c r="L633" i="3" s="1"/>
  <c r="K634" i="3"/>
  <c r="L634" i="3" s="1"/>
  <c r="K635" i="3"/>
  <c r="L635" i="3" s="1"/>
  <c r="K636" i="3"/>
  <c r="L636" i="3" s="1"/>
  <c r="K637" i="3"/>
  <c r="L637" i="3" s="1"/>
  <c r="K638" i="3"/>
  <c r="L638" i="3" s="1"/>
  <c r="K639" i="3"/>
  <c r="L639" i="3" s="1"/>
  <c r="K640" i="3"/>
  <c r="L640" i="3" s="1"/>
  <c r="K641" i="3"/>
  <c r="L641" i="3" s="1"/>
  <c r="K642" i="3"/>
  <c r="L642" i="3" s="1"/>
  <c r="K643" i="3"/>
  <c r="L643" i="3" s="1"/>
  <c r="K644" i="3"/>
  <c r="L644" i="3" s="1"/>
  <c r="K645" i="3"/>
  <c r="L645" i="3" s="1"/>
  <c r="K646" i="3"/>
  <c r="L646" i="3" s="1"/>
  <c r="K647" i="3"/>
  <c r="L647" i="3" s="1"/>
  <c r="K648" i="3"/>
  <c r="L648" i="3" s="1"/>
  <c r="K649" i="3"/>
  <c r="L649" i="3" s="1"/>
  <c r="K650" i="3"/>
  <c r="L650" i="3" s="1"/>
  <c r="K651" i="3"/>
  <c r="L651" i="3" s="1"/>
  <c r="K652" i="3"/>
  <c r="L652" i="3" s="1"/>
  <c r="K653" i="3"/>
  <c r="L653" i="3" s="1"/>
  <c r="K654" i="3"/>
  <c r="L654" i="3" s="1"/>
  <c r="K655" i="3"/>
  <c r="L655" i="3" s="1"/>
  <c r="K656" i="3"/>
  <c r="L656" i="3" s="1"/>
  <c r="K657" i="3"/>
  <c r="L657" i="3" s="1"/>
  <c r="K658" i="3"/>
  <c r="L658" i="3" s="1"/>
  <c r="K659" i="3"/>
  <c r="L659" i="3" s="1"/>
  <c r="K660" i="3"/>
  <c r="L660" i="3" s="1"/>
  <c r="K661" i="3"/>
  <c r="L661" i="3" s="1"/>
  <c r="K662" i="3"/>
  <c r="L662" i="3" s="1"/>
  <c r="K663" i="3"/>
  <c r="L663" i="3" s="1"/>
  <c r="K664" i="3"/>
  <c r="L664" i="3" s="1"/>
  <c r="K665" i="3"/>
  <c r="L665" i="3" s="1"/>
  <c r="K666" i="3"/>
  <c r="L666" i="3" s="1"/>
  <c r="K667" i="3"/>
  <c r="L667" i="3" s="1"/>
  <c r="K668" i="3"/>
  <c r="L668" i="3" s="1"/>
  <c r="K669" i="3"/>
  <c r="L669" i="3" s="1"/>
  <c r="K670" i="3"/>
  <c r="L670" i="3" s="1"/>
  <c r="K671" i="3"/>
  <c r="L671" i="3" s="1"/>
  <c r="K672" i="3"/>
  <c r="L672" i="3" s="1"/>
  <c r="K673" i="3"/>
  <c r="L673" i="3" s="1"/>
  <c r="K674" i="3"/>
  <c r="L674" i="3" s="1"/>
  <c r="K675" i="3"/>
  <c r="L675" i="3" s="1"/>
  <c r="K676" i="3"/>
  <c r="L676" i="3" s="1"/>
  <c r="K677" i="3"/>
  <c r="L677" i="3" s="1"/>
  <c r="K678" i="3"/>
  <c r="L678" i="3" s="1"/>
  <c r="K679" i="3"/>
  <c r="L679" i="3" s="1"/>
  <c r="K680" i="3"/>
  <c r="L680" i="3" s="1"/>
  <c r="K681" i="3"/>
  <c r="L681" i="3" s="1"/>
  <c r="K682" i="3"/>
  <c r="L682" i="3" s="1"/>
  <c r="K683" i="3"/>
  <c r="L683" i="3" s="1"/>
  <c r="K684" i="3"/>
  <c r="L684" i="3" s="1"/>
  <c r="K685" i="3"/>
  <c r="L685" i="3" s="1"/>
  <c r="K686" i="3"/>
  <c r="L686" i="3" s="1"/>
  <c r="K687" i="3"/>
  <c r="L687" i="3" s="1"/>
  <c r="K688" i="3"/>
  <c r="L688" i="3" s="1"/>
  <c r="K689" i="3"/>
  <c r="L689" i="3" s="1"/>
  <c r="K690" i="3"/>
  <c r="L690" i="3" s="1"/>
  <c r="K691" i="3"/>
  <c r="L691" i="3" s="1"/>
  <c r="K692" i="3"/>
  <c r="L692" i="3" s="1"/>
  <c r="K693" i="3"/>
  <c r="L693" i="3" s="1"/>
  <c r="K694" i="3"/>
  <c r="L694" i="3" s="1"/>
  <c r="K695" i="3"/>
  <c r="L695" i="3" s="1"/>
  <c r="K696" i="3"/>
  <c r="L696" i="3" s="1"/>
  <c r="K697" i="3"/>
  <c r="L697" i="3" s="1"/>
  <c r="K698" i="3"/>
  <c r="L698" i="3" s="1"/>
  <c r="K699" i="3"/>
  <c r="L699" i="3" s="1"/>
  <c r="K700" i="3"/>
  <c r="L700" i="3" s="1"/>
  <c r="K701" i="3"/>
  <c r="L701" i="3" s="1"/>
  <c r="K702" i="3"/>
  <c r="L702" i="3" s="1"/>
  <c r="K703" i="3"/>
  <c r="L703" i="3" s="1"/>
  <c r="K704" i="3"/>
  <c r="L704" i="3" s="1"/>
  <c r="K705" i="3"/>
  <c r="L705" i="3" s="1"/>
  <c r="K706" i="3"/>
  <c r="L706" i="3" s="1"/>
  <c r="K707" i="3"/>
  <c r="L707" i="3" s="1"/>
  <c r="K708" i="3"/>
  <c r="L708" i="3" s="1"/>
  <c r="K709" i="3"/>
  <c r="L709" i="3" s="1"/>
  <c r="K710" i="3"/>
  <c r="L710" i="3" s="1"/>
  <c r="K711" i="3"/>
  <c r="L711" i="3" s="1"/>
  <c r="K712" i="3"/>
  <c r="L712" i="3" s="1"/>
  <c r="K713" i="3"/>
  <c r="L713" i="3" s="1"/>
  <c r="K714" i="3"/>
  <c r="L714" i="3" s="1"/>
  <c r="K715" i="3"/>
  <c r="L715" i="3" s="1"/>
  <c r="K716" i="3"/>
  <c r="L716" i="3" s="1"/>
  <c r="K717" i="3"/>
  <c r="L717" i="3" s="1"/>
  <c r="K718" i="3"/>
  <c r="L718" i="3" s="1"/>
  <c r="K719" i="3"/>
  <c r="L719" i="3" s="1"/>
  <c r="K720" i="3"/>
  <c r="L720" i="3" s="1"/>
  <c r="K721" i="3"/>
  <c r="L721" i="3" s="1"/>
  <c r="K722" i="3"/>
  <c r="L722" i="3" s="1"/>
  <c r="K723" i="3"/>
  <c r="L723" i="3" s="1"/>
  <c r="K724" i="3"/>
  <c r="L724" i="3" s="1"/>
  <c r="K725" i="3"/>
  <c r="L725" i="3" s="1"/>
  <c r="K726" i="3"/>
  <c r="L726" i="3" s="1"/>
  <c r="K727" i="3"/>
  <c r="L727" i="3" s="1"/>
  <c r="K728" i="3"/>
  <c r="L728" i="3" s="1"/>
  <c r="K729" i="3"/>
  <c r="L729" i="3" s="1"/>
  <c r="K730" i="3"/>
  <c r="L730" i="3" s="1"/>
  <c r="K731" i="3"/>
  <c r="L731" i="3" s="1"/>
  <c r="K732" i="3"/>
  <c r="L732" i="3" s="1"/>
  <c r="K733" i="3"/>
  <c r="L733" i="3" s="1"/>
  <c r="K734" i="3"/>
  <c r="L734" i="3" s="1"/>
  <c r="K735" i="3"/>
  <c r="L735" i="3" s="1"/>
  <c r="K736" i="3"/>
  <c r="L736" i="3" s="1"/>
  <c r="K737" i="3"/>
  <c r="L737" i="3" s="1"/>
  <c r="K738" i="3"/>
  <c r="L738" i="3" s="1"/>
  <c r="K739" i="3"/>
  <c r="L739" i="3" s="1"/>
  <c r="K740" i="3"/>
  <c r="L740" i="3" s="1"/>
  <c r="K741" i="3"/>
  <c r="L741" i="3" s="1"/>
  <c r="K742" i="3"/>
  <c r="L742" i="3" s="1"/>
  <c r="K743" i="3"/>
  <c r="L743" i="3" s="1"/>
  <c r="K744" i="3"/>
  <c r="L744" i="3" s="1"/>
  <c r="K745" i="3"/>
  <c r="L745" i="3" s="1"/>
  <c r="K746" i="3"/>
  <c r="L746" i="3" s="1"/>
  <c r="K747" i="3"/>
  <c r="L747" i="3" s="1"/>
  <c r="K748" i="3"/>
  <c r="L748" i="3" s="1"/>
  <c r="K749" i="3"/>
  <c r="L749" i="3" s="1"/>
  <c r="K750" i="3"/>
  <c r="L750" i="3" s="1"/>
  <c r="K751" i="3"/>
  <c r="L751" i="3" s="1"/>
  <c r="K752" i="3"/>
  <c r="L752" i="3" s="1"/>
  <c r="K753" i="3"/>
  <c r="L753" i="3" s="1"/>
  <c r="K754" i="3"/>
  <c r="L754" i="3" s="1"/>
  <c r="K755" i="3"/>
  <c r="L755" i="3" s="1"/>
  <c r="K756" i="3"/>
  <c r="L756" i="3" s="1"/>
  <c r="K757" i="3"/>
  <c r="L757" i="3" s="1"/>
  <c r="K758" i="3"/>
  <c r="L758" i="3" s="1"/>
  <c r="K759" i="3"/>
  <c r="L759" i="3" s="1"/>
  <c r="K760" i="3"/>
  <c r="L760" i="3" s="1"/>
  <c r="K761" i="3"/>
  <c r="L761" i="3" s="1"/>
  <c r="K762" i="3"/>
  <c r="L762" i="3" s="1"/>
  <c r="K763" i="3"/>
  <c r="L763" i="3" s="1"/>
  <c r="K764" i="3"/>
  <c r="L764" i="3" s="1"/>
  <c r="K765" i="3"/>
  <c r="L765" i="3" s="1"/>
  <c r="K766" i="3"/>
  <c r="L766" i="3" s="1"/>
  <c r="K767" i="3"/>
  <c r="L767" i="3" s="1"/>
  <c r="K768" i="3"/>
  <c r="L768" i="3" s="1"/>
  <c r="K769" i="3"/>
  <c r="L769" i="3" s="1"/>
  <c r="K770" i="3"/>
  <c r="L770" i="3" s="1"/>
  <c r="K771" i="3"/>
  <c r="L771" i="3" s="1"/>
  <c r="K772" i="3"/>
  <c r="L772" i="3" s="1"/>
  <c r="K773" i="3"/>
  <c r="L773" i="3" s="1"/>
  <c r="K774" i="3"/>
  <c r="L774" i="3" s="1"/>
  <c r="K775" i="3"/>
  <c r="L775" i="3" s="1"/>
  <c r="K776" i="3"/>
  <c r="L776" i="3" s="1"/>
  <c r="K777" i="3"/>
  <c r="L777" i="3" s="1"/>
  <c r="K778" i="3"/>
  <c r="L778" i="3" s="1"/>
  <c r="K779" i="3"/>
  <c r="L779" i="3" s="1"/>
  <c r="K780" i="3"/>
  <c r="L780" i="3" s="1"/>
  <c r="K781" i="3"/>
  <c r="L781" i="3" s="1"/>
  <c r="K782" i="3"/>
  <c r="L782" i="3" s="1"/>
  <c r="K783" i="3"/>
  <c r="L783" i="3" s="1"/>
  <c r="K784" i="3"/>
  <c r="L784" i="3" s="1"/>
  <c r="K785" i="3"/>
  <c r="L785" i="3" s="1"/>
  <c r="K786" i="3"/>
  <c r="L786" i="3" s="1"/>
  <c r="K787" i="3"/>
  <c r="L787" i="3" s="1"/>
  <c r="K788" i="3"/>
  <c r="L788" i="3" s="1"/>
  <c r="K789" i="3"/>
  <c r="L789" i="3" s="1"/>
  <c r="K790" i="3"/>
  <c r="L790" i="3" s="1"/>
  <c r="K791" i="3"/>
  <c r="L791" i="3" s="1"/>
  <c r="K792" i="3"/>
  <c r="L792" i="3" s="1"/>
  <c r="K793" i="3"/>
  <c r="L793" i="3" s="1"/>
  <c r="K794" i="3"/>
  <c r="L794" i="3" s="1"/>
  <c r="K795" i="3"/>
  <c r="L795" i="3" s="1"/>
  <c r="K796" i="3"/>
  <c r="L796" i="3" s="1"/>
  <c r="K797" i="3"/>
  <c r="L797" i="3" s="1"/>
  <c r="K798" i="3"/>
  <c r="L798" i="3" s="1"/>
  <c r="K799" i="3"/>
  <c r="L799" i="3" s="1"/>
  <c r="K800" i="3"/>
  <c r="L800" i="3" s="1"/>
  <c r="K801" i="3"/>
  <c r="L801" i="3" s="1"/>
  <c r="K802" i="3"/>
  <c r="L802" i="3" s="1"/>
  <c r="K803" i="3"/>
  <c r="L803" i="3" s="1"/>
  <c r="K804" i="3"/>
  <c r="L804" i="3" s="1"/>
  <c r="K805" i="3"/>
  <c r="L805" i="3" s="1"/>
  <c r="K806" i="3"/>
  <c r="L806" i="3" s="1"/>
  <c r="K807" i="3"/>
  <c r="L807" i="3" s="1"/>
  <c r="K808" i="3"/>
  <c r="L808" i="3" s="1"/>
  <c r="K809" i="3"/>
  <c r="L809" i="3" s="1"/>
  <c r="K810" i="3"/>
  <c r="L810" i="3" s="1"/>
  <c r="K811" i="3"/>
  <c r="L811" i="3" s="1"/>
  <c r="K812" i="3"/>
  <c r="L812" i="3" s="1"/>
  <c r="K813" i="3"/>
  <c r="L813" i="3" s="1"/>
  <c r="K814" i="3"/>
  <c r="L814" i="3" s="1"/>
  <c r="K815" i="3"/>
  <c r="L815" i="3" s="1"/>
  <c r="K816" i="3"/>
  <c r="L816" i="3" s="1"/>
  <c r="K817" i="3"/>
  <c r="L817" i="3" s="1"/>
  <c r="K818" i="3"/>
  <c r="L818" i="3" s="1"/>
  <c r="K819" i="3"/>
  <c r="L819" i="3" s="1"/>
  <c r="K820" i="3"/>
  <c r="L820" i="3" s="1"/>
  <c r="K821" i="3"/>
  <c r="L821" i="3" s="1"/>
  <c r="K822" i="3"/>
  <c r="L822" i="3" s="1"/>
  <c r="K823" i="3"/>
  <c r="L823" i="3" s="1"/>
  <c r="K824" i="3"/>
  <c r="L824" i="3" s="1"/>
  <c r="K825" i="3"/>
  <c r="L825" i="3" s="1"/>
  <c r="K826" i="3"/>
  <c r="L826" i="3" s="1"/>
  <c r="K827" i="3"/>
  <c r="L827" i="3" s="1"/>
  <c r="K828" i="3"/>
  <c r="L828" i="3" s="1"/>
  <c r="K829" i="3"/>
  <c r="L829" i="3" s="1"/>
  <c r="K830" i="3"/>
  <c r="L830" i="3" s="1"/>
  <c r="K831" i="3"/>
  <c r="L831" i="3" s="1"/>
  <c r="K832" i="3"/>
  <c r="L832" i="3" s="1"/>
  <c r="K833" i="3"/>
  <c r="L833" i="3" s="1"/>
  <c r="K834" i="3"/>
  <c r="L834" i="3" s="1"/>
  <c r="K835" i="3"/>
  <c r="L835" i="3" s="1"/>
  <c r="K836" i="3"/>
  <c r="L836" i="3" s="1"/>
  <c r="K837" i="3"/>
  <c r="L837" i="3" s="1"/>
  <c r="K838" i="3"/>
  <c r="L838" i="3" s="1"/>
  <c r="K839" i="3"/>
  <c r="L839" i="3" s="1"/>
  <c r="K840" i="3"/>
  <c r="L840" i="3" s="1"/>
  <c r="K841" i="3"/>
  <c r="L841" i="3" s="1"/>
  <c r="K842" i="3"/>
  <c r="L842" i="3" s="1"/>
  <c r="K843" i="3"/>
  <c r="L843" i="3" s="1"/>
  <c r="K844" i="3"/>
  <c r="L844" i="3" s="1"/>
  <c r="K845" i="3"/>
  <c r="L845" i="3" s="1"/>
  <c r="K846" i="3"/>
  <c r="L846" i="3" s="1"/>
  <c r="K847" i="3"/>
  <c r="L847" i="3" s="1"/>
  <c r="K848" i="3"/>
  <c r="L848" i="3" s="1"/>
  <c r="K849" i="3"/>
  <c r="L849" i="3" s="1"/>
  <c r="K850" i="3"/>
  <c r="L850" i="3" s="1"/>
  <c r="K851" i="3"/>
  <c r="L851" i="3" s="1"/>
  <c r="K852" i="3"/>
  <c r="L852" i="3" s="1"/>
  <c r="K853" i="3"/>
  <c r="L853" i="3" s="1"/>
  <c r="K854" i="3"/>
  <c r="L854" i="3" s="1"/>
  <c r="K855" i="3"/>
  <c r="L855" i="3" s="1"/>
  <c r="K856" i="3"/>
  <c r="L856" i="3" s="1"/>
  <c r="K857" i="3"/>
  <c r="L857" i="3" s="1"/>
  <c r="K858" i="3"/>
  <c r="L858" i="3" s="1"/>
  <c r="K859" i="3"/>
  <c r="L859" i="3" s="1"/>
  <c r="K860" i="3"/>
  <c r="L860" i="3" s="1"/>
  <c r="K861" i="3"/>
  <c r="L861" i="3" s="1"/>
  <c r="K862" i="3"/>
  <c r="L862" i="3" s="1"/>
  <c r="K863" i="3"/>
  <c r="L863" i="3" s="1"/>
  <c r="K864" i="3"/>
  <c r="L864" i="3" s="1"/>
  <c r="K865" i="3"/>
  <c r="L865" i="3" s="1"/>
  <c r="K866" i="3"/>
  <c r="L866" i="3" s="1"/>
  <c r="K867" i="3"/>
  <c r="L867" i="3" s="1"/>
  <c r="K868" i="3"/>
  <c r="L868" i="3" s="1"/>
  <c r="K869" i="3"/>
  <c r="L869" i="3" s="1"/>
  <c r="K870" i="3"/>
  <c r="L870" i="3" s="1"/>
  <c r="K871" i="3"/>
  <c r="L871" i="3" s="1"/>
  <c r="K872" i="3"/>
  <c r="L872" i="3" s="1"/>
  <c r="K873" i="3"/>
  <c r="L873" i="3" s="1"/>
  <c r="K874" i="3"/>
  <c r="L874" i="3" s="1"/>
  <c r="K875" i="3"/>
  <c r="L875" i="3" s="1"/>
  <c r="K876" i="3"/>
  <c r="L876" i="3" s="1"/>
  <c r="K877" i="3"/>
  <c r="L877" i="3" s="1"/>
  <c r="K878" i="3"/>
  <c r="L878" i="3" s="1"/>
  <c r="K879" i="3"/>
  <c r="L879" i="3" s="1"/>
  <c r="K880" i="3"/>
  <c r="L880" i="3" s="1"/>
  <c r="K881" i="3"/>
  <c r="L881" i="3" s="1"/>
  <c r="K882" i="3"/>
  <c r="L882" i="3" s="1"/>
  <c r="K883" i="3"/>
  <c r="L883" i="3" s="1"/>
  <c r="K884" i="3"/>
  <c r="L884" i="3" s="1"/>
  <c r="K885" i="3"/>
  <c r="L885" i="3" s="1"/>
  <c r="K886" i="3"/>
  <c r="L886" i="3" s="1"/>
  <c r="K887" i="3"/>
  <c r="L887" i="3" s="1"/>
  <c r="K888" i="3"/>
  <c r="L888" i="3" s="1"/>
  <c r="K889" i="3"/>
  <c r="L889" i="3" s="1"/>
  <c r="K890" i="3"/>
  <c r="L890" i="3" s="1"/>
  <c r="K891" i="3"/>
  <c r="L891" i="3" s="1"/>
  <c r="K892" i="3"/>
  <c r="L892" i="3" s="1"/>
  <c r="K893" i="3"/>
  <c r="L893" i="3" s="1"/>
  <c r="K894" i="3"/>
  <c r="L894" i="3" s="1"/>
  <c r="K895" i="3"/>
  <c r="L895" i="3" s="1"/>
  <c r="K896" i="3"/>
  <c r="L896" i="3" s="1"/>
  <c r="K897" i="3"/>
  <c r="L897" i="3" s="1"/>
  <c r="K898" i="3"/>
  <c r="L898" i="3" s="1"/>
  <c r="K899" i="3"/>
  <c r="L899" i="3" s="1"/>
  <c r="K900" i="3"/>
  <c r="L900" i="3" s="1"/>
  <c r="K901" i="3"/>
  <c r="L901" i="3" s="1"/>
  <c r="K902" i="3"/>
  <c r="L902" i="3" s="1"/>
  <c r="K903" i="3"/>
  <c r="L903" i="3" s="1"/>
  <c r="K904" i="3"/>
  <c r="L904" i="3" s="1"/>
  <c r="K905" i="3"/>
  <c r="L905" i="3" s="1"/>
  <c r="K906" i="3"/>
  <c r="L906" i="3" s="1"/>
  <c r="K907" i="3"/>
  <c r="L907" i="3" s="1"/>
  <c r="K908" i="3"/>
  <c r="L908" i="3" s="1"/>
  <c r="K909" i="3"/>
  <c r="L909" i="3" s="1"/>
  <c r="K910" i="3"/>
  <c r="L910" i="3" s="1"/>
  <c r="K911" i="3"/>
  <c r="L911" i="3" s="1"/>
  <c r="K912" i="3"/>
  <c r="L912" i="3" s="1"/>
  <c r="K913" i="3"/>
  <c r="L913" i="3" s="1"/>
  <c r="K914" i="3"/>
  <c r="L914" i="3" s="1"/>
  <c r="K915" i="3"/>
  <c r="L915" i="3" s="1"/>
  <c r="K916" i="3"/>
  <c r="L916" i="3" s="1"/>
  <c r="K917" i="3"/>
  <c r="L917" i="3" s="1"/>
  <c r="K918" i="3"/>
  <c r="L918" i="3" s="1"/>
  <c r="K919" i="3"/>
  <c r="L919" i="3" s="1"/>
  <c r="K920" i="3"/>
  <c r="L920" i="3" s="1"/>
  <c r="K921" i="3"/>
  <c r="L921" i="3" s="1"/>
  <c r="K922" i="3"/>
  <c r="L922" i="3" s="1"/>
  <c r="K923" i="3"/>
  <c r="L923" i="3" s="1"/>
  <c r="K924" i="3"/>
  <c r="L924" i="3" s="1"/>
  <c r="K925" i="3"/>
  <c r="L925" i="3" s="1"/>
  <c r="K926" i="3"/>
  <c r="L926" i="3" s="1"/>
  <c r="K927" i="3"/>
  <c r="L927" i="3" s="1"/>
  <c r="K928" i="3"/>
  <c r="L928" i="3" s="1"/>
  <c r="K929" i="3"/>
  <c r="L929" i="3" s="1"/>
  <c r="K930" i="3"/>
  <c r="L930" i="3" s="1"/>
  <c r="K931" i="3"/>
  <c r="L931" i="3" s="1"/>
  <c r="K932" i="3"/>
  <c r="L932" i="3" s="1"/>
  <c r="K933" i="3"/>
  <c r="L933" i="3" s="1"/>
  <c r="K934" i="3"/>
  <c r="L934" i="3" s="1"/>
  <c r="K935" i="3"/>
  <c r="L935" i="3" s="1"/>
  <c r="K936" i="3"/>
  <c r="L936" i="3" s="1"/>
  <c r="K937" i="3"/>
  <c r="L937" i="3" s="1"/>
  <c r="K938" i="3"/>
  <c r="L938" i="3" s="1"/>
  <c r="K939" i="3"/>
  <c r="L939" i="3" s="1"/>
  <c r="K940" i="3"/>
  <c r="L940" i="3" s="1"/>
  <c r="K941" i="3"/>
  <c r="L941" i="3" s="1"/>
  <c r="K942" i="3"/>
  <c r="L942" i="3" s="1"/>
  <c r="K943" i="3"/>
  <c r="L943" i="3" s="1"/>
  <c r="K944" i="3"/>
  <c r="L944" i="3" s="1"/>
  <c r="K945" i="3"/>
  <c r="L945" i="3" s="1"/>
  <c r="K946" i="3"/>
  <c r="L946" i="3" s="1"/>
  <c r="K947" i="3"/>
  <c r="L947" i="3" s="1"/>
  <c r="K948" i="3"/>
  <c r="L948" i="3" s="1"/>
  <c r="K949" i="3"/>
  <c r="L949" i="3" s="1"/>
  <c r="K950" i="3"/>
  <c r="L950" i="3" s="1"/>
  <c r="K951" i="3"/>
  <c r="L951" i="3" s="1"/>
  <c r="K952" i="3"/>
  <c r="L952" i="3" s="1"/>
  <c r="K953" i="3"/>
  <c r="L953" i="3" s="1"/>
  <c r="K954" i="3"/>
  <c r="L954" i="3" s="1"/>
  <c r="K955" i="3"/>
  <c r="L955" i="3" s="1"/>
  <c r="K956" i="3"/>
  <c r="L956" i="3" s="1"/>
  <c r="K957" i="3"/>
  <c r="L957" i="3" s="1"/>
  <c r="K958" i="3"/>
  <c r="L958" i="3" s="1"/>
  <c r="K959" i="3"/>
  <c r="L959" i="3" s="1"/>
  <c r="K960" i="3"/>
  <c r="L960" i="3" s="1"/>
  <c r="K961" i="3"/>
  <c r="L961" i="3" s="1"/>
  <c r="K962" i="3"/>
  <c r="L962" i="3" s="1"/>
  <c r="K963" i="3"/>
  <c r="L963" i="3" s="1"/>
  <c r="K964" i="3"/>
  <c r="L964" i="3" s="1"/>
  <c r="K965" i="3"/>
  <c r="L965" i="3" s="1"/>
  <c r="K966" i="3"/>
  <c r="L966" i="3" s="1"/>
  <c r="K967" i="3"/>
  <c r="L967" i="3" s="1"/>
  <c r="K968" i="3"/>
  <c r="L968" i="3" s="1"/>
  <c r="K969" i="3"/>
  <c r="L969" i="3" s="1"/>
  <c r="K970" i="3"/>
  <c r="L970" i="3" s="1"/>
  <c r="K971" i="3"/>
  <c r="L971" i="3" s="1"/>
  <c r="K972" i="3"/>
  <c r="L972" i="3" s="1"/>
  <c r="K973" i="3"/>
  <c r="L973" i="3" s="1"/>
  <c r="K974" i="3"/>
  <c r="L974" i="3" s="1"/>
  <c r="K975" i="3"/>
  <c r="L975" i="3" s="1"/>
  <c r="K976" i="3"/>
  <c r="L976" i="3" s="1"/>
  <c r="K977" i="3"/>
  <c r="L977" i="3" s="1"/>
  <c r="K978" i="3"/>
  <c r="L978" i="3" s="1"/>
  <c r="K979" i="3"/>
  <c r="L979" i="3" s="1"/>
  <c r="K980" i="3"/>
  <c r="L980" i="3" s="1"/>
  <c r="K981" i="3"/>
  <c r="L981" i="3" s="1"/>
  <c r="K982" i="3"/>
  <c r="L982" i="3" s="1"/>
  <c r="K983" i="3"/>
  <c r="L983" i="3" s="1"/>
  <c r="K984" i="3"/>
  <c r="L984" i="3" s="1"/>
  <c r="K985" i="3"/>
  <c r="L985" i="3" s="1"/>
  <c r="K986" i="3"/>
  <c r="L986" i="3" s="1"/>
  <c r="K987" i="3"/>
  <c r="L987" i="3" s="1"/>
  <c r="K988" i="3"/>
  <c r="L988" i="3" s="1"/>
  <c r="K989" i="3"/>
  <c r="L989" i="3" s="1"/>
  <c r="K990" i="3"/>
  <c r="L990" i="3" s="1"/>
  <c r="K991" i="3"/>
  <c r="L991" i="3" s="1"/>
  <c r="K992" i="3"/>
  <c r="L992" i="3" s="1"/>
  <c r="K993" i="3"/>
  <c r="L993" i="3" s="1"/>
  <c r="K994" i="3"/>
  <c r="L994" i="3" s="1"/>
  <c r="K995" i="3"/>
  <c r="L995" i="3" s="1"/>
  <c r="K996" i="3"/>
  <c r="L996" i="3" s="1"/>
  <c r="K997" i="3"/>
  <c r="L997" i="3" s="1"/>
  <c r="K998" i="3"/>
  <c r="L998" i="3" s="1"/>
  <c r="K999" i="3"/>
  <c r="L999" i="3" s="1"/>
  <c r="K1000" i="3"/>
  <c r="L1000" i="3" s="1"/>
  <c r="K1001" i="3"/>
  <c r="L1001" i="3" s="1"/>
  <c r="K1002" i="3"/>
  <c r="L1002" i="3" s="1"/>
  <c r="K1003" i="3"/>
  <c r="L1003" i="3" s="1"/>
  <c r="K1004" i="3"/>
  <c r="L1004" i="3" s="1"/>
  <c r="K1005" i="3"/>
  <c r="L1005" i="3" s="1"/>
  <c r="K1006" i="3"/>
  <c r="L1006" i="3" s="1"/>
  <c r="K1007" i="3"/>
  <c r="L1007" i="3" s="1"/>
  <c r="K1008" i="3"/>
  <c r="L1008" i="3" s="1"/>
  <c r="K1009" i="3"/>
  <c r="L1009" i="3" s="1"/>
  <c r="K1010" i="3"/>
  <c r="L1010" i="3" s="1"/>
  <c r="K1011" i="3"/>
  <c r="L1011" i="3" s="1"/>
  <c r="K1012" i="3"/>
  <c r="L1012" i="3" s="1"/>
  <c r="K1013" i="3"/>
  <c r="L1013" i="3" s="1"/>
  <c r="K1014" i="3"/>
  <c r="L1014" i="3" s="1"/>
  <c r="K1015" i="3"/>
  <c r="L1015" i="3" s="1"/>
  <c r="K1016" i="3"/>
  <c r="L1016" i="3" s="1"/>
  <c r="K1017" i="3"/>
  <c r="L1017" i="3" s="1"/>
  <c r="K1018" i="3"/>
  <c r="L1018" i="3" s="1"/>
  <c r="K1019" i="3"/>
  <c r="L1019" i="3" s="1"/>
  <c r="K1020" i="3"/>
  <c r="L1020" i="3" s="1"/>
  <c r="K1021" i="3"/>
  <c r="L1021" i="3" s="1"/>
  <c r="K1022" i="3"/>
  <c r="L1022" i="3" s="1"/>
  <c r="K1023" i="3"/>
  <c r="L1023" i="3" s="1"/>
  <c r="K1024" i="3"/>
  <c r="L1024" i="3" s="1"/>
  <c r="K1025" i="3"/>
  <c r="L1025" i="3" s="1"/>
  <c r="K1026" i="3"/>
  <c r="L1026" i="3" s="1"/>
  <c r="K1027" i="3"/>
  <c r="L1027" i="3" s="1"/>
  <c r="K1028" i="3"/>
  <c r="L1028" i="3" s="1"/>
  <c r="K1029" i="3"/>
  <c r="L1029" i="3" s="1"/>
  <c r="K1030" i="3"/>
  <c r="L1030" i="3" s="1"/>
  <c r="K1031" i="3"/>
  <c r="L1031" i="3" s="1"/>
  <c r="K1032" i="3"/>
  <c r="L1032" i="3" s="1"/>
  <c r="K1033" i="3"/>
  <c r="L1033" i="3" s="1"/>
  <c r="K1034" i="3"/>
  <c r="L1034" i="3" s="1"/>
  <c r="K1035" i="3"/>
  <c r="L1035" i="3" s="1"/>
  <c r="K1036" i="3"/>
  <c r="L1036" i="3" s="1"/>
  <c r="K1037" i="3"/>
  <c r="L1037" i="3" s="1"/>
  <c r="K1038" i="3"/>
  <c r="L1038" i="3" s="1"/>
  <c r="K1039" i="3"/>
  <c r="L1039" i="3" s="1"/>
  <c r="K1040" i="3"/>
  <c r="L1040" i="3" s="1"/>
  <c r="K1041" i="3"/>
  <c r="L1041" i="3" s="1"/>
  <c r="K1042" i="3"/>
  <c r="L1042" i="3" s="1"/>
  <c r="K1043" i="3"/>
  <c r="L1043" i="3" s="1"/>
  <c r="K1044" i="3"/>
  <c r="L1044" i="3" s="1"/>
  <c r="K1045" i="3"/>
  <c r="L1045" i="3" s="1"/>
  <c r="K1046" i="3"/>
  <c r="L1046" i="3" s="1"/>
  <c r="K1047" i="3"/>
  <c r="L1047" i="3" s="1"/>
  <c r="K1048" i="3"/>
  <c r="L1048" i="3" s="1"/>
  <c r="K1049" i="3"/>
  <c r="L1049" i="3" s="1"/>
  <c r="K1050" i="3"/>
  <c r="L1050" i="3" s="1"/>
  <c r="K1051" i="3"/>
  <c r="L1051" i="3" s="1"/>
  <c r="K1052" i="3"/>
  <c r="L1052" i="3" s="1"/>
  <c r="K1053" i="3"/>
  <c r="L1053" i="3" s="1"/>
  <c r="K1054" i="3"/>
  <c r="L1054" i="3" s="1"/>
  <c r="K1055" i="3"/>
  <c r="L1055" i="3" s="1"/>
  <c r="K1056" i="3"/>
  <c r="L1056" i="3" s="1"/>
  <c r="K1057" i="3"/>
  <c r="L1057" i="3" s="1"/>
  <c r="K1058" i="3"/>
  <c r="L1058" i="3" s="1"/>
  <c r="K1059" i="3"/>
  <c r="L1059" i="3" s="1"/>
  <c r="K1060" i="3"/>
  <c r="L1060" i="3" s="1"/>
  <c r="K1061" i="3"/>
  <c r="L1061" i="3" s="1"/>
  <c r="K1062" i="3"/>
  <c r="L1062" i="3" s="1"/>
  <c r="K1063" i="3"/>
  <c r="L1063" i="3" s="1"/>
  <c r="K1064" i="3"/>
  <c r="L1064" i="3" s="1"/>
  <c r="K1065" i="3"/>
  <c r="L1065" i="3" s="1"/>
  <c r="K1066" i="3"/>
  <c r="L1066" i="3" s="1"/>
  <c r="K1067" i="3"/>
  <c r="L1067" i="3" s="1"/>
  <c r="K1068" i="3"/>
  <c r="L1068" i="3" s="1"/>
  <c r="K1069" i="3"/>
  <c r="L1069" i="3" s="1"/>
  <c r="K1070" i="3"/>
  <c r="L1070" i="3" s="1"/>
  <c r="K1071" i="3"/>
  <c r="L1071" i="3" s="1"/>
  <c r="K1072" i="3"/>
  <c r="L1072" i="3" s="1"/>
  <c r="K1073" i="3"/>
  <c r="L1073" i="3" s="1"/>
  <c r="K1074" i="3"/>
  <c r="L1074" i="3" s="1"/>
  <c r="K1075" i="3"/>
  <c r="L1075" i="3" s="1"/>
  <c r="K1076" i="3"/>
  <c r="L1076" i="3" s="1"/>
  <c r="K1077" i="3"/>
  <c r="L1077" i="3" s="1"/>
  <c r="K1078" i="3"/>
  <c r="L1078" i="3" s="1"/>
  <c r="K1079" i="3"/>
  <c r="L1079" i="3" s="1"/>
  <c r="K1080" i="3"/>
  <c r="L1080" i="3" s="1"/>
  <c r="K1081" i="3"/>
  <c r="L1081" i="3" s="1"/>
  <c r="K1082" i="3"/>
  <c r="L1082" i="3" s="1"/>
  <c r="K1083" i="3"/>
  <c r="L1083" i="3" s="1"/>
  <c r="K1084" i="3"/>
  <c r="L1084" i="3" s="1"/>
  <c r="K1085" i="3"/>
  <c r="L1085" i="3" s="1"/>
  <c r="K1086" i="3"/>
  <c r="L1086" i="3" s="1"/>
  <c r="K1087" i="3"/>
  <c r="L1087" i="3" s="1"/>
  <c r="K1088" i="3"/>
  <c r="L1088" i="3" s="1"/>
  <c r="K1089" i="3"/>
  <c r="L1089" i="3" s="1"/>
  <c r="K1090" i="3"/>
  <c r="L1090" i="3" s="1"/>
  <c r="K1091" i="3"/>
  <c r="L1091" i="3" s="1"/>
  <c r="K1092" i="3"/>
  <c r="L1092" i="3" s="1"/>
  <c r="K1093" i="3"/>
  <c r="L1093" i="3" s="1"/>
  <c r="K1094" i="3"/>
  <c r="L1094" i="3" s="1"/>
  <c r="K1095" i="3"/>
  <c r="L1095" i="3" s="1"/>
  <c r="K1096" i="3"/>
  <c r="L1096" i="3" s="1"/>
  <c r="K1097" i="3"/>
  <c r="L1097" i="3" s="1"/>
  <c r="K1098" i="3"/>
  <c r="L1098" i="3" s="1"/>
  <c r="K1099" i="3"/>
  <c r="L1099" i="3" s="1"/>
  <c r="K1100" i="3"/>
  <c r="L1100" i="3" s="1"/>
  <c r="K1101" i="3"/>
  <c r="L1101" i="3" s="1"/>
  <c r="K1102" i="3"/>
  <c r="L1102" i="3" s="1"/>
  <c r="K1103" i="3"/>
  <c r="L1103" i="3" s="1"/>
  <c r="K1104" i="3"/>
  <c r="L1104" i="3" s="1"/>
  <c r="K1105" i="3"/>
  <c r="L1105" i="3" s="1"/>
  <c r="K1106" i="3"/>
  <c r="L1106" i="3" s="1"/>
  <c r="K1107" i="3"/>
  <c r="L1107" i="3" s="1"/>
  <c r="K1108" i="3"/>
  <c r="L1108" i="3" s="1"/>
  <c r="K1109" i="3"/>
  <c r="L1109" i="3" s="1"/>
  <c r="K1110" i="3"/>
  <c r="L1110" i="3" s="1"/>
  <c r="K1111" i="3"/>
  <c r="L1111" i="3" s="1"/>
  <c r="K1112" i="3"/>
  <c r="L1112" i="3" s="1"/>
  <c r="K1113" i="3"/>
  <c r="L1113" i="3" s="1"/>
  <c r="K1114" i="3"/>
  <c r="L1114" i="3" s="1"/>
  <c r="K1115" i="3"/>
  <c r="L1115" i="3" s="1"/>
  <c r="K1116" i="3"/>
  <c r="L1116" i="3" s="1"/>
  <c r="K1117" i="3"/>
  <c r="L1117" i="3" s="1"/>
  <c r="K1118" i="3"/>
  <c r="L1118" i="3" s="1"/>
  <c r="K1119" i="3"/>
  <c r="L1119" i="3" s="1"/>
  <c r="K1120" i="3"/>
  <c r="L1120" i="3" s="1"/>
  <c r="K1121" i="3"/>
  <c r="L1121" i="3" s="1"/>
  <c r="K1122" i="3"/>
  <c r="L1122" i="3" s="1"/>
  <c r="K1123" i="3"/>
  <c r="L1123" i="3" s="1"/>
  <c r="K1124" i="3"/>
  <c r="L1124" i="3" s="1"/>
  <c r="K1125" i="3"/>
  <c r="L1125" i="3" s="1"/>
  <c r="K1126" i="3"/>
  <c r="L1126" i="3" s="1"/>
  <c r="K1127" i="3"/>
  <c r="L1127" i="3" s="1"/>
  <c r="K1128" i="3"/>
  <c r="L1128" i="3" s="1"/>
  <c r="K1129" i="3"/>
  <c r="L1129" i="3" s="1"/>
  <c r="K1130" i="3"/>
  <c r="L1130" i="3" s="1"/>
  <c r="K1131" i="3"/>
  <c r="L1131" i="3" s="1"/>
  <c r="K1132" i="3"/>
  <c r="L1132" i="3" s="1"/>
  <c r="K1133" i="3"/>
  <c r="L1133" i="3" s="1"/>
  <c r="K1134" i="3"/>
  <c r="L1134" i="3" s="1"/>
  <c r="K1135" i="3"/>
  <c r="L1135" i="3" s="1"/>
  <c r="K1136" i="3"/>
  <c r="L1136" i="3" s="1"/>
  <c r="K1137" i="3"/>
  <c r="L1137" i="3" s="1"/>
  <c r="K1138" i="3"/>
  <c r="L1138" i="3" s="1"/>
  <c r="K1139" i="3"/>
  <c r="L1139" i="3" s="1"/>
  <c r="K1140" i="3"/>
  <c r="L1140" i="3" s="1"/>
  <c r="K1141" i="3"/>
  <c r="L1141" i="3" s="1"/>
  <c r="K1142" i="3"/>
  <c r="L1142" i="3" s="1"/>
  <c r="K1143" i="3"/>
  <c r="L1143" i="3" s="1"/>
  <c r="K1144" i="3"/>
  <c r="L1144" i="3" s="1"/>
  <c r="K1145" i="3"/>
  <c r="L1145" i="3" s="1"/>
  <c r="K1146" i="3"/>
  <c r="L1146" i="3" s="1"/>
  <c r="K1147" i="3"/>
  <c r="L1147" i="3" s="1"/>
  <c r="K1148" i="3"/>
  <c r="L1148" i="3" s="1"/>
  <c r="K1149" i="3"/>
  <c r="L1149" i="3" s="1"/>
  <c r="K1150" i="3"/>
  <c r="L1150" i="3" s="1"/>
  <c r="K1151" i="3"/>
  <c r="L1151" i="3" s="1"/>
  <c r="K1152" i="3"/>
  <c r="L1152" i="3" s="1"/>
  <c r="K1153" i="3"/>
  <c r="L1153" i="3" s="1"/>
  <c r="K1154" i="3"/>
  <c r="L1154" i="3" s="1"/>
  <c r="K1155" i="3"/>
  <c r="L1155" i="3" s="1"/>
  <c r="K1156" i="3"/>
  <c r="L1156" i="3" s="1"/>
  <c r="K1157" i="3"/>
  <c r="L1157" i="3" s="1"/>
  <c r="K1158" i="3"/>
  <c r="L1158" i="3" s="1"/>
  <c r="K1159" i="3"/>
  <c r="L1159" i="3" s="1"/>
  <c r="K1160" i="3"/>
  <c r="L1160" i="3" s="1"/>
  <c r="K1161" i="3"/>
  <c r="L1161" i="3" s="1"/>
  <c r="K1162" i="3"/>
  <c r="L1162" i="3" s="1"/>
  <c r="K1163" i="3"/>
  <c r="L1163" i="3" s="1"/>
  <c r="K1164" i="3"/>
  <c r="L1164" i="3" s="1"/>
  <c r="K1165" i="3"/>
  <c r="L1165" i="3" s="1"/>
  <c r="K1166" i="3"/>
  <c r="L1166" i="3" s="1"/>
  <c r="K1167" i="3"/>
  <c r="L1167" i="3" s="1"/>
  <c r="K1168" i="3"/>
  <c r="L1168" i="3" s="1"/>
  <c r="K1169" i="3"/>
  <c r="L1169" i="3" s="1"/>
  <c r="K1170" i="3"/>
  <c r="L1170" i="3" s="1"/>
  <c r="K1171" i="3"/>
  <c r="L1171" i="3" s="1"/>
  <c r="K1172" i="3"/>
  <c r="L1172" i="3" s="1"/>
  <c r="K1173" i="3"/>
  <c r="L1173" i="3" s="1"/>
  <c r="K1174" i="3"/>
  <c r="L1174" i="3" s="1"/>
  <c r="K1175" i="3"/>
  <c r="L1175" i="3" s="1"/>
  <c r="K1176" i="3"/>
  <c r="L1176" i="3" s="1"/>
  <c r="K1177" i="3"/>
  <c r="L1177" i="3" s="1"/>
  <c r="K1178" i="3"/>
  <c r="L1178" i="3" s="1"/>
  <c r="K1179" i="3"/>
  <c r="L1179" i="3" s="1"/>
  <c r="K1180" i="3"/>
  <c r="L1180" i="3" s="1"/>
  <c r="K1181" i="3"/>
  <c r="L1181" i="3" s="1"/>
  <c r="K1182" i="3"/>
  <c r="L1182" i="3" s="1"/>
  <c r="K1183" i="3"/>
  <c r="L1183" i="3" s="1"/>
  <c r="K1184" i="3"/>
  <c r="L1184" i="3" s="1"/>
  <c r="K1185" i="3"/>
  <c r="L1185" i="3" s="1"/>
  <c r="K1186" i="3"/>
  <c r="L1186" i="3" s="1"/>
  <c r="K1187" i="3"/>
  <c r="L1187" i="3" s="1"/>
  <c r="K1188" i="3"/>
  <c r="L1188" i="3" s="1"/>
  <c r="K1189" i="3"/>
  <c r="L1189" i="3" s="1"/>
  <c r="K1190" i="3"/>
  <c r="L1190" i="3" s="1"/>
  <c r="K1191" i="3"/>
  <c r="L1191" i="3" s="1"/>
  <c r="K1192" i="3"/>
  <c r="L1192" i="3" s="1"/>
  <c r="K1193" i="3"/>
  <c r="L1193" i="3" s="1"/>
  <c r="K1194" i="3"/>
  <c r="L1194" i="3" s="1"/>
  <c r="K1195" i="3"/>
  <c r="L1195" i="3" s="1"/>
  <c r="K1196" i="3"/>
  <c r="L1196" i="3" s="1"/>
  <c r="K1197" i="3"/>
  <c r="L1197" i="3" s="1"/>
  <c r="K1198" i="3"/>
  <c r="L1198" i="3" s="1"/>
  <c r="K1199" i="3"/>
  <c r="L1199" i="3" s="1"/>
  <c r="K1200" i="3"/>
  <c r="L1200" i="3" s="1"/>
  <c r="K1201" i="3"/>
  <c r="L1201" i="3" s="1"/>
  <c r="K1202" i="3"/>
  <c r="L1202" i="3" s="1"/>
  <c r="K1203" i="3"/>
  <c r="L1203" i="3" s="1"/>
  <c r="K1204" i="3"/>
  <c r="L1204" i="3" s="1"/>
  <c r="K1205" i="3"/>
  <c r="L1205" i="3" s="1"/>
  <c r="K1206" i="3"/>
  <c r="L1206" i="3" s="1"/>
  <c r="K1207" i="3"/>
  <c r="L1207" i="3" s="1"/>
  <c r="K1208" i="3"/>
  <c r="L1208" i="3" s="1"/>
  <c r="K1209" i="3"/>
  <c r="L1209" i="3" s="1"/>
  <c r="K1210" i="3"/>
  <c r="L1210" i="3" s="1"/>
  <c r="K1211" i="3"/>
  <c r="L1211" i="3" s="1"/>
  <c r="K1212" i="3"/>
  <c r="L1212" i="3" s="1"/>
  <c r="K1213" i="3"/>
  <c r="L1213" i="3" s="1"/>
  <c r="K1214" i="3"/>
  <c r="L1214" i="3" s="1"/>
  <c r="K1215" i="3"/>
  <c r="L1215" i="3" s="1"/>
  <c r="K1216" i="3"/>
  <c r="L1216" i="3" s="1"/>
  <c r="K1217" i="3"/>
  <c r="L1217" i="3" s="1"/>
  <c r="K1218" i="3"/>
  <c r="L1218" i="3" s="1"/>
  <c r="K1219" i="3"/>
  <c r="L1219" i="3" s="1"/>
  <c r="K1220" i="3"/>
  <c r="L1220" i="3" s="1"/>
  <c r="K1221" i="3"/>
  <c r="L1221" i="3" s="1"/>
  <c r="K1222" i="3"/>
  <c r="L1222" i="3" s="1"/>
  <c r="K1223" i="3"/>
  <c r="L1223" i="3" s="1"/>
  <c r="K1224" i="3"/>
  <c r="L1224" i="3" s="1"/>
  <c r="K1225" i="3"/>
  <c r="L1225" i="3" s="1"/>
  <c r="K1226" i="3"/>
  <c r="L1226" i="3" s="1"/>
  <c r="K1227" i="3"/>
  <c r="L1227" i="3" s="1"/>
  <c r="K1228" i="3"/>
  <c r="L1228" i="3" s="1"/>
  <c r="K1229" i="3"/>
  <c r="L1229" i="3" s="1"/>
  <c r="K1230" i="3"/>
  <c r="L1230" i="3" s="1"/>
  <c r="K1231" i="3"/>
  <c r="L1231" i="3" s="1"/>
  <c r="K1232" i="3"/>
  <c r="L1232" i="3" s="1"/>
  <c r="K1233" i="3"/>
  <c r="L1233" i="3" s="1"/>
  <c r="K1234" i="3"/>
  <c r="L1234" i="3" s="1"/>
  <c r="K1235" i="3"/>
  <c r="L1235" i="3" s="1"/>
  <c r="K1236" i="3"/>
  <c r="L1236" i="3" s="1"/>
  <c r="K1237" i="3"/>
  <c r="L1237" i="3" s="1"/>
  <c r="K1238" i="3"/>
  <c r="L1238" i="3" s="1"/>
  <c r="K1239" i="3"/>
  <c r="L1239" i="3" s="1"/>
  <c r="K1240" i="3"/>
  <c r="L1240" i="3" s="1"/>
  <c r="K1241" i="3"/>
  <c r="L1241" i="3" s="1"/>
  <c r="K1242" i="3"/>
  <c r="L1242" i="3" s="1"/>
  <c r="K1243" i="3"/>
  <c r="L1243" i="3" s="1"/>
  <c r="K1244" i="3"/>
  <c r="L1244" i="3" s="1"/>
  <c r="K1245" i="3"/>
  <c r="L1245" i="3" s="1"/>
  <c r="K1246" i="3"/>
  <c r="L1246" i="3" s="1"/>
  <c r="K1247" i="3"/>
  <c r="L1247" i="3" s="1"/>
  <c r="K1248" i="3"/>
  <c r="L1248" i="3" s="1"/>
  <c r="K1249" i="3"/>
  <c r="L1249" i="3" s="1"/>
  <c r="K1250" i="3"/>
  <c r="L1250" i="3" s="1"/>
  <c r="K1251" i="3"/>
  <c r="L1251" i="3" s="1"/>
  <c r="K1252" i="3"/>
  <c r="L1252" i="3" s="1"/>
  <c r="K1253" i="3"/>
  <c r="L1253" i="3" s="1"/>
  <c r="K1254" i="3"/>
  <c r="L1254" i="3" s="1"/>
  <c r="K1255" i="3"/>
  <c r="L1255" i="3" s="1"/>
  <c r="K1256" i="3"/>
  <c r="L1256" i="3" s="1"/>
  <c r="K1257" i="3"/>
  <c r="L1257" i="3" s="1"/>
  <c r="K1258" i="3"/>
  <c r="L1258" i="3" s="1"/>
  <c r="K1259" i="3"/>
  <c r="L1259" i="3" s="1"/>
  <c r="K1260" i="3"/>
  <c r="L1260" i="3" s="1"/>
  <c r="K1261" i="3"/>
  <c r="L1261" i="3" s="1"/>
  <c r="K1262" i="3"/>
  <c r="L1262" i="3" s="1"/>
  <c r="K1263" i="3"/>
  <c r="L1263" i="3" s="1"/>
  <c r="K1264" i="3"/>
  <c r="L1264" i="3" s="1"/>
  <c r="K1265" i="3"/>
  <c r="L1265" i="3" s="1"/>
  <c r="K1266" i="3"/>
  <c r="L1266" i="3" s="1"/>
  <c r="K1267" i="3"/>
  <c r="L1267" i="3" s="1"/>
  <c r="K1268" i="3"/>
  <c r="L1268" i="3" s="1"/>
  <c r="K1269" i="3"/>
  <c r="L1269" i="3" s="1"/>
  <c r="K1270" i="3"/>
  <c r="L1270" i="3" s="1"/>
  <c r="K1271" i="3"/>
  <c r="L1271" i="3" s="1"/>
  <c r="K1272" i="3"/>
  <c r="L1272" i="3" s="1"/>
  <c r="K1273" i="3"/>
  <c r="L1273" i="3" s="1"/>
  <c r="K1274" i="3"/>
  <c r="L1274" i="3" s="1"/>
  <c r="K1275" i="3"/>
  <c r="L1275" i="3" s="1"/>
  <c r="K1276" i="3"/>
  <c r="L1276" i="3" s="1"/>
  <c r="K1277" i="3"/>
  <c r="L1277" i="3" s="1"/>
  <c r="K1278" i="3"/>
  <c r="L1278" i="3" s="1"/>
  <c r="K1279" i="3"/>
  <c r="L1279" i="3" s="1"/>
  <c r="K1280" i="3"/>
  <c r="L1280" i="3" s="1"/>
  <c r="K1281" i="3"/>
  <c r="L1281" i="3" s="1"/>
  <c r="K1282" i="3"/>
  <c r="L1282" i="3" s="1"/>
  <c r="K1283" i="3"/>
  <c r="L1283" i="3" s="1"/>
  <c r="K1284" i="3"/>
  <c r="L1284" i="3" s="1"/>
  <c r="K1285" i="3"/>
  <c r="L1285" i="3" s="1"/>
  <c r="K1286" i="3"/>
  <c r="L1286" i="3" s="1"/>
  <c r="K1287" i="3"/>
  <c r="L1287" i="3" s="1"/>
  <c r="K1288" i="3"/>
  <c r="L1288" i="3" s="1"/>
  <c r="K1289" i="3"/>
  <c r="L1289" i="3" s="1"/>
  <c r="K1290" i="3"/>
  <c r="L1290" i="3" s="1"/>
  <c r="K1291" i="3"/>
  <c r="L1291" i="3" s="1"/>
  <c r="K1292" i="3"/>
  <c r="L1292" i="3" s="1"/>
  <c r="K1293" i="3"/>
  <c r="L1293" i="3" s="1"/>
  <c r="K1294" i="3"/>
  <c r="L1294" i="3" s="1"/>
  <c r="K1295" i="3"/>
  <c r="L1295" i="3" s="1"/>
  <c r="K1296" i="3"/>
  <c r="L1296" i="3" s="1"/>
  <c r="K1297" i="3"/>
  <c r="L1297" i="3" s="1"/>
  <c r="K1298" i="3"/>
  <c r="L1298" i="3" s="1"/>
  <c r="K1299" i="3"/>
  <c r="L1299" i="3" s="1"/>
  <c r="K1300" i="3"/>
  <c r="L1300" i="3" s="1"/>
  <c r="K1301" i="3"/>
  <c r="L1301" i="3" s="1"/>
  <c r="K1302" i="3"/>
  <c r="L1302" i="3" s="1"/>
  <c r="K1303" i="3"/>
  <c r="L1303" i="3" s="1"/>
  <c r="K1304" i="3"/>
  <c r="L1304" i="3" s="1"/>
  <c r="K1305" i="3"/>
  <c r="L1305" i="3" s="1"/>
  <c r="K1306" i="3"/>
  <c r="L1306" i="3" s="1"/>
  <c r="K1307" i="3"/>
  <c r="L1307" i="3" s="1"/>
  <c r="K1308" i="3"/>
  <c r="L1308" i="3" s="1"/>
  <c r="K1309" i="3"/>
  <c r="L1309" i="3" s="1"/>
  <c r="K1310" i="3"/>
  <c r="L1310" i="3" s="1"/>
  <c r="K1311" i="3"/>
  <c r="L1311" i="3" s="1"/>
  <c r="K1312" i="3"/>
  <c r="L1312" i="3" s="1"/>
  <c r="K1313" i="3"/>
  <c r="L1313" i="3" s="1"/>
  <c r="K1314" i="3"/>
  <c r="L1314" i="3" s="1"/>
  <c r="K1315" i="3"/>
  <c r="L1315" i="3" s="1"/>
  <c r="K1316" i="3"/>
  <c r="L1316" i="3" s="1"/>
  <c r="K1317" i="3"/>
  <c r="L1317" i="3" s="1"/>
  <c r="K1318" i="3"/>
  <c r="L1318" i="3" s="1"/>
  <c r="K1319" i="3"/>
  <c r="L1319" i="3" s="1"/>
  <c r="K1320" i="3"/>
  <c r="L1320" i="3" s="1"/>
  <c r="K1321" i="3"/>
  <c r="L1321" i="3" s="1"/>
  <c r="K1322" i="3"/>
  <c r="L1322" i="3" s="1"/>
  <c r="K1323" i="3"/>
  <c r="L1323" i="3" s="1"/>
  <c r="K1324" i="3"/>
  <c r="L1324" i="3" s="1"/>
  <c r="K1325" i="3"/>
  <c r="L1325" i="3" s="1"/>
  <c r="K1326" i="3"/>
  <c r="L1326" i="3" s="1"/>
  <c r="K1327" i="3"/>
  <c r="L1327" i="3" s="1"/>
  <c r="K1328" i="3"/>
  <c r="L1328" i="3" s="1"/>
  <c r="K1329" i="3"/>
  <c r="L1329" i="3" s="1"/>
  <c r="K1330" i="3"/>
  <c r="L1330" i="3" s="1"/>
  <c r="K1331" i="3"/>
  <c r="L1331" i="3" s="1"/>
  <c r="K1332" i="3"/>
  <c r="L1332" i="3" s="1"/>
  <c r="K1333" i="3"/>
  <c r="L1333" i="3" s="1"/>
  <c r="K1334" i="3"/>
  <c r="L1334" i="3" s="1"/>
  <c r="K1335" i="3"/>
  <c r="L1335" i="3" s="1"/>
  <c r="K1336" i="3"/>
  <c r="L1336" i="3" s="1"/>
  <c r="K1337" i="3"/>
  <c r="L1337" i="3" s="1"/>
  <c r="K1338" i="3"/>
  <c r="L1338" i="3" s="1"/>
  <c r="K1339" i="3"/>
  <c r="L1339" i="3" s="1"/>
  <c r="K1340" i="3"/>
  <c r="L1340" i="3" s="1"/>
  <c r="K1341" i="3"/>
  <c r="L1341" i="3" s="1"/>
  <c r="K1342" i="3"/>
  <c r="L1342" i="3" s="1"/>
  <c r="K1343" i="3"/>
  <c r="L1343" i="3" s="1"/>
  <c r="K1344" i="3"/>
  <c r="L1344" i="3" s="1"/>
  <c r="K1345" i="3"/>
  <c r="L1345" i="3" s="1"/>
  <c r="K1346" i="3"/>
  <c r="L1346" i="3" s="1"/>
  <c r="K1347" i="3"/>
  <c r="L1347" i="3" s="1"/>
  <c r="K1348" i="3"/>
  <c r="L1348" i="3" s="1"/>
  <c r="K1349" i="3"/>
  <c r="L1349" i="3" s="1"/>
  <c r="K1350" i="3"/>
  <c r="L1350" i="3" s="1"/>
  <c r="K1351" i="3"/>
  <c r="L1351" i="3" s="1"/>
  <c r="K1352" i="3"/>
  <c r="L1352" i="3" s="1"/>
  <c r="K1353" i="3"/>
  <c r="L1353" i="3" s="1"/>
  <c r="K1354" i="3"/>
  <c r="L1354" i="3" s="1"/>
  <c r="K1355" i="3"/>
  <c r="L1355" i="3" s="1"/>
  <c r="K1356" i="3"/>
  <c r="L1356" i="3" s="1"/>
  <c r="K1357" i="3"/>
  <c r="L1357" i="3" s="1"/>
  <c r="K1358" i="3"/>
  <c r="L1358" i="3" s="1"/>
  <c r="K1359" i="3"/>
  <c r="L1359" i="3" s="1"/>
  <c r="K1360" i="3"/>
  <c r="L1360" i="3" s="1"/>
  <c r="K1361" i="3"/>
  <c r="L1361" i="3" s="1"/>
  <c r="K1362" i="3"/>
  <c r="L1362" i="3" s="1"/>
  <c r="K1363" i="3"/>
  <c r="L1363" i="3" s="1"/>
  <c r="K1364" i="3"/>
  <c r="L1364" i="3" s="1"/>
  <c r="K1365" i="3"/>
  <c r="L1365" i="3" s="1"/>
  <c r="K1366" i="3"/>
  <c r="L1366" i="3" s="1"/>
  <c r="K1367" i="3"/>
  <c r="L1367" i="3" s="1"/>
  <c r="K1368" i="3"/>
  <c r="L1368" i="3" s="1"/>
  <c r="K1369" i="3"/>
  <c r="L1369" i="3" s="1"/>
  <c r="K1370" i="3"/>
  <c r="L1370" i="3" s="1"/>
  <c r="K1371" i="3"/>
  <c r="L1371" i="3" s="1"/>
  <c r="K1372" i="3"/>
  <c r="L1372" i="3" s="1"/>
  <c r="K1373" i="3"/>
  <c r="L1373" i="3" s="1"/>
  <c r="K1374" i="3"/>
  <c r="L1374" i="3" s="1"/>
  <c r="K1375" i="3"/>
  <c r="L1375" i="3" s="1"/>
  <c r="K1376" i="3"/>
  <c r="L1376" i="3" s="1"/>
  <c r="K1377" i="3"/>
  <c r="L1377" i="3" s="1"/>
  <c r="K1378" i="3"/>
  <c r="L1378" i="3" s="1"/>
  <c r="K1379" i="3"/>
  <c r="L1379" i="3" s="1"/>
  <c r="K1380" i="3"/>
  <c r="L1380" i="3" s="1"/>
  <c r="K1381" i="3"/>
  <c r="L1381" i="3" s="1"/>
  <c r="K1382" i="3"/>
  <c r="L1382" i="3" s="1"/>
  <c r="K1383" i="3"/>
  <c r="L1383" i="3" s="1"/>
  <c r="K1384" i="3"/>
  <c r="L1384" i="3" s="1"/>
  <c r="K1385" i="3"/>
  <c r="L1385" i="3" s="1"/>
  <c r="K1386" i="3"/>
  <c r="L1386" i="3" s="1"/>
  <c r="K1387" i="3"/>
  <c r="L1387" i="3" s="1"/>
  <c r="K1388" i="3"/>
  <c r="L1388" i="3" s="1"/>
  <c r="K1389" i="3"/>
  <c r="L1389" i="3" s="1"/>
  <c r="K1390" i="3"/>
  <c r="L1390" i="3" s="1"/>
  <c r="K1391" i="3"/>
  <c r="L1391" i="3" s="1"/>
  <c r="K1392" i="3"/>
  <c r="L1392" i="3" s="1"/>
  <c r="K1393" i="3"/>
  <c r="L1393" i="3" s="1"/>
  <c r="K1394" i="3"/>
  <c r="L1394" i="3" s="1"/>
  <c r="K1395" i="3"/>
  <c r="L1395" i="3" s="1"/>
  <c r="K1396" i="3"/>
  <c r="L1396" i="3" s="1"/>
  <c r="K1397" i="3"/>
  <c r="L1397" i="3" s="1"/>
  <c r="K1398" i="3"/>
  <c r="L1398" i="3" s="1"/>
  <c r="K1399" i="3"/>
  <c r="L1399" i="3" s="1"/>
  <c r="K1400" i="3"/>
  <c r="L1400" i="3" s="1"/>
  <c r="K1401" i="3"/>
  <c r="L1401" i="3" s="1"/>
  <c r="K1402" i="3"/>
  <c r="L1402" i="3" s="1"/>
  <c r="K1403" i="3"/>
  <c r="L1403" i="3" s="1"/>
  <c r="K1404" i="3"/>
  <c r="L1404" i="3" s="1"/>
  <c r="K1405" i="3"/>
  <c r="L1405" i="3" s="1"/>
  <c r="K1406" i="3"/>
  <c r="L1406" i="3" s="1"/>
  <c r="K1407" i="3"/>
  <c r="L1407" i="3" s="1"/>
  <c r="K1408" i="3"/>
  <c r="L1408" i="3" s="1"/>
  <c r="K1409" i="3"/>
  <c r="L1409" i="3" s="1"/>
  <c r="K1410" i="3"/>
  <c r="L1410" i="3" s="1"/>
  <c r="K1411" i="3"/>
  <c r="L1411" i="3" s="1"/>
  <c r="K1412" i="3"/>
  <c r="L1412" i="3" s="1"/>
  <c r="K1413" i="3"/>
  <c r="L1413" i="3" s="1"/>
  <c r="K1414" i="3"/>
  <c r="L1414" i="3" s="1"/>
  <c r="K1415" i="3"/>
  <c r="L1415" i="3" s="1"/>
  <c r="K1416" i="3"/>
  <c r="L1416" i="3" s="1"/>
  <c r="K1417" i="3"/>
  <c r="L1417" i="3" s="1"/>
  <c r="K1418" i="3"/>
  <c r="L1418" i="3" s="1"/>
  <c r="K1419" i="3"/>
  <c r="L1419" i="3" s="1"/>
  <c r="K1420" i="3"/>
  <c r="L1420" i="3" s="1"/>
  <c r="K1421" i="3"/>
  <c r="L1421" i="3" s="1"/>
  <c r="K1422" i="3"/>
  <c r="L1422" i="3" s="1"/>
  <c r="K1423" i="3"/>
  <c r="L1423" i="3" s="1"/>
  <c r="K1424" i="3"/>
  <c r="L1424" i="3" s="1"/>
  <c r="K1425" i="3"/>
  <c r="L1425" i="3" s="1"/>
  <c r="K1426" i="3"/>
  <c r="L1426" i="3" s="1"/>
  <c r="K1427" i="3"/>
  <c r="L1427" i="3" s="1"/>
  <c r="K1428" i="3"/>
  <c r="L1428" i="3" s="1"/>
  <c r="K1429" i="3"/>
  <c r="L1429" i="3" s="1"/>
  <c r="K1430" i="3"/>
  <c r="L1430" i="3" s="1"/>
  <c r="K1431" i="3"/>
  <c r="L1431" i="3" s="1"/>
  <c r="K1432" i="3"/>
  <c r="L1432" i="3" s="1"/>
  <c r="K1433" i="3"/>
  <c r="L1433" i="3" s="1"/>
  <c r="K1434" i="3"/>
  <c r="L1434" i="3" s="1"/>
  <c r="K1435" i="3"/>
  <c r="L1435" i="3" s="1"/>
  <c r="K1436" i="3"/>
  <c r="L1436" i="3" s="1"/>
  <c r="K1437" i="3"/>
  <c r="L1437" i="3" s="1"/>
  <c r="K1438" i="3"/>
  <c r="L1438" i="3" s="1"/>
  <c r="K1439" i="3"/>
  <c r="L1439" i="3" s="1"/>
  <c r="K1440" i="3"/>
  <c r="L1440" i="3" s="1"/>
  <c r="K1441" i="3"/>
  <c r="L1441" i="3" s="1"/>
  <c r="K1442" i="3"/>
  <c r="L1442" i="3" s="1"/>
  <c r="K1443" i="3"/>
  <c r="L1443" i="3" s="1"/>
  <c r="K1444" i="3"/>
  <c r="L1444" i="3" s="1"/>
  <c r="K1445" i="3"/>
  <c r="L1445" i="3" s="1"/>
  <c r="K1446" i="3"/>
  <c r="L1446" i="3" s="1"/>
  <c r="K1447" i="3"/>
  <c r="L1447" i="3" s="1"/>
  <c r="K1448" i="3"/>
  <c r="L1448" i="3" s="1"/>
  <c r="K1449" i="3"/>
  <c r="L1449" i="3" s="1"/>
  <c r="K1450" i="3"/>
  <c r="L1450" i="3" s="1"/>
  <c r="K1451" i="3"/>
  <c r="L1451" i="3" s="1"/>
  <c r="K1452" i="3"/>
  <c r="L1452" i="3" s="1"/>
  <c r="K1453" i="3"/>
  <c r="L1453" i="3" s="1"/>
  <c r="K1454" i="3"/>
  <c r="L1454" i="3" s="1"/>
  <c r="K1455" i="3"/>
  <c r="L1455" i="3" s="1"/>
  <c r="K1456" i="3"/>
  <c r="L1456" i="3" s="1"/>
  <c r="K1457" i="3"/>
  <c r="L1457" i="3" s="1"/>
  <c r="K1458" i="3"/>
  <c r="L1458" i="3" s="1"/>
  <c r="K1459" i="3"/>
  <c r="L1459" i="3" s="1"/>
  <c r="K1460" i="3"/>
  <c r="L1460" i="3" s="1"/>
  <c r="K1461" i="3"/>
  <c r="L1461" i="3" s="1"/>
  <c r="K1462" i="3"/>
  <c r="L1462" i="3" s="1"/>
  <c r="K1463" i="3"/>
  <c r="L1463" i="3" s="1"/>
  <c r="K1464" i="3"/>
  <c r="L1464" i="3" s="1"/>
  <c r="K1465" i="3"/>
  <c r="L1465" i="3" s="1"/>
  <c r="K1466" i="3"/>
  <c r="L1466" i="3" s="1"/>
  <c r="K1467" i="3"/>
  <c r="L1467" i="3" s="1"/>
  <c r="K1468" i="3"/>
  <c r="L1468" i="3" s="1"/>
  <c r="K1469" i="3"/>
  <c r="L1469" i="3" s="1"/>
  <c r="K1470" i="3"/>
  <c r="L1470" i="3" s="1"/>
  <c r="K1471" i="3"/>
  <c r="L1471" i="3" s="1"/>
  <c r="K1472" i="3"/>
  <c r="L1472" i="3" s="1"/>
  <c r="K1473" i="3"/>
  <c r="L1473" i="3" s="1"/>
  <c r="K1474" i="3"/>
  <c r="L1474" i="3" s="1"/>
  <c r="K1475" i="3"/>
  <c r="L1475" i="3" s="1"/>
  <c r="K1476" i="3"/>
  <c r="L1476" i="3" s="1"/>
  <c r="K1477" i="3"/>
  <c r="L1477" i="3" s="1"/>
  <c r="K1478" i="3"/>
  <c r="L1478" i="3" s="1"/>
  <c r="K1479" i="3"/>
  <c r="L1479" i="3" s="1"/>
  <c r="K1480" i="3"/>
  <c r="L1480" i="3" s="1"/>
  <c r="K1481" i="3"/>
  <c r="L1481" i="3" s="1"/>
  <c r="K1482" i="3"/>
  <c r="L1482" i="3" s="1"/>
  <c r="K1483" i="3"/>
  <c r="L1483" i="3" s="1"/>
  <c r="K1484" i="3"/>
  <c r="L1484" i="3" s="1"/>
  <c r="K1485" i="3"/>
  <c r="L1485" i="3" s="1"/>
  <c r="K1486" i="3"/>
  <c r="L1486" i="3" s="1"/>
  <c r="K1487" i="3"/>
  <c r="L1487" i="3" s="1"/>
  <c r="K1488" i="3"/>
  <c r="L1488" i="3" s="1"/>
  <c r="K1489" i="3"/>
  <c r="L1489" i="3" s="1"/>
  <c r="K1490" i="3"/>
  <c r="L1490" i="3" s="1"/>
  <c r="K1491" i="3"/>
  <c r="L1491" i="3" s="1"/>
  <c r="K1492" i="3"/>
  <c r="L1492" i="3" s="1"/>
  <c r="K1493" i="3"/>
  <c r="L1493" i="3" s="1"/>
  <c r="K1494" i="3"/>
  <c r="L1494" i="3" s="1"/>
  <c r="K1495" i="3"/>
  <c r="L1495" i="3" s="1"/>
  <c r="K1496" i="3"/>
  <c r="L1496" i="3" s="1"/>
  <c r="K1497" i="3"/>
  <c r="L1497" i="3" s="1"/>
  <c r="K1498" i="3"/>
  <c r="L1498" i="3" s="1"/>
  <c r="K1499" i="3"/>
  <c r="L1499" i="3" s="1"/>
  <c r="K1500" i="3"/>
  <c r="L1500" i="3" s="1"/>
  <c r="K1501" i="3"/>
  <c r="L1501" i="3" s="1"/>
  <c r="K1502" i="3"/>
  <c r="L1502" i="3" s="1"/>
  <c r="K1503" i="3"/>
  <c r="L1503" i="3" s="1"/>
  <c r="K1504" i="3"/>
  <c r="L1504" i="3" s="1"/>
  <c r="K1505" i="3"/>
  <c r="L1505" i="3" s="1"/>
  <c r="K1506" i="3"/>
  <c r="L1506" i="3" s="1"/>
  <c r="K1507" i="3"/>
  <c r="L1507" i="3" s="1"/>
  <c r="K1508" i="3"/>
  <c r="L1508" i="3" s="1"/>
  <c r="K1509" i="3"/>
  <c r="L1509" i="3" s="1"/>
  <c r="K1510" i="3"/>
  <c r="L1510" i="3" s="1"/>
  <c r="K1511" i="3"/>
  <c r="L1511" i="3" s="1"/>
  <c r="K1512" i="3"/>
  <c r="L1512" i="3" s="1"/>
  <c r="K1513" i="3"/>
  <c r="L1513" i="3" s="1"/>
  <c r="K1514" i="3"/>
  <c r="L1514" i="3" s="1"/>
  <c r="K1515" i="3"/>
  <c r="L1515" i="3" s="1"/>
  <c r="K1516" i="3"/>
  <c r="L1516" i="3" s="1"/>
  <c r="K1517" i="3"/>
  <c r="L1517" i="3" s="1"/>
  <c r="K1518" i="3"/>
  <c r="L1518" i="3" s="1"/>
  <c r="K1519" i="3"/>
  <c r="L1519" i="3" s="1"/>
  <c r="K1520" i="3"/>
  <c r="L1520" i="3" s="1"/>
  <c r="K1521" i="3"/>
  <c r="L1521" i="3" s="1"/>
  <c r="K1522" i="3"/>
  <c r="L1522" i="3" s="1"/>
  <c r="K1523" i="3"/>
  <c r="L1523" i="3" s="1"/>
  <c r="K1524" i="3"/>
  <c r="L1524" i="3" s="1"/>
  <c r="K1525" i="3"/>
  <c r="L1525" i="3" s="1"/>
  <c r="K1526" i="3"/>
  <c r="L1526" i="3" s="1"/>
  <c r="K1527" i="3"/>
  <c r="L1527" i="3" s="1"/>
  <c r="K1528" i="3"/>
  <c r="L1528" i="3" s="1"/>
  <c r="K1529" i="3"/>
  <c r="L1529" i="3" s="1"/>
  <c r="K1530" i="3"/>
  <c r="L1530" i="3" s="1"/>
  <c r="K1531" i="3"/>
  <c r="L1531" i="3" s="1"/>
  <c r="K1532" i="3"/>
  <c r="L1532" i="3" s="1"/>
  <c r="K1533" i="3"/>
  <c r="L1533" i="3" s="1"/>
  <c r="K1534" i="3"/>
  <c r="L1534" i="3" s="1"/>
  <c r="K1535" i="3"/>
  <c r="L1535" i="3" s="1"/>
  <c r="K1536" i="3"/>
  <c r="L1536" i="3" s="1"/>
  <c r="K1537" i="3"/>
  <c r="L1537" i="3" s="1"/>
  <c r="K1538" i="3"/>
  <c r="L1538" i="3" s="1"/>
  <c r="K1539" i="3"/>
  <c r="L1539" i="3" s="1"/>
  <c r="K1540" i="3"/>
  <c r="L1540" i="3" s="1"/>
  <c r="K1541" i="3"/>
  <c r="L1541" i="3" s="1"/>
  <c r="K1542" i="3"/>
  <c r="L1542" i="3" s="1"/>
  <c r="K1543" i="3"/>
  <c r="L1543" i="3" s="1"/>
  <c r="K1544" i="3"/>
  <c r="L1544" i="3" s="1"/>
  <c r="K1545" i="3"/>
  <c r="L1545" i="3" s="1"/>
  <c r="K1546" i="3"/>
  <c r="L1546" i="3" s="1"/>
  <c r="K1547" i="3"/>
  <c r="L1547" i="3" s="1"/>
  <c r="K1548" i="3"/>
  <c r="L1548" i="3" s="1"/>
  <c r="K1549" i="3"/>
  <c r="L1549" i="3" s="1"/>
  <c r="K1550" i="3"/>
  <c r="L1550" i="3" s="1"/>
  <c r="K1551" i="3"/>
  <c r="L1551" i="3" s="1"/>
  <c r="K1552" i="3"/>
  <c r="L1552" i="3" s="1"/>
  <c r="K1553" i="3"/>
  <c r="L1553" i="3" s="1"/>
  <c r="K1554" i="3"/>
  <c r="L1554" i="3" s="1"/>
  <c r="K1555" i="3"/>
  <c r="L1555" i="3" s="1"/>
  <c r="K1556" i="3"/>
  <c r="L1556" i="3" s="1"/>
  <c r="K1557" i="3"/>
  <c r="L1557" i="3" s="1"/>
  <c r="K1558" i="3"/>
  <c r="L1558" i="3" s="1"/>
  <c r="K1559" i="3"/>
  <c r="L1559" i="3" s="1"/>
  <c r="K1560" i="3"/>
  <c r="L1560" i="3" s="1"/>
  <c r="K1561" i="3"/>
  <c r="L1561" i="3" s="1"/>
  <c r="K1562" i="3"/>
  <c r="L1562" i="3" s="1"/>
  <c r="K1563" i="3"/>
  <c r="L1563" i="3" s="1"/>
  <c r="K1564" i="3"/>
  <c r="L1564" i="3" s="1"/>
  <c r="K1565" i="3"/>
  <c r="L1565" i="3" s="1"/>
  <c r="K1566" i="3"/>
  <c r="L1566" i="3" s="1"/>
  <c r="K1567" i="3"/>
  <c r="L1567" i="3" s="1"/>
  <c r="K1568" i="3"/>
  <c r="L1568" i="3" s="1"/>
  <c r="K1569" i="3"/>
  <c r="L1569" i="3" s="1"/>
  <c r="K1570" i="3"/>
  <c r="L1570" i="3" s="1"/>
  <c r="K1571" i="3"/>
  <c r="L1571" i="3" s="1"/>
  <c r="K1572" i="3"/>
  <c r="L1572" i="3" s="1"/>
  <c r="K1573" i="3"/>
  <c r="L1573" i="3" s="1"/>
  <c r="K1574" i="3"/>
  <c r="L1574" i="3" s="1"/>
  <c r="K1575" i="3"/>
  <c r="L1575" i="3" s="1"/>
  <c r="K1576" i="3"/>
  <c r="L1576" i="3" s="1"/>
  <c r="K1577" i="3"/>
  <c r="L1577" i="3" s="1"/>
  <c r="K1578" i="3"/>
  <c r="L1578" i="3" s="1"/>
  <c r="K1579" i="3"/>
  <c r="L1579" i="3" s="1"/>
  <c r="K1580" i="3"/>
  <c r="L1580" i="3" s="1"/>
  <c r="K1581" i="3"/>
  <c r="L1581" i="3" s="1"/>
  <c r="K1582" i="3"/>
  <c r="L1582" i="3" s="1"/>
  <c r="K1583" i="3"/>
  <c r="L1583" i="3" s="1"/>
  <c r="K1584" i="3"/>
  <c r="L1584" i="3" s="1"/>
  <c r="K1585" i="3"/>
  <c r="L1585" i="3" s="1"/>
  <c r="K1586" i="3"/>
  <c r="L1586" i="3" s="1"/>
  <c r="K1587" i="3"/>
  <c r="L1587" i="3" s="1"/>
  <c r="K1588" i="3"/>
  <c r="L1588" i="3" s="1"/>
  <c r="K1589" i="3"/>
  <c r="L1589" i="3" s="1"/>
  <c r="K1590" i="3"/>
  <c r="L1590" i="3" s="1"/>
  <c r="K1591" i="3"/>
  <c r="L1591" i="3" s="1"/>
  <c r="K1592" i="3"/>
  <c r="L1592" i="3" s="1"/>
  <c r="K1593" i="3"/>
  <c r="L1593" i="3" s="1"/>
  <c r="K1594" i="3"/>
  <c r="L1594" i="3" s="1"/>
  <c r="K1595" i="3"/>
  <c r="L1595" i="3" s="1"/>
  <c r="K1596" i="3"/>
  <c r="L1596" i="3" s="1"/>
  <c r="K1597" i="3"/>
  <c r="L1597" i="3" s="1"/>
  <c r="K1598" i="3"/>
  <c r="L1598" i="3" s="1"/>
  <c r="K1599" i="3"/>
  <c r="L1599" i="3" s="1"/>
  <c r="K1600" i="3"/>
  <c r="L1600" i="3" s="1"/>
  <c r="K1601" i="3"/>
  <c r="L1601" i="3" s="1"/>
  <c r="K1602" i="3"/>
  <c r="L1602" i="3" s="1"/>
  <c r="K1603" i="3"/>
  <c r="L1603" i="3" s="1"/>
  <c r="K1604" i="3"/>
  <c r="L1604" i="3" s="1"/>
  <c r="K1605" i="3"/>
  <c r="L1605" i="3" s="1"/>
  <c r="K1606" i="3"/>
  <c r="L1606" i="3" s="1"/>
  <c r="K1607" i="3"/>
  <c r="L1607" i="3" s="1"/>
  <c r="K1608" i="3"/>
  <c r="L1608" i="3" s="1"/>
  <c r="K1609" i="3"/>
  <c r="L1609" i="3" s="1"/>
  <c r="K1610" i="3"/>
  <c r="L1610" i="3" s="1"/>
  <c r="K1611" i="3"/>
  <c r="L1611" i="3" s="1"/>
  <c r="K1612" i="3"/>
  <c r="L1612" i="3" s="1"/>
  <c r="K1613" i="3"/>
  <c r="L1613" i="3" s="1"/>
  <c r="K1614" i="3"/>
  <c r="L1614" i="3" s="1"/>
  <c r="K1615" i="3"/>
  <c r="L1615" i="3" s="1"/>
  <c r="K1616" i="3"/>
  <c r="L1616" i="3" s="1"/>
  <c r="K1617" i="3"/>
  <c r="L1617" i="3" s="1"/>
  <c r="K1618" i="3"/>
  <c r="L1618" i="3" s="1"/>
  <c r="K1619" i="3"/>
  <c r="L1619" i="3" s="1"/>
  <c r="K1620" i="3"/>
  <c r="L1620" i="3" s="1"/>
  <c r="K1621" i="3"/>
  <c r="L1621" i="3" s="1"/>
  <c r="K1622" i="3"/>
  <c r="L1622" i="3" s="1"/>
  <c r="K1623" i="3"/>
  <c r="L1623" i="3" s="1"/>
  <c r="K1624" i="3"/>
  <c r="L1624" i="3" s="1"/>
  <c r="K1625" i="3"/>
  <c r="L1625" i="3" s="1"/>
  <c r="K1626" i="3"/>
  <c r="L1626" i="3" s="1"/>
  <c r="K1627" i="3"/>
  <c r="L1627" i="3" s="1"/>
  <c r="K1628" i="3"/>
  <c r="L1628" i="3" s="1"/>
  <c r="K1629" i="3"/>
  <c r="L1629" i="3" s="1"/>
  <c r="K1630" i="3"/>
  <c r="L1630" i="3" s="1"/>
  <c r="K1631" i="3"/>
  <c r="L1631" i="3" s="1"/>
  <c r="K1632" i="3"/>
  <c r="L1632" i="3" s="1"/>
  <c r="K1633" i="3"/>
  <c r="L1633" i="3" s="1"/>
  <c r="K1634" i="3"/>
  <c r="L1634" i="3" s="1"/>
  <c r="K1635" i="3"/>
  <c r="L1635" i="3" s="1"/>
  <c r="K1636" i="3"/>
  <c r="L1636" i="3" s="1"/>
  <c r="K1637" i="3"/>
  <c r="L1637" i="3" s="1"/>
  <c r="K1638" i="3"/>
  <c r="L1638" i="3" s="1"/>
  <c r="K1639" i="3"/>
  <c r="L1639" i="3" s="1"/>
  <c r="K1640" i="3"/>
  <c r="L1640" i="3" s="1"/>
  <c r="K1641" i="3"/>
  <c r="L1641" i="3" s="1"/>
  <c r="K1642" i="3"/>
  <c r="L1642" i="3" s="1"/>
  <c r="K1643" i="3"/>
  <c r="L1643" i="3" s="1"/>
  <c r="K1644" i="3"/>
  <c r="L1644" i="3" s="1"/>
  <c r="K1645" i="3"/>
  <c r="L1645" i="3" s="1"/>
  <c r="K1646" i="3"/>
  <c r="L1646" i="3" s="1"/>
  <c r="K1647" i="3"/>
  <c r="L1647" i="3" s="1"/>
  <c r="K1648" i="3"/>
  <c r="L1648" i="3" s="1"/>
  <c r="K1649" i="3"/>
  <c r="L1649" i="3" s="1"/>
  <c r="K1650" i="3"/>
  <c r="L1650" i="3" s="1"/>
  <c r="K1651" i="3"/>
  <c r="L1651" i="3" s="1"/>
  <c r="K1652" i="3"/>
  <c r="L1652" i="3" s="1"/>
  <c r="K1653" i="3"/>
  <c r="L1653" i="3" s="1"/>
  <c r="K1654" i="3"/>
  <c r="L1654" i="3" s="1"/>
  <c r="K1655" i="3"/>
  <c r="L1655" i="3" s="1"/>
  <c r="K1656" i="3"/>
  <c r="L1656" i="3" s="1"/>
  <c r="K1657" i="3"/>
  <c r="L1657" i="3" s="1"/>
  <c r="K1658" i="3"/>
  <c r="L1658" i="3" s="1"/>
  <c r="K1659" i="3"/>
  <c r="L1659" i="3" s="1"/>
  <c r="K1660" i="3"/>
  <c r="L1660" i="3" s="1"/>
  <c r="K1661" i="3"/>
  <c r="L1661" i="3" s="1"/>
  <c r="K1662" i="3"/>
  <c r="L1662" i="3" s="1"/>
  <c r="K1663" i="3"/>
  <c r="L1663" i="3" s="1"/>
  <c r="K1664" i="3"/>
  <c r="L1664" i="3" s="1"/>
  <c r="K1665" i="3"/>
  <c r="L1665" i="3" s="1"/>
  <c r="K1666" i="3"/>
  <c r="L1666" i="3" s="1"/>
  <c r="K1667" i="3"/>
  <c r="L1667" i="3" s="1"/>
  <c r="K1668" i="3"/>
  <c r="L1668" i="3" s="1"/>
  <c r="K1669" i="3"/>
  <c r="L1669" i="3" s="1"/>
  <c r="K1670" i="3"/>
  <c r="L1670" i="3" s="1"/>
  <c r="K1671" i="3"/>
  <c r="L1671" i="3" s="1"/>
  <c r="K1672" i="3"/>
  <c r="L1672" i="3" s="1"/>
  <c r="K1673" i="3"/>
  <c r="L1673" i="3" s="1"/>
  <c r="K1674" i="3"/>
  <c r="L1674" i="3" s="1"/>
  <c r="K1675" i="3"/>
  <c r="L1675" i="3" s="1"/>
  <c r="K1676" i="3"/>
  <c r="L1676" i="3" s="1"/>
  <c r="K1677" i="3"/>
  <c r="L1677" i="3" s="1"/>
  <c r="K1678" i="3"/>
  <c r="L1678" i="3" s="1"/>
  <c r="K1679" i="3"/>
  <c r="L1679" i="3" s="1"/>
  <c r="K1680" i="3"/>
  <c r="L1680" i="3" s="1"/>
  <c r="K1681" i="3"/>
  <c r="L1681" i="3" s="1"/>
  <c r="K1682" i="3"/>
  <c r="L1682" i="3" s="1"/>
  <c r="K1683" i="3"/>
  <c r="L1683" i="3" s="1"/>
  <c r="K1684" i="3"/>
  <c r="L1684" i="3" s="1"/>
  <c r="K1685" i="3"/>
  <c r="L1685" i="3" s="1"/>
  <c r="K1686" i="3"/>
  <c r="L1686" i="3" s="1"/>
  <c r="K1687" i="3"/>
  <c r="L1687" i="3" s="1"/>
  <c r="K1688" i="3"/>
  <c r="L1688" i="3" s="1"/>
  <c r="K1689" i="3"/>
  <c r="L1689" i="3" s="1"/>
  <c r="K1690" i="3"/>
  <c r="L1690" i="3" s="1"/>
  <c r="K1691" i="3"/>
  <c r="L1691" i="3" s="1"/>
  <c r="K1692" i="3"/>
  <c r="L1692" i="3" s="1"/>
  <c r="K1693" i="3"/>
  <c r="L1693" i="3" s="1"/>
  <c r="K1694" i="3"/>
  <c r="L1694" i="3" s="1"/>
  <c r="K1695" i="3"/>
  <c r="L1695" i="3" s="1"/>
  <c r="K1696" i="3"/>
  <c r="L1696" i="3" s="1"/>
  <c r="K1697" i="3"/>
  <c r="L1697" i="3" s="1"/>
  <c r="K1698" i="3"/>
  <c r="L1698" i="3" s="1"/>
  <c r="K1699" i="3"/>
  <c r="L1699" i="3" s="1"/>
  <c r="K1700" i="3"/>
  <c r="L1700" i="3" s="1"/>
  <c r="K1701" i="3"/>
  <c r="L1701" i="3" s="1"/>
  <c r="K1702" i="3"/>
  <c r="L1702" i="3" s="1"/>
  <c r="K1703" i="3"/>
  <c r="L1703" i="3" s="1"/>
  <c r="K1704" i="3"/>
  <c r="L1704" i="3" s="1"/>
  <c r="K1705" i="3"/>
  <c r="L1705" i="3" s="1"/>
  <c r="K1706" i="3"/>
  <c r="L1706" i="3" s="1"/>
  <c r="K1707" i="3"/>
  <c r="L1707" i="3" s="1"/>
  <c r="K1708" i="3"/>
  <c r="L1708" i="3" s="1"/>
  <c r="K1709" i="3"/>
  <c r="L1709" i="3" s="1"/>
  <c r="K1710" i="3"/>
  <c r="L1710" i="3" s="1"/>
  <c r="K1711" i="3"/>
  <c r="L1711" i="3" s="1"/>
  <c r="K1712" i="3"/>
  <c r="L1712" i="3" s="1"/>
  <c r="K1713" i="3"/>
  <c r="L1713" i="3" s="1"/>
  <c r="K1714" i="3"/>
  <c r="L1714" i="3" s="1"/>
  <c r="K1715" i="3"/>
  <c r="L1715" i="3" s="1"/>
  <c r="K1716" i="3"/>
  <c r="L1716" i="3" s="1"/>
  <c r="K1717" i="3"/>
  <c r="L1717" i="3" s="1"/>
  <c r="K1718" i="3"/>
  <c r="L1718" i="3" s="1"/>
  <c r="K1719" i="3"/>
  <c r="L1719" i="3" s="1"/>
  <c r="K1720" i="3"/>
  <c r="L1720" i="3" s="1"/>
  <c r="K1721" i="3"/>
  <c r="L1721" i="3" s="1"/>
  <c r="K1722" i="3"/>
  <c r="L1722" i="3" s="1"/>
  <c r="K1723" i="3"/>
  <c r="L1723" i="3" s="1"/>
  <c r="K1724" i="3"/>
  <c r="L1724" i="3" s="1"/>
  <c r="K1725" i="3"/>
  <c r="L1725" i="3" s="1"/>
  <c r="K1726" i="3"/>
  <c r="L1726" i="3" s="1"/>
  <c r="K1727" i="3"/>
  <c r="L1727" i="3" s="1"/>
  <c r="K1728" i="3"/>
  <c r="L1728" i="3" s="1"/>
  <c r="K1729" i="3"/>
  <c r="L1729" i="3" s="1"/>
  <c r="K1730" i="3"/>
  <c r="L1730" i="3" s="1"/>
  <c r="K1731" i="3"/>
  <c r="L1731" i="3" s="1"/>
  <c r="K1732" i="3"/>
  <c r="L1732" i="3" s="1"/>
  <c r="K1733" i="3"/>
  <c r="L1733" i="3" s="1"/>
  <c r="K1734" i="3"/>
  <c r="L1734" i="3" s="1"/>
  <c r="K1735" i="3"/>
  <c r="L1735" i="3" s="1"/>
  <c r="K1736" i="3"/>
  <c r="L1736" i="3" s="1"/>
  <c r="K1737" i="3"/>
  <c r="L1737" i="3" s="1"/>
  <c r="K1738" i="3"/>
  <c r="L1738" i="3" s="1"/>
  <c r="K1739" i="3"/>
  <c r="L1739" i="3" s="1"/>
  <c r="K1740" i="3"/>
  <c r="L1740" i="3" s="1"/>
  <c r="K1741" i="3"/>
  <c r="L1741" i="3" s="1"/>
  <c r="K1742" i="3"/>
  <c r="L1742" i="3" s="1"/>
  <c r="K1743" i="3"/>
  <c r="L1743" i="3" s="1"/>
  <c r="K1744" i="3"/>
  <c r="L1744" i="3" s="1"/>
  <c r="K1745" i="3"/>
  <c r="L1745" i="3" s="1"/>
  <c r="K1746" i="3"/>
  <c r="L1746" i="3" s="1"/>
  <c r="K1747" i="3"/>
  <c r="L1747" i="3" s="1"/>
  <c r="K1748" i="3"/>
  <c r="L1748" i="3" s="1"/>
  <c r="K1749" i="3"/>
  <c r="L1749" i="3" s="1"/>
  <c r="K1750" i="3"/>
  <c r="L1750" i="3" s="1"/>
  <c r="K1751" i="3"/>
  <c r="L1751" i="3" s="1"/>
  <c r="K1752" i="3"/>
  <c r="L1752" i="3" s="1"/>
  <c r="K1753" i="3"/>
  <c r="L1753" i="3" s="1"/>
  <c r="K1754" i="3"/>
  <c r="L1754" i="3" s="1"/>
  <c r="K1755" i="3"/>
  <c r="L1755" i="3" s="1"/>
  <c r="K1756" i="3"/>
  <c r="L1756" i="3" s="1"/>
  <c r="K1757" i="3"/>
  <c r="L1757" i="3" s="1"/>
  <c r="K1758" i="3"/>
  <c r="L1758" i="3" s="1"/>
  <c r="K1759" i="3"/>
  <c r="L1759" i="3" s="1"/>
  <c r="K1760" i="3"/>
  <c r="L1760" i="3" s="1"/>
  <c r="K1761" i="3"/>
  <c r="L1761" i="3" s="1"/>
  <c r="K1762" i="3"/>
  <c r="L1762" i="3" s="1"/>
  <c r="K1763" i="3"/>
  <c r="L1763" i="3" s="1"/>
  <c r="K1764" i="3"/>
  <c r="L1764" i="3" s="1"/>
  <c r="K1765" i="3"/>
  <c r="L1765" i="3" s="1"/>
  <c r="K1766" i="3"/>
  <c r="L1766" i="3" s="1"/>
  <c r="K1767" i="3"/>
  <c r="L1767" i="3" s="1"/>
  <c r="K1768" i="3"/>
  <c r="L1768" i="3" s="1"/>
  <c r="K1769" i="3"/>
  <c r="L1769" i="3" s="1"/>
  <c r="K1770" i="3"/>
  <c r="L1770" i="3" s="1"/>
  <c r="K1771" i="3"/>
  <c r="L1771" i="3" s="1"/>
  <c r="K1772" i="3"/>
  <c r="L1772" i="3" s="1"/>
  <c r="K1773" i="3"/>
  <c r="L1773" i="3" s="1"/>
  <c r="K1774" i="3"/>
  <c r="L1774" i="3" s="1"/>
  <c r="K1775" i="3"/>
  <c r="L1775" i="3" s="1"/>
  <c r="K1776" i="3"/>
  <c r="L1776" i="3" s="1"/>
  <c r="K1777" i="3"/>
  <c r="L1777" i="3" s="1"/>
  <c r="K1778" i="3"/>
  <c r="L1778" i="3" s="1"/>
  <c r="K1779" i="3"/>
  <c r="L1779" i="3" s="1"/>
  <c r="K1780" i="3"/>
  <c r="L1780" i="3" s="1"/>
  <c r="K1781" i="3"/>
  <c r="L1781" i="3" s="1"/>
  <c r="K1782" i="3"/>
  <c r="L1782" i="3" s="1"/>
  <c r="K1783" i="3"/>
  <c r="L1783" i="3" s="1"/>
  <c r="K1784" i="3"/>
  <c r="L1784" i="3" s="1"/>
  <c r="K1785" i="3"/>
  <c r="L1785" i="3" s="1"/>
  <c r="K1786" i="3"/>
  <c r="L1786" i="3" s="1"/>
  <c r="K1787" i="3"/>
  <c r="L1787" i="3" s="1"/>
  <c r="K1788" i="3"/>
  <c r="L1788" i="3" s="1"/>
  <c r="K1789" i="3"/>
  <c r="L1789" i="3" s="1"/>
  <c r="K1790" i="3"/>
  <c r="L1790" i="3" s="1"/>
  <c r="K1791" i="3"/>
  <c r="L1791" i="3" s="1"/>
  <c r="K1792" i="3"/>
  <c r="L1792" i="3" s="1"/>
  <c r="K1793" i="3"/>
  <c r="L1793" i="3" s="1"/>
  <c r="K1794" i="3"/>
  <c r="L1794" i="3" s="1"/>
  <c r="K1795" i="3"/>
  <c r="L1795" i="3" s="1"/>
  <c r="K1796" i="3"/>
  <c r="L1796" i="3" s="1"/>
  <c r="K1797" i="3"/>
  <c r="L1797" i="3" s="1"/>
  <c r="K1798" i="3"/>
  <c r="L1798" i="3" s="1"/>
  <c r="K1799" i="3"/>
  <c r="L1799" i="3" s="1"/>
  <c r="K1800" i="3"/>
  <c r="L1800" i="3" s="1"/>
  <c r="K1801" i="3"/>
  <c r="L1801" i="3" s="1"/>
  <c r="K1802" i="3"/>
  <c r="L1802" i="3" s="1"/>
  <c r="K1803" i="3"/>
  <c r="L1803" i="3" s="1"/>
  <c r="K1804" i="3"/>
  <c r="L1804" i="3" s="1"/>
  <c r="K1805" i="3"/>
  <c r="L1805" i="3" s="1"/>
  <c r="K1806" i="3"/>
  <c r="L1806" i="3" s="1"/>
  <c r="K1807" i="3"/>
  <c r="L1807" i="3" s="1"/>
  <c r="K1808" i="3"/>
  <c r="L1808" i="3" s="1"/>
  <c r="K1809" i="3"/>
  <c r="L1809" i="3" s="1"/>
  <c r="K1810" i="3"/>
  <c r="L1810" i="3" s="1"/>
  <c r="K1811" i="3"/>
  <c r="L1811" i="3" s="1"/>
  <c r="K1812" i="3"/>
  <c r="L1812" i="3" s="1"/>
  <c r="K1813" i="3"/>
  <c r="L1813" i="3" s="1"/>
  <c r="K1814" i="3"/>
  <c r="L1814" i="3" s="1"/>
  <c r="K1815" i="3"/>
  <c r="L1815" i="3" s="1"/>
  <c r="K1816" i="3"/>
  <c r="L1816" i="3" s="1"/>
  <c r="K1817" i="3"/>
  <c r="L1817" i="3" s="1"/>
  <c r="K1818" i="3"/>
  <c r="L1818" i="3" s="1"/>
  <c r="K1819" i="3"/>
  <c r="L1819" i="3" s="1"/>
  <c r="K1820" i="3"/>
  <c r="L1820" i="3" s="1"/>
  <c r="K1821" i="3"/>
  <c r="L1821" i="3" s="1"/>
  <c r="K1822" i="3"/>
  <c r="L1822" i="3" s="1"/>
  <c r="K1823" i="3"/>
  <c r="L1823" i="3" s="1"/>
  <c r="K1824" i="3"/>
  <c r="L1824" i="3" s="1"/>
  <c r="K1825" i="3"/>
  <c r="L1825" i="3" s="1"/>
  <c r="K1826" i="3"/>
  <c r="L1826" i="3" s="1"/>
  <c r="K1827" i="3"/>
  <c r="L1827" i="3" s="1"/>
  <c r="K1828" i="3"/>
  <c r="L1828" i="3" s="1"/>
  <c r="K1829" i="3"/>
  <c r="L1829" i="3" s="1"/>
  <c r="K1830" i="3"/>
  <c r="L1830" i="3" s="1"/>
  <c r="K1831" i="3"/>
  <c r="L1831" i="3" s="1"/>
  <c r="K1832" i="3"/>
  <c r="L1832" i="3" s="1"/>
  <c r="K1833" i="3"/>
  <c r="L1833" i="3" s="1"/>
  <c r="K1834" i="3"/>
  <c r="L1834" i="3" s="1"/>
  <c r="K1835" i="3"/>
  <c r="L1835" i="3" s="1"/>
  <c r="K1836" i="3"/>
  <c r="L1836" i="3" s="1"/>
  <c r="K1837" i="3"/>
  <c r="L1837" i="3" s="1"/>
  <c r="K1838" i="3"/>
  <c r="L1838" i="3" s="1"/>
  <c r="K1839" i="3"/>
  <c r="L1839" i="3" s="1"/>
  <c r="K1840" i="3"/>
  <c r="L1840" i="3" s="1"/>
  <c r="K1841" i="3"/>
  <c r="L1841" i="3" s="1"/>
  <c r="K1842" i="3"/>
  <c r="L1842" i="3" s="1"/>
  <c r="K1843" i="3"/>
  <c r="L1843" i="3" s="1"/>
  <c r="K1844" i="3"/>
  <c r="L1844" i="3" s="1"/>
  <c r="K1845" i="3"/>
  <c r="L1845" i="3" s="1"/>
  <c r="K1846" i="3"/>
  <c r="L1846" i="3" s="1"/>
  <c r="K1847" i="3"/>
  <c r="L1847" i="3" s="1"/>
  <c r="K1848" i="3"/>
  <c r="L1848" i="3" s="1"/>
  <c r="K1849" i="3"/>
  <c r="L1849" i="3" s="1"/>
  <c r="K1850" i="3"/>
  <c r="L1850" i="3" s="1"/>
  <c r="K1851" i="3"/>
  <c r="L1851" i="3" s="1"/>
  <c r="K1852" i="3"/>
  <c r="L1852" i="3" s="1"/>
  <c r="K1853" i="3"/>
  <c r="L1853" i="3" s="1"/>
  <c r="K1854" i="3"/>
  <c r="L1854" i="3" s="1"/>
  <c r="K1855" i="3"/>
  <c r="L1855" i="3" s="1"/>
  <c r="K1856" i="3"/>
  <c r="L1856" i="3" s="1"/>
  <c r="K1857" i="3"/>
  <c r="L1857" i="3" s="1"/>
  <c r="K1858" i="3"/>
  <c r="L1858" i="3" s="1"/>
  <c r="K1859" i="3"/>
  <c r="L1859" i="3" s="1"/>
  <c r="K1860" i="3"/>
  <c r="L1860" i="3" s="1"/>
  <c r="K1861" i="3"/>
  <c r="L1861" i="3" s="1"/>
  <c r="K1862" i="3"/>
  <c r="L1862" i="3" s="1"/>
  <c r="K1863" i="3"/>
  <c r="L1863" i="3" s="1"/>
  <c r="K1864" i="3"/>
  <c r="L1864" i="3" s="1"/>
  <c r="K1865" i="3"/>
  <c r="L1865" i="3" s="1"/>
  <c r="K1866" i="3"/>
  <c r="L1866" i="3" s="1"/>
  <c r="K1867" i="3"/>
  <c r="L1867" i="3" s="1"/>
  <c r="K1868" i="3"/>
  <c r="L1868" i="3" s="1"/>
  <c r="K1869" i="3"/>
  <c r="L1869" i="3" s="1"/>
  <c r="K1870" i="3"/>
  <c r="L1870" i="3" s="1"/>
  <c r="K1871" i="3"/>
  <c r="L1871" i="3" s="1"/>
  <c r="K1872" i="3"/>
  <c r="L1872" i="3" s="1"/>
  <c r="K1873" i="3"/>
  <c r="L1873" i="3" s="1"/>
  <c r="K1874" i="3"/>
  <c r="L1874" i="3" s="1"/>
  <c r="K1875" i="3"/>
  <c r="L1875" i="3" s="1"/>
  <c r="K1876" i="3"/>
  <c r="L1876" i="3" s="1"/>
  <c r="K1877" i="3"/>
  <c r="L1877" i="3" s="1"/>
  <c r="K1878" i="3"/>
  <c r="L1878" i="3" s="1"/>
  <c r="K1879" i="3"/>
  <c r="L1879" i="3" s="1"/>
  <c r="K1880" i="3"/>
  <c r="L1880" i="3" s="1"/>
  <c r="K1881" i="3"/>
  <c r="L1881" i="3" s="1"/>
  <c r="K1882" i="3"/>
  <c r="L1882" i="3" s="1"/>
  <c r="K1883" i="3"/>
  <c r="L1883" i="3" s="1"/>
  <c r="K1884" i="3"/>
  <c r="L1884" i="3" s="1"/>
  <c r="K1885" i="3"/>
  <c r="L1885" i="3" s="1"/>
  <c r="K1886" i="3"/>
  <c r="L1886" i="3" s="1"/>
  <c r="K1887" i="3"/>
  <c r="L1887" i="3" s="1"/>
  <c r="K1888" i="3"/>
  <c r="L1888" i="3" s="1"/>
  <c r="K1889" i="3"/>
  <c r="L1889" i="3" s="1"/>
  <c r="K1890" i="3"/>
  <c r="L1890" i="3" s="1"/>
  <c r="K1891" i="3"/>
  <c r="L1891" i="3" s="1"/>
  <c r="K1892" i="3"/>
  <c r="L1892" i="3" s="1"/>
  <c r="K1893" i="3"/>
  <c r="L1893" i="3" s="1"/>
  <c r="K1894" i="3"/>
  <c r="L1894" i="3" s="1"/>
  <c r="K1895" i="3"/>
  <c r="L1895" i="3" s="1"/>
  <c r="K1896" i="3"/>
  <c r="L1896" i="3" s="1"/>
  <c r="K1897" i="3"/>
  <c r="L1897" i="3" s="1"/>
  <c r="K1898" i="3"/>
  <c r="L1898" i="3" s="1"/>
  <c r="K1899" i="3"/>
  <c r="L1899" i="3" s="1"/>
  <c r="K1900" i="3"/>
  <c r="L1900" i="3" s="1"/>
  <c r="K1901" i="3"/>
  <c r="L1901" i="3" s="1"/>
  <c r="K1902" i="3"/>
  <c r="L1902" i="3" s="1"/>
  <c r="K1903" i="3"/>
  <c r="L1903" i="3" s="1"/>
  <c r="K1904" i="3"/>
  <c r="L1904" i="3" s="1"/>
  <c r="K1905" i="3"/>
  <c r="L1905" i="3" s="1"/>
  <c r="K1906" i="3"/>
  <c r="L1906" i="3" s="1"/>
  <c r="K1907" i="3"/>
  <c r="L1907" i="3" s="1"/>
  <c r="K1908" i="3"/>
  <c r="L1908" i="3" s="1"/>
  <c r="K1909" i="3"/>
  <c r="L1909" i="3" s="1"/>
  <c r="K1910" i="3"/>
  <c r="L1910" i="3" s="1"/>
  <c r="K1911" i="3"/>
  <c r="L1911" i="3" s="1"/>
  <c r="K1912" i="3"/>
  <c r="L1912" i="3" s="1"/>
  <c r="K1913" i="3"/>
  <c r="L1913" i="3" s="1"/>
  <c r="K1914" i="3"/>
  <c r="L1914" i="3" s="1"/>
  <c r="K1915" i="3"/>
  <c r="L1915" i="3" s="1"/>
  <c r="K1916" i="3"/>
  <c r="L1916" i="3" s="1"/>
  <c r="K1917" i="3"/>
  <c r="L1917" i="3" s="1"/>
  <c r="K1918" i="3"/>
  <c r="L1918" i="3" s="1"/>
  <c r="K1919" i="3"/>
  <c r="L1919" i="3" s="1"/>
  <c r="K1920" i="3"/>
  <c r="L1920" i="3" s="1"/>
  <c r="K1921" i="3"/>
  <c r="L1921" i="3" s="1"/>
  <c r="K1922" i="3"/>
  <c r="L1922" i="3" s="1"/>
  <c r="K1923" i="3"/>
  <c r="L1923" i="3" s="1"/>
  <c r="K1924" i="3"/>
  <c r="L1924" i="3" s="1"/>
  <c r="K1925" i="3"/>
  <c r="L1925" i="3" s="1"/>
  <c r="K1926" i="3"/>
  <c r="L1926" i="3" s="1"/>
  <c r="K1927" i="3"/>
  <c r="L1927" i="3" s="1"/>
  <c r="K1928" i="3"/>
  <c r="L1928" i="3" s="1"/>
  <c r="K1929" i="3"/>
  <c r="L1929" i="3" s="1"/>
  <c r="K1930" i="3"/>
  <c r="L1930" i="3" s="1"/>
  <c r="K1931" i="3"/>
  <c r="L1931" i="3" s="1"/>
  <c r="K1932" i="3"/>
  <c r="L1932" i="3" s="1"/>
  <c r="K1933" i="3"/>
  <c r="L1933" i="3" s="1"/>
  <c r="K1934" i="3"/>
  <c r="L1934" i="3" s="1"/>
  <c r="K1935" i="3"/>
  <c r="L1935" i="3" s="1"/>
  <c r="K1936" i="3"/>
  <c r="L1936" i="3" s="1"/>
  <c r="K1937" i="3"/>
  <c r="L1937" i="3" s="1"/>
  <c r="K1938" i="3"/>
  <c r="L1938" i="3" s="1"/>
  <c r="K1939" i="3"/>
  <c r="L1939" i="3" s="1"/>
  <c r="K1940" i="3"/>
  <c r="L1940" i="3" s="1"/>
  <c r="K1941" i="3"/>
  <c r="L1941" i="3" s="1"/>
  <c r="K1942" i="3"/>
  <c r="L1942" i="3" s="1"/>
  <c r="K1943" i="3"/>
  <c r="L1943" i="3" s="1"/>
  <c r="K1944" i="3"/>
  <c r="L1944" i="3" s="1"/>
  <c r="K1945" i="3"/>
  <c r="L1945" i="3" s="1"/>
  <c r="K1946" i="3"/>
  <c r="L1946" i="3" s="1"/>
  <c r="K1947" i="3"/>
  <c r="L1947" i="3" s="1"/>
  <c r="K1948" i="3"/>
  <c r="L1948" i="3" s="1"/>
  <c r="K1949" i="3"/>
  <c r="L1949" i="3" s="1"/>
  <c r="K1950" i="3"/>
  <c r="L1950" i="3" s="1"/>
  <c r="K1951" i="3"/>
  <c r="L1951" i="3" s="1"/>
  <c r="K1952" i="3"/>
  <c r="L1952" i="3" s="1"/>
  <c r="K1953" i="3"/>
  <c r="L1953" i="3" s="1"/>
  <c r="K1954" i="3"/>
  <c r="L1954" i="3" s="1"/>
  <c r="K1955" i="3"/>
  <c r="L1955" i="3" s="1"/>
  <c r="K1956" i="3"/>
  <c r="L1956" i="3" s="1"/>
  <c r="K1957" i="3"/>
  <c r="L1957" i="3" s="1"/>
  <c r="K1958" i="3"/>
  <c r="L1958" i="3" s="1"/>
  <c r="K1959" i="3"/>
  <c r="L1959" i="3" s="1"/>
  <c r="K1960" i="3"/>
  <c r="L1960" i="3" s="1"/>
  <c r="K1961" i="3"/>
  <c r="L1961" i="3" s="1"/>
  <c r="K1962" i="3"/>
  <c r="L1962" i="3" s="1"/>
  <c r="K1963" i="3"/>
  <c r="L1963" i="3" s="1"/>
  <c r="K1964" i="3"/>
  <c r="L1964" i="3" s="1"/>
  <c r="K1965" i="3"/>
  <c r="L1965" i="3" s="1"/>
  <c r="K1966" i="3"/>
  <c r="L1966" i="3" s="1"/>
  <c r="K1967" i="3"/>
  <c r="L1967" i="3" s="1"/>
  <c r="K1968" i="3"/>
  <c r="L1968" i="3" s="1"/>
  <c r="K1969" i="3"/>
  <c r="L1969" i="3" s="1"/>
  <c r="K1970" i="3"/>
  <c r="L1970" i="3" s="1"/>
  <c r="K1971" i="3"/>
  <c r="L1971" i="3" s="1"/>
  <c r="K1972" i="3"/>
  <c r="L1972" i="3" s="1"/>
  <c r="K1973" i="3"/>
  <c r="L1973" i="3" s="1"/>
  <c r="K1974" i="3"/>
  <c r="L1974" i="3" s="1"/>
  <c r="K1975" i="3"/>
  <c r="L1975" i="3" s="1"/>
  <c r="K1976" i="3"/>
  <c r="L1976" i="3" s="1"/>
  <c r="K1977" i="3"/>
  <c r="L1977" i="3" s="1"/>
  <c r="K1978" i="3"/>
  <c r="L1978" i="3" s="1"/>
  <c r="K1979" i="3"/>
  <c r="L1979" i="3" s="1"/>
  <c r="K1980" i="3"/>
  <c r="L1980" i="3" s="1"/>
  <c r="K1981" i="3"/>
  <c r="L1981" i="3" s="1"/>
  <c r="K1982" i="3"/>
  <c r="L1982" i="3" s="1"/>
  <c r="K1983" i="3"/>
  <c r="L1983" i="3" s="1"/>
  <c r="K1984" i="3"/>
  <c r="L1984" i="3" s="1"/>
  <c r="K1985" i="3"/>
  <c r="L1985" i="3" s="1"/>
  <c r="K1986" i="3"/>
  <c r="L1986" i="3" s="1"/>
  <c r="K1987" i="3"/>
  <c r="L1987" i="3" s="1"/>
  <c r="K1988" i="3"/>
  <c r="L1988" i="3" s="1"/>
  <c r="K1989" i="3"/>
  <c r="L1989" i="3" s="1"/>
  <c r="K1990" i="3"/>
  <c r="L1990" i="3" s="1"/>
  <c r="K1991" i="3"/>
  <c r="L1991" i="3" s="1"/>
  <c r="K1992" i="3"/>
  <c r="L1992" i="3" s="1"/>
  <c r="K1993" i="3"/>
  <c r="L1993" i="3" s="1"/>
  <c r="K1994" i="3"/>
  <c r="L1994" i="3" s="1"/>
  <c r="K1995" i="3"/>
  <c r="L1995" i="3" s="1"/>
  <c r="K1996" i="3"/>
  <c r="L1996" i="3" s="1"/>
  <c r="K1997" i="3"/>
  <c r="L1997" i="3" s="1"/>
  <c r="K1998" i="3"/>
  <c r="L1998" i="3" s="1"/>
  <c r="K1999" i="3"/>
  <c r="L1999" i="3" s="1"/>
  <c r="K2000" i="3"/>
  <c r="L2000" i="3" s="1"/>
  <c r="K2001" i="3"/>
  <c r="L2001" i="3" s="1"/>
  <c r="K2002" i="3"/>
  <c r="L2002" i="3" s="1"/>
  <c r="K2003" i="3"/>
  <c r="L2003" i="3" s="1"/>
  <c r="K2004" i="3"/>
  <c r="L2004" i="3" s="1"/>
  <c r="K2005" i="3"/>
  <c r="L2005" i="3" s="1"/>
  <c r="K2006" i="3"/>
  <c r="L2006" i="3" s="1"/>
  <c r="K2007" i="3"/>
  <c r="L2007" i="3" s="1"/>
  <c r="K2008" i="3"/>
  <c r="L2008" i="3" s="1"/>
  <c r="K2009" i="3"/>
  <c r="L2009" i="3" s="1"/>
  <c r="K2010" i="3"/>
  <c r="L2010" i="3" s="1"/>
  <c r="K2011" i="3"/>
  <c r="L2011" i="3" s="1"/>
  <c r="K2012" i="3"/>
  <c r="L2012" i="3" s="1"/>
  <c r="K2013" i="3"/>
  <c r="L2013" i="3" s="1"/>
  <c r="K2014" i="3"/>
  <c r="L2014" i="3" s="1"/>
  <c r="K2015" i="3"/>
  <c r="L2015" i="3" s="1"/>
  <c r="K2016" i="3"/>
  <c r="L2016" i="3" s="1"/>
  <c r="K2017" i="3"/>
  <c r="L2017" i="3" s="1"/>
  <c r="K2018" i="3"/>
  <c r="L2018" i="3" s="1"/>
  <c r="K2019" i="3"/>
  <c r="L2019" i="3" s="1"/>
  <c r="K2020" i="3"/>
  <c r="L2020" i="3" s="1"/>
  <c r="K2021" i="3"/>
  <c r="L2021" i="3" s="1"/>
  <c r="K2022" i="3"/>
  <c r="L2022" i="3" s="1"/>
  <c r="K2023" i="3"/>
  <c r="L2023" i="3" s="1"/>
  <c r="K2024" i="3"/>
  <c r="L2024" i="3" s="1"/>
  <c r="K2025" i="3"/>
  <c r="L2025" i="3" s="1"/>
  <c r="K2026" i="3"/>
  <c r="L2026" i="3" s="1"/>
  <c r="K2027" i="3"/>
  <c r="L2027" i="3" s="1"/>
  <c r="K2028" i="3"/>
  <c r="L2028" i="3" s="1"/>
  <c r="K2029" i="3"/>
  <c r="L2029" i="3" s="1"/>
  <c r="K2030" i="3"/>
  <c r="L2030" i="3" s="1"/>
  <c r="K2031" i="3"/>
  <c r="L2031" i="3" s="1"/>
  <c r="K2032" i="3"/>
  <c r="L2032" i="3" s="1"/>
  <c r="K2033" i="3"/>
  <c r="L2033" i="3" s="1"/>
  <c r="K2034" i="3"/>
  <c r="L2034" i="3" s="1"/>
  <c r="K2035" i="3"/>
  <c r="L2035" i="3" s="1"/>
  <c r="K2036" i="3"/>
  <c r="L2036" i="3" s="1"/>
  <c r="K2037" i="3"/>
  <c r="L2037" i="3" s="1"/>
  <c r="K2038" i="3"/>
  <c r="L2038" i="3" s="1"/>
  <c r="K2039" i="3"/>
  <c r="L2039" i="3" s="1"/>
  <c r="K2040" i="3"/>
  <c r="L2040" i="3" s="1"/>
  <c r="K2041" i="3"/>
  <c r="L2041" i="3" s="1"/>
  <c r="K2042" i="3"/>
  <c r="L2042" i="3" s="1"/>
  <c r="K2043" i="3"/>
  <c r="L2043" i="3" s="1"/>
  <c r="K2044" i="3"/>
  <c r="L2044" i="3" s="1"/>
  <c r="K2045" i="3"/>
  <c r="L2045" i="3" s="1"/>
  <c r="K2046" i="3"/>
  <c r="L2046" i="3" s="1"/>
  <c r="K2047" i="3"/>
  <c r="L2047" i="3" s="1"/>
  <c r="K2048" i="3"/>
  <c r="L2048" i="3" s="1"/>
  <c r="K2049" i="3"/>
  <c r="L2049" i="3" s="1"/>
  <c r="K2050" i="3"/>
  <c r="L2050" i="3" s="1"/>
  <c r="K2051" i="3"/>
  <c r="L2051" i="3" s="1"/>
  <c r="K2052" i="3"/>
  <c r="L2052" i="3" s="1"/>
  <c r="K2053" i="3"/>
  <c r="L2053" i="3" s="1"/>
  <c r="K2054" i="3"/>
  <c r="L2054" i="3" s="1"/>
  <c r="K2055" i="3"/>
  <c r="L2055" i="3" s="1"/>
  <c r="K2056" i="3"/>
  <c r="L2056" i="3" s="1"/>
  <c r="K2057" i="3"/>
  <c r="L2057" i="3" s="1"/>
  <c r="K2058" i="3"/>
  <c r="L2058" i="3" s="1"/>
  <c r="K2059" i="3"/>
  <c r="L2059" i="3" s="1"/>
  <c r="K2060" i="3"/>
  <c r="L2060" i="3" s="1"/>
  <c r="K2061" i="3"/>
  <c r="L2061" i="3" s="1"/>
  <c r="K2062" i="3"/>
  <c r="L2062" i="3" s="1"/>
  <c r="K2063" i="3"/>
  <c r="L2063" i="3" s="1"/>
  <c r="K2064" i="3"/>
  <c r="L2064" i="3" s="1"/>
  <c r="K2065" i="3"/>
  <c r="L2065" i="3" s="1"/>
  <c r="K2066" i="3"/>
  <c r="L2066" i="3" s="1"/>
  <c r="K2067" i="3"/>
  <c r="L2067" i="3" s="1"/>
  <c r="K2068" i="3"/>
  <c r="L2068" i="3" s="1"/>
  <c r="K2069" i="3"/>
  <c r="L2069" i="3" s="1"/>
  <c r="K2070" i="3"/>
  <c r="L2070" i="3" s="1"/>
  <c r="K2071" i="3"/>
  <c r="L2071" i="3" s="1"/>
  <c r="K2072" i="3"/>
  <c r="L2072" i="3" s="1"/>
  <c r="K2073" i="3"/>
  <c r="L2073" i="3" s="1"/>
  <c r="K2074" i="3"/>
  <c r="L2074" i="3" s="1"/>
  <c r="K2075" i="3"/>
  <c r="L2075" i="3" s="1"/>
  <c r="K2076" i="3"/>
  <c r="L2076" i="3" s="1"/>
  <c r="K2077" i="3"/>
  <c r="L2077" i="3" s="1"/>
  <c r="K2078" i="3"/>
  <c r="L2078" i="3" s="1"/>
  <c r="K2079" i="3"/>
  <c r="L2079" i="3" s="1"/>
  <c r="K2080" i="3"/>
  <c r="L2080" i="3" s="1"/>
  <c r="K2081" i="3"/>
  <c r="L2081" i="3" s="1"/>
  <c r="K2082" i="3"/>
  <c r="L2082" i="3" s="1"/>
  <c r="K2083" i="3"/>
  <c r="L2083" i="3" s="1"/>
  <c r="K2084" i="3"/>
  <c r="L2084" i="3" s="1"/>
  <c r="K2085" i="3"/>
  <c r="L2085" i="3" s="1"/>
  <c r="K2086" i="3"/>
  <c r="L2086" i="3" s="1"/>
  <c r="K2087" i="3"/>
  <c r="L2087" i="3" s="1"/>
  <c r="K2088" i="3"/>
  <c r="L2088" i="3" s="1"/>
  <c r="K2089" i="3"/>
  <c r="L2089" i="3" s="1"/>
  <c r="K2090" i="3"/>
  <c r="L2090" i="3" s="1"/>
  <c r="K2091" i="3"/>
  <c r="L2091" i="3" s="1"/>
  <c r="K2092" i="3"/>
  <c r="L2092" i="3" s="1"/>
  <c r="K2093" i="3"/>
  <c r="L2093" i="3" s="1"/>
  <c r="K2094" i="3"/>
  <c r="L2094" i="3" s="1"/>
  <c r="K2095" i="3"/>
  <c r="L2095" i="3" s="1"/>
  <c r="K2096" i="3"/>
  <c r="L2096" i="3" s="1"/>
  <c r="K2097" i="3"/>
  <c r="L2097" i="3" s="1"/>
  <c r="K2098" i="3"/>
  <c r="L2098" i="3" s="1"/>
  <c r="K2099" i="3"/>
  <c r="L2099" i="3" s="1"/>
  <c r="K2100" i="3"/>
  <c r="L2100" i="3" s="1"/>
  <c r="K2101" i="3"/>
  <c r="L2101" i="3" s="1"/>
  <c r="K2102" i="3"/>
  <c r="L2102" i="3" s="1"/>
  <c r="K2103" i="3"/>
  <c r="L2103" i="3" s="1"/>
  <c r="K2104" i="3"/>
  <c r="L2104" i="3" s="1"/>
  <c r="K2105" i="3"/>
  <c r="L2105" i="3" s="1"/>
  <c r="K2106" i="3"/>
  <c r="L2106" i="3" s="1"/>
  <c r="K2107" i="3"/>
  <c r="L2107" i="3" s="1"/>
  <c r="K2108" i="3"/>
  <c r="L2108" i="3" s="1"/>
  <c r="K2109" i="3"/>
  <c r="L2109" i="3" s="1"/>
  <c r="K2110" i="3"/>
  <c r="L2110" i="3" s="1"/>
  <c r="K2111" i="3"/>
  <c r="L2111" i="3" s="1"/>
  <c r="K2112" i="3"/>
  <c r="L2112" i="3" s="1"/>
  <c r="K2113" i="3"/>
  <c r="L2113" i="3" s="1"/>
  <c r="K2114" i="3"/>
  <c r="L2114" i="3" s="1"/>
  <c r="K2115" i="3"/>
  <c r="L2115" i="3" s="1"/>
  <c r="K2116" i="3"/>
  <c r="L2116" i="3" s="1"/>
  <c r="K2117" i="3"/>
  <c r="L2117" i="3" s="1"/>
  <c r="K2118" i="3"/>
  <c r="L2118" i="3" s="1"/>
  <c r="K2119" i="3"/>
  <c r="L2119" i="3" s="1"/>
  <c r="K2120" i="3"/>
  <c r="L2120" i="3" s="1"/>
  <c r="K2121" i="3"/>
  <c r="L2121" i="3" s="1"/>
  <c r="K2122" i="3"/>
  <c r="L2122" i="3" s="1"/>
  <c r="K2123" i="3"/>
  <c r="L2123" i="3" s="1"/>
  <c r="K2124" i="3"/>
  <c r="L2124" i="3" s="1"/>
  <c r="K2125" i="3"/>
  <c r="L2125" i="3" s="1"/>
  <c r="K2126" i="3"/>
  <c r="L2126" i="3" s="1"/>
  <c r="K2127" i="3"/>
  <c r="L2127" i="3" s="1"/>
  <c r="K2128" i="3"/>
  <c r="L2128" i="3" s="1"/>
  <c r="K2129" i="3"/>
  <c r="L2129" i="3" s="1"/>
  <c r="K2130" i="3"/>
  <c r="L2130" i="3" s="1"/>
  <c r="K2131" i="3"/>
  <c r="L2131" i="3" s="1"/>
  <c r="K2132" i="3"/>
  <c r="L2132" i="3" s="1"/>
  <c r="K2133" i="3"/>
  <c r="L2133" i="3" s="1"/>
  <c r="K2134" i="3"/>
  <c r="L2134" i="3" s="1"/>
  <c r="K2135" i="3"/>
  <c r="L2135" i="3" s="1"/>
  <c r="K2136" i="3"/>
  <c r="L2136" i="3" s="1"/>
  <c r="K2137" i="3"/>
  <c r="L2137" i="3" s="1"/>
  <c r="K2138" i="3"/>
  <c r="L2138" i="3" s="1"/>
  <c r="K2139" i="3"/>
  <c r="L2139" i="3" s="1"/>
  <c r="K2140" i="3"/>
  <c r="L2140" i="3" s="1"/>
  <c r="K2141" i="3"/>
  <c r="L2141" i="3" s="1"/>
  <c r="K2142" i="3"/>
  <c r="L2142" i="3" s="1"/>
  <c r="K2143" i="3"/>
  <c r="L2143" i="3" s="1"/>
  <c r="K2144" i="3"/>
  <c r="L2144" i="3" s="1"/>
  <c r="K2145" i="3"/>
  <c r="L2145" i="3" s="1"/>
  <c r="K2146" i="3"/>
  <c r="L2146" i="3" s="1"/>
  <c r="K2147" i="3"/>
  <c r="L2147" i="3" s="1"/>
  <c r="K2148" i="3"/>
  <c r="L2148" i="3" s="1"/>
  <c r="K2149" i="3"/>
  <c r="L2149" i="3" s="1"/>
  <c r="K2150" i="3"/>
  <c r="L2150" i="3" s="1"/>
  <c r="K2151" i="3"/>
  <c r="L2151" i="3" s="1"/>
  <c r="K2152" i="3"/>
  <c r="L2152" i="3" s="1"/>
  <c r="K2153" i="3"/>
  <c r="L2153" i="3" s="1"/>
  <c r="K2154" i="3"/>
  <c r="L2154" i="3" s="1"/>
  <c r="K2155" i="3"/>
  <c r="L2155" i="3" s="1"/>
  <c r="K2156" i="3"/>
  <c r="L2156" i="3" s="1"/>
  <c r="K2157" i="3"/>
  <c r="L2157" i="3" s="1"/>
  <c r="K2158" i="3"/>
  <c r="L2158" i="3" s="1"/>
  <c r="K2159" i="3"/>
  <c r="L2159" i="3" s="1"/>
  <c r="K2160" i="3"/>
  <c r="L2160" i="3" s="1"/>
  <c r="K2161" i="3"/>
  <c r="L2161" i="3" s="1"/>
  <c r="K2162" i="3"/>
  <c r="L2162" i="3" s="1"/>
  <c r="K2163" i="3"/>
  <c r="L2163" i="3" s="1"/>
  <c r="K2164" i="3"/>
  <c r="L2164" i="3" s="1"/>
  <c r="K2165" i="3"/>
  <c r="L2165" i="3" s="1"/>
  <c r="K2166" i="3"/>
  <c r="L2166" i="3" s="1"/>
  <c r="K2167" i="3"/>
  <c r="L2167" i="3" s="1"/>
  <c r="K2168" i="3"/>
  <c r="L2168" i="3" s="1"/>
  <c r="K2169" i="3"/>
  <c r="L2169" i="3" s="1"/>
  <c r="K2170" i="3"/>
  <c r="L2170" i="3" s="1"/>
  <c r="K2171" i="3"/>
  <c r="L2171" i="3" s="1"/>
  <c r="K2172" i="3"/>
  <c r="L2172" i="3" s="1"/>
  <c r="K2173" i="3"/>
  <c r="L2173" i="3" s="1"/>
  <c r="K2174" i="3"/>
  <c r="L2174" i="3" s="1"/>
  <c r="K2175" i="3"/>
  <c r="L2175" i="3" s="1"/>
  <c r="K2176" i="3"/>
  <c r="L2176" i="3" s="1"/>
  <c r="K2177" i="3"/>
  <c r="L2177" i="3" s="1"/>
  <c r="K2178" i="3"/>
  <c r="L2178" i="3" s="1"/>
  <c r="K2179" i="3"/>
  <c r="L2179" i="3" s="1"/>
  <c r="K2180" i="3"/>
  <c r="L2180" i="3" s="1"/>
  <c r="K2181" i="3"/>
  <c r="L2181" i="3" s="1"/>
  <c r="K2182" i="3"/>
  <c r="L2182" i="3" s="1"/>
  <c r="K2183" i="3"/>
  <c r="L2183" i="3" s="1"/>
  <c r="K2184" i="3"/>
  <c r="L2184" i="3" s="1"/>
  <c r="K2185" i="3"/>
  <c r="L2185" i="3" s="1"/>
  <c r="K2186" i="3"/>
  <c r="L2186" i="3" s="1"/>
  <c r="K2187" i="3"/>
  <c r="L2187" i="3" s="1"/>
  <c r="K2188" i="3"/>
  <c r="L2188" i="3" s="1"/>
  <c r="K2189" i="3"/>
  <c r="L2189" i="3" s="1"/>
  <c r="K2190" i="3"/>
  <c r="L2190" i="3" s="1"/>
  <c r="K2191" i="3"/>
  <c r="L2191" i="3" s="1"/>
  <c r="K2192" i="3"/>
  <c r="L2192" i="3" s="1"/>
  <c r="K2193" i="3"/>
  <c r="L2193" i="3" s="1"/>
  <c r="K2194" i="3"/>
  <c r="L2194" i="3" s="1"/>
  <c r="K2195" i="3"/>
  <c r="L2195" i="3" s="1"/>
  <c r="K2196" i="3"/>
  <c r="L2196" i="3" s="1"/>
  <c r="K2197" i="3"/>
  <c r="L2197" i="3" s="1"/>
  <c r="K2198" i="3"/>
  <c r="L2198" i="3" s="1"/>
  <c r="K2199" i="3"/>
  <c r="L2199" i="3" s="1"/>
  <c r="K2200" i="3"/>
  <c r="L2200" i="3" s="1"/>
  <c r="K2201" i="3"/>
  <c r="L2201" i="3" s="1"/>
  <c r="K2202" i="3"/>
  <c r="L2202" i="3" s="1"/>
  <c r="K2203" i="3"/>
  <c r="L2203" i="3" s="1"/>
  <c r="K2204" i="3"/>
  <c r="L2204" i="3" s="1"/>
  <c r="K2205" i="3"/>
  <c r="L2205" i="3" s="1"/>
  <c r="K2206" i="3"/>
  <c r="L2206" i="3" s="1"/>
  <c r="K2207" i="3"/>
  <c r="L2207" i="3" s="1"/>
  <c r="K2208" i="3"/>
  <c r="L2208" i="3" s="1"/>
  <c r="K2209" i="3"/>
  <c r="L2209" i="3" s="1"/>
  <c r="K2210" i="3"/>
  <c r="L2210" i="3" s="1"/>
  <c r="K2211" i="3"/>
  <c r="L2211" i="3" s="1"/>
  <c r="K2212" i="3"/>
  <c r="L2212" i="3" s="1"/>
  <c r="K2213" i="3"/>
  <c r="L2213" i="3" s="1"/>
  <c r="K2214" i="3"/>
  <c r="L2214" i="3" s="1"/>
  <c r="K2215" i="3"/>
  <c r="L2215" i="3" s="1"/>
  <c r="K2216" i="3"/>
  <c r="L2216" i="3" s="1"/>
  <c r="K2217" i="3"/>
  <c r="L2217" i="3" s="1"/>
  <c r="K2218" i="3"/>
  <c r="L2218" i="3" s="1"/>
  <c r="K2219" i="3"/>
  <c r="L2219" i="3" s="1"/>
  <c r="K2220" i="3"/>
  <c r="L2220" i="3" s="1"/>
  <c r="K2221" i="3"/>
  <c r="L2221" i="3" s="1"/>
  <c r="K2222" i="3"/>
  <c r="L2222" i="3" s="1"/>
  <c r="K2223" i="3"/>
  <c r="L2223" i="3" s="1"/>
  <c r="K2224" i="3"/>
  <c r="L2224" i="3" s="1"/>
  <c r="K2225" i="3"/>
  <c r="L2225" i="3" s="1"/>
  <c r="K2226" i="3"/>
  <c r="L2226" i="3" s="1"/>
  <c r="K2227" i="3"/>
  <c r="L2227" i="3" s="1"/>
  <c r="K2228" i="3"/>
  <c r="L2228" i="3" s="1"/>
  <c r="K2229" i="3"/>
  <c r="L2229" i="3" s="1"/>
  <c r="K2230" i="3"/>
  <c r="L2230" i="3" s="1"/>
  <c r="K2231" i="3"/>
  <c r="L2231" i="3" s="1"/>
  <c r="K2232" i="3"/>
  <c r="L2232" i="3" s="1"/>
  <c r="K2233" i="3"/>
  <c r="L2233" i="3" s="1"/>
  <c r="K2234" i="3"/>
  <c r="L2234" i="3" s="1"/>
  <c r="K2235" i="3"/>
  <c r="L2235" i="3" s="1"/>
  <c r="K2236" i="3"/>
  <c r="L2236" i="3" s="1"/>
  <c r="K2237" i="3"/>
  <c r="L2237" i="3" s="1"/>
  <c r="K2238" i="3"/>
  <c r="L2238" i="3" s="1"/>
  <c r="K2239" i="3"/>
  <c r="L2239" i="3" s="1"/>
  <c r="K2240" i="3"/>
  <c r="L2240" i="3" s="1"/>
  <c r="K2241" i="3"/>
  <c r="L2241" i="3" s="1"/>
  <c r="K2242" i="3"/>
  <c r="L2242" i="3" s="1"/>
  <c r="K2243" i="3"/>
  <c r="L2243" i="3" s="1"/>
  <c r="K2244" i="3"/>
  <c r="L2244" i="3" s="1"/>
  <c r="K2245" i="3"/>
  <c r="L2245" i="3" s="1"/>
  <c r="K2246" i="3"/>
  <c r="L2246" i="3" s="1"/>
  <c r="K2247" i="3"/>
  <c r="L2247" i="3" s="1"/>
  <c r="K2248" i="3"/>
  <c r="L2248" i="3" s="1"/>
  <c r="K2249" i="3"/>
  <c r="L2249" i="3" s="1"/>
  <c r="K2250" i="3"/>
  <c r="L2250" i="3" s="1"/>
  <c r="K2251" i="3"/>
  <c r="L2251" i="3" s="1"/>
  <c r="K2252" i="3"/>
  <c r="L2252" i="3" s="1"/>
  <c r="K2253" i="3"/>
  <c r="L2253" i="3" s="1"/>
  <c r="K2254" i="3"/>
  <c r="L2254" i="3" s="1"/>
  <c r="K2255" i="3"/>
  <c r="L2255" i="3" s="1"/>
  <c r="K2256" i="3"/>
  <c r="L2256" i="3" s="1"/>
  <c r="K2257" i="3"/>
  <c r="L2257" i="3" s="1"/>
  <c r="K2258" i="3"/>
  <c r="L2258" i="3" s="1"/>
  <c r="K2259" i="3"/>
  <c r="L2259" i="3" s="1"/>
  <c r="K2260" i="3"/>
  <c r="L2260" i="3" s="1"/>
  <c r="K2261" i="3"/>
  <c r="L2261" i="3" s="1"/>
  <c r="K2262" i="3"/>
  <c r="L2262" i="3" s="1"/>
  <c r="K2263" i="3"/>
  <c r="L2263" i="3" s="1"/>
  <c r="K2264" i="3"/>
  <c r="L2264" i="3" s="1"/>
  <c r="K2265" i="3"/>
  <c r="L2265" i="3" s="1"/>
  <c r="K2266" i="3"/>
  <c r="L2266" i="3" s="1"/>
  <c r="K2267" i="3"/>
  <c r="L2267" i="3" s="1"/>
  <c r="K2268" i="3"/>
  <c r="L2268" i="3" s="1"/>
  <c r="K2269" i="3"/>
  <c r="L2269" i="3" s="1"/>
  <c r="K2270" i="3"/>
  <c r="L2270" i="3" s="1"/>
  <c r="K2271" i="3"/>
  <c r="L2271" i="3" s="1"/>
  <c r="K2272" i="3"/>
  <c r="L2272" i="3" s="1"/>
  <c r="K2273" i="3"/>
  <c r="L2273" i="3" s="1"/>
  <c r="K2274" i="3"/>
  <c r="L2274" i="3" s="1"/>
  <c r="K2275" i="3"/>
  <c r="L2275" i="3" s="1"/>
  <c r="K2276" i="3"/>
  <c r="L2276" i="3" s="1"/>
  <c r="K2277" i="3"/>
  <c r="L2277" i="3" s="1"/>
  <c r="K2278" i="3"/>
  <c r="L2278" i="3" s="1"/>
  <c r="K2279" i="3"/>
  <c r="L2279" i="3" s="1"/>
  <c r="K2280" i="3"/>
  <c r="L2280" i="3" s="1"/>
  <c r="K2281" i="3"/>
  <c r="L2281" i="3" s="1"/>
  <c r="K2282" i="3"/>
  <c r="L2282" i="3" s="1"/>
  <c r="K2283" i="3"/>
  <c r="L2283" i="3" s="1"/>
  <c r="K2284" i="3"/>
  <c r="L2284" i="3" s="1"/>
  <c r="K2285" i="3"/>
  <c r="L2285" i="3" s="1"/>
  <c r="K2286" i="3"/>
  <c r="L2286" i="3" s="1"/>
  <c r="K2287" i="3"/>
  <c r="L2287" i="3" s="1"/>
  <c r="K2288" i="3"/>
  <c r="L2288" i="3" s="1"/>
  <c r="K2289" i="3"/>
  <c r="L2289" i="3" s="1"/>
  <c r="K2290" i="3"/>
  <c r="L2290" i="3" s="1"/>
  <c r="K2291" i="3"/>
  <c r="L2291" i="3" s="1"/>
  <c r="K2292" i="3"/>
  <c r="L2292" i="3" s="1"/>
  <c r="K2293" i="3"/>
  <c r="L2293" i="3" s="1"/>
  <c r="K2294" i="3"/>
  <c r="L2294" i="3" s="1"/>
  <c r="K2295" i="3"/>
  <c r="L2295" i="3" s="1"/>
  <c r="K2296" i="3"/>
  <c r="L2296" i="3" s="1"/>
  <c r="K2297" i="3"/>
  <c r="L2297" i="3" s="1"/>
  <c r="K2298" i="3"/>
  <c r="L2298" i="3" s="1"/>
  <c r="K2299" i="3"/>
  <c r="L2299" i="3" s="1"/>
  <c r="K2300" i="3"/>
  <c r="L2300" i="3" s="1"/>
  <c r="K2301" i="3"/>
  <c r="L2301" i="3" s="1"/>
  <c r="K2302" i="3"/>
  <c r="L2302" i="3" s="1"/>
  <c r="K2303" i="3"/>
  <c r="L2303" i="3" s="1"/>
  <c r="K2304" i="3"/>
  <c r="L2304" i="3" s="1"/>
  <c r="K2305" i="3"/>
  <c r="L2305" i="3" s="1"/>
  <c r="K2306" i="3"/>
  <c r="L2306" i="3" s="1"/>
  <c r="K2307" i="3"/>
  <c r="L2307" i="3" s="1"/>
  <c r="K2308" i="3"/>
  <c r="L2308" i="3" s="1"/>
  <c r="K2309" i="3"/>
  <c r="L2309" i="3" s="1"/>
  <c r="K2310" i="3"/>
  <c r="L2310" i="3" s="1"/>
  <c r="K2311" i="3"/>
  <c r="L2311" i="3" s="1"/>
  <c r="K2312" i="3"/>
  <c r="L2312" i="3" s="1"/>
  <c r="K2313" i="3"/>
  <c r="L2313" i="3" s="1"/>
  <c r="K2314" i="3"/>
  <c r="L2314" i="3" s="1"/>
  <c r="K2315" i="3"/>
  <c r="L2315" i="3" s="1"/>
  <c r="K2316" i="3"/>
  <c r="L2316" i="3" s="1"/>
  <c r="K2317" i="3"/>
  <c r="L2317" i="3" s="1"/>
  <c r="K2318" i="3"/>
  <c r="L2318" i="3" s="1"/>
  <c r="K2319" i="3"/>
  <c r="L2319" i="3" s="1"/>
  <c r="K2320" i="3"/>
  <c r="L2320" i="3" s="1"/>
  <c r="K2321" i="3"/>
  <c r="L2321" i="3" s="1"/>
  <c r="K2322" i="3"/>
  <c r="L2322" i="3" s="1"/>
  <c r="K2323" i="3"/>
  <c r="L2323" i="3" s="1"/>
  <c r="K2324" i="3"/>
  <c r="L2324" i="3" s="1"/>
  <c r="K2325" i="3"/>
  <c r="L2325" i="3" s="1"/>
  <c r="K2326" i="3"/>
  <c r="L2326" i="3" s="1"/>
  <c r="K2327" i="3"/>
  <c r="L2327" i="3" s="1"/>
  <c r="K2328" i="3"/>
  <c r="L2328" i="3" s="1"/>
  <c r="K2329" i="3"/>
  <c r="L2329" i="3" s="1"/>
  <c r="K2330" i="3"/>
  <c r="L2330" i="3" s="1"/>
  <c r="K2331" i="3"/>
  <c r="L2331" i="3" s="1"/>
  <c r="K2332" i="3"/>
  <c r="L2332" i="3" s="1"/>
  <c r="K2333" i="3"/>
  <c r="L2333" i="3" s="1"/>
  <c r="K2334" i="3"/>
  <c r="L2334" i="3" s="1"/>
  <c r="K2335" i="3"/>
  <c r="L2335" i="3" s="1"/>
  <c r="K2336" i="3"/>
  <c r="L2336" i="3" s="1"/>
  <c r="K2337" i="3"/>
  <c r="L2337" i="3" s="1"/>
  <c r="K2338" i="3"/>
  <c r="L2338" i="3" s="1"/>
  <c r="K2339" i="3"/>
  <c r="L2339" i="3" s="1"/>
  <c r="K2340" i="3"/>
  <c r="L2340" i="3" s="1"/>
  <c r="K2341" i="3"/>
  <c r="L2341" i="3" s="1"/>
  <c r="K2342" i="3"/>
  <c r="L2342" i="3" s="1"/>
  <c r="K2343" i="3"/>
  <c r="L2343" i="3" s="1"/>
  <c r="K2344" i="3"/>
  <c r="L2344" i="3" s="1"/>
  <c r="K2345" i="3"/>
  <c r="L2345" i="3" s="1"/>
  <c r="K2346" i="3"/>
  <c r="L2346" i="3" s="1"/>
  <c r="K2347" i="3"/>
  <c r="L2347" i="3" s="1"/>
  <c r="K2348" i="3"/>
  <c r="L2348" i="3" s="1"/>
  <c r="K2349" i="3"/>
  <c r="L2349" i="3" s="1"/>
  <c r="K2350" i="3"/>
  <c r="L2350" i="3" s="1"/>
  <c r="K2351" i="3"/>
  <c r="L2351" i="3" s="1"/>
  <c r="K2352" i="3"/>
  <c r="L2352" i="3" s="1"/>
  <c r="K2353" i="3"/>
  <c r="L2353" i="3" s="1"/>
  <c r="K2354" i="3"/>
  <c r="L2354" i="3" s="1"/>
  <c r="K2355" i="3"/>
  <c r="L2355" i="3" s="1"/>
  <c r="K2356" i="3"/>
  <c r="L2356" i="3" s="1"/>
  <c r="K2357" i="3"/>
  <c r="L2357" i="3" s="1"/>
  <c r="K2358" i="3"/>
  <c r="L2358" i="3" s="1"/>
  <c r="K2359" i="3"/>
  <c r="L2359" i="3" s="1"/>
  <c r="K2360" i="3"/>
  <c r="L2360" i="3" s="1"/>
  <c r="K2361" i="3"/>
  <c r="L2361" i="3" s="1"/>
  <c r="K2362" i="3"/>
  <c r="L2362" i="3" s="1"/>
  <c r="K2363" i="3"/>
  <c r="L2363" i="3" s="1"/>
  <c r="K2364" i="3"/>
  <c r="L2364" i="3" s="1"/>
  <c r="K2365" i="3"/>
  <c r="L2365" i="3" s="1"/>
  <c r="K2366" i="3"/>
  <c r="L2366" i="3" s="1"/>
  <c r="K2367" i="3"/>
  <c r="L2367" i="3" s="1"/>
  <c r="K2368" i="3"/>
  <c r="L2368" i="3" s="1"/>
  <c r="K2369" i="3"/>
  <c r="L2369" i="3" s="1"/>
  <c r="K2370" i="3"/>
  <c r="L2370" i="3" s="1"/>
  <c r="K2371" i="3"/>
  <c r="L2371" i="3" s="1"/>
  <c r="K2372" i="3"/>
  <c r="L2372" i="3" s="1"/>
  <c r="K2373" i="3"/>
  <c r="L2373" i="3" s="1"/>
  <c r="K2374" i="3"/>
  <c r="L2374" i="3" s="1"/>
  <c r="K2375" i="3"/>
  <c r="L2375" i="3" s="1"/>
  <c r="K2376" i="3"/>
  <c r="L2376" i="3" s="1"/>
  <c r="K2377" i="3"/>
  <c r="L2377" i="3" s="1"/>
  <c r="K2378" i="3"/>
  <c r="L2378" i="3" s="1"/>
  <c r="K2379" i="3"/>
  <c r="L2379" i="3" s="1"/>
  <c r="K2380" i="3"/>
  <c r="L2380" i="3" s="1"/>
  <c r="K2381" i="3"/>
  <c r="L2381" i="3" s="1"/>
  <c r="K2382" i="3"/>
  <c r="L2382" i="3" s="1"/>
  <c r="K2383" i="3"/>
  <c r="L2383" i="3" s="1"/>
  <c r="K2384" i="3"/>
  <c r="L2384" i="3" s="1"/>
  <c r="K2385" i="3"/>
  <c r="L2385" i="3" s="1"/>
  <c r="K2386" i="3"/>
  <c r="L2386" i="3" s="1"/>
  <c r="K2387" i="3"/>
  <c r="L2387" i="3" s="1"/>
  <c r="K2388" i="3"/>
  <c r="L2388" i="3" s="1"/>
  <c r="K2389" i="3"/>
  <c r="L2389" i="3" s="1"/>
  <c r="K2390" i="3"/>
  <c r="L2390" i="3" s="1"/>
  <c r="K2391" i="3"/>
  <c r="L2391" i="3" s="1"/>
  <c r="K2392" i="3"/>
  <c r="L2392" i="3" s="1"/>
  <c r="K2393" i="3"/>
  <c r="L2393" i="3" s="1"/>
  <c r="K2394" i="3"/>
  <c r="L2394" i="3" s="1"/>
  <c r="K2395" i="3"/>
  <c r="L2395" i="3" s="1"/>
  <c r="K2396" i="3"/>
  <c r="L2396" i="3" s="1"/>
  <c r="K2397" i="3"/>
  <c r="L2397" i="3" s="1"/>
  <c r="K2398" i="3"/>
  <c r="L2398" i="3" s="1"/>
  <c r="K2399" i="3"/>
  <c r="L2399" i="3" s="1"/>
  <c r="K2400" i="3"/>
  <c r="L2400" i="3" s="1"/>
  <c r="K2401" i="3"/>
  <c r="L2401" i="3" s="1"/>
  <c r="K2402" i="3"/>
  <c r="L2402" i="3" s="1"/>
  <c r="K2403" i="3"/>
  <c r="L2403" i="3" s="1"/>
  <c r="K2404" i="3"/>
  <c r="L2404" i="3" s="1"/>
  <c r="K2405" i="3"/>
  <c r="L2405" i="3" s="1"/>
  <c r="K2406" i="3"/>
  <c r="L2406" i="3" s="1"/>
  <c r="K2407" i="3"/>
  <c r="L2407" i="3" s="1"/>
  <c r="K2408" i="3"/>
  <c r="L2408" i="3" s="1"/>
  <c r="K2409" i="3"/>
  <c r="L2409" i="3" s="1"/>
  <c r="K2410" i="3"/>
  <c r="L2410" i="3" s="1"/>
  <c r="K2411" i="3"/>
  <c r="L2411" i="3" s="1"/>
  <c r="K2412" i="3"/>
  <c r="L2412" i="3" s="1"/>
  <c r="K2413" i="3"/>
  <c r="L2413" i="3" s="1"/>
  <c r="K2414" i="3"/>
  <c r="L2414" i="3" s="1"/>
  <c r="K2415" i="3"/>
  <c r="L2415" i="3" s="1"/>
  <c r="K2416" i="3"/>
  <c r="L2416" i="3" s="1"/>
  <c r="K2417" i="3"/>
  <c r="L2417" i="3" s="1"/>
  <c r="K2418" i="3"/>
  <c r="L2418" i="3" s="1"/>
  <c r="K2419" i="3"/>
  <c r="L2419" i="3" s="1"/>
  <c r="K2420" i="3"/>
  <c r="L2420" i="3" s="1"/>
  <c r="K2421" i="3"/>
  <c r="L2421" i="3" s="1"/>
  <c r="K2422" i="3"/>
  <c r="L2422" i="3" s="1"/>
  <c r="K2423" i="3"/>
  <c r="L2423" i="3" s="1"/>
  <c r="K2424" i="3"/>
  <c r="L2424" i="3" s="1"/>
  <c r="K2425" i="3"/>
  <c r="L2425" i="3" s="1"/>
  <c r="K2426" i="3"/>
  <c r="L2426" i="3" s="1"/>
  <c r="K2427" i="3"/>
  <c r="L2427" i="3" s="1"/>
  <c r="K2428" i="3"/>
  <c r="L2428" i="3" s="1"/>
  <c r="K2429" i="3"/>
  <c r="L2429" i="3" s="1"/>
  <c r="K2430" i="3"/>
  <c r="L2430" i="3" s="1"/>
  <c r="K2431" i="3"/>
  <c r="L2431" i="3" s="1"/>
  <c r="K2432" i="3"/>
  <c r="L2432" i="3" s="1"/>
  <c r="K2433" i="3"/>
  <c r="L2433" i="3" s="1"/>
  <c r="K2434" i="3"/>
  <c r="L2434" i="3" s="1"/>
  <c r="K2435" i="3"/>
  <c r="L2435" i="3" s="1"/>
  <c r="K2436" i="3"/>
  <c r="L2436" i="3" s="1"/>
  <c r="K2437" i="3"/>
  <c r="L2437" i="3" s="1"/>
  <c r="K2438" i="3"/>
  <c r="L2438" i="3" s="1"/>
  <c r="K2439" i="3"/>
  <c r="L2439" i="3" s="1"/>
  <c r="K2440" i="3"/>
  <c r="L2440" i="3" s="1"/>
  <c r="K2441" i="3"/>
  <c r="L2441" i="3" s="1"/>
  <c r="K2442" i="3"/>
  <c r="L2442" i="3" s="1"/>
  <c r="K2443" i="3"/>
  <c r="L2443" i="3" s="1"/>
  <c r="K2444" i="3"/>
  <c r="L2444" i="3" s="1"/>
  <c r="K2445" i="3"/>
  <c r="L2445" i="3" s="1"/>
  <c r="K2446" i="3"/>
  <c r="L2446" i="3" s="1"/>
  <c r="K2447" i="3"/>
  <c r="L2447" i="3" s="1"/>
  <c r="K2448" i="3"/>
  <c r="L2448" i="3" s="1"/>
  <c r="K2449" i="3"/>
  <c r="L2449" i="3" s="1"/>
  <c r="K2450" i="3"/>
  <c r="L2450" i="3" s="1"/>
  <c r="K2451" i="3"/>
  <c r="L2451" i="3" s="1"/>
  <c r="K2452" i="3"/>
  <c r="L2452" i="3" s="1"/>
  <c r="K2453" i="3"/>
  <c r="L2453" i="3" s="1"/>
  <c r="K2454" i="3"/>
  <c r="L2454" i="3" s="1"/>
  <c r="K2455" i="3"/>
  <c r="L2455" i="3" s="1"/>
  <c r="K2456" i="3"/>
  <c r="L2456" i="3" s="1"/>
  <c r="K2457" i="3"/>
  <c r="L2457" i="3" s="1"/>
  <c r="K2458" i="3"/>
  <c r="L2458" i="3" s="1"/>
  <c r="K2459" i="3"/>
  <c r="L2459" i="3" s="1"/>
  <c r="K2460" i="3"/>
  <c r="L2460" i="3" s="1"/>
  <c r="K2461" i="3"/>
  <c r="L2461" i="3" s="1"/>
  <c r="K2462" i="3"/>
  <c r="L2462" i="3" s="1"/>
  <c r="K2463" i="3"/>
  <c r="L2463" i="3" s="1"/>
  <c r="K2464" i="3"/>
  <c r="L2464" i="3" s="1"/>
  <c r="K2465" i="3"/>
  <c r="L2465" i="3" s="1"/>
  <c r="K2466" i="3"/>
  <c r="L2466" i="3" s="1"/>
  <c r="K2467" i="3"/>
  <c r="L2467" i="3" s="1"/>
  <c r="K2468" i="3"/>
  <c r="L2468" i="3" s="1"/>
  <c r="K2469" i="3"/>
  <c r="L2469" i="3" s="1"/>
  <c r="K2470" i="3"/>
  <c r="L2470" i="3" s="1"/>
  <c r="K2471" i="3"/>
  <c r="L2471" i="3" s="1"/>
  <c r="K2472" i="3"/>
  <c r="L2472" i="3" s="1"/>
  <c r="K2473" i="3"/>
  <c r="L2473" i="3" s="1"/>
  <c r="K2474" i="3"/>
  <c r="L2474" i="3" s="1"/>
  <c r="K2475" i="3"/>
  <c r="L2475" i="3" s="1"/>
  <c r="K2476" i="3"/>
  <c r="L2476" i="3" s="1"/>
  <c r="K2477" i="3"/>
  <c r="L2477" i="3" s="1"/>
  <c r="K2478" i="3"/>
  <c r="L2478" i="3" s="1"/>
  <c r="K2479" i="3"/>
  <c r="L2479" i="3" s="1"/>
  <c r="K2480" i="3"/>
  <c r="L2480" i="3" s="1"/>
  <c r="K2481" i="3"/>
  <c r="L2481" i="3" s="1"/>
  <c r="K2482" i="3"/>
  <c r="L2482" i="3" s="1"/>
  <c r="K2483" i="3"/>
  <c r="L2483" i="3" s="1"/>
  <c r="K2484" i="3"/>
  <c r="L2484" i="3" s="1"/>
  <c r="K2485" i="3"/>
  <c r="L2485" i="3" s="1"/>
  <c r="K2486" i="3"/>
  <c r="L2486" i="3" s="1"/>
  <c r="K2487" i="3"/>
  <c r="L2487" i="3" s="1"/>
  <c r="K2488" i="3"/>
  <c r="L2488" i="3" s="1"/>
  <c r="K2489" i="3"/>
  <c r="L2489" i="3" s="1"/>
  <c r="K2490" i="3"/>
  <c r="L2490" i="3" s="1"/>
  <c r="K2491" i="3"/>
  <c r="L2491" i="3" s="1"/>
  <c r="K2492" i="3"/>
  <c r="L2492" i="3" s="1"/>
  <c r="K2493" i="3"/>
  <c r="L2493" i="3" s="1"/>
  <c r="K2494" i="3"/>
  <c r="L2494" i="3" s="1"/>
  <c r="K2495" i="3"/>
  <c r="L2495" i="3" s="1"/>
  <c r="K2496" i="3"/>
  <c r="L2496" i="3" s="1"/>
  <c r="K2497" i="3"/>
  <c r="L2497" i="3" s="1"/>
  <c r="K2498" i="3"/>
  <c r="L2498" i="3" s="1"/>
  <c r="K2499" i="3"/>
  <c r="L2499" i="3" s="1"/>
  <c r="K2500" i="3"/>
  <c r="L2500" i="3" s="1"/>
  <c r="K2501" i="3"/>
  <c r="L2501" i="3" s="1"/>
  <c r="K2502" i="3"/>
  <c r="L2502" i="3" s="1"/>
  <c r="K2503" i="3"/>
  <c r="L2503" i="3" s="1"/>
  <c r="K2504" i="3"/>
  <c r="L2504" i="3" s="1"/>
  <c r="K2505" i="3"/>
  <c r="L2505" i="3" s="1"/>
  <c r="K2506" i="3"/>
  <c r="L2506" i="3" s="1"/>
  <c r="K2507" i="3"/>
  <c r="L2507" i="3" s="1"/>
  <c r="K2508" i="3"/>
  <c r="L2508" i="3" s="1"/>
  <c r="K2509" i="3"/>
  <c r="L2509" i="3" s="1"/>
  <c r="K2510" i="3"/>
  <c r="L2510" i="3" s="1"/>
  <c r="K2511" i="3"/>
  <c r="L2511" i="3" s="1"/>
  <c r="K2512" i="3"/>
  <c r="L2512" i="3" s="1"/>
  <c r="K2513" i="3"/>
  <c r="L2513" i="3" s="1"/>
  <c r="K2514" i="3"/>
  <c r="L2514" i="3" s="1"/>
  <c r="K2515" i="3"/>
  <c r="L2515" i="3" s="1"/>
  <c r="K2516" i="3"/>
  <c r="L2516" i="3" s="1"/>
  <c r="K2517" i="3"/>
  <c r="L2517" i="3" s="1"/>
  <c r="K2518" i="3"/>
  <c r="L2518" i="3" s="1"/>
  <c r="K2519" i="3"/>
  <c r="L2519" i="3" s="1"/>
  <c r="K2520" i="3"/>
  <c r="L2520" i="3" s="1"/>
  <c r="K2521" i="3"/>
  <c r="L2521" i="3" s="1"/>
  <c r="K2522" i="3"/>
  <c r="L2522" i="3" s="1"/>
  <c r="K2523" i="3"/>
  <c r="L2523" i="3" s="1"/>
  <c r="K2524" i="3"/>
  <c r="L2524" i="3" s="1"/>
  <c r="K2525" i="3"/>
  <c r="L2525" i="3" s="1"/>
  <c r="K2526" i="3"/>
  <c r="L2526" i="3" s="1"/>
  <c r="K2527" i="3"/>
  <c r="L2527" i="3" s="1"/>
  <c r="K2528" i="3"/>
  <c r="L2528" i="3" s="1"/>
  <c r="K2529" i="3"/>
  <c r="L2529" i="3" s="1"/>
  <c r="K2530" i="3"/>
  <c r="L2530" i="3" s="1"/>
  <c r="K2531" i="3"/>
  <c r="L2531" i="3" s="1"/>
  <c r="K2532" i="3"/>
  <c r="L2532" i="3" s="1"/>
  <c r="K2533" i="3"/>
  <c r="L2533" i="3" s="1"/>
  <c r="K2534" i="3"/>
  <c r="L2534" i="3" s="1"/>
  <c r="K2535" i="3"/>
  <c r="L2535" i="3" s="1"/>
  <c r="K2536" i="3"/>
  <c r="L2536" i="3" s="1"/>
  <c r="K2537" i="3"/>
  <c r="L2537" i="3" s="1"/>
  <c r="K2538" i="3"/>
  <c r="L2538" i="3" s="1"/>
  <c r="K2539" i="3"/>
  <c r="L2539" i="3" s="1"/>
  <c r="K2540" i="3"/>
  <c r="L2540" i="3" s="1"/>
  <c r="K2541" i="3"/>
  <c r="L2541" i="3" s="1"/>
  <c r="K2542" i="3"/>
  <c r="L2542" i="3" s="1"/>
  <c r="K2543" i="3"/>
  <c r="L2543" i="3" s="1"/>
  <c r="K2544" i="3"/>
  <c r="L2544" i="3" s="1"/>
  <c r="K2545" i="3"/>
  <c r="L2545" i="3" s="1"/>
  <c r="K2546" i="3"/>
  <c r="L2546" i="3" s="1"/>
  <c r="K2547" i="3"/>
  <c r="L2547" i="3" s="1"/>
  <c r="K2548" i="3"/>
  <c r="L2548" i="3" s="1"/>
  <c r="K2549" i="3"/>
  <c r="L2549" i="3" s="1"/>
  <c r="K2550" i="3"/>
  <c r="L2550" i="3" s="1"/>
  <c r="K2551" i="3"/>
  <c r="L2551" i="3" s="1"/>
  <c r="K2552" i="3"/>
  <c r="L2552" i="3" s="1"/>
  <c r="K2553" i="3"/>
  <c r="L2553" i="3" s="1"/>
  <c r="K2554" i="3"/>
  <c r="L2554" i="3" s="1"/>
  <c r="K2555" i="3"/>
  <c r="L2555" i="3" s="1"/>
  <c r="K2556" i="3"/>
  <c r="L2556" i="3" s="1"/>
  <c r="K2557" i="3"/>
  <c r="L2557" i="3" s="1"/>
  <c r="K2558" i="3"/>
  <c r="L2558" i="3" s="1"/>
  <c r="K2559" i="3"/>
  <c r="L2559" i="3" s="1"/>
  <c r="K2560" i="3"/>
  <c r="L2560" i="3" s="1"/>
  <c r="K2561" i="3"/>
  <c r="L2561" i="3" s="1"/>
  <c r="K2562" i="3"/>
  <c r="L2562" i="3" s="1"/>
  <c r="K2563" i="3"/>
  <c r="L2563" i="3" s="1"/>
  <c r="K2564" i="3"/>
  <c r="L2564" i="3" s="1"/>
  <c r="K2565" i="3"/>
  <c r="L2565" i="3" s="1"/>
  <c r="K2566" i="3"/>
  <c r="L2566" i="3" s="1"/>
  <c r="K2567" i="3"/>
  <c r="L2567" i="3" s="1"/>
  <c r="K2568" i="3"/>
  <c r="L2568" i="3" s="1"/>
  <c r="K2569" i="3"/>
  <c r="L2569" i="3" s="1"/>
  <c r="K2570" i="3"/>
  <c r="L2570" i="3" s="1"/>
  <c r="K2571" i="3"/>
  <c r="L2571" i="3" s="1"/>
  <c r="K2572" i="3"/>
  <c r="L2572" i="3" s="1"/>
  <c r="K2573" i="3"/>
  <c r="L2573" i="3" s="1"/>
  <c r="K2574" i="3"/>
  <c r="L2574" i="3" s="1"/>
  <c r="K2575" i="3"/>
  <c r="L2575" i="3" s="1"/>
  <c r="K2576" i="3"/>
  <c r="L2576" i="3" s="1"/>
  <c r="K2577" i="3"/>
  <c r="L2577" i="3" s="1"/>
  <c r="K2578" i="3"/>
  <c r="L2578" i="3" s="1"/>
  <c r="K2579" i="3"/>
  <c r="L2579" i="3" s="1"/>
  <c r="K2580" i="3"/>
  <c r="L2580" i="3" s="1"/>
  <c r="K2581" i="3"/>
  <c r="L2581" i="3" s="1"/>
  <c r="K2582" i="3"/>
  <c r="L2582" i="3" s="1"/>
  <c r="K2583" i="3"/>
  <c r="L2583" i="3" s="1"/>
  <c r="K2584" i="3"/>
  <c r="L2584" i="3" s="1"/>
  <c r="K2585" i="3"/>
  <c r="L2585" i="3" s="1"/>
  <c r="K2586" i="3"/>
  <c r="L2586" i="3" s="1"/>
  <c r="K2587" i="3"/>
  <c r="L2587" i="3" s="1"/>
  <c r="K2588" i="3"/>
  <c r="L2588" i="3" s="1"/>
  <c r="K2589" i="3"/>
  <c r="L2589" i="3" s="1"/>
  <c r="K2590" i="3"/>
  <c r="L2590" i="3" s="1"/>
  <c r="K2591" i="3"/>
  <c r="L2591" i="3" s="1"/>
  <c r="K2592" i="3"/>
  <c r="L2592" i="3" s="1"/>
  <c r="K2593" i="3"/>
  <c r="L2593" i="3" s="1"/>
  <c r="K2594" i="3"/>
  <c r="L2594" i="3" s="1"/>
  <c r="K2595" i="3"/>
  <c r="L2595" i="3" s="1"/>
  <c r="K2596" i="3"/>
  <c r="L2596" i="3" s="1"/>
  <c r="K2597" i="3"/>
  <c r="L2597" i="3" s="1"/>
  <c r="K2598" i="3"/>
  <c r="L2598" i="3" s="1"/>
  <c r="K2599" i="3"/>
  <c r="L2599" i="3" s="1"/>
  <c r="K2600" i="3"/>
  <c r="L2600" i="3" s="1"/>
  <c r="K2601" i="3"/>
  <c r="L2601" i="3" s="1"/>
  <c r="K2602" i="3"/>
  <c r="L2602" i="3" s="1"/>
  <c r="K2603" i="3"/>
  <c r="L2603" i="3" s="1"/>
  <c r="K2604" i="3"/>
  <c r="L2604" i="3" s="1"/>
  <c r="K2605" i="3"/>
  <c r="L2605" i="3" s="1"/>
  <c r="K2606" i="3"/>
  <c r="L2606" i="3" s="1"/>
  <c r="K2607" i="3"/>
  <c r="L2607" i="3" s="1"/>
  <c r="K2608" i="3"/>
  <c r="L2608" i="3" s="1"/>
  <c r="K2609" i="3"/>
  <c r="L2609" i="3" s="1"/>
  <c r="K2610" i="3"/>
  <c r="L2610" i="3" s="1"/>
  <c r="K2611" i="3"/>
  <c r="L2611" i="3" s="1"/>
  <c r="K2612" i="3"/>
  <c r="L2612" i="3" s="1"/>
  <c r="K2613" i="3"/>
  <c r="L2613" i="3" s="1"/>
  <c r="K2614" i="3"/>
  <c r="L2614" i="3" s="1"/>
  <c r="K2615" i="3"/>
  <c r="L2615" i="3" s="1"/>
  <c r="K2616" i="3"/>
  <c r="L2616" i="3" s="1"/>
  <c r="K2617" i="3"/>
  <c r="L2617" i="3" s="1"/>
  <c r="K2618" i="3"/>
  <c r="L2618" i="3" s="1"/>
  <c r="K2619" i="3"/>
  <c r="L2619" i="3" s="1"/>
  <c r="K2620" i="3"/>
  <c r="L2620" i="3" s="1"/>
  <c r="K2621" i="3"/>
  <c r="L2621" i="3" s="1"/>
  <c r="K2622" i="3"/>
  <c r="L2622" i="3" s="1"/>
  <c r="K2623" i="3"/>
  <c r="L2623" i="3" s="1"/>
  <c r="K2624" i="3"/>
  <c r="L2624" i="3" s="1"/>
  <c r="K2625" i="3"/>
  <c r="L2625" i="3" s="1"/>
  <c r="K2626" i="3"/>
  <c r="L2626" i="3" s="1"/>
  <c r="K2627" i="3"/>
  <c r="L2627" i="3" s="1"/>
  <c r="K2628" i="3"/>
  <c r="L2628" i="3" s="1"/>
  <c r="K2629" i="3"/>
  <c r="L2629" i="3" s="1"/>
  <c r="K2630" i="3"/>
  <c r="L2630" i="3" s="1"/>
  <c r="K2631" i="3"/>
  <c r="L2631" i="3" s="1"/>
  <c r="K2632" i="3"/>
  <c r="L2632" i="3" s="1"/>
  <c r="K2633" i="3"/>
  <c r="L2633" i="3" s="1"/>
  <c r="K2634" i="3"/>
  <c r="L2634" i="3" s="1"/>
  <c r="K2635" i="3"/>
  <c r="L2635" i="3" s="1"/>
  <c r="K2636" i="3"/>
  <c r="L2636" i="3" s="1"/>
  <c r="K2637" i="3"/>
  <c r="L2637" i="3" s="1"/>
  <c r="K2638" i="3"/>
  <c r="L2638" i="3" s="1"/>
  <c r="K2639" i="3"/>
  <c r="L2639" i="3" s="1"/>
  <c r="K2640" i="3"/>
  <c r="L2640" i="3" s="1"/>
  <c r="K2641" i="3"/>
  <c r="L2641" i="3" s="1"/>
  <c r="K2642" i="3"/>
  <c r="L2642" i="3" s="1"/>
  <c r="K2643" i="3"/>
  <c r="L2643" i="3" s="1"/>
  <c r="K2644" i="3"/>
  <c r="L2644" i="3" s="1"/>
  <c r="K2645" i="3"/>
  <c r="L2645" i="3" s="1"/>
  <c r="K2646" i="3"/>
  <c r="L2646" i="3" s="1"/>
  <c r="K2647" i="3"/>
  <c r="L2647" i="3" s="1"/>
  <c r="K2648" i="3"/>
  <c r="L2648" i="3" s="1"/>
  <c r="K2649" i="3"/>
  <c r="L2649" i="3" s="1"/>
  <c r="K2650" i="3"/>
  <c r="L2650" i="3" s="1"/>
  <c r="K2651" i="3"/>
  <c r="L2651" i="3" s="1"/>
  <c r="K2652" i="3"/>
  <c r="L2652" i="3" s="1"/>
  <c r="K2653" i="3"/>
  <c r="L2653" i="3" s="1"/>
  <c r="K2654" i="3"/>
  <c r="L2654" i="3" s="1"/>
  <c r="K2655" i="3"/>
  <c r="L2655" i="3" s="1"/>
  <c r="K2656" i="3"/>
  <c r="L2656" i="3" s="1"/>
  <c r="K2657" i="3"/>
  <c r="L2657" i="3" s="1"/>
  <c r="K2658" i="3"/>
  <c r="L2658" i="3" s="1"/>
  <c r="K2659" i="3"/>
  <c r="L2659" i="3" s="1"/>
  <c r="K2660" i="3"/>
  <c r="L2660" i="3" s="1"/>
  <c r="K2661" i="3"/>
  <c r="L2661" i="3" s="1"/>
  <c r="K2662" i="3"/>
  <c r="L2662" i="3" s="1"/>
  <c r="K2663" i="3"/>
  <c r="L2663" i="3" s="1"/>
  <c r="K2664" i="3"/>
  <c r="L2664" i="3" s="1"/>
  <c r="K2665" i="3"/>
  <c r="L2665" i="3" s="1"/>
  <c r="K2666" i="3"/>
  <c r="L2666" i="3" s="1"/>
  <c r="K2667" i="3"/>
  <c r="L2667" i="3" s="1"/>
  <c r="K2668" i="3"/>
  <c r="L2668" i="3" s="1"/>
  <c r="K2669" i="3"/>
  <c r="L2669" i="3" s="1"/>
  <c r="K2670" i="3"/>
  <c r="L2670" i="3" s="1"/>
  <c r="K2671" i="3"/>
  <c r="L2671" i="3" s="1"/>
  <c r="K2672" i="3"/>
  <c r="L2672" i="3" s="1"/>
  <c r="K2673" i="3"/>
  <c r="L2673" i="3" s="1"/>
  <c r="K2674" i="3"/>
  <c r="L2674" i="3" s="1"/>
  <c r="K2675" i="3"/>
  <c r="L2675" i="3" s="1"/>
  <c r="K2676" i="3"/>
  <c r="L2676" i="3" s="1"/>
  <c r="K2677" i="3"/>
  <c r="L2677" i="3" s="1"/>
  <c r="K2678" i="3"/>
  <c r="L2678" i="3" s="1"/>
  <c r="K2679" i="3"/>
  <c r="L2679" i="3" s="1"/>
  <c r="K2680" i="3"/>
  <c r="L2680" i="3" s="1"/>
  <c r="K2681" i="3"/>
  <c r="L2681" i="3" s="1"/>
  <c r="K2682" i="3"/>
  <c r="L2682" i="3" s="1"/>
  <c r="K2683" i="3"/>
  <c r="L2683" i="3" s="1"/>
  <c r="K2684" i="3"/>
  <c r="L2684" i="3" s="1"/>
  <c r="K2685" i="3"/>
  <c r="L2685" i="3" s="1"/>
  <c r="K2686" i="3"/>
  <c r="L2686" i="3" s="1"/>
  <c r="K2687" i="3"/>
  <c r="L2687" i="3" s="1"/>
  <c r="K2688" i="3"/>
  <c r="L2688" i="3" s="1"/>
  <c r="K2689" i="3"/>
  <c r="L2689" i="3" s="1"/>
  <c r="K2690" i="3"/>
  <c r="L2690" i="3" s="1"/>
  <c r="K2691" i="3"/>
  <c r="L2691" i="3" s="1"/>
  <c r="K2692" i="3"/>
  <c r="L2692" i="3" s="1"/>
  <c r="K2693" i="3"/>
  <c r="L2693" i="3" s="1"/>
  <c r="K2694" i="3"/>
  <c r="L2694" i="3" s="1"/>
  <c r="K2695" i="3"/>
  <c r="L2695" i="3" s="1"/>
  <c r="K2696" i="3"/>
  <c r="L2696" i="3" s="1"/>
  <c r="K2697" i="3"/>
  <c r="L2697" i="3" s="1"/>
  <c r="K2698" i="3"/>
  <c r="L2698" i="3" s="1"/>
  <c r="K2699" i="3"/>
  <c r="L2699" i="3" s="1"/>
  <c r="K2700" i="3"/>
  <c r="L2700" i="3" s="1"/>
  <c r="K2701" i="3"/>
  <c r="L2701" i="3" s="1"/>
  <c r="K2702" i="3"/>
  <c r="L2702" i="3" s="1"/>
  <c r="K2703" i="3"/>
  <c r="L2703" i="3" s="1"/>
  <c r="K2704" i="3"/>
  <c r="L2704" i="3" s="1"/>
  <c r="K2705" i="3"/>
  <c r="L2705" i="3" s="1"/>
  <c r="K2706" i="3"/>
  <c r="L2706" i="3" s="1"/>
  <c r="K2707" i="3"/>
  <c r="L2707" i="3" s="1"/>
  <c r="K2708" i="3"/>
  <c r="L2708" i="3" s="1"/>
  <c r="K2709" i="3"/>
  <c r="L2709" i="3" s="1"/>
  <c r="K2710" i="3"/>
  <c r="L2710" i="3" s="1"/>
  <c r="K2711" i="3"/>
  <c r="L2711" i="3" s="1"/>
  <c r="K2712" i="3"/>
  <c r="L2712" i="3" s="1"/>
  <c r="K2713" i="3"/>
  <c r="L2713" i="3" s="1"/>
  <c r="K2714" i="3"/>
  <c r="L2714" i="3" s="1"/>
  <c r="K2715" i="3"/>
  <c r="L2715" i="3" s="1"/>
  <c r="K2716" i="3"/>
  <c r="L2716" i="3" s="1"/>
  <c r="K2717" i="3"/>
  <c r="L2717" i="3" s="1"/>
  <c r="K2718" i="3"/>
  <c r="L2718" i="3" s="1"/>
  <c r="K2719" i="3"/>
  <c r="L2719" i="3" s="1"/>
  <c r="K2720" i="3"/>
  <c r="L2720" i="3" s="1"/>
  <c r="K2721" i="3"/>
  <c r="L2721" i="3" s="1"/>
  <c r="K2722" i="3"/>
  <c r="L2722" i="3" s="1"/>
  <c r="K2723" i="3"/>
  <c r="L2723" i="3" s="1"/>
  <c r="K2724" i="3"/>
  <c r="L2724" i="3" s="1"/>
  <c r="K2725" i="3"/>
  <c r="L2725" i="3" s="1"/>
  <c r="K2726" i="3"/>
  <c r="L2726" i="3" s="1"/>
  <c r="K2727" i="3"/>
  <c r="L2727" i="3" s="1"/>
  <c r="K2728" i="3"/>
  <c r="L2728" i="3" s="1"/>
  <c r="K2729" i="3"/>
  <c r="L2729" i="3" s="1"/>
  <c r="K2730" i="3"/>
  <c r="L2730" i="3" s="1"/>
  <c r="K2731" i="3"/>
  <c r="L2731" i="3" s="1"/>
  <c r="K2732" i="3"/>
  <c r="L2732" i="3" s="1"/>
  <c r="K2733" i="3"/>
  <c r="L2733" i="3" s="1"/>
  <c r="K2734" i="3"/>
  <c r="L2734" i="3" s="1"/>
  <c r="K2735" i="3"/>
  <c r="L2735" i="3" s="1"/>
  <c r="K2736" i="3"/>
  <c r="L2736" i="3" s="1"/>
  <c r="K2737" i="3"/>
  <c r="L2737" i="3" s="1"/>
  <c r="K2738" i="3"/>
  <c r="L2738" i="3" s="1"/>
  <c r="K2739" i="3"/>
  <c r="L2739" i="3" s="1"/>
  <c r="K2740" i="3"/>
  <c r="L2740" i="3" s="1"/>
  <c r="K2741" i="3"/>
  <c r="L2741" i="3" s="1"/>
  <c r="K2742" i="3"/>
  <c r="L2742" i="3" s="1"/>
  <c r="K2743" i="3"/>
  <c r="L2743" i="3" s="1"/>
  <c r="K2744" i="3"/>
  <c r="L2744" i="3" s="1"/>
  <c r="K2745" i="3"/>
  <c r="L2745" i="3" s="1"/>
  <c r="K2746" i="3"/>
  <c r="L2746" i="3" s="1"/>
  <c r="K2747" i="3"/>
  <c r="L2747" i="3" s="1"/>
  <c r="K2748" i="3"/>
  <c r="L2748" i="3" s="1"/>
  <c r="K2749" i="3"/>
  <c r="L2749" i="3" s="1"/>
  <c r="K2750" i="3"/>
  <c r="L2750" i="3" s="1"/>
  <c r="K2751" i="3"/>
  <c r="L2751" i="3" s="1"/>
  <c r="K2752" i="3"/>
  <c r="L2752" i="3" s="1"/>
  <c r="K2753" i="3"/>
  <c r="L2753" i="3" s="1"/>
  <c r="K2754" i="3"/>
  <c r="L2754" i="3" s="1"/>
  <c r="K2755" i="3"/>
  <c r="L2755" i="3" s="1"/>
  <c r="K2756" i="3"/>
  <c r="L2756" i="3" s="1"/>
  <c r="K2757" i="3"/>
  <c r="L2757" i="3" s="1"/>
  <c r="K2758" i="3"/>
  <c r="L2758" i="3" s="1"/>
  <c r="K2759" i="3"/>
  <c r="L2759" i="3" s="1"/>
  <c r="K2760" i="3"/>
  <c r="L2760" i="3" s="1"/>
  <c r="K2761" i="3"/>
  <c r="L2761" i="3" s="1"/>
  <c r="K2762" i="3"/>
  <c r="L2762" i="3" s="1"/>
  <c r="K2763" i="3"/>
  <c r="L2763" i="3" s="1"/>
  <c r="K2764" i="3"/>
  <c r="L2764" i="3" s="1"/>
  <c r="K2765" i="3"/>
  <c r="L2765" i="3" s="1"/>
  <c r="K2766" i="3"/>
  <c r="L2766" i="3" s="1"/>
  <c r="K2767" i="3"/>
  <c r="L2767" i="3" s="1"/>
  <c r="K2768" i="3"/>
  <c r="L2768" i="3" s="1"/>
  <c r="K2769" i="3"/>
  <c r="L2769" i="3" s="1"/>
  <c r="K2770" i="3"/>
  <c r="L2770" i="3" s="1"/>
  <c r="K2771" i="3"/>
  <c r="L2771" i="3" s="1"/>
  <c r="K2772" i="3"/>
  <c r="L2772" i="3" s="1"/>
  <c r="K2773" i="3"/>
  <c r="L2773" i="3" s="1"/>
  <c r="K2774" i="3"/>
  <c r="L2774" i="3" s="1"/>
  <c r="K2775" i="3"/>
  <c r="L2775" i="3" s="1"/>
  <c r="K2776" i="3"/>
  <c r="L2776" i="3" s="1"/>
  <c r="K2777" i="3"/>
  <c r="L2777" i="3" s="1"/>
  <c r="K2778" i="3"/>
  <c r="L2778" i="3" s="1"/>
  <c r="K2779" i="3"/>
  <c r="L2779" i="3" s="1"/>
  <c r="K2780" i="3"/>
  <c r="L2780" i="3" s="1"/>
  <c r="K2781" i="3"/>
  <c r="L2781" i="3" s="1"/>
  <c r="K2782" i="3"/>
  <c r="L2782" i="3" s="1"/>
  <c r="K2783" i="3"/>
  <c r="L2783" i="3" s="1"/>
  <c r="K2784" i="3"/>
  <c r="L2784" i="3" s="1"/>
  <c r="K2785" i="3"/>
  <c r="L2785" i="3" s="1"/>
  <c r="K2786" i="3"/>
  <c r="L2786" i="3" s="1"/>
  <c r="K2787" i="3"/>
  <c r="L2787" i="3" s="1"/>
  <c r="K2788" i="3"/>
  <c r="L2788" i="3" s="1"/>
  <c r="K2789" i="3"/>
  <c r="L2789" i="3" s="1"/>
  <c r="K2790" i="3"/>
  <c r="L2790" i="3" s="1"/>
  <c r="K2791" i="3"/>
  <c r="L2791" i="3" s="1"/>
  <c r="K2792" i="3"/>
  <c r="L2792" i="3" s="1"/>
  <c r="K2793" i="3"/>
  <c r="L2793" i="3" s="1"/>
  <c r="K2794" i="3"/>
  <c r="L2794" i="3" s="1"/>
  <c r="K2795" i="3"/>
  <c r="L2795" i="3" s="1"/>
  <c r="K2796" i="3"/>
  <c r="L2796" i="3" s="1"/>
  <c r="K2797" i="3"/>
  <c r="L2797" i="3" s="1"/>
  <c r="K2798" i="3"/>
  <c r="L2798" i="3" s="1"/>
  <c r="K2799" i="3"/>
  <c r="L2799" i="3" s="1"/>
  <c r="K2800" i="3"/>
  <c r="L2800" i="3" s="1"/>
  <c r="K2801" i="3"/>
  <c r="L2801" i="3" s="1"/>
  <c r="K2802" i="3"/>
  <c r="L2802" i="3" s="1"/>
  <c r="K2803" i="3"/>
  <c r="L2803" i="3" s="1"/>
  <c r="K2804" i="3"/>
  <c r="L2804" i="3" s="1"/>
  <c r="K2805" i="3"/>
  <c r="L2805" i="3" s="1"/>
  <c r="K2806" i="3"/>
  <c r="L2806" i="3" s="1"/>
  <c r="K2807" i="3"/>
  <c r="L2807" i="3" s="1"/>
  <c r="K2808" i="3"/>
  <c r="L2808" i="3" s="1"/>
  <c r="K2809" i="3"/>
  <c r="L2809" i="3" s="1"/>
  <c r="K2810" i="3"/>
  <c r="L2810" i="3" s="1"/>
  <c r="K2811" i="3"/>
  <c r="L2811" i="3" s="1"/>
  <c r="K2812" i="3"/>
  <c r="L2812" i="3" s="1"/>
  <c r="K2813" i="3"/>
  <c r="L2813" i="3" s="1"/>
  <c r="K2814" i="3"/>
  <c r="L2814" i="3" s="1"/>
  <c r="K2815" i="3"/>
  <c r="L2815" i="3" s="1"/>
  <c r="K2816" i="3"/>
  <c r="L2816" i="3" s="1"/>
  <c r="K2817" i="3"/>
  <c r="L2817" i="3" s="1"/>
  <c r="K2818" i="3"/>
  <c r="L2818" i="3" s="1"/>
  <c r="K2819" i="3"/>
  <c r="L2819" i="3" s="1"/>
  <c r="K2820" i="3"/>
  <c r="L2820" i="3" s="1"/>
  <c r="K2821" i="3"/>
  <c r="L2821" i="3" s="1"/>
  <c r="K2822" i="3"/>
  <c r="L2822" i="3" s="1"/>
  <c r="K2823" i="3"/>
  <c r="L2823" i="3" s="1"/>
  <c r="K2824" i="3"/>
  <c r="L2824" i="3" s="1"/>
  <c r="K2825" i="3"/>
  <c r="L2825" i="3" s="1"/>
  <c r="K2826" i="3"/>
  <c r="L2826" i="3" s="1"/>
  <c r="K2827" i="3"/>
  <c r="L2827" i="3" s="1"/>
  <c r="K2828" i="3"/>
  <c r="L2828" i="3" s="1"/>
  <c r="K2829" i="3"/>
  <c r="L2829" i="3" s="1"/>
  <c r="K2830" i="3"/>
  <c r="L2830" i="3" s="1"/>
  <c r="K2831" i="3"/>
  <c r="L2831" i="3" s="1"/>
  <c r="K2832" i="3"/>
  <c r="L2832" i="3" s="1"/>
  <c r="K2833" i="3"/>
  <c r="L2833" i="3" s="1"/>
  <c r="K2834" i="3"/>
  <c r="L2834" i="3" s="1"/>
  <c r="K2835" i="3"/>
  <c r="L2835" i="3" s="1"/>
  <c r="K2836" i="3"/>
  <c r="L2836" i="3" s="1"/>
  <c r="K2837" i="3"/>
  <c r="L2837" i="3" s="1"/>
  <c r="K2838" i="3"/>
  <c r="L2838" i="3" s="1"/>
  <c r="K2839" i="3"/>
  <c r="L2839" i="3" s="1"/>
  <c r="K2840" i="3"/>
  <c r="L2840" i="3" s="1"/>
  <c r="K2841" i="3"/>
  <c r="L2841" i="3" s="1"/>
  <c r="K2842" i="3"/>
  <c r="L2842" i="3" s="1"/>
  <c r="K2843" i="3"/>
  <c r="L2843" i="3" s="1"/>
  <c r="K2844" i="3"/>
  <c r="L2844" i="3" s="1"/>
  <c r="K2845" i="3"/>
  <c r="L2845" i="3" s="1"/>
  <c r="K2846" i="3"/>
  <c r="L2846" i="3" s="1"/>
  <c r="K2847" i="3"/>
  <c r="L2847" i="3" s="1"/>
  <c r="K2848" i="3"/>
  <c r="L2848" i="3" s="1"/>
  <c r="K2849" i="3"/>
  <c r="L2849" i="3" s="1"/>
  <c r="K2850" i="3"/>
  <c r="L2850" i="3" s="1"/>
  <c r="K2851" i="3"/>
  <c r="L2851" i="3" s="1"/>
  <c r="K2852" i="3"/>
  <c r="L2852" i="3" s="1"/>
  <c r="K2853" i="3"/>
  <c r="L2853" i="3" s="1"/>
  <c r="K2854" i="3"/>
  <c r="L2854" i="3" s="1"/>
  <c r="K2855" i="3"/>
  <c r="L2855" i="3" s="1"/>
  <c r="K2856" i="3"/>
  <c r="L2856" i="3" s="1"/>
  <c r="K2857" i="3"/>
  <c r="L2857" i="3" s="1"/>
  <c r="K2858" i="3"/>
  <c r="L2858" i="3" s="1"/>
  <c r="K2859" i="3"/>
  <c r="L2859" i="3" s="1"/>
  <c r="K2860" i="3"/>
  <c r="L2860" i="3" s="1"/>
  <c r="K2861" i="3"/>
  <c r="L2861" i="3" s="1"/>
  <c r="K2862" i="3"/>
  <c r="L2862" i="3" s="1"/>
  <c r="K2863" i="3"/>
  <c r="L2863" i="3" s="1"/>
  <c r="K2864" i="3"/>
  <c r="L2864" i="3" s="1"/>
  <c r="K2865" i="3"/>
  <c r="L2865" i="3" s="1"/>
  <c r="K2866" i="3"/>
  <c r="L2866" i="3" s="1"/>
  <c r="K2867" i="3"/>
  <c r="L2867" i="3" s="1"/>
  <c r="K2868" i="3"/>
  <c r="L2868" i="3" s="1"/>
  <c r="K2869" i="3"/>
  <c r="L2869" i="3" s="1"/>
  <c r="K2870" i="3"/>
  <c r="L2870" i="3" s="1"/>
  <c r="K2871" i="3"/>
  <c r="L2871" i="3" s="1"/>
  <c r="K2872" i="3"/>
  <c r="L2872" i="3" s="1"/>
  <c r="K2873" i="3"/>
  <c r="L2873" i="3" s="1"/>
  <c r="K2874" i="3"/>
  <c r="L2874" i="3" s="1"/>
  <c r="K2875" i="3"/>
  <c r="L2875" i="3" s="1"/>
  <c r="K2876" i="3"/>
  <c r="L2876" i="3" s="1"/>
  <c r="K2877" i="3"/>
  <c r="L2877" i="3" s="1"/>
  <c r="K2878" i="3"/>
  <c r="L2878" i="3" s="1"/>
  <c r="K2879" i="3"/>
  <c r="L2879" i="3" s="1"/>
  <c r="K2880" i="3"/>
  <c r="L2880" i="3" s="1"/>
  <c r="K2881" i="3"/>
  <c r="L2881" i="3" s="1"/>
  <c r="K2882" i="3"/>
  <c r="L2882" i="3" s="1"/>
  <c r="K2883" i="3"/>
  <c r="L2883" i="3" s="1"/>
  <c r="K2884" i="3"/>
  <c r="L2884" i="3" s="1"/>
  <c r="K2885" i="3"/>
  <c r="L2885" i="3" s="1"/>
  <c r="K2886" i="3"/>
  <c r="L2886" i="3" s="1"/>
  <c r="K2887" i="3"/>
  <c r="L2887" i="3" s="1"/>
  <c r="K2888" i="3"/>
  <c r="L2888" i="3" s="1"/>
  <c r="K2889" i="3"/>
  <c r="L2889" i="3" s="1"/>
  <c r="K2890" i="3"/>
  <c r="L2890" i="3" s="1"/>
  <c r="K2891" i="3"/>
  <c r="L2891" i="3" s="1"/>
  <c r="K2892" i="3"/>
  <c r="L2892" i="3" s="1"/>
  <c r="K2893" i="3"/>
  <c r="L2893" i="3" s="1"/>
  <c r="K2894" i="3"/>
  <c r="L2894" i="3" s="1"/>
  <c r="K2895" i="3"/>
  <c r="L2895" i="3" s="1"/>
  <c r="K2896" i="3"/>
  <c r="L2896" i="3" s="1"/>
  <c r="K2897" i="3"/>
  <c r="L2897" i="3" s="1"/>
  <c r="K2898" i="3"/>
  <c r="L2898" i="3" s="1"/>
  <c r="K2899" i="3"/>
  <c r="L2899" i="3" s="1"/>
  <c r="K2900" i="3"/>
  <c r="L2900" i="3" s="1"/>
  <c r="K2901" i="3"/>
  <c r="L2901" i="3" s="1"/>
  <c r="K2902" i="3"/>
  <c r="L2902" i="3" s="1"/>
  <c r="K2903" i="3"/>
  <c r="L2903" i="3" s="1"/>
  <c r="K2904" i="3"/>
  <c r="L2904" i="3" s="1"/>
  <c r="K2905" i="3"/>
  <c r="L2905" i="3" s="1"/>
  <c r="K2906" i="3"/>
  <c r="L2906" i="3" s="1"/>
  <c r="K2907" i="3"/>
  <c r="L2907" i="3" s="1"/>
  <c r="K2908" i="3"/>
  <c r="L2908" i="3" s="1"/>
  <c r="K2909" i="3"/>
  <c r="L2909" i="3" s="1"/>
  <c r="K2910" i="3"/>
  <c r="L2910" i="3" s="1"/>
  <c r="K2911" i="3"/>
  <c r="L2911" i="3" s="1"/>
  <c r="K2912" i="3"/>
  <c r="L2912" i="3" s="1"/>
  <c r="K2913" i="3"/>
  <c r="L2913" i="3" s="1"/>
  <c r="K2914" i="3"/>
  <c r="L2914" i="3" s="1"/>
  <c r="K2915" i="3"/>
  <c r="L2915" i="3" s="1"/>
  <c r="K2916" i="3"/>
  <c r="L2916" i="3" s="1"/>
  <c r="K2917" i="3"/>
  <c r="L2917" i="3" s="1"/>
  <c r="K2918" i="3"/>
  <c r="L2918" i="3" s="1"/>
  <c r="K2919" i="3"/>
  <c r="L2919" i="3" s="1"/>
  <c r="K2920" i="3"/>
  <c r="L2920" i="3" s="1"/>
  <c r="K2921" i="3"/>
  <c r="L2921" i="3" s="1"/>
  <c r="K2922" i="3"/>
  <c r="L2922" i="3" s="1"/>
  <c r="K2923" i="3"/>
  <c r="L2923" i="3" s="1"/>
  <c r="K2924" i="3"/>
  <c r="L2924" i="3" s="1"/>
  <c r="K2925" i="3"/>
  <c r="L2925" i="3" s="1"/>
  <c r="K2926" i="3"/>
  <c r="L2926" i="3" s="1"/>
  <c r="K2927" i="3"/>
  <c r="L2927" i="3" s="1"/>
  <c r="K2928" i="3"/>
  <c r="L2928" i="3" s="1"/>
  <c r="K2929" i="3"/>
  <c r="L2929" i="3" s="1"/>
  <c r="K2930" i="3"/>
  <c r="L2930" i="3" s="1"/>
  <c r="K2931" i="3"/>
  <c r="L2931" i="3" s="1"/>
  <c r="K2932" i="3"/>
  <c r="L2932" i="3" s="1"/>
  <c r="K2933" i="3"/>
  <c r="L2933" i="3" s="1"/>
  <c r="K2934" i="3"/>
  <c r="L2934" i="3" s="1"/>
  <c r="K2935" i="3"/>
  <c r="L2935" i="3" s="1"/>
  <c r="K2936" i="3"/>
  <c r="L2936" i="3" s="1"/>
  <c r="K2937" i="3"/>
  <c r="L2937" i="3" s="1"/>
  <c r="K2938" i="3"/>
  <c r="L2938" i="3" s="1"/>
  <c r="K2939" i="3"/>
  <c r="L2939" i="3" s="1"/>
  <c r="K2940" i="3"/>
  <c r="L2940" i="3" s="1"/>
  <c r="K2941" i="3"/>
  <c r="L2941" i="3" s="1"/>
  <c r="K2942" i="3"/>
  <c r="L2942" i="3" s="1"/>
  <c r="K2943" i="3"/>
  <c r="L2943" i="3" s="1"/>
  <c r="K2944" i="3"/>
  <c r="L2944" i="3" s="1"/>
  <c r="K2945" i="3"/>
  <c r="L2945" i="3" s="1"/>
  <c r="K2946" i="3"/>
  <c r="L2946" i="3" s="1"/>
  <c r="K2947" i="3"/>
  <c r="L2947" i="3" s="1"/>
  <c r="K2948" i="3"/>
  <c r="L2948" i="3" s="1"/>
  <c r="K2949" i="3"/>
  <c r="L2949" i="3" s="1"/>
  <c r="K2950" i="3"/>
  <c r="L2950" i="3" s="1"/>
  <c r="K2951" i="3"/>
  <c r="L2951" i="3" s="1"/>
  <c r="K2952" i="3"/>
  <c r="L2952" i="3" s="1"/>
  <c r="K2953" i="3"/>
  <c r="L2953" i="3" s="1"/>
  <c r="K2954" i="3"/>
  <c r="L2954" i="3" s="1"/>
  <c r="K2955" i="3"/>
  <c r="L2955" i="3" s="1"/>
  <c r="K2956" i="3"/>
  <c r="L2956" i="3" s="1"/>
  <c r="K2957" i="3"/>
  <c r="L2957" i="3" s="1"/>
  <c r="K2958" i="3"/>
  <c r="L2958" i="3" s="1"/>
  <c r="K2959" i="3"/>
  <c r="L2959" i="3" s="1"/>
  <c r="K2960" i="3"/>
  <c r="L2960" i="3" s="1"/>
  <c r="K2961" i="3"/>
  <c r="L2961" i="3" s="1"/>
  <c r="K2962" i="3"/>
  <c r="L2962" i="3" s="1"/>
  <c r="K2963" i="3"/>
  <c r="L2963" i="3" s="1"/>
  <c r="K2964" i="3"/>
  <c r="L2964" i="3" s="1"/>
  <c r="K2965" i="3"/>
  <c r="L2965" i="3" s="1"/>
  <c r="K2966" i="3"/>
  <c r="L2966" i="3" s="1"/>
  <c r="K2967" i="3"/>
  <c r="L2967" i="3" s="1"/>
  <c r="K2968" i="3"/>
  <c r="L2968" i="3" s="1"/>
  <c r="K2969" i="3"/>
  <c r="L2969" i="3" s="1"/>
  <c r="K2970" i="3"/>
  <c r="L2970" i="3" s="1"/>
  <c r="K2971" i="3"/>
  <c r="L2971" i="3" s="1"/>
  <c r="K2972" i="3"/>
  <c r="L2972" i="3" s="1"/>
  <c r="K2973" i="3"/>
  <c r="L2973" i="3" s="1"/>
  <c r="K2974" i="3"/>
  <c r="L2974" i="3" s="1"/>
  <c r="K2975" i="3"/>
  <c r="L2975" i="3" s="1"/>
  <c r="K2976" i="3"/>
  <c r="L2976" i="3" s="1"/>
  <c r="K2977" i="3"/>
  <c r="L2977" i="3" s="1"/>
  <c r="K2978" i="3"/>
  <c r="L2978" i="3" s="1"/>
  <c r="K2979" i="3"/>
  <c r="L2979" i="3" s="1"/>
  <c r="K2980" i="3"/>
  <c r="L2980" i="3" s="1"/>
  <c r="K2981" i="3"/>
  <c r="L2981" i="3" s="1"/>
  <c r="K2982" i="3"/>
  <c r="L2982" i="3" s="1"/>
  <c r="K2983" i="3"/>
  <c r="L2983" i="3" s="1"/>
  <c r="K2984" i="3"/>
  <c r="L2984" i="3" s="1"/>
  <c r="K2985" i="3"/>
  <c r="L2985" i="3" s="1"/>
  <c r="K2986" i="3"/>
  <c r="L2986" i="3" s="1"/>
  <c r="K2987" i="3"/>
  <c r="L2987" i="3" s="1"/>
  <c r="K2988" i="3"/>
  <c r="L2988" i="3" s="1"/>
  <c r="K2989" i="3"/>
  <c r="L2989" i="3" s="1"/>
  <c r="K2990" i="3"/>
  <c r="L2990" i="3" s="1"/>
  <c r="K2991" i="3"/>
  <c r="L2991" i="3" s="1"/>
  <c r="K2992" i="3"/>
  <c r="L2992" i="3" s="1"/>
  <c r="K2993" i="3"/>
  <c r="L2993" i="3" s="1"/>
  <c r="K2994" i="3"/>
  <c r="L2994" i="3" s="1"/>
  <c r="K2995" i="3"/>
  <c r="L2995" i="3" s="1"/>
  <c r="K2996" i="3"/>
  <c r="L2996" i="3" s="1"/>
  <c r="K2997" i="3"/>
  <c r="L2997" i="3" s="1"/>
  <c r="K2998" i="3"/>
  <c r="L2998" i="3" s="1"/>
  <c r="K2999" i="3"/>
  <c r="L2999" i="3" s="1"/>
  <c r="K3000" i="3"/>
  <c r="L3000" i="3" s="1"/>
  <c r="K3001" i="3"/>
  <c r="L3001" i="3" s="1"/>
  <c r="K3002" i="3"/>
  <c r="L3002" i="3" s="1"/>
  <c r="K3003" i="3"/>
  <c r="L3003" i="3" s="1"/>
  <c r="K3004" i="3"/>
  <c r="L3004" i="3" s="1"/>
  <c r="K3005" i="3"/>
  <c r="L3005" i="3" s="1"/>
  <c r="K3006" i="3"/>
  <c r="L3006" i="3" s="1"/>
  <c r="K3007" i="3"/>
  <c r="L3007" i="3" s="1"/>
  <c r="K3008" i="3"/>
  <c r="L3008" i="3" s="1"/>
  <c r="K3009" i="3"/>
  <c r="L3009" i="3" s="1"/>
  <c r="K3010" i="3"/>
  <c r="L3010" i="3" s="1"/>
  <c r="K3011" i="3"/>
  <c r="L3011" i="3" s="1"/>
  <c r="K3012" i="3"/>
  <c r="L3012" i="3" s="1"/>
  <c r="K3013" i="3"/>
  <c r="L3013" i="3" s="1"/>
  <c r="K3014" i="3"/>
  <c r="L3014" i="3" s="1"/>
  <c r="K3015" i="3"/>
  <c r="L3015" i="3" s="1"/>
  <c r="K3016" i="3"/>
  <c r="L3016" i="3" s="1"/>
  <c r="K3017" i="3"/>
  <c r="L3017" i="3" s="1"/>
  <c r="K3018" i="3"/>
  <c r="L3018" i="3" s="1"/>
  <c r="K3019" i="3"/>
  <c r="L3019" i="3" s="1"/>
  <c r="K3020" i="3"/>
  <c r="L3020" i="3" s="1"/>
  <c r="K3021" i="3"/>
  <c r="L3021" i="3" s="1"/>
  <c r="K3022" i="3"/>
  <c r="L3022" i="3" s="1"/>
  <c r="K3023" i="3"/>
  <c r="L3023" i="3" s="1"/>
  <c r="K3024" i="3"/>
  <c r="L3024" i="3" s="1"/>
  <c r="K3025" i="3"/>
  <c r="L3025" i="3" s="1"/>
  <c r="K3026" i="3"/>
  <c r="L3026" i="3" s="1"/>
  <c r="K3027" i="3"/>
  <c r="L3027" i="3" s="1"/>
  <c r="K3028" i="3"/>
  <c r="L3028" i="3" s="1"/>
  <c r="K3029" i="3"/>
  <c r="L3029" i="3" s="1"/>
  <c r="K3030" i="3"/>
  <c r="L3030" i="3" s="1"/>
  <c r="K3031" i="3"/>
  <c r="L3031" i="3" s="1"/>
  <c r="K3032" i="3"/>
  <c r="L3032" i="3" s="1"/>
  <c r="K3033" i="3"/>
  <c r="L3033" i="3" s="1"/>
  <c r="K3034" i="3"/>
  <c r="L3034" i="3" s="1"/>
  <c r="K3035" i="3"/>
  <c r="L3035" i="3" s="1"/>
  <c r="K3036" i="3"/>
  <c r="L3036" i="3" s="1"/>
  <c r="K3037" i="3"/>
  <c r="L3037" i="3" s="1"/>
  <c r="K3038" i="3"/>
  <c r="L3038" i="3" s="1"/>
  <c r="K3039" i="3"/>
  <c r="L3039" i="3" s="1"/>
  <c r="K3040" i="3"/>
  <c r="L3040" i="3" s="1"/>
  <c r="K3041" i="3"/>
  <c r="L3041" i="3" s="1"/>
  <c r="K3042" i="3"/>
  <c r="L3042" i="3" s="1"/>
  <c r="K3043" i="3"/>
  <c r="L3043" i="3" s="1"/>
  <c r="K3044" i="3"/>
  <c r="L3044" i="3" s="1"/>
  <c r="K3045" i="3"/>
  <c r="L3045" i="3" s="1"/>
  <c r="K3046" i="3"/>
  <c r="L3046" i="3" s="1"/>
  <c r="K3047" i="3"/>
  <c r="L3047" i="3" s="1"/>
  <c r="K3048" i="3"/>
  <c r="L3048" i="3" s="1"/>
  <c r="K3049" i="3"/>
  <c r="L3049" i="3" s="1"/>
  <c r="K3050" i="3"/>
  <c r="L3050" i="3" s="1"/>
  <c r="K3051" i="3"/>
  <c r="L3051" i="3" s="1"/>
  <c r="K3052" i="3"/>
  <c r="L3052" i="3" s="1"/>
  <c r="K3053" i="3"/>
  <c r="L3053" i="3" s="1"/>
  <c r="K3054" i="3"/>
  <c r="L3054" i="3" s="1"/>
  <c r="K3055" i="3"/>
  <c r="L3055" i="3" s="1"/>
  <c r="K3056" i="3"/>
  <c r="L3056" i="3" s="1"/>
  <c r="K3057" i="3"/>
  <c r="L3057" i="3" s="1"/>
  <c r="K3058" i="3"/>
  <c r="L3058" i="3" s="1"/>
  <c r="K3059" i="3"/>
  <c r="L3059" i="3" s="1"/>
  <c r="K3060" i="3"/>
  <c r="L3060" i="3" s="1"/>
  <c r="K3061" i="3"/>
  <c r="L3061" i="3" s="1"/>
  <c r="K3062" i="3"/>
  <c r="L3062" i="3" s="1"/>
  <c r="K3063" i="3"/>
  <c r="L3063" i="3" s="1"/>
  <c r="K3064" i="3"/>
  <c r="L3064" i="3" s="1"/>
  <c r="K3065" i="3"/>
  <c r="L3065" i="3" s="1"/>
  <c r="K3066" i="3"/>
  <c r="L3066" i="3" s="1"/>
  <c r="K3067" i="3"/>
  <c r="L3067" i="3" s="1"/>
  <c r="K3068" i="3"/>
  <c r="L3068" i="3" s="1"/>
  <c r="K3069" i="3"/>
  <c r="L3069" i="3" s="1"/>
  <c r="K3070" i="3"/>
  <c r="L3070" i="3" s="1"/>
  <c r="K3071" i="3"/>
  <c r="L3071" i="3" s="1"/>
  <c r="K3072" i="3"/>
  <c r="L3072" i="3" s="1"/>
  <c r="K3073" i="3"/>
  <c r="L3073" i="3" s="1"/>
  <c r="K3074" i="3"/>
  <c r="L3074" i="3" s="1"/>
  <c r="K3075" i="3"/>
  <c r="L3075" i="3" s="1"/>
  <c r="K3076" i="3"/>
  <c r="L3076" i="3" s="1"/>
  <c r="K3077" i="3"/>
  <c r="L3077" i="3" s="1"/>
  <c r="K3078" i="3"/>
  <c r="L3078" i="3" s="1"/>
  <c r="K3079" i="3"/>
  <c r="L3079" i="3" s="1"/>
  <c r="K3080" i="3"/>
  <c r="L3080" i="3" s="1"/>
  <c r="K3081" i="3"/>
  <c r="L3081" i="3" s="1"/>
  <c r="K3082" i="3"/>
  <c r="L3082" i="3" s="1"/>
  <c r="K3083" i="3"/>
  <c r="L3083" i="3" s="1"/>
  <c r="K3084" i="3"/>
  <c r="L3084" i="3" s="1"/>
  <c r="K3085" i="3"/>
  <c r="L3085" i="3" s="1"/>
  <c r="K3086" i="3"/>
  <c r="L3086" i="3" s="1"/>
  <c r="K3087" i="3"/>
  <c r="L3087" i="3" s="1"/>
  <c r="K3088" i="3"/>
  <c r="L3088" i="3" s="1"/>
  <c r="K3089" i="3"/>
  <c r="L3089" i="3" s="1"/>
  <c r="K3090" i="3"/>
  <c r="L3090" i="3" s="1"/>
  <c r="K3091" i="3"/>
  <c r="L3091" i="3" s="1"/>
  <c r="K3092" i="3"/>
  <c r="L3092" i="3" s="1"/>
  <c r="K3093" i="3"/>
  <c r="L3093" i="3" s="1"/>
  <c r="K3094" i="3"/>
  <c r="L3094" i="3" s="1"/>
  <c r="K3095" i="3"/>
  <c r="L3095" i="3" s="1"/>
  <c r="K3096" i="3"/>
  <c r="L3096" i="3" s="1"/>
  <c r="K3097" i="3"/>
  <c r="L3097" i="3" s="1"/>
  <c r="K3098" i="3"/>
  <c r="L3098" i="3" s="1"/>
  <c r="K3099" i="3"/>
  <c r="L3099" i="3" s="1"/>
  <c r="K3100" i="3"/>
  <c r="L3100" i="3" s="1"/>
  <c r="K3101" i="3"/>
  <c r="L3101" i="3" s="1"/>
  <c r="K3102" i="3"/>
  <c r="L3102" i="3" s="1"/>
  <c r="K3103" i="3"/>
  <c r="L3103" i="3" s="1"/>
  <c r="K3104" i="3"/>
  <c r="L3104" i="3" s="1"/>
  <c r="K3105" i="3"/>
  <c r="L3105" i="3" s="1"/>
  <c r="K3106" i="3"/>
  <c r="L3106" i="3" s="1"/>
  <c r="K3107" i="3"/>
  <c r="L3107" i="3" s="1"/>
  <c r="K3108" i="3"/>
  <c r="L3108" i="3" s="1"/>
  <c r="K3109" i="3"/>
  <c r="L3109" i="3" s="1"/>
  <c r="K3110" i="3"/>
  <c r="L3110" i="3" s="1"/>
  <c r="K3111" i="3"/>
  <c r="L3111" i="3" s="1"/>
  <c r="K3112" i="3"/>
  <c r="L3112" i="3" s="1"/>
  <c r="K3113" i="3"/>
  <c r="L3113" i="3" s="1"/>
  <c r="K3114" i="3"/>
  <c r="L3114" i="3" s="1"/>
  <c r="K3115" i="3"/>
  <c r="L3115" i="3" s="1"/>
  <c r="K3116" i="3"/>
  <c r="L3116" i="3" s="1"/>
  <c r="K3117" i="3"/>
  <c r="L3117" i="3" s="1"/>
  <c r="K3118" i="3"/>
  <c r="L3118" i="3" s="1"/>
  <c r="K3119" i="3"/>
  <c r="L3119" i="3" s="1"/>
  <c r="K3120" i="3"/>
  <c r="L3120" i="3" s="1"/>
  <c r="K3121" i="3"/>
  <c r="L3121" i="3" s="1"/>
  <c r="K3122" i="3"/>
  <c r="L3122" i="3" s="1"/>
  <c r="K3123" i="3"/>
  <c r="L3123" i="3" s="1"/>
  <c r="K3124" i="3"/>
  <c r="L3124" i="3" s="1"/>
  <c r="K3125" i="3"/>
  <c r="L3125" i="3" s="1"/>
  <c r="K3126" i="3"/>
  <c r="L3126" i="3" s="1"/>
  <c r="K3127" i="3"/>
  <c r="L3127" i="3" s="1"/>
  <c r="K3128" i="3"/>
  <c r="L3128" i="3" s="1"/>
  <c r="K3129" i="3"/>
  <c r="L3129" i="3" s="1"/>
  <c r="K3130" i="3"/>
  <c r="L3130" i="3" s="1"/>
  <c r="K3131" i="3"/>
  <c r="L3131" i="3" s="1"/>
  <c r="K3132" i="3"/>
  <c r="L3132" i="3" s="1"/>
  <c r="K3133" i="3"/>
  <c r="L3133" i="3" s="1"/>
  <c r="K3134" i="3"/>
  <c r="L3134" i="3" s="1"/>
  <c r="K3135" i="3"/>
  <c r="L3135" i="3" s="1"/>
  <c r="K3136" i="3"/>
  <c r="L3136" i="3" s="1"/>
  <c r="K3137" i="3"/>
  <c r="L3137" i="3" s="1"/>
  <c r="K3138" i="3"/>
  <c r="L3138" i="3" s="1"/>
  <c r="K3139" i="3"/>
  <c r="L3139" i="3" s="1"/>
  <c r="K3140" i="3"/>
  <c r="L3140" i="3" s="1"/>
  <c r="K3141" i="3"/>
  <c r="L3141" i="3" s="1"/>
  <c r="K3142" i="3"/>
  <c r="L3142" i="3" s="1"/>
  <c r="K3143" i="3"/>
  <c r="L3143" i="3" s="1"/>
  <c r="K3144" i="3"/>
  <c r="L3144" i="3" s="1"/>
  <c r="K3145" i="3"/>
  <c r="L3145" i="3" s="1"/>
  <c r="K3146" i="3"/>
  <c r="L3146" i="3" s="1"/>
  <c r="K3147" i="3"/>
  <c r="L3147" i="3" s="1"/>
  <c r="K3148" i="3"/>
  <c r="L3148" i="3" s="1"/>
  <c r="K3149" i="3"/>
  <c r="L3149" i="3" s="1"/>
  <c r="K3150" i="3"/>
  <c r="L3150" i="3" s="1"/>
  <c r="K3151" i="3"/>
  <c r="L3151" i="3" s="1"/>
  <c r="K3152" i="3"/>
  <c r="L3152" i="3" s="1"/>
  <c r="K3153" i="3"/>
  <c r="L3153" i="3" s="1"/>
  <c r="K3154" i="3"/>
  <c r="L3154" i="3" s="1"/>
  <c r="K3155" i="3"/>
  <c r="L3155" i="3" s="1"/>
  <c r="K3156" i="3"/>
  <c r="L3156" i="3" s="1"/>
  <c r="K3157" i="3"/>
  <c r="L3157" i="3" s="1"/>
  <c r="K3158" i="3"/>
  <c r="L3158" i="3" s="1"/>
  <c r="K3159" i="3"/>
  <c r="L3159" i="3" s="1"/>
  <c r="K3160" i="3"/>
  <c r="L3160" i="3" s="1"/>
  <c r="K3161" i="3"/>
  <c r="L3161" i="3" s="1"/>
  <c r="K3162" i="3"/>
  <c r="L3162" i="3" s="1"/>
  <c r="K3163" i="3"/>
  <c r="L3163" i="3" s="1"/>
  <c r="K3164" i="3"/>
  <c r="L3164" i="3" s="1"/>
  <c r="K3165" i="3"/>
  <c r="L3165" i="3" s="1"/>
  <c r="K3166" i="3"/>
  <c r="L3166" i="3" s="1"/>
  <c r="K3167" i="3"/>
  <c r="L3167" i="3" s="1"/>
  <c r="K3168" i="3"/>
  <c r="L3168" i="3" s="1"/>
  <c r="K3169" i="3"/>
  <c r="L3169" i="3" s="1"/>
  <c r="K3170" i="3"/>
  <c r="L3170" i="3" s="1"/>
  <c r="K3171" i="3"/>
  <c r="L3171" i="3" s="1"/>
  <c r="K3172" i="3"/>
  <c r="L3172" i="3" s="1"/>
  <c r="K3173" i="3"/>
  <c r="L3173" i="3" s="1"/>
  <c r="K3174" i="3"/>
  <c r="L3174" i="3" s="1"/>
  <c r="K3175" i="3"/>
  <c r="L3175" i="3" s="1"/>
  <c r="K3176" i="3"/>
  <c r="L3176" i="3" s="1"/>
  <c r="K3177" i="3"/>
  <c r="L3177" i="3" s="1"/>
  <c r="K3178" i="3"/>
  <c r="L3178" i="3" s="1"/>
  <c r="K3179" i="3"/>
  <c r="L3179" i="3" s="1"/>
  <c r="K3180" i="3"/>
  <c r="L3180" i="3" s="1"/>
  <c r="K3181" i="3"/>
  <c r="L3181" i="3" s="1"/>
  <c r="K3182" i="3"/>
  <c r="L3182" i="3" s="1"/>
  <c r="K3183" i="3"/>
  <c r="L3183" i="3" s="1"/>
  <c r="K3184" i="3"/>
  <c r="L3184" i="3" s="1"/>
  <c r="K3185" i="3"/>
  <c r="L3185" i="3" s="1"/>
  <c r="K3186" i="3"/>
  <c r="L3186" i="3" s="1"/>
  <c r="K3187" i="3"/>
  <c r="L3187" i="3" s="1"/>
  <c r="K3188" i="3"/>
  <c r="L3188" i="3" s="1"/>
  <c r="K3189" i="3"/>
  <c r="L3189" i="3" s="1"/>
  <c r="K3190" i="3"/>
  <c r="L3190" i="3" s="1"/>
  <c r="K3191" i="3"/>
  <c r="L3191" i="3" s="1"/>
  <c r="K3192" i="3"/>
  <c r="L3192" i="3" s="1"/>
  <c r="K3193" i="3"/>
  <c r="L3193" i="3" s="1"/>
  <c r="K3194" i="3"/>
  <c r="L3194" i="3" s="1"/>
  <c r="K3195" i="3"/>
  <c r="L3195" i="3" s="1"/>
  <c r="K3196" i="3"/>
  <c r="L3196" i="3" s="1"/>
  <c r="K3197" i="3"/>
  <c r="L3197" i="3" s="1"/>
  <c r="K3198" i="3"/>
  <c r="L3198" i="3" s="1"/>
  <c r="K3199" i="3"/>
  <c r="L3199" i="3" s="1"/>
  <c r="K3200" i="3"/>
  <c r="L3200" i="3" s="1"/>
  <c r="K3201" i="3"/>
  <c r="L3201" i="3" s="1"/>
  <c r="K3202" i="3"/>
  <c r="L3202" i="3" s="1"/>
  <c r="K3203" i="3"/>
  <c r="L3203" i="3" s="1"/>
  <c r="K3204" i="3"/>
  <c r="L3204" i="3" s="1"/>
  <c r="K3205" i="3"/>
  <c r="L3205" i="3" s="1"/>
  <c r="K3206" i="3"/>
  <c r="L3206" i="3" s="1"/>
  <c r="K3207" i="3"/>
  <c r="L3207" i="3" s="1"/>
  <c r="K3208" i="3"/>
  <c r="L3208" i="3" s="1"/>
  <c r="K3209" i="3"/>
  <c r="L3209" i="3" s="1"/>
  <c r="K3210" i="3"/>
  <c r="L3210" i="3" s="1"/>
  <c r="K3211" i="3"/>
  <c r="L3211" i="3" s="1"/>
  <c r="K3212" i="3"/>
  <c r="L3212" i="3" s="1"/>
  <c r="K3213" i="3"/>
  <c r="L3213" i="3" s="1"/>
  <c r="K3214" i="3"/>
  <c r="L3214" i="3" s="1"/>
  <c r="K3215" i="3"/>
  <c r="L3215" i="3" s="1"/>
  <c r="K3216" i="3"/>
  <c r="L3216" i="3" s="1"/>
  <c r="K3217" i="3"/>
  <c r="L3217" i="3" s="1"/>
  <c r="K3218" i="3"/>
  <c r="L3218" i="3" s="1"/>
  <c r="K3219" i="3"/>
  <c r="L3219" i="3" s="1"/>
  <c r="K3220" i="3"/>
  <c r="L3220" i="3" s="1"/>
  <c r="K3221" i="3"/>
  <c r="L3221" i="3" s="1"/>
  <c r="K3222" i="3"/>
  <c r="L3222" i="3" s="1"/>
  <c r="K3223" i="3"/>
  <c r="L3223" i="3" s="1"/>
  <c r="K3224" i="3"/>
  <c r="L3224" i="3" s="1"/>
  <c r="K3225" i="3"/>
  <c r="L3225" i="3" s="1"/>
  <c r="K3226" i="3"/>
  <c r="L3226" i="3" s="1"/>
  <c r="K3227" i="3"/>
  <c r="L3227" i="3" s="1"/>
  <c r="K3228" i="3"/>
  <c r="L3228" i="3" s="1"/>
  <c r="K3229" i="3"/>
  <c r="L3229" i="3" s="1"/>
  <c r="K3230" i="3"/>
  <c r="L3230" i="3" s="1"/>
  <c r="K3231" i="3"/>
  <c r="L3231" i="3" s="1"/>
  <c r="K3232" i="3"/>
  <c r="L3232" i="3" s="1"/>
  <c r="K3233" i="3"/>
  <c r="L3233" i="3" s="1"/>
  <c r="K3234" i="3"/>
  <c r="L3234" i="3" s="1"/>
  <c r="K3235" i="3"/>
  <c r="L3235" i="3" s="1"/>
  <c r="K3236" i="3"/>
  <c r="L3236" i="3" s="1"/>
  <c r="K3237" i="3"/>
  <c r="L3237" i="3" s="1"/>
  <c r="K3238" i="3"/>
  <c r="L3238" i="3" s="1"/>
  <c r="K3239" i="3"/>
  <c r="L3239" i="3" s="1"/>
  <c r="K3240" i="3"/>
  <c r="L3240" i="3" s="1"/>
  <c r="K3241" i="3"/>
  <c r="L3241" i="3" s="1"/>
  <c r="K3242" i="3"/>
  <c r="L3242" i="3" s="1"/>
  <c r="K3243" i="3"/>
  <c r="L3243" i="3" s="1"/>
  <c r="K3244" i="3"/>
  <c r="L3244" i="3" s="1"/>
  <c r="K3245" i="3"/>
  <c r="L3245" i="3" s="1"/>
  <c r="K3246" i="3"/>
  <c r="L3246" i="3" s="1"/>
  <c r="K3247" i="3"/>
  <c r="L3247" i="3" s="1"/>
  <c r="K3248" i="3"/>
  <c r="L3248" i="3" s="1"/>
  <c r="K3249" i="3"/>
  <c r="L3249" i="3" s="1"/>
  <c r="K3250" i="3"/>
  <c r="L3250" i="3" s="1"/>
  <c r="K3251" i="3"/>
  <c r="L3251" i="3" s="1"/>
  <c r="K3252" i="3"/>
  <c r="L3252" i="3" s="1"/>
  <c r="K3253" i="3"/>
  <c r="L3253" i="3" s="1"/>
  <c r="K3254" i="3"/>
  <c r="L3254" i="3" s="1"/>
  <c r="K3255" i="3"/>
  <c r="L3255" i="3" s="1"/>
  <c r="K3256" i="3"/>
  <c r="L3256" i="3" s="1"/>
  <c r="K3257" i="3"/>
  <c r="L3257" i="3" s="1"/>
  <c r="K3258" i="3"/>
  <c r="L3258" i="3" s="1"/>
  <c r="K3259" i="3"/>
  <c r="L3259" i="3" s="1"/>
  <c r="K3260" i="3"/>
  <c r="L3260" i="3" s="1"/>
  <c r="K3261" i="3"/>
  <c r="L3261" i="3" s="1"/>
  <c r="K3262" i="3"/>
  <c r="L3262" i="3" s="1"/>
  <c r="K3263" i="3"/>
  <c r="L3263" i="3" s="1"/>
  <c r="K3264" i="3"/>
  <c r="L3264" i="3" s="1"/>
  <c r="K3265" i="3"/>
  <c r="L3265" i="3" s="1"/>
  <c r="K3266" i="3"/>
  <c r="L3266" i="3" s="1"/>
  <c r="K3267" i="3"/>
  <c r="L3267" i="3" s="1"/>
  <c r="K3268" i="3"/>
  <c r="L3268" i="3" s="1"/>
  <c r="K3269" i="3"/>
  <c r="L3269" i="3" s="1"/>
  <c r="K3270" i="3"/>
  <c r="L3270" i="3" s="1"/>
  <c r="K3271" i="3"/>
  <c r="L3271" i="3" s="1"/>
  <c r="K3272" i="3"/>
  <c r="L3272" i="3" s="1"/>
  <c r="K3273" i="3"/>
  <c r="L3273" i="3" s="1"/>
  <c r="K3274" i="3"/>
  <c r="L3274" i="3" s="1"/>
  <c r="K3275" i="3"/>
  <c r="L3275" i="3" s="1"/>
  <c r="K3276" i="3"/>
  <c r="L3276" i="3" s="1"/>
  <c r="K3277" i="3"/>
  <c r="L3277" i="3" s="1"/>
  <c r="K3278" i="3"/>
  <c r="L3278" i="3" s="1"/>
  <c r="K3279" i="3"/>
  <c r="L3279" i="3" s="1"/>
  <c r="K3280" i="3"/>
  <c r="L3280" i="3" s="1"/>
  <c r="K3281" i="3"/>
  <c r="L3281" i="3" s="1"/>
  <c r="K3282" i="3"/>
  <c r="L3282" i="3" s="1"/>
  <c r="K3283" i="3"/>
  <c r="L3283" i="3" s="1"/>
  <c r="K3284" i="3"/>
  <c r="L3284" i="3" s="1"/>
  <c r="K3285" i="3"/>
  <c r="L3285" i="3" s="1"/>
  <c r="K3286" i="3"/>
  <c r="L3286" i="3" s="1"/>
  <c r="K3287" i="3"/>
  <c r="L3287" i="3" s="1"/>
  <c r="K3288" i="3"/>
  <c r="L3288" i="3" s="1"/>
  <c r="K3289" i="3"/>
  <c r="L3289" i="3" s="1"/>
  <c r="K3290" i="3"/>
  <c r="L3290" i="3" s="1"/>
  <c r="K3291" i="3"/>
  <c r="L3291" i="3" s="1"/>
  <c r="K3292" i="3"/>
  <c r="L3292" i="3" s="1"/>
  <c r="K3293" i="3"/>
  <c r="L3293" i="3" s="1"/>
  <c r="K3294" i="3"/>
  <c r="L3294" i="3" s="1"/>
  <c r="K3295" i="3"/>
  <c r="L3295" i="3" s="1"/>
  <c r="K3296" i="3"/>
  <c r="L3296" i="3" s="1"/>
  <c r="K3297" i="3"/>
  <c r="L3297" i="3" s="1"/>
  <c r="K3298" i="3"/>
  <c r="L3298" i="3" s="1"/>
  <c r="K3299" i="3"/>
  <c r="L3299" i="3" s="1"/>
  <c r="K3300" i="3"/>
  <c r="L3300" i="3" s="1"/>
  <c r="K3301" i="3"/>
  <c r="L3301" i="3" s="1"/>
  <c r="K3302" i="3"/>
  <c r="L3302" i="3" s="1"/>
  <c r="K3303" i="3"/>
  <c r="L3303" i="3" s="1"/>
  <c r="K3304" i="3"/>
  <c r="L3304" i="3" s="1"/>
  <c r="K3305" i="3"/>
  <c r="L3305" i="3" s="1"/>
  <c r="K3306" i="3"/>
  <c r="L3306" i="3" s="1"/>
  <c r="K3307" i="3"/>
  <c r="L3307" i="3" s="1"/>
  <c r="K3308" i="3"/>
  <c r="L3308" i="3" s="1"/>
  <c r="K3309" i="3"/>
  <c r="L3309" i="3" s="1"/>
  <c r="K3310" i="3"/>
  <c r="L3310" i="3" s="1"/>
  <c r="K3311" i="3"/>
  <c r="L3311" i="3" s="1"/>
  <c r="K3312" i="3"/>
  <c r="L3312" i="3" s="1"/>
  <c r="K3313" i="3"/>
  <c r="L3313" i="3" s="1"/>
  <c r="K3314" i="3"/>
  <c r="L3314" i="3" s="1"/>
  <c r="K3315" i="3"/>
  <c r="L3315" i="3" s="1"/>
  <c r="K3316" i="3"/>
  <c r="L3316" i="3" s="1"/>
  <c r="K3317" i="3"/>
  <c r="L3317" i="3" s="1"/>
  <c r="K3318" i="3"/>
  <c r="L3318" i="3" s="1"/>
  <c r="K3319" i="3"/>
  <c r="L3319" i="3" s="1"/>
  <c r="K3320" i="3"/>
  <c r="L3320" i="3" s="1"/>
  <c r="K3321" i="3"/>
  <c r="L3321" i="3" s="1"/>
  <c r="K3322" i="3"/>
  <c r="L3322" i="3" s="1"/>
  <c r="K3323" i="3"/>
  <c r="L3323" i="3" s="1"/>
  <c r="K3324" i="3"/>
  <c r="L3324" i="3" s="1"/>
  <c r="K3325" i="3"/>
  <c r="L3325" i="3" s="1"/>
  <c r="K3326" i="3"/>
  <c r="L3326" i="3" s="1"/>
  <c r="K3327" i="3"/>
  <c r="L3327" i="3" s="1"/>
  <c r="K3328" i="3"/>
  <c r="L3328" i="3" s="1"/>
  <c r="K3329" i="3"/>
  <c r="L3329" i="3" s="1"/>
  <c r="K3330" i="3"/>
  <c r="L3330" i="3" s="1"/>
  <c r="K3331" i="3"/>
  <c r="L3331" i="3" s="1"/>
  <c r="K3332" i="3"/>
  <c r="L3332" i="3" s="1"/>
  <c r="K3333" i="3"/>
  <c r="L3333" i="3" s="1"/>
  <c r="K3334" i="3"/>
  <c r="L3334" i="3" s="1"/>
  <c r="K3335" i="3"/>
  <c r="L3335" i="3" s="1"/>
  <c r="K3336" i="3"/>
  <c r="L3336" i="3" s="1"/>
  <c r="K3337" i="3"/>
  <c r="L3337" i="3" s="1"/>
  <c r="K3338" i="3"/>
  <c r="L3338" i="3" s="1"/>
  <c r="K3339" i="3"/>
  <c r="L3339" i="3" s="1"/>
  <c r="K3340" i="3"/>
  <c r="L3340" i="3" s="1"/>
  <c r="K3341" i="3"/>
  <c r="L3341" i="3" s="1"/>
  <c r="K3342" i="3"/>
  <c r="L3342" i="3" s="1"/>
  <c r="K3343" i="3"/>
  <c r="L3343" i="3" s="1"/>
  <c r="K3344" i="3"/>
  <c r="L3344" i="3" s="1"/>
  <c r="K3345" i="3"/>
  <c r="L3345" i="3" s="1"/>
  <c r="K3346" i="3"/>
  <c r="L3346" i="3" s="1"/>
  <c r="K3347" i="3"/>
  <c r="L3347" i="3" s="1"/>
  <c r="K3348" i="3"/>
  <c r="L3348" i="3" s="1"/>
  <c r="K3349" i="3"/>
  <c r="L3349" i="3" s="1"/>
  <c r="K3350" i="3"/>
  <c r="L3350" i="3" s="1"/>
  <c r="K3351" i="3"/>
  <c r="L3351" i="3" s="1"/>
  <c r="K3352" i="3"/>
  <c r="L3352" i="3" s="1"/>
  <c r="K3353" i="3"/>
  <c r="L3353" i="3" s="1"/>
  <c r="K3354" i="3"/>
  <c r="L3354" i="3" s="1"/>
  <c r="K3355" i="3"/>
  <c r="L3355" i="3" s="1"/>
  <c r="K3356" i="3"/>
  <c r="L3356" i="3" s="1"/>
  <c r="K3357" i="3"/>
  <c r="L3357" i="3" s="1"/>
  <c r="K3358" i="3"/>
  <c r="L3358" i="3" s="1"/>
  <c r="K3359" i="3"/>
  <c r="L3359" i="3" s="1"/>
  <c r="K3360" i="3"/>
  <c r="L3360" i="3" s="1"/>
  <c r="K3361" i="3"/>
  <c r="L3361" i="3" s="1"/>
  <c r="K3362" i="3"/>
  <c r="L3362" i="3" s="1"/>
  <c r="K3363" i="3"/>
  <c r="L3363" i="3" s="1"/>
  <c r="K3364" i="3"/>
  <c r="L3364" i="3" s="1"/>
  <c r="K3365" i="3"/>
  <c r="L3365" i="3" s="1"/>
  <c r="K3366" i="3"/>
  <c r="L3366" i="3" s="1"/>
  <c r="K3367" i="3"/>
  <c r="L3367" i="3" s="1"/>
  <c r="K3368" i="3"/>
  <c r="L3368" i="3" s="1"/>
  <c r="K3369" i="3"/>
  <c r="L3369" i="3" s="1"/>
  <c r="K3370" i="3"/>
  <c r="L3370" i="3" s="1"/>
  <c r="K3371" i="3"/>
  <c r="L3371" i="3" s="1"/>
  <c r="K3372" i="3"/>
  <c r="L3372" i="3" s="1"/>
  <c r="K3373" i="3"/>
  <c r="L3373" i="3" s="1"/>
  <c r="K3374" i="3"/>
  <c r="L3374" i="3" s="1"/>
  <c r="K3375" i="3"/>
  <c r="L3375" i="3" s="1"/>
  <c r="K3376" i="3"/>
  <c r="L3376" i="3" s="1"/>
  <c r="K3377" i="3"/>
  <c r="L3377" i="3" s="1"/>
  <c r="K3378" i="3"/>
  <c r="L3378" i="3" s="1"/>
  <c r="K3379" i="3"/>
  <c r="L3379" i="3" s="1"/>
  <c r="K3380" i="3"/>
  <c r="L3380" i="3" s="1"/>
  <c r="K3381" i="3"/>
  <c r="L3381" i="3" s="1"/>
  <c r="K3382" i="3"/>
  <c r="L3382" i="3" s="1"/>
  <c r="K3383" i="3"/>
  <c r="L3383" i="3" s="1"/>
  <c r="K3384" i="3"/>
  <c r="L3384" i="3" s="1"/>
  <c r="K3385" i="3"/>
  <c r="L3385" i="3" s="1"/>
  <c r="K3386" i="3"/>
  <c r="L3386" i="3" s="1"/>
  <c r="K3387" i="3"/>
  <c r="L3387" i="3" s="1"/>
  <c r="K3388" i="3"/>
  <c r="L3388" i="3" s="1"/>
  <c r="K3389" i="3"/>
  <c r="L3389" i="3" s="1"/>
  <c r="K3390" i="3"/>
  <c r="L3390" i="3" s="1"/>
  <c r="K3391" i="3"/>
  <c r="L3391" i="3" s="1"/>
  <c r="K3392" i="3"/>
  <c r="L3392" i="3" s="1"/>
  <c r="K3393" i="3"/>
  <c r="L3393" i="3" s="1"/>
  <c r="K3394" i="3"/>
  <c r="L3394" i="3" s="1"/>
  <c r="K3395" i="3"/>
  <c r="L3395" i="3" s="1"/>
  <c r="K3396" i="3"/>
  <c r="L3396" i="3" s="1"/>
  <c r="K3397" i="3"/>
  <c r="L3397" i="3" s="1"/>
  <c r="K3398" i="3"/>
  <c r="L3398" i="3" s="1"/>
  <c r="K3399" i="3"/>
  <c r="L3399" i="3" s="1"/>
  <c r="K3400" i="3"/>
  <c r="L3400" i="3" s="1"/>
  <c r="K3401" i="3"/>
  <c r="L3401" i="3" s="1"/>
  <c r="K3402" i="3"/>
  <c r="L3402" i="3" s="1"/>
  <c r="K3403" i="3"/>
  <c r="L3403" i="3" s="1"/>
  <c r="K3404" i="3"/>
  <c r="L3404" i="3" s="1"/>
  <c r="K3405" i="3"/>
  <c r="L3405" i="3" s="1"/>
  <c r="K3406" i="3"/>
  <c r="L3406" i="3" s="1"/>
  <c r="K3407" i="3"/>
  <c r="L3407" i="3" s="1"/>
  <c r="K3408" i="3"/>
  <c r="L3408" i="3" s="1"/>
  <c r="K3409" i="3"/>
  <c r="L3409" i="3" s="1"/>
  <c r="K3410" i="3"/>
  <c r="L3410" i="3" s="1"/>
  <c r="K3411" i="3"/>
  <c r="L3411" i="3" s="1"/>
  <c r="K3412" i="3"/>
  <c r="L3412" i="3" s="1"/>
  <c r="K3413" i="3"/>
  <c r="L3413" i="3" s="1"/>
  <c r="K3414" i="3"/>
  <c r="L3414" i="3" s="1"/>
  <c r="K3415" i="3"/>
  <c r="L3415" i="3" s="1"/>
  <c r="K3416" i="3"/>
  <c r="L3416" i="3" s="1"/>
  <c r="K3417" i="3"/>
  <c r="L3417" i="3" s="1"/>
  <c r="K3418" i="3"/>
  <c r="L3418" i="3" s="1"/>
  <c r="K3419" i="3"/>
  <c r="L3419" i="3" s="1"/>
  <c r="K3420" i="3"/>
  <c r="L3420" i="3" s="1"/>
  <c r="K3421" i="3"/>
  <c r="L3421" i="3" s="1"/>
  <c r="K3422" i="3"/>
  <c r="L3422" i="3" s="1"/>
  <c r="K3423" i="3"/>
  <c r="L3423" i="3" s="1"/>
  <c r="K3424" i="3"/>
  <c r="L3424" i="3" s="1"/>
  <c r="K3425" i="3"/>
  <c r="L3425" i="3" s="1"/>
  <c r="K3426" i="3"/>
  <c r="L3426" i="3" s="1"/>
  <c r="K3427" i="3"/>
  <c r="L3427" i="3" s="1"/>
  <c r="K3428" i="3"/>
  <c r="L3428" i="3" s="1"/>
  <c r="K3429" i="3"/>
  <c r="L3429" i="3" s="1"/>
  <c r="K3430" i="3"/>
  <c r="L3430" i="3" s="1"/>
  <c r="K3431" i="3"/>
  <c r="L3431" i="3" s="1"/>
  <c r="K3432" i="3"/>
  <c r="L3432" i="3" s="1"/>
  <c r="K3433" i="3"/>
  <c r="L3433" i="3" s="1"/>
  <c r="K3434" i="3"/>
  <c r="L3434" i="3" s="1"/>
  <c r="K3435" i="3"/>
  <c r="L3435" i="3" s="1"/>
  <c r="K3436" i="3"/>
  <c r="L3436" i="3" s="1"/>
  <c r="K3437" i="3"/>
  <c r="L3437" i="3" s="1"/>
  <c r="K3438" i="3"/>
  <c r="L3438" i="3" s="1"/>
  <c r="K3439" i="3"/>
  <c r="L3439" i="3" s="1"/>
  <c r="K3440" i="3"/>
  <c r="L3440" i="3" s="1"/>
  <c r="K3441" i="3"/>
  <c r="L3441" i="3" s="1"/>
  <c r="K3442" i="3"/>
  <c r="L3442" i="3" s="1"/>
  <c r="K3443" i="3"/>
  <c r="L3443" i="3" s="1"/>
  <c r="K3444" i="3"/>
  <c r="L3444" i="3" s="1"/>
  <c r="K3445" i="3"/>
  <c r="L3445" i="3" s="1"/>
  <c r="K3446" i="3"/>
  <c r="L3446" i="3" s="1"/>
  <c r="K3447" i="3"/>
  <c r="L3447" i="3" s="1"/>
  <c r="K3448" i="3"/>
  <c r="L3448" i="3" s="1"/>
  <c r="K3449" i="3"/>
  <c r="L3449" i="3" s="1"/>
  <c r="K3450" i="3"/>
  <c r="L3450" i="3" s="1"/>
  <c r="K3451" i="3"/>
  <c r="L3451" i="3" s="1"/>
  <c r="K3452" i="3"/>
  <c r="L3452" i="3" s="1"/>
  <c r="K3453" i="3"/>
  <c r="L3453" i="3" s="1"/>
  <c r="K3454" i="3"/>
  <c r="L3454" i="3" s="1"/>
  <c r="K3455" i="3"/>
  <c r="L3455" i="3" s="1"/>
  <c r="K3456" i="3"/>
  <c r="L3456" i="3" s="1"/>
  <c r="K3457" i="3"/>
  <c r="L3457" i="3" s="1"/>
  <c r="K3458" i="3"/>
  <c r="L3458" i="3" s="1"/>
  <c r="K3459" i="3"/>
  <c r="L3459" i="3" s="1"/>
  <c r="K3460" i="3"/>
  <c r="L3460" i="3" s="1"/>
  <c r="K3461" i="3"/>
  <c r="L3461" i="3" s="1"/>
  <c r="K3462" i="3"/>
  <c r="L3462" i="3" s="1"/>
  <c r="K3463" i="3"/>
  <c r="L3463" i="3" s="1"/>
  <c r="K3464" i="3"/>
  <c r="L3464" i="3" s="1"/>
  <c r="K3465" i="3"/>
  <c r="L3465" i="3" s="1"/>
  <c r="K3466" i="3"/>
  <c r="L3466" i="3" s="1"/>
  <c r="K3467" i="3"/>
  <c r="L3467" i="3" s="1"/>
  <c r="K3468" i="3"/>
  <c r="L3468" i="3" s="1"/>
  <c r="K3469" i="3"/>
  <c r="L3469" i="3" s="1"/>
  <c r="K3470" i="3"/>
  <c r="L3470" i="3" s="1"/>
  <c r="K3471" i="3"/>
  <c r="L3471" i="3" s="1"/>
  <c r="K3472" i="3"/>
  <c r="L3472" i="3" s="1"/>
  <c r="K3473" i="3"/>
  <c r="L3473" i="3" s="1"/>
  <c r="K3474" i="3"/>
  <c r="L3474" i="3" s="1"/>
  <c r="K3475" i="3"/>
  <c r="L3475" i="3" s="1"/>
  <c r="K3476" i="3"/>
  <c r="L3476" i="3" s="1"/>
  <c r="K3477" i="3"/>
  <c r="L3477" i="3" s="1"/>
  <c r="K3478" i="3"/>
  <c r="L3478" i="3" s="1"/>
  <c r="K3479" i="3"/>
  <c r="L3479" i="3" s="1"/>
  <c r="K3480" i="3"/>
  <c r="L3480" i="3" s="1"/>
  <c r="K3481" i="3"/>
  <c r="L3481" i="3" s="1"/>
  <c r="K3482" i="3"/>
  <c r="L3482" i="3" s="1"/>
  <c r="K3483" i="3"/>
  <c r="L3483" i="3" s="1"/>
  <c r="K3484" i="3"/>
  <c r="L3484" i="3" s="1"/>
  <c r="K3485" i="3"/>
  <c r="L3485" i="3" s="1"/>
  <c r="K3486" i="3"/>
  <c r="L3486" i="3" s="1"/>
  <c r="K3487" i="3"/>
  <c r="L3487" i="3" s="1"/>
  <c r="K3488" i="3"/>
  <c r="L3488" i="3" s="1"/>
  <c r="K3489" i="3"/>
  <c r="L3489" i="3" s="1"/>
  <c r="K3490" i="3"/>
  <c r="L3490" i="3" s="1"/>
  <c r="K3491" i="3"/>
  <c r="L3491" i="3" s="1"/>
  <c r="K3492" i="3"/>
  <c r="L3492" i="3" s="1"/>
  <c r="K3493" i="3"/>
  <c r="L3493" i="3" s="1"/>
  <c r="K3494" i="3"/>
  <c r="L3494" i="3" s="1"/>
  <c r="K3495" i="3"/>
  <c r="L3495" i="3" s="1"/>
  <c r="K3496" i="3"/>
  <c r="L3496" i="3" s="1"/>
  <c r="K3497" i="3"/>
  <c r="L3497" i="3" s="1"/>
  <c r="K3498" i="3"/>
  <c r="L3498" i="3" s="1"/>
  <c r="K3499" i="3"/>
  <c r="L3499" i="3" s="1"/>
  <c r="K3500" i="3"/>
  <c r="L3500" i="3" s="1"/>
  <c r="K3501" i="3"/>
  <c r="L3501" i="3" s="1"/>
  <c r="K3502" i="3"/>
  <c r="L3502" i="3" s="1"/>
  <c r="K3503" i="3"/>
  <c r="L3503" i="3" s="1"/>
  <c r="K3504" i="3"/>
  <c r="L3504" i="3" s="1"/>
  <c r="K3505" i="3"/>
  <c r="L3505" i="3" s="1"/>
  <c r="K3506" i="3"/>
  <c r="L3506" i="3" s="1"/>
  <c r="K3507" i="3"/>
  <c r="L3507" i="3" s="1"/>
  <c r="K3508" i="3"/>
  <c r="L3508" i="3" s="1"/>
  <c r="K3509" i="3"/>
  <c r="L3509" i="3" s="1"/>
  <c r="K3510" i="3"/>
  <c r="L3510" i="3" s="1"/>
  <c r="K3511" i="3"/>
  <c r="L3511" i="3" s="1"/>
  <c r="K3512" i="3"/>
  <c r="L3512" i="3" s="1"/>
  <c r="K3513" i="3"/>
  <c r="L3513" i="3" s="1"/>
  <c r="K3514" i="3"/>
  <c r="L3514" i="3" s="1"/>
  <c r="K3515" i="3"/>
  <c r="L3515" i="3" s="1"/>
  <c r="K3516" i="3"/>
  <c r="L3516" i="3" s="1"/>
  <c r="K3517" i="3"/>
  <c r="L3517" i="3" s="1"/>
  <c r="K3518" i="3"/>
  <c r="L3518" i="3" s="1"/>
  <c r="K3519" i="3"/>
  <c r="L3519" i="3" s="1"/>
  <c r="K3520" i="3"/>
  <c r="L3520" i="3" s="1"/>
  <c r="K3521" i="3"/>
  <c r="L3521" i="3" s="1"/>
  <c r="K3522" i="3"/>
  <c r="L3522" i="3" s="1"/>
  <c r="K3523" i="3"/>
  <c r="L3523" i="3" s="1"/>
  <c r="K3524" i="3"/>
  <c r="L3524" i="3" s="1"/>
  <c r="K3525" i="3"/>
  <c r="L3525" i="3" s="1"/>
  <c r="K3526" i="3"/>
  <c r="L3526" i="3" s="1"/>
  <c r="K3527" i="3"/>
  <c r="L3527" i="3" s="1"/>
  <c r="K3528" i="3"/>
  <c r="L3528" i="3" s="1"/>
  <c r="K3529" i="3"/>
  <c r="L3529" i="3" s="1"/>
  <c r="K3530" i="3"/>
  <c r="L3530" i="3" s="1"/>
  <c r="K3531" i="3"/>
  <c r="L3531" i="3" s="1"/>
  <c r="K3532" i="3"/>
  <c r="L3532" i="3" s="1"/>
  <c r="K3533" i="3"/>
  <c r="L3533" i="3" s="1"/>
  <c r="K3534" i="3"/>
  <c r="L3534" i="3" s="1"/>
  <c r="K3535" i="3"/>
  <c r="L3535" i="3" s="1"/>
  <c r="K3536" i="3"/>
  <c r="L3536" i="3" s="1"/>
  <c r="K3537" i="3"/>
  <c r="L3537" i="3" s="1"/>
  <c r="K3538" i="3"/>
  <c r="L3538" i="3" s="1"/>
  <c r="K3539" i="3"/>
  <c r="L3539" i="3" s="1"/>
  <c r="K3540" i="3"/>
  <c r="L3540" i="3" s="1"/>
  <c r="K3541" i="3"/>
  <c r="L3541" i="3" s="1"/>
  <c r="K3542" i="3"/>
  <c r="L3542" i="3" s="1"/>
  <c r="K3543" i="3"/>
  <c r="L3543" i="3" s="1"/>
  <c r="K3544" i="3"/>
  <c r="L3544" i="3" s="1"/>
  <c r="K3545" i="3"/>
  <c r="L3545" i="3" s="1"/>
  <c r="K3546" i="3"/>
  <c r="L3546" i="3" s="1"/>
  <c r="K3547" i="3"/>
  <c r="L3547" i="3" s="1"/>
  <c r="K3548" i="3"/>
  <c r="L3548" i="3" s="1"/>
  <c r="K3549" i="3"/>
  <c r="L3549" i="3" s="1"/>
  <c r="K3550" i="3"/>
  <c r="L3550" i="3" s="1"/>
  <c r="K3551" i="3"/>
  <c r="L3551" i="3" s="1"/>
  <c r="K3552" i="3"/>
  <c r="L3552" i="3" s="1"/>
  <c r="K3553" i="3"/>
  <c r="L3553" i="3" s="1"/>
  <c r="K3554" i="3"/>
  <c r="L3554" i="3" s="1"/>
  <c r="K3555" i="3"/>
  <c r="L3555" i="3" s="1"/>
  <c r="K3556" i="3"/>
  <c r="L3556" i="3" s="1"/>
  <c r="K3557" i="3"/>
  <c r="L3557" i="3" s="1"/>
  <c r="K3558" i="3"/>
  <c r="L3558" i="3" s="1"/>
  <c r="K3559" i="3"/>
  <c r="L3559" i="3" s="1"/>
  <c r="K3560" i="3"/>
  <c r="L3560" i="3" s="1"/>
  <c r="K3561" i="3"/>
  <c r="L3561" i="3" s="1"/>
  <c r="K3562" i="3"/>
  <c r="L3562" i="3" s="1"/>
  <c r="K3563" i="3"/>
  <c r="L3563" i="3" s="1"/>
  <c r="K3564" i="3"/>
  <c r="L3564" i="3" s="1"/>
  <c r="K3565" i="3"/>
  <c r="L3565" i="3" s="1"/>
  <c r="K3566" i="3"/>
  <c r="L3566" i="3" s="1"/>
  <c r="K3567" i="3"/>
  <c r="L3567" i="3" s="1"/>
  <c r="K3568" i="3"/>
  <c r="L3568" i="3" s="1"/>
  <c r="K3569" i="3"/>
  <c r="L3569" i="3" s="1"/>
  <c r="K3570" i="3"/>
  <c r="L3570" i="3" s="1"/>
  <c r="K3571" i="3"/>
  <c r="L3571" i="3" s="1"/>
  <c r="K3572" i="3"/>
  <c r="L3572" i="3" s="1"/>
  <c r="K3573" i="3"/>
  <c r="L3573" i="3" s="1"/>
  <c r="K3574" i="3"/>
  <c r="L3574" i="3" s="1"/>
  <c r="K3575" i="3"/>
  <c r="L3575" i="3" s="1"/>
  <c r="K3576" i="3"/>
  <c r="L3576" i="3" s="1"/>
  <c r="K3577" i="3"/>
  <c r="L3577" i="3" s="1"/>
  <c r="K3578" i="3"/>
  <c r="L3578" i="3" s="1"/>
  <c r="K3579" i="3"/>
  <c r="L3579" i="3" s="1"/>
  <c r="K3580" i="3"/>
  <c r="L3580" i="3" s="1"/>
  <c r="K3581" i="3"/>
  <c r="L3581" i="3" s="1"/>
  <c r="K3582" i="3"/>
  <c r="L3582" i="3" s="1"/>
  <c r="K3583" i="3"/>
  <c r="L3583" i="3" s="1"/>
  <c r="K3584" i="3"/>
  <c r="L3584" i="3" s="1"/>
  <c r="K3585" i="3"/>
  <c r="L3585" i="3" s="1"/>
  <c r="K3586" i="3"/>
  <c r="L3586" i="3" s="1"/>
  <c r="K3587" i="3"/>
  <c r="L3587" i="3" s="1"/>
  <c r="K3588" i="3"/>
  <c r="L3588" i="3" s="1"/>
  <c r="K3589" i="3"/>
  <c r="L3589" i="3" s="1"/>
  <c r="K3590" i="3"/>
  <c r="L3590" i="3" s="1"/>
  <c r="K3591" i="3"/>
  <c r="L3591" i="3" s="1"/>
  <c r="K3592" i="3"/>
  <c r="L3592" i="3" s="1"/>
  <c r="K3593" i="3"/>
  <c r="L3593" i="3" s="1"/>
  <c r="K3594" i="3"/>
  <c r="L3594" i="3" s="1"/>
  <c r="K3595" i="3"/>
  <c r="L3595" i="3" s="1"/>
  <c r="K3596" i="3"/>
  <c r="L3596" i="3" s="1"/>
  <c r="K3597" i="3"/>
  <c r="L3597" i="3" s="1"/>
  <c r="K3598" i="3"/>
  <c r="L3598" i="3" s="1"/>
  <c r="K3599" i="3"/>
  <c r="L3599" i="3" s="1"/>
  <c r="K3600" i="3"/>
  <c r="L3600" i="3" s="1"/>
  <c r="K3601" i="3"/>
  <c r="L3601" i="3" s="1"/>
  <c r="K3602" i="3"/>
  <c r="L3602" i="3" s="1"/>
  <c r="K3603" i="3"/>
  <c r="L3603" i="3" s="1"/>
  <c r="K3604" i="3"/>
  <c r="L3604" i="3" s="1"/>
  <c r="K3605" i="3"/>
  <c r="L3605" i="3" s="1"/>
  <c r="K3606" i="3"/>
  <c r="L3606" i="3" s="1"/>
  <c r="K3607" i="3"/>
  <c r="L3607" i="3" s="1"/>
  <c r="K3608" i="3"/>
  <c r="L3608" i="3" s="1"/>
  <c r="K3609" i="3"/>
  <c r="L3609" i="3" s="1"/>
  <c r="K3610" i="3"/>
  <c r="L3610" i="3" s="1"/>
  <c r="K3611" i="3"/>
  <c r="L3611" i="3" s="1"/>
  <c r="K3612" i="3"/>
  <c r="L3612" i="3" s="1"/>
  <c r="K3613" i="3"/>
  <c r="L3613" i="3" s="1"/>
  <c r="K3614" i="3"/>
  <c r="L3614" i="3" s="1"/>
  <c r="K3615" i="3"/>
  <c r="L3615" i="3" s="1"/>
  <c r="K3616" i="3"/>
  <c r="L3616" i="3" s="1"/>
  <c r="K3617" i="3"/>
  <c r="L3617" i="3" s="1"/>
  <c r="K3618" i="3"/>
  <c r="L3618" i="3" s="1"/>
  <c r="K3619" i="3"/>
  <c r="L3619" i="3" s="1"/>
  <c r="K3620" i="3"/>
  <c r="L3620" i="3" s="1"/>
  <c r="K3621" i="3"/>
  <c r="L3621" i="3" s="1"/>
  <c r="K3622" i="3"/>
  <c r="L3622" i="3" s="1"/>
  <c r="K3623" i="3"/>
  <c r="L3623" i="3" s="1"/>
  <c r="K3624" i="3"/>
  <c r="L3624" i="3" s="1"/>
  <c r="K3625" i="3"/>
  <c r="L3625" i="3" s="1"/>
  <c r="K3626" i="3"/>
  <c r="L3626" i="3" s="1"/>
  <c r="K3627" i="3"/>
  <c r="L3627" i="3" s="1"/>
  <c r="K3628" i="3"/>
  <c r="L3628" i="3" s="1"/>
  <c r="K3629" i="3"/>
  <c r="L3629" i="3" s="1"/>
  <c r="K3630" i="3"/>
  <c r="L3630" i="3" s="1"/>
  <c r="K3631" i="3"/>
  <c r="L3631" i="3" s="1"/>
  <c r="K3632" i="3"/>
  <c r="L3632" i="3" s="1"/>
  <c r="K3633" i="3"/>
  <c r="L3633" i="3" s="1"/>
  <c r="K3634" i="3"/>
  <c r="L3634" i="3" s="1"/>
  <c r="K3635" i="3"/>
  <c r="L3635" i="3" s="1"/>
  <c r="K3636" i="3"/>
  <c r="L3636" i="3" s="1"/>
  <c r="K3637" i="3"/>
  <c r="L3637" i="3" s="1"/>
  <c r="K3638" i="3"/>
  <c r="L3638" i="3" s="1"/>
  <c r="K3639" i="3"/>
  <c r="L3639" i="3" s="1"/>
  <c r="K3640" i="3"/>
  <c r="L3640" i="3" s="1"/>
  <c r="K3641" i="3"/>
  <c r="L3641" i="3" s="1"/>
  <c r="K3642" i="3"/>
  <c r="L3642" i="3" s="1"/>
  <c r="K3643" i="3"/>
  <c r="L3643" i="3" s="1"/>
  <c r="K3644" i="3"/>
  <c r="L3644" i="3" s="1"/>
  <c r="K3645" i="3"/>
  <c r="L3645" i="3" s="1"/>
  <c r="K3646" i="3"/>
  <c r="L3646" i="3" s="1"/>
  <c r="K3647" i="3"/>
  <c r="L3647" i="3" s="1"/>
  <c r="K3648" i="3"/>
  <c r="L3648" i="3" s="1"/>
  <c r="K3649" i="3"/>
  <c r="L3649" i="3" s="1"/>
  <c r="K3650" i="3"/>
  <c r="L3650" i="3" s="1"/>
  <c r="K3651" i="3"/>
  <c r="L3651" i="3" s="1"/>
  <c r="K3652" i="3"/>
  <c r="L3652" i="3" s="1"/>
  <c r="K3653" i="3"/>
  <c r="L3653" i="3" s="1"/>
  <c r="K3654" i="3"/>
  <c r="L3654" i="3" s="1"/>
  <c r="K3655" i="3"/>
  <c r="L3655" i="3" s="1"/>
  <c r="K3656" i="3"/>
  <c r="L3656" i="3" s="1"/>
  <c r="K3657" i="3"/>
  <c r="L3657" i="3" s="1"/>
  <c r="K3658" i="3"/>
  <c r="L3658" i="3" s="1"/>
  <c r="K3659" i="3"/>
  <c r="L3659" i="3" s="1"/>
  <c r="K3660" i="3"/>
  <c r="L3660" i="3" s="1"/>
  <c r="K3661" i="3"/>
  <c r="L3661" i="3" s="1"/>
  <c r="K3662" i="3"/>
  <c r="L3662" i="3" s="1"/>
  <c r="K3663" i="3"/>
  <c r="L3663" i="3" s="1"/>
  <c r="K3664" i="3"/>
  <c r="L3664" i="3" s="1"/>
  <c r="K3665" i="3"/>
  <c r="L3665" i="3" s="1"/>
  <c r="K3666" i="3"/>
  <c r="L3666" i="3" s="1"/>
  <c r="K3667" i="3"/>
  <c r="L3667" i="3" s="1"/>
  <c r="K3668" i="3"/>
  <c r="L3668" i="3" s="1"/>
  <c r="K3669" i="3"/>
  <c r="L3669" i="3" s="1"/>
  <c r="K3670" i="3"/>
  <c r="L3670" i="3" s="1"/>
  <c r="K3671" i="3"/>
  <c r="L3671" i="3" s="1"/>
  <c r="K3672" i="3"/>
  <c r="L3672" i="3" s="1"/>
  <c r="K3673" i="3"/>
  <c r="L3673" i="3" s="1"/>
  <c r="K3674" i="3"/>
  <c r="L3674" i="3" s="1"/>
  <c r="K3675" i="3"/>
  <c r="L3675" i="3" s="1"/>
  <c r="K3676" i="3"/>
  <c r="L3676" i="3" s="1"/>
  <c r="K3677" i="3"/>
  <c r="L3677" i="3" s="1"/>
  <c r="K3678" i="3"/>
  <c r="L3678" i="3" s="1"/>
  <c r="K3679" i="3"/>
  <c r="L3679" i="3" s="1"/>
  <c r="K3680" i="3"/>
  <c r="L3680" i="3" s="1"/>
  <c r="K3681" i="3"/>
  <c r="L3681" i="3" s="1"/>
  <c r="K3682" i="3"/>
  <c r="L3682" i="3" s="1"/>
  <c r="K3683" i="3"/>
  <c r="L3683" i="3" s="1"/>
  <c r="K3684" i="3"/>
  <c r="L3684" i="3" s="1"/>
  <c r="K3685" i="3"/>
  <c r="L3685" i="3" s="1"/>
  <c r="K3686" i="3"/>
  <c r="L3686" i="3" s="1"/>
  <c r="K3687" i="3"/>
  <c r="L3687" i="3" s="1"/>
  <c r="K3688" i="3"/>
  <c r="L3688" i="3" s="1"/>
  <c r="K3689" i="3"/>
  <c r="L3689" i="3" s="1"/>
  <c r="K3690" i="3"/>
  <c r="L3690" i="3" s="1"/>
  <c r="K3691" i="3"/>
  <c r="L3691" i="3" s="1"/>
  <c r="K3692" i="3"/>
  <c r="L3692" i="3" s="1"/>
  <c r="K3693" i="3"/>
  <c r="L3693" i="3" s="1"/>
  <c r="K3694" i="3"/>
  <c r="L3694" i="3" s="1"/>
  <c r="K3695" i="3"/>
  <c r="L3695" i="3" s="1"/>
  <c r="K3696" i="3"/>
  <c r="L3696" i="3" s="1"/>
  <c r="K3697" i="3"/>
  <c r="L3697" i="3" s="1"/>
  <c r="K3698" i="3"/>
  <c r="L3698" i="3" s="1"/>
  <c r="K3699" i="3"/>
  <c r="L3699" i="3" s="1"/>
  <c r="K3700" i="3"/>
  <c r="L3700" i="3" s="1"/>
  <c r="K3701" i="3"/>
  <c r="L3701" i="3" s="1"/>
  <c r="K3702" i="3"/>
  <c r="L3702" i="3" s="1"/>
  <c r="K3703" i="3"/>
  <c r="L3703" i="3" s="1"/>
  <c r="K3704" i="3"/>
  <c r="L3704" i="3" s="1"/>
  <c r="K3705" i="3"/>
  <c r="L3705" i="3" s="1"/>
  <c r="K3706" i="3"/>
  <c r="L3706" i="3" s="1"/>
  <c r="K3707" i="3"/>
  <c r="L3707" i="3" s="1"/>
  <c r="K3708" i="3"/>
  <c r="L3708" i="3" s="1"/>
  <c r="K3709" i="3"/>
  <c r="L3709" i="3" s="1"/>
  <c r="K3710" i="3"/>
  <c r="L3710" i="3" s="1"/>
  <c r="K3711" i="3"/>
  <c r="L3711" i="3" s="1"/>
  <c r="K3712" i="3"/>
  <c r="L3712" i="3" s="1"/>
  <c r="K3713" i="3"/>
  <c r="L3713" i="3" s="1"/>
  <c r="K3714" i="3"/>
  <c r="L3714" i="3" s="1"/>
  <c r="K3715" i="3"/>
  <c r="L3715" i="3" s="1"/>
  <c r="K3716" i="3"/>
  <c r="L3716" i="3" s="1"/>
  <c r="K3717" i="3"/>
  <c r="L3717" i="3" s="1"/>
  <c r="K3718" i="3"/>
  <c r="L3718" i="3" s="1"/>
  <c r="K3719" i="3"/>
  <c r="L3719" i="3" s="1"/>
  <c r="K3720" i="3"/>
  <c r="L3720" i="3" s="1"/>
  <c r="K3721" i="3"/>
  <c r="L3721" i="3" s="1"/>
  <c r="K3722" i="3"/>
  <c r="L3722" i="3" s="1"/>
  <c r="K3723" i="3"/>
  <c r="L3723" i="3" s="1"/>
  <c r="K3724" i="3"/>
  <c r="L3724" i="3" s="1"/>
  <c r="K3725" i="3"/>
  <c r="L3725" i="3" s="1"/>
  <c r="K3726" i="3"/>
  <c r="L3726" i="3" s="1"/>
  <c r="K3727" i="3"/>
  <c r="L3727" i="3" s="1"/>
  <c r="K3728" i="3"/>
  <c r="L3728" i="3" s="1"/>
  <c r="K3729" i="3"/>
  <c r="L3729" i="3" s="1"/>
  <c r="K3730" i="3"/>
  <c r="L3730" i="3" s="1"/>
  <c r="K3731" i="3"/>
  <c r="L3731" i="3" s="1"/>
  <c r="K3732" i="3"/>
  <c r="L3732" i="3" s="1"/>
  <c r="K3733" i="3"/>
  <c r="L3733" i="3" s="1"/>
  <c r="K3734" i="3"/>
  <c r="L3734" i="3" s="1"/>
  <c r="K3735" i="3"/>
  <c r="L3735" i="3" s="1"/>
  <c r="K3736" i="3"/>
  <c r="L3736" i="3" s="1"/>
  <c r="K3737" i="3"/>
  <c r="L3737" i="3" s="1"/>
  <c r="K3738" i="3"/>
  <c r="L3738" i="3" s="1"/>
  <c r="K3739" i="3"/>
  <c r="L3739" i="3" s="1"/>
  <c r="K3740" i="3"/>
  <c r="L3740" i="3" s="1"/>
  <c r="K3741" i="3"/>
  <c r="L3741" i="3" s="1"/>
  <c r="K3742" i="3"/>
  <c r="L3742" i="3" s="1"/>
  <c r="K3743" i="3"/>
  <c r="L3743" i="3" s="1"/>
  <c r="K3744" i="3"/>
  <c r="L3744" i="3" s="1"/>
  <c r="K3745" i="3"/>
  <c r="L3745" i="3" s="1"/>
  <c r="K3746" i="3"/>
  <c r="L3746" i="3" s="1"/>
  <c r="K3747" i="3"/>
  <c r="L3747" i="3" s="1"/>
  <c r="K3748" i="3"/>
  <c r="L3748" i="3" s="1"/>
  <c r="K3749" i="3"/>
  <c r="L3749" i="3" s="1"/>
  <c r="K3750" i="3"/>
  <c r="L3750" i="3" s="1"/>
  <c r="K3751" i="3"/>
  <c r="L3751" i="3" s="1"/>
  <c r="K3752" i="3"/>
  <c r="L3752" i="3" s="1"/>
  <c r="K3753" i="3"/>
  <c r="L3753" i="3" s="1"/>
  <c r="K3754" i="3"/>
  <c r="L3754" i="3" s="1"/>
  <c r="K3755" i="3"/>
  <c r="L3755" i="3" s="1"/>
  <c r="K3756" i="3"/>
  <c r="L3756" i="3" s="1"/>
  <c r="K3757" i="3"/>
  <c r="L3757" i="3" s="1"/>
  <c r="K3758" i="3"/>
  <c r="L3758" i="3" s="1"/>
  <c r="K3759" i="3"/>
  <c r="L3759" i="3" s="1"/>
  <c r="K3760" i="3"/>
  <c r="L3760" i="3" s="1"/>
  <c r="K3761" i="3"/>
  <c r="L3761" i="3" s="1"/>
  <c r="K3762" i="3"/>
  <c r="L3762" i="3" s="1"/>
  <c r="K3763" i="3"/>
  <c r="L3763" i="3" s="1"/>
  <c r="K3764" i="3"/>
  <c r="L3764" i="3" s="1"/>
  <c r="K3765" i="3"/>
  <c r="L3765" i="3" s="1"/>
  <c r="K3766" i="3"/>
  <c r="L3766" i="3" s="1"/>
  <c r="K3767" i="3"/>
  <c r="L3767" i="3" s="1"/>
  <c r="K3768" i="3"/>
  <c r="L3768" i="3" s="1"/>
  <c r="K3769" i="3"/>
  <c r="L3769" i="3" s="1"/>
  <c r="K3770" i="3"/>
  <c r="L3770" i="3" s="1"/>
  <c r="K3771" i="3"/>
  <c r="L3771" i="3" s="1"/>
  <c r="K3772" i="3"/>
  <c r="L3772" i="3" s="1"/>
  <c r="K3773" i="3"/>
  <c r="L3773" i="3" s="1"/>
  <c r="K3774" i="3"/>
  <c r="L3774" i="3" s="1"/>
  <c r="K3775" i="3"/>
  <c r="L3775" i="3" s="1"/>
  <c r="K3776" i="3"/>
  <c r="L3776" i="3" s="1"/>
  <c r="K3777" i="3"/>
  <c r="L3777" i="3" s="1"/>
  <c r="K3778" i="3"/>
  <c r="L3778" i="3" s="1"/>
  <c r="K3779" i="3"/>
  <c r="L3779" i="3" s="1"/>
  <c r="K3780" i="3"/>
  <c r="L3780" i="3" s="1"/>
  <c r="K3781" i="3"/>
  <c r="L3781" i="3" s="1"/>
  <c r="K3782" i="3"/>
  <c r="L3782" i="3" s="1"/>
  <c r="K3783" i="3"/>
  <c r="L3783" i="3" s="1"/>
  <c r="K3784" i="3"/>
  <c r="L3784" i="3" s="1"/>
  <c r="K3785" i="3"/>
  <c r="L3785" i="3" s="1"/>
  <c r="K3786" i="3"/>
  <c r="L3786" i="3" s="1"/>
  <c r="K3787" i="3"/>
  <c r="L3787" i="3" s="1"/>
  <c r="K3788" i="3"/>
  <c r="L3788" i="3" s="1"/>
  <c r="K3789" i="3"/>
  <c r="L3789" i="3" s="1"/>
  <c r="K3790" i="3"/>
  <c r="L3790" i="3" s="1"/>
  <c r="K3791" i="3"/>
  <c r="L3791" i="3" s="1"/>
  <c r="K3792" i="3"/>
  <c r="L3792" i="3" s="1"/>
  <c r="K3793" i="3"/>
  <c r="L3793" i="3" s="1"/>
  <c r="K3794" i="3"/>
  <c r="L3794" i="3" s="1"/>
  <c r="K3795" i="3"/>
  <c r="L3795" i="3" s="1"/>
  <c r="K3796" i="3"/>
  <c r="L3796" i="3" s="1"/>
  <c r="K3797" i="3"/>
  <c r="L3797" i="3" s="1"/>
  <c r="K3798" i="3"/>
  <c r="L3798" i="3" s="1"/>
  <c r="K3799" i="3"/>
  <c r="L3799" i="3" s="1"/>
  <c r="K3800" i="3"/>
  <c r="L3800" i="3" s="1"/>
  <c r="K3801" i="3"/>
  <c r="L3801" i="3" s="1"/>
  <c r="K3802" i="3"/>
  <c r="L3802" i="3" s="1"/>
  <c r="K3803" i="3"/>
  <c r="L3803" i="3" s="1"/>
  <c r="K3804" i="3"/>
  <c r="L3804" i="3" s="1"/>
  <c r="K3805" i="3"/>
  <c r="L3805" i="3" s="1"/>
  <c r="K3806" i="3"/>
  <c r="L3806" i="3" s="1"/>
  <c r="K3807" i="3"/>
  <c r="L3807" i="3" s="1"/>
  <c r="K3808" i="3"/>
  <c r="L3808" i="3" s="1"/>
  <c r="K3809" i="3"/>
  <c r="L3809" i="3" s="1"/>
  <c r="K3810" i="3"/>
  <c r="L3810" i="3" s="1"/>
  <c r="K3811" i="3"/>
  <c r="L3811" i="3" s="1"/>
  <c r="K3812" i="3"/>
  <c r="L3812" i="3" s="1"/>
  <c r="K3813" i="3"/>
  <c r="L3813" i="3" s="1"/>
  <c r="K3814" i="3"/>
  <c r="L3814" i="3" s="1"/>
  <c r="K3815" i="3"/>
  <c r="L3815" i="3" s="1"/>
  <c r="K3816" i="3"/>
  <c r="L3816" i="3" s="1"/>
  <c r="K3817" i="3"/>
  <c r="L3817" i="3" s="1"/>
  <c r="K3818" i="3"/>
  <c r="L3818" i="3" s="1"/>
  <c r="K3819" i="3"/>
  <c r="L3819" i="3" s="1"/>
  <c r="K3820" i="3"/>
  <c r="L3820" i="3" s="1"/>
  <c r="K3821" i="3"/>
  <c r="L3821" i="3" s="1"/>
  <c r="K3822" i="3"/>
  <c r="L3822" i="3" s="1"/>
  <c r="K3823" i="3"/>
  <c r="L3823" i="3" s="1"/>
  <c r="K3824" i="3"/>
  <c r="L3824" i="3" s="1"/>
  <c r="K3825" i="3"/>
  <c r="L3825" i="3" s="1"/>
  <c r="K3826" i="3"/>
  <c r="L3826" i="3" s="1"/>
  <c r="K3827" i="3"/>
  <c r="L3827" i="3" s="1"/>
  <c r="K3828" i="3"/>
  <c r="L3828" i="3" s="1"/>
  <c r="K3829" i="3"/>
  <c r="L3829" i="3" s="1"/>
  <c r="K3830" i="3"/>
  <c r="L3830" i="3" s="1"/>
  <c r="K3831" i="3"/>
  <c r="L3831" i="3" s="1"/>
  <c r="K3832" i="3"/>
  <c r="L3832" i="3" s="1"/>
  <c r="K3833" i="3"/>
  <c r="L3833" i="3" s="1"/>
  <c r="K3834" i="3"/>
  <c r="L3834" i="3" s="1"/>
  <c r="K3835" i="3"/>
  <c r="L3835" i="3" s="1"/>
  <c r="K3836" i="3"/>
  <c r="L3836" i="3" s="1"/>
  <c r="K3837" i="3"/>
  <c r="L3837" i="3" s="1"/>
  <c r="K3838" i="3"/>
  <c r="L3838" i="3" s="1"/>
  <c r="K3839" i="3"/>
  <c r="L3839" i="3" s="1"/>
  <c r="K3840" i="3"/>
  <c r="L3840" i="3" s="1"/>
  <c r="K3841" i="3"/>
  <c r="L3841" i="3" s="1"/>
  <c r="K3842" i="3"/>
  <c r="L3842" i="3" s="1"/>
  <c r="K3843" i="3"/>
  <c r="L3843" i="3" s="1"/>
  <c r="K3844" i="3"/>
  <c r="L3844" i="3" s="1"/>
  <c r="K3845" i="3"/>
  <c r="L3845" i="3" s="1"/>
  <c r="K3846" i="3"/>
  <c r="L3846" i="3" s="1"/>
  <c r="K3847" i="3"/>
  <c r="L3847" i="3" s="1"/>
  <c r="K3848" i="3"/>
  <c r="L3848" i="3" s="1"/>
  <c r="K3849" i="3"/>
  <c r="L3849" i="3" s="1"/>
  <c r="K3850" i="3"/>
  <c r="L3850" i="3" s="1"/>
  <c r="K3851" i="3"/>
  <c r="L3851" i="3" s="1"/>
  <c r="K3852" i="3"/>
  <c r="L3852" i="3" s="1"/>
  <c r="K3853" i="3"/>
  <c r="L3853" i="3" s="1"/>
  <c r="K3854" i="3"/>
  <c r="L3854" i="3" s="1"/>
  <c r="K3855" i="3"/>
  <c r="L3855" i="3" s="1"/>
  <c r="K3856" i="3"/>
  <c r="L3856" i="3" s="1"/>
  <c r="K3857" i="3"/>
  <c r="L3857" i="3" s="1"/>
  <c r="K3858" i="3"/>
  <c r="L3858" i="3" s="1"/>
  <c r="K3859" i="3"/>
  <c r="L3859" i="3" s="1"/>
  <c r="K3860" i="3"/>
  <c r="L3860" i="3" s="1"/>
  <c r="K3861" i="3"/>
  <c r="L3861" i="3" s="1"/>
  <c r="K3862" i="3"/>
  <c r="L3862" i="3" s="1"/>
  <c r="K3863" i="3"/>
  <c r="L3863" i="3" s="1"/>
  <c r="K3864" i="3"/>
  <c r="L3864" i="3" s="1"/>
  <c r="K3865" i="3"/>
  <c r="L3865" i="3" s="1"/>
  <c r="K3866" i="3"/>
  <c r="L3866" i="3" s="1"/>
  <c r="K3867" i="3"/>
  <c r="L3867" i="3" s="1"/>
  <c r="K3868" i="3"/>
  <c r="L3868" i="3" s="1"/>
  <c r="K3869" i="3"/>
  <c r="L3869" i="3" s="1"/>
  <c r="K3870" i="3"/>
  <c r="L3870" i="3" s="1"/>
  <c r="K3871" i="3"/>
  <c r="L3871" i="3" s="1"/>
  <c r="K3872" i="3"/>
  <c r="L3872" i="3" s="1"/>
  <c r="K3873" i="3"/>
  <c r="L3873" i="3" s="1"/>
  <c r="K3874" i="3"/>
  <c r="L3874" i="3" s="1"/>
  <c r="K3875" i="3"/>
  <c r="L3875" i="3" s="1"/>
  <c r="K3876" i="3"/>
  <c r="L3876" i="3" s="1"/>
  <c r="K3877" i="3"/>
  <c r="L3877" i="3" s="1"/>
  <c r="K3878" i="3"/>
  <c r="L3878" i="3" s="1"/>
  <c r="K3879" i="3"/>
  <c r="L3879" i="3" s="1"/>
  <c r="K3880" i="3"/>
  <c r="L3880" i="3" s="1"/>
  <c r="K3881" i="3"/>
  <c r="L3881" i="3" s="1"/>
  <c r="K3882" i="3"/>
  <c r="L3882" i="3" s="1"/>
  <c r="K3883" i="3"/>
  <c r="L3883" i="3" s="1"/>
  <c r="K3884" i="3"/>
  <c r="L3884" i="3" s="1"/>
  <c r="K3885" i="3"/>
  <c r="L3885" i="3" s="1"/>
  <c r="K3886" i="3"/>
  <c r="L3886" i="3" s="1"/>
  <c r="K3887" i="3"/>
  <c r="L3887" i="3" s="1"/>
  <c r="K3888" i="3"/>
  <c r="L3888" i="3" s="1"/>
  <c r="K3889" i="3"/>
  <c r="L3889" i="3" s="1"/>
  <c r="K3890" i="3"/>
  <c r="L3890" i="3" s="1"/>
  <c r="K3891" i="3"/>
  <c r="L3891" i="3" s="1"/>
  <c r="K3892" i="3"/>
  <c r="L3892" i="3" s="1"/>
  <c r="K3893" i="3"/>
  <c r="L3893" i="3" s="1"/>
  <c r="K3894" i="3"/>
  <c r="L3894" i="3" s="1"/>
  <c r="K3895" i="3"/>
  <c r="L3895" i="3" s="1"/>
  <c r="K3896" i="3"/>
  <c r="L3896" i="3" s="1"/>
  <c r="K3897" i="3"/>
  <c r="L3897" i="3" s="1"/>
  <c r="K3898" i="3"/>
  <c r="L3898" i="3" s="1"/>
  <c r="K3899" i="3"/>
  <c r="L3899" i="3" s="1"/>
  <c r="K3900" i="3"/>
  <c r="L3900" i="3" s="1"/>
  <c r="K3901" i="3"/>
  <c r="L3901" i="3" s="1"/>
  <c r="K3902" i="3"/>
  <c r="L3902" i="3" s="1"/>
  <c r="K3903" i="3"/>
  <c r="L3903" i="3" s="1"/>
  <c r="K3904" i="3"/>
  <c r="L3904" i="3" s="1"/>
  <c r="K3905" i="3"/>
  <c r="L3905" i="3" s="1"/>
  <c r="K3906" i="3"/>
  <c r="L3906" i="3" s="1"/>
  <c r="K3907" i="3"/>
  <c r="L3907" i="3" s="1"/>
  <c r="K3908" i="3"/>
  <c r="L3908" i="3" s="1"/>
  <c r="K3909" i="3"/>
  <c r="L3909" i="3" s="1"/>
  <c r="K3910" i="3"/>
  <c r="L3910" i="3" s="1"/>
  <c r="K3911" i="3"/>
  <c r="L3911" i="3" s="1"/>
  <c r="K3912" i="3"/>
  <c r="L3912" i="3" s="1"/>
  <c r="K3913" i="3"/>
  <c r="L3913" i="3" s="1"/>
  <c r="K3914" i="3"/>
  <c r="L3914" i="3" s="1"/>
  <c r="K3915" i="3"/>
  <c r="L3915" i="3" s="1"/>
  <c r="K3916" i="3"/>
  <c r="L3916" i="3" s="1"/>
  <c r="K3917" i="3"/>
  <c r="L3917" i="3" s="1"/>
  <c r="K3918" i="3"/>
  <c r="L3918" i="3" s="1"/>
  <c r="K3919" i="3"/>
  <c r="L3919" i="3" s="1"/>
  <c r="K3920" i="3"/>
  <c r="L3920" i="3" s="1"/>
  <c r="K3921" i="3"/>
  <c r="L3921" i="3" s="1"/>
  <c r="K3922" i="3"/>
  <c r="L3922" i="3" s="1"/>
  <c r="K3923" i="3"/>
  <c r="L3923" i="3" s="1"/>
  <c r="K3924" i="3"/>
  <c r="L3924" i="3" s="1"/>
  <c r="K3925" i="3"/>
  <c r="L3925" i="3" s="1"/>
  <c r="K3926" i="3"/>
  <c r="L3926" i="3" s="1"/>
  <c r="K3927" i="3"/>
  <c r="L3927" i="3" s="1"/>
  <c r="K3928" i="3"/>
  <c r="L3928" i="3" s="1"/>
  <c r="K3929" i="3"/>
  <c r="L3929" i="3" s="1"/>
  <c r="K3930" i="3"/>
  <c r="L3930" i="3" s="1"/>
  <c r="K3931" i="3"/>
  <c r="L3931" i="3" s="1"/>
  <c r="K3932" i="3"/>
  <c r="L3932" i="3" s="1"/>
  <c r="K3933" i="3"/>
  <c r="L3933" i="3" s="1"/>
  <c r="K3934" i="3"/>
  <c r="L3934" i="3" s="1"/>
  <c r="K3935" i="3"/>
  <c r="L3935" i="3" s="1"/>
  <c r="K3936" i="3"/>
  <c r="L3936" i="3" s="1"/>
  <c r="K3937" i="3"/>
  <c r="L3937" i="3" s="1"/>
  <c r="K3938" i="3"/>
  <c r="L3938" i="3" s="1"/>
  <c r="K3939" i="3"/>
  <c r="L3939" i="3" s="1"/>
  <c r="K3940" i="3"/>
  <c r="L3940" i="3" s="1"/>
  <c r="K3941" i="3"/>
  <c r="L3941" i="3" s="1"/>
  <c r="K3942" i="3"/>
  <c r="L3942" i="3" s="1"/>
  <c r="K3943" i="3"/>
  <c r="L3943" i="3" s="1"/>
  <c r="K3944" i="3"/>
  <c r="L3944" i="3" s="1"/>
  <c r="K3945" i="3"/>
  <c r="L3945" i="3" s="1"/>
  <c r="K3946" i="3"/>
  <c r="L3946" i="3" s="1"/>
  <c r="K3947" i="3"/>
  <c r="L3947" i="3" s="1"/>
  <c r="K3948" i="3"/>
  <c r="L3948" i="3" s="1"/>
  <c r="K3949" i="3"/>
  <c r="L3949" i="3" s="1"/>
  <c r="K3950" i="3"/>
  <c r="L3950" i="3" s="1"/>
  <c r="K3951" i="3"/>
  <c r="L3951" i="3" s="1"/>
  <c r="K3952" i="3"/>
  <c r="L3952" i="3" s="1"/>
  <c r="K3953" i="3"/>
  <c r="L3953" i="3" s="1"/>
  <c r="K3954" i="3"/>
  <c r="L3954" i="3" s="1"/>
  <c r="K3955" i="3"/>
  <c r="L3955" i="3" s="1"/>
  <c r="K3956" i="3"/>
  <c r="L3956" i="3" s="1"/>
  <c r="K3957" i="3"/>
  <c r="L3957" i="3" s="1"/>
  <c r="K3958" i="3"/>
  <c r="L3958" i="3" s="1"/>
  <c r="K3959" i="3"/>
  <c r="L3959" i="3" s="1"/>
  <c r="K3960" i="3"/>
  <c r="L3960" i="3" s="1"/>
  <c r="K3961" i="3"/>
  <c r="L3961" i="3" s="1"/>
  <c r="K3962" i="3"/>
  <c r="L3962" i="3" s="1"/>
  <c r="K3963" i="3"/>
  <c r="L3963" i="3" s="1"/>
  <c r="K3964" i="3"/>
  <c r="L3964" i="3" s="1"/>
  <c r="K3965" i="3"/>
  <c r="L3965" i="3" s="1"/>
  <c r="K3966" i="3"/>
  <c r="L3966" i="3" s="1"/>
  <c r="K3967" i="3"/>
  <c r="L3967" i="3" s="1"/>
  <c r="K3968" i="3"/>
  <c r="L3968" i="3" s="1"/>
  <c r="K3969" i="3"/>
  <c r="L3969" i="3" s="1"/>
  <c r="K3970" i="3"/>
  <c r="L3970" i="3" s="1"/>
  <c r="K3971" i="3"/>
  <c r="L3971" i="3" s="1"/>
  <c r="K3972" i="3"/>
  <c r="L3972" i="3" s="1"/>
  <c r="K3973" i="3"/>
  <c r="L3973" i="3" s="1"/>
  <c r="K3974" i="3"/>
  <c r="L3974" i="3" s="1"/>
  <c r="K3975" i="3"/>
  <c r="L3975" i="3" s="1"/>
  <c r="K3976" i="3"/>
  <c r="L3976" i="3" s="1"/>
  <c r="K3977" i="3"/>
  <c r="L3977" i="3" s="1"/>
  <c r="K3978" i="3"/>
  <c r="L3978" i="3" s="1"/>
  <c r="K3979" i="3"/>
  <c r="L3979" i="3" s="1"/>
  <c r="K3980" i="3"/>
  <c r="L3980" i="3" s="1"/>
  <c r="K3981" i="3"/>
  <c r="L3981" i="3" s="1"/>
  <c r="K3982" i="3"/>
  <c r="L3982" i="3" s="1"/>
  <c r="K3983" i="3"/>
  <c r="L3983" i="3" s="1"/>
  <c r="K3984" i="3"/>
  <c r="L3984" i="3" s="1"/>
  <c r="K3985" i="3"/>
  <c r="L3985" i="3" s="1"/>
  <c r="K3986" i="3"/>
  <c r="L3986" i="3" s="1"/>
  <c r="K3987" i="3"/>
  <c r="L3987" i="3" s="1"/>
  <c r="K3988" i="3"/>
  <c r="L3988" i="3" s="1"/>
  <c r="K3989" i="3"/>
  <c r="L3989" i="3" s="1"/>
  <c r="K3990" i="3"/>
  <c r="L3990" i="3" s="1"/>
  <c r="K3991" i="3"/>
  <c r="L3991" i="3" s="1"/>
  <c r="K3992" i="3"/>
  <c r="L3992" i="3" s="1"/>
  <c r="K3993" i="3"/>
  <c r="L3993" i="3" s="1"/>
  <c r="K3994" i="3"/>
  <c r="L3994" i="3" s="1"/>
  <c r="K3995" i="3"/>
  <c r="L3995" i="3" s="1"/>
  <c r="K3996" i="3"/>
  <c r="L3996" i="3" s="1"/>
  <c r="K3997" i="3"/>
  <c r="L3997" i="3" s="1"/>
  <c r="K3998" i="3"/>
  <c r="L3998" i="3" s="1"/>
  <c r="K3999" i="3"/>
  <c r="L3999" i="3" s="1"/>
  <c r="K4000" i="3"/>
  <c r="L4000" i="3" s="1"/>
  <c r="K4001" i="3"/>
  <c r="L4001" i="3" s="1"/>
  <c r="K4002" i="3"/>
  <c r="L4002" i="3" s="1"/>
  <c r="K4003" i="3"/>
  <c r="L4003" i="3" s="1"/>
  <c r="K4004" i="3"/>
  <c r="L4004" i="3" s="1"/>
  <c r="K4005" i="3"/>
  <c r="L4005" i="3" s="1"/>
  <c r="K4006" i="3"/>
  <c r="L4006" i="3" s="1"/>
  <c r="K4007" i="3"/>
  <c r="L4007" i="3" s="1"/>
  <c r="K4008" i="3"/>
  <c r="L4008" i="3" s="1"/>
  <c r="K4009" i="3"/>
  <c r="L4009" i="3" s="1"/>
  <c r="K4010" i="3"/>
  <c r="L4010" i="3" s="1"/>
  <c r="K4011" i="3"/>
  <c r="L4011" i="3" s="1"/>
  <c r="K4012" i="3"/>
  <c r="L4012" i="3" s="1"/>
  <c r="K4013" i="3"/>
  <c r="L4013" i="3" s="1"/>
  <c r="K4014" i="3"/>
  <c r="L4014" i="3" s="1"/>
  <c r="K4015" i="3"/>
  <c r="L4015" i="3" s="1"/>
  <c r="K4016" i="3"/>
  <c r="L4016" i="3" s="1"/>
  <c r="K4017" i="3"/>
  <c r="L4017" i="3" s="1"/>
  <c r="K4018" i="3"/>
  <c r="L4018" i="3" s="1"/>
  <c r="K4019" i="3"/>
  <c r="L4019" i="3" s="1"/>
  <c r="K4020" i="3"/>
  <c r="L4020" i="3" s="1"/>
  <c r="K4021" i="3"/>
  <c r="L4021" i="3" s="1"/>
  <c r="K4022" i="3"/>
  <c r="L4022" i="3" s="1"/>
  <c r="K4023" i="3"/>
  <c r="L4023" i="3" s="1"/>
  <c r="K4024" i="3"/>
  <c r="L4024" i="3" s="1"/>
  <c r="K4025" i="3"/>
  <c r="L4025" i="3" s="1"/>
  <c r="K4026" i="3"/>
  <c r="L4026" i="3" s="1"/>
  <c r="K4027" i="3"/>
  <c r="L4027" i="3" s="1"/>
  <c r="K4028" i="3"/>
  <c r="L4028" i="3" s="1"/>
  <c r="K4029" i="3"/>
  <c r="L4029" i="3" s="1"/>
  <c r="K4030" i="3"/>
  <c r="L4030" i="3" s="1"/>
  <c r="K4031" i="3"/>
  <c r="L4031" i="3" s="1"/>
  <c r="K4032" i="3"/>
  <c r="L4032" i="3" s="1"/>
  <c r="K4033" i="3"/>
  <c r="L4033" i="3" s="1"/>
  <c r="K4034" i="3"/>
  <c r="L4034" i="3" s="1"/>
  <c r="K4035" i="3"/>
  <c r="L4035" i="3" s="1"/>
  <c r="K4036" i="3"/>
  <c r="L4036" i="3" s="1"/>
  <c r="K4037" i="3"/>
  <c r="L4037" i="3" s="1"/>
  <c r="K4038" i="3"/>
  <c r="L4038" i="3" s="1"/>
  <c r="K4039" i="3"/>
  <c r="L4039" i="3" s="1"/>
  <c r="K4040" i="3"/>
  <c r="L4040" i="3" s="1"/>
  <c r="K4041" i="3"/>
  <c r="L4041" i="3" s="1"/>
  <c r="K4042" i="3"/>
  <c r="L4042" i="3" s="1"/>
  <c r="K4043" i="3"/>
  <c r="L4043" i="3" s="1"/>
  <c r="K4044" i="3"/>
  <c r="L4044" i="3" s="1"/>
  <c r="K4045" i="3"/>
  <c r="L4045" i="3" s="1"/>
  <c r="K4046" i="3"/>
  <c r="L4046" i="3" s="1"/>
  <c r="K4047" i="3"/>
  <c r="L4047" i="3" s="1"/>
  <c r="K4048" i="3"/>
  <c r="L4048" i="3" s="1"/>
  <c r="K4049" i="3"/>
  <c r="L4049" i="3" s="1"/>
  <c r="K4050" i="3"/>
  <c r="L4050" i="3" s="1"/>
  <c r="K4051" i="3"/>
  <c r="L4051" i="3" s="1"/>
  <c r="K4052" i="3"/>
  <c r="L4052" i="3" s="1"/>
  <c r="K4053" i="3"/>
  <c r="L4053" i="3" s="1"/>
  <c r="K4054" i="3"/>
  <c r="L4054" i="3" s="1"/>
  <c r="K4055" i="3"/>
  <c r="L4055" i="3" s="1"/>
  <c r="K4056" i="3"/>
  <c r="L4056" i="3" s="1"/>
  <c r="K4057" i="3"/>
  <c r="L4057" i="3" s="1"/>
  <c r="K4058" i="3"/>
  <c r="L4058" i="3" s="1"/>
  <c r="K4059" i="3"/>
  <c r="L4059" i="3" s="1"/>
  <c r="K4060" i="3"/>
  <c r="L4060" i="3" s="1"/>
  <c r="K4061" i="3"/>
  <c r="L4061" i="3" s="1"/>
  <c r="K4062" i="3"/>
  <c r="L4062" i="3" s="1"/>
  <c r="K4063" i="3"/>
  <c r="L4063" i="3" s="1"/>
  <c r="K4064" i="3"/>
  <c r="L4064" i="3" s="1"/>
  <c r="K4065" i="3"/>
  <c r="L4065" i="3" s="1"/>
  <c r="K4066" i="3"/>
  <c r="L4066" i="3" s="1"/>
  <c r="K4067" i="3"/>
  <c r="L4067" i="3" s="1"/>
  <c r="K4068" i="3"/>
  <c r="L4068" i="3" s="1"/>
  <c r="K4069" i="3"/>
  <c r="L4069" i="3" s="1"/>
  <c r="K4070" i="3"/>
  <c r="L4070" i="3" s="1"/>
  <c r="K4071" i="3"/>
  <c r="L4071" i="3" s="1"/>
  <c r="K4072" i="3"/>
  <c r="L4072" i="3" s="1"/>
  <c r="K4073" i="3"/>
  <c r="L4073" i="3" s="1"/>
  <c r="K4074" i="3"/>
  <c r="L4074" i="3" s="1"/>
  <c r="K4075" i="3"/>
  <c r="L4075" i="3" s="1"/>
  <c r="K4076" i="3"/>
  <c r="L4076" i="3" s="1"/>
  <c r="K4077" i="3"/>
  <c r="L4077" i="3" s="1"/>
  <c r="K4078" i="3"/>
  <c r="L4078" i="3" s="1"/>
  <c r="K4079" i="3"/>
  <c r="L4079" i="3" s="1"/>
  <c r="K4080" i="3"/>
  <c r="L4080" i="3" s="1"/>
  <c r="K4081" i="3"/>
  <c r="L4081" i="3" s="1"/>
  <c r="K4082" i="3"/>
  <c r="L4082" i="3" s="1"/>
  <c r="K4083" i="3"/>
  <c r="L4083" i="3" s="1"/>
  <c r="K4084" i="3"/>
  <c r="L4084" i="3" s="1"/>
  <c r="K4085" i="3"/>
  <c r="L4085" i="3" s="1"/>
  <c r="K4086" i="3"/>
  <c r="L4086" i="3" s="1"/>
  <c r="K4087" i="3"/>
  <c r="L4087" i="3" s="1"/>
  <c r="K4088" i="3"/>
  <c r="L4088" i="3" s="1"/>
  <c r="K4089" i="3"/>
  <c r="L4089" i="3" s="1"/>
  <c r="K4090" i="3"/>
  <c r="L4090" i="3" s="1"/>
  <c r="K4091" i="3"/>
  <c r="L4091" i="3" s="1"/>
  <c r="K4092" i="3"/>
  <c r="L4092" i="3" s="1"/>
  <c r="K4093" i="3"/>
  <c r="L4093" i="3" s="1"/>
  <c r="K4094" i="3"/>
  <c r="L4094" i="3" s="1"/>
  <c r="K4095" i="3"/>
  <c r="L4095" i="3" s="1"/>
  <c r="K4096" i="3"/>
  <c r="L4096" i="3" s="1"/>
  <c r="K4097" i="3"/>
  <c r="L4097" i="3" s="1"/>
  <c r="K4098" i="3"/>
  <c r="L4098" i="3" s="1"/>
  <c r="K4099" i="3"/>
  <c r="L4099" i="3" s="1"/>
  <c r="K4100" i="3"/>
  <c r="L4100" i="3" s="1"/>
  <c r="K4101" i="3"/>
  <c r="L4101" i="3" s="1"/>
  <c r="K4102" i="3"/>
  <c r="L4102" i="3" s="1"/>
  <c r="K4103" i="3"/>
  <c r="L4103" i="3" s="1"/>
  <c r="K4104" i="3"/>
  <c r="L4104" i="3" s="1"/>
  <c r="K4105" i="3"/>
  <c r="L4105" i="3" s="1"/>
  <c r="K4106" i="3"/>
  <c r="L4106" i="3" s="1"/>
  <c r="K4107" i="3"/>
  <c r="L4107" i="3" s="1"/>
  <c r="K4108" i="3"/>
  <c r="L4108" i="3" s="1"/>
  <c r="K4109" i="3"/>
  <c r="L4109" i="3" s="1"/>
  <c r="K4110" i="3"/>
  <c r="L4110" i="3" s="1"/>
  <c r="K4111" i="3"/>
  <c r="L4111" i="3" s="1"/>
  <c r="K4112" i="3"/>
  <c r="L4112" i="3" s="1"/>
  <c r="K4113" i="3"/>
  <c r="L4113" i="3" s="1"/>
  <c r="K4114" i="3"/>
  <c r="L4114" i="3" s="1"/>
  <c r="K4115" i="3"/>
  <c r="L4115" i="3" s="1"/>
  <c r="K4116" i="3"/>
  <c r="L4116" i="3" s="1"/>
  <c r="K4117" i="3"/>
  <c r="L4117" i="3" s="1"/>
  <c r="K4118" i="3"/>
  <c r="L4118" i="3" s="1"/>
  <c r="K4119" i="3"/>
  <c r="L4119" i="3" s="1"/>
  <c r="K4120" i="3"/>
  <c r="L4120" i="3" s="1"/>
  <c r="K4121" i="3"/>
  <c r="L4121" i="3" s="1"/>
  <c r="K4122" i="3"/>
  <c r="L4122" i="3" s="1"/>
  <c r="K4123" i="3"/>
  <c r="L4123" i="3" s="1"/>
  <c r="K4124" i="3"/>
  <c r="L4124" i="3" s="1"/>
  <c r="K4125" i="3"/>
  <c r="L4125" i="3" s="1"/>
  <c r="K4126" i="3"/>
  <c r="L4126" i="3" s="1"/>
  <c r="K4127" i="3"/>
  <c r="L4127" i="3" s="1"/>
  <c r="K4128" i="3"/>
  <c r="L4128" i="3" s="1"/>
  <c r="K4129" i="3"/>
  <c r="L4129" i="3" s="1"/>
  <c r="K4130" i="3"/>
  <c r="L4130" i="3" s="1"/>
  <c r="K4131" i="3"/>
  <c r="L4131" i="3" s="1"/>
  <c r="K4132" i="3"/>
  <c r="L4132" i="3" s="1"/>
  <c r="K4133" i="3"/>
  <c r="L4133" i="3" s="1"/>
  <c r="K4134" i="3"/>
  <c r="L4134" i="3" s="1"/>
  <c r="K4135" i="3"/>
  <c r="L4135" i="3" s="1"/>
  <c r="K4136" i="3"/>
  <c r="L4136" i="3" s="1"/>
  <c r="K4137" i="3"/>
  <c r="L4137" i="3" s="1"/>
  <c r="K4138" i="3"/>
  <c r="L4138" i="3" s="1"/>
  <c r="K4139" i="3"/>
  <c r="L4139" i="3" s="1"/>
  <c r="K4140" i="3"/>
  <c r="L4140" i="3" s="1"/>
  <c r="K4141" i="3"/>
  <c r="L4141" i="3" s="1"/>
  <c r="K4142" i="3"/>
  <c r="L4142" i="3" s="1"/>
  <c r="K4143" i="3"/>
  <c r="L4143" i="3" s="1"/>
  <c r="K4144" i="3"/>
  <c r="L4144" i="3" s="1"/>
  <c r="K4145" i="3"/>
  <c r="L4145" i="3" s="1"/>
  <c r="K4146" i="3"/>
  <c r="L4146" i="3" s="1"/>
  <c r="K4147" i="3"/>
  <c r="L4147" i="3" s="1"/>
  <c r="K4148" i="3"/>
  <c r="L4148" i="3" s="1"/>
  <c r="K4149" i="3"/>
  <c r="L4149" i="3" s="1"/>
  <c r="K4150" i="3"/>
  <c r="L4150" i="3" s="1"/>
  <c r="K4151" i="3"/>
  <c r="L4151" i="3" s="1"/>
  <c r="K4152" i="3"/>
  <c r="L4152" i="3" s="1"/>
  <c r="K4153" i="3"/>
  <c r="L4153" i="3" s="1"/>
  <c r="K4154" i="3"/>
  <c r="L4154" i="3" s="1"/>
  <c r="K4155" i="3"/>
  <c r="L4155" i="3" s="1"/>
  <c r="K4156" i="3"/>
  <c r="L4156" i="3" s="1"/>
  <c r="K4157" i="3"/>
  <c r="L4157" i="3" s="1"/>
  <c r="K4158" i="3"/>
  <c r="L4158" i="3" s="1"/>
  <c r="K4159" i="3"/>
  <c r="L4159" i="3" s="1"/>
  <c r="K4160" i="3"/>
  <c r="L4160" i="3" s="1"/>
  <c r="K4161" i="3"/>
  <c r="L4161" i="3" s="1"/>
  <c r="K4162" i="3"/>
  <c r="L4162" i="3" s="1"/>
  <c r="K4163" i="3"/>
  <c r="L4163" i="3" s="1"/>
  <c r="K4164" i="3"/>
  <c r="L4164" i="3" s="1"/>
  <c r="K4165" i="3"/>
  <c r="L4165" i="3" s="1"/>
  <c r="K4166" i="3"/>
  <c r="L4166" i="3" s="1"/>
  <c r="K4167" i="3"/>
  <c r="L4167" i="3" s="1"/>
  <c r="K4168" i="3"/>
  <c r="L4168" i="3" s="1"/>
  <c r="K4169" i="3"/>
  <c r="L4169" i="3" s="1"/>
  <c r="K4170" i="3"/>
  <c r="L4170" i="3" s="1"/>
  <c r="K4171" i="3"/>
  <c r="L4171" i="3" s="1"/>
  <c r="K4172" i="3"/>
  <c r="L4172" i="3" s="1"/>
  <c r="K4173" i="3"/>
  <c r="L4173" i="3" s="1"/>
  <c r="K4174" i="3"/>
  <c r="L4174" i="3" s="1"/>
  <c r="K4175" i="3"/>
  <c r="L4175" i="3" s="1"/>
  <c r="K4176" i="3"/>
  <c r="L4176" i="3" s="1"/>
  <c r="K4177" i="3"/>
  <c r="L4177" i="3" s="1"/>
  <c r="K4178" i="3"/>
  <c r="L4178" i="3" s="1"/>
  <c r="K4179" i="3"/>
  <c r="L4179" i="3" s="1"/>
  <c r="K4180" i="3"/>
  <c r="L4180" i="3" s="1"/>
  <c r="K4181" i="3"/>
  <c r="L4181" i="3" s="1"/>
  <c r="K4182" i="3"/>
  <c r="L4182" i="3" s="1"/>
  <c r="K4183" i="3"/>
  <c r="L4183" i="3" s="1"/>
  <c r="K4184" i="3"/>
  <c r="L4184" i="3" s="1"/>
  <c r="K4185" i="3"/>
  <c r="L4185" i="3" s="1"/>
  <c r="K4186" i="3"/>
  <c r="L4186" i="3" s="1"/>
  <c r="K4187" i="3"/>
  <c r="L4187" i="3" s="1"/>
  <c r="K4188" i="3"/>
  <c r="L4188" i="3" s="1"/>
  <c r="K4189" i="3"/>
  <c r="L4189" i="3" s="1"/>
  <c r="K4190" i="3"/>
  <c r="L4190" i="3" s="1"/>
  <c r="K4191" i="3"/>
  <c r="L4191" i="3" s="1"/>
  <c r="K4192" i="3"/>
  <c r="L4192" i="3" s="1"/>
  <c r="K4193" i="3"/>
  <c r="L4193" i="3" s="1"/>
  <c r="K4194" i="3"/>
  <c r="L4194" i="3" s="1"/>
  <c r="K4195" i="3"/>
  <c r="L4195" i="3" s="1"/>
  <c r="K4196" i="3"/>
  <c r="L4196" i="3" s="1"/>
  <c r="K4197" i="3"/>
  <c r="L4197" i="3" s="1"/>
  <c r="K4198" i="3"/>
  <c r="L4198" i="3" s="1"/>
  <c r="K4199" i="3"/>
  <c r="L4199" i="3" s="1"/>
  <c r="K4200" i="3"/>
  <c r="L4200" i="3" s="1"/>
  <c r="K4201" i="3"/>
  <c r="L4201" i="3" s="1"/>
  <c r="K4202" i="3"/>
  <c r="L4202" i="3" s="1"/>
  <c r="K4203" i="3"/>
  <c r="L4203" i="3" s="1"/>
  <c r="K4204" i="3"/>
  <c r="L4204" i="3" s="1"/>
  <c r="K4205" i="3"/>
  <c r="L4205" i="3" s="1"/>
  <c r="K4206" i="3"/>
  <c r="L4206" i="3" s="1"/>
  <c r="K4207" i="3"/>
  <c r="L4207" i="3" s="1"/>
  <c r="K4208" i="3"/>
  <c r="L4208" i="3" s="1"/>
  <c r="K4209" i="3"/>
  <c r="L4209" i="3" s="1"/>
  <c r="K4210" i="3"/>
  <c r="L4210" i="3" s="1"/>
  <c r="K4211" i="3"/>
  <c r="L4211" i="3" s="1"/>
  <c r="K4212" i="3"/>
  <c r="L4212" i="3" s="1"/>
  <c r="K4213" i="3"/>
  <c r="L4213" i="3" s="1"/>
  <c r="K4214" i="3"/>
  <c r="L4214" i="3" s="1"/>
  <c r="K4215" i="3"/>
  <c r="L4215" i="3" s="1"/>
  <c r="K4216" i="3"/>
  <c r="L4216" i="3" s="1"/>
  <c r="K4217" i="3"/>
  <c r="L4217" i="3" s="1"/>
  <c r="K4218" i="3"/>
  <c r="L4218" i="3" s="1"/>
  <c r="K4219" i="3"/>
  <c r="L4219" i="3" s="1"/>
  <c r="K4220" i="3"/>
  <c r="L4220" i="3" s="1"/>
  <c r="K4221" i="3"/>
  <c r="L4221" i="3" s="1"/>
  <c r="K4222" i="3"/>
  <c r="L4222" i="3" s="1"/>
  <c r="K4223" i="3"/>
  <c r="L4223" i="3" s="1"/>
  <c r="K4224" i="3"/>
  <c r="L4224" i="3" s="1"/>
  <c r="K4225" i="3"/>
  <c r="L4225" i="3" s="1"/>
  <c r="K4226" i="3"/>
  <c r="L4226" i="3" s="1"/>
  <c r="K4227" i="3"/>
  <c r="L4227" i="3" s="1"/>
  <c r="K4228" i="3"/>
  <c r="L4228" i="3" s="1"/>
  <c r="K4229" i="3"/>
  <c r="L4229" i="3" s="1"/>
  <c r="K4230" i="3"/>
  <c r="L4230" i="3" s="1"/>
  <c r="K4231" i="3"/>
  <c r="L4231" i="3" s="1"/>
  <c r="K4232" i="3"/>
  <c r="L4232" i="3" s="1"/>
  <c r="K4233" i="3"/>
  <c r="L4233" i="3" s="1"/>
  <c r="K4234" i="3"/>
  <c r="L4234" i="3" s="1"/>
  <c r="K4235" i="3"/>
  <c r="L4235" i="3" s="1"/>
  <c r="K4236" i="3"/>
  <c r="L4236" i="3" s="1"/>
  <c r="K4237" i="3"/>
  <c r="L4237" i="3" s="1"/>
  <c r="K4238" i="3"/>
  <c r="L4238" i="3" s="1"/>
  <c r="K4239" i="3"/>
  <c r="L4239" i="3" s="1"/>
  <c r="K4240" i="3"/>
  <c r="L4240" i="3" s="1"/>
  <c r="K4241" i="3"/>
  <c r="L4241" i="3" s="1"/>
  <c r="K4242" i="3"/>
  <c r="L4242" i="3" s="1"/>
  <c r="K4243" i="3"/>
  <c r="L4243" i="3" s="1"/>
  <c r="K4244" i="3"/>
  <c r="L4244" i="3" s="1"/>
  <c r="K4245" i="3"/>
  <c r="L4245" i="3" s="1"/>
  <c r="K4246" i="3"/>
  <c r="L4246" i="3" s="1"/>
  <c r="K4247" i="3"/>
  <c r="L4247" i="3" s="1"/>
  <c r="K4248" i="3"/>
  <c r="L4248" i="3" s="1"/>
  <c r="K4249" i="3"/>
  <c r="L4249" i="3" s="1"/>
  <c r="K4250" i="3"/>
  <c r="L4250" i="3" s="1"/>
  <c r="K4251" i="3"/>
  <c r="L4251" i="3" s="1"/>
  <c r="K4252" i="3"/>
  <c r="L4252" i="3" s="1"/>
  <c r="K4253" i="3"/>
  <c r="L4253" i="3" s="1"/>
  <c r="K4254" i="3"/>
  <c r="L4254" i="3" s="1"/>
  <c r="K4255" i="3"/>
  <c r="L4255" i="3" s="1"/>
  <c r="K4256" i="3"/>
  <c r="L4256" i="3" s="1"/>
  <c r="K4257" i="3"/>
  <c r="L4257" i="3" s="1"/>
  <c r="K4258" i="3"/>
  <c r="L4258" i="3" s="1"/>
  <c r="K4259" i="3"/>
  <c r="L4259" i="3" s="1"/>
  <c r="K4260" i="3"/>
  <c r="L4260" i="3" s="1"/>
  <c r="K4261" i="3"/>
  <c r="L4261" i="3" s="1"/>
  <c r="K4262" i="3"/>
  <c r="L4262" i="3" s="1"/>
  <c r="K4263" i="3"/>
  <c r="L4263" i="3" s="1"/>
  <c r="K4264" i="3"/>
  <c r="L4264" i="3" s="1"/>
  <c r="K4265" i="3"/>
  <c r="L4265" i="3" s="1"/>
  <c r="K4266" i="3"/>
  <c r="L4266" i="3" s="1"/>
  <c r="K4267" i="3"/>
  <c r="L4267" i="3" s="1"/>
  <c r="K4268" i="3"/>
  <c r="L4268" i="3" s="1"/>
  <c r="K4269" i="3"/>
  <c r="L4269" i="3" s="1"/>
  <c r="K4270" i="3"/>
  <c r="L4270" i="3" s="1"/>
  <c r="K4271" i="3"/>
  <c r="L4271" i="3" s="1"/>
  <c r="K4272" i="3"/>
  <c r="L4272" i="3" s="1"/>
  <c r="K4273" i="3"/>
  <c r="L4273" i="3" s="1"/>
  <c r="K4274" i="3"/>
  <c r="L4274" i="3" s="1"/>
  <c r="K4275" i="3"/>
  <c r="L4275" i="3" s="1"/>
  <c r="K4276" i="3"/>
  <c r="L4276" i="3" s="1"/>
  <c r="K4277" i="3"/>
  <c r="L4277" i="3" s="1"/>
  <c r="K4278" i="3"/>
  <c r="L4278" i="3" s="1"/>
  <c r="K4279" i="3"/>
  <c r="L4279" i="3" s="1"/>
  <c r="K4280" i="3"/>
  <c r="L4280" i="3" s="1"/>
  <c r="K4281" i="3"/>
  <c r="L4281" i="3" s="1"/>
  <c r="K4282" i="3"/>
  <c r="L4282" i="3" s="1"/>
  <c r="K4283" i="3"/>
  <c r="L4283" i="3" s="1"/>
  <c r="K4284" i="3"/>
  <c r="L4284" i="3" s="1"/>
  <c r="K4285" i="3"/>
  <c r="L4285" i="3" s="1"/>
  <c r="K4286" i="3"/>
  <c r="L4286" i="3" s="1"/>
  <c r="K4287" i="3"/>
  <c r="L4287" i="3" s="1"/>
  <c r="K4288" i="3"/>
  <c r="L4288" i="3" s="1"/>
  <c r="K4289" i="3"/>
  <c r="L4289" i="3" s="1"/>
  <c r="K4290" i="3"/>
  <c r="L4290" i="3" s="1"/>
  <c r="K4291" i="3"/>
  <c r="L4291" i="3" s="1"/>
  <c r="K4292" i="3"/>
  <c r="L4292" i="3" s="1"/>
  <c r="K4293" i="3"/>
  <c r="L4293" i="3" s="1"/>
  <c r="K4294" i="3"/>
  <c r="L4294" i="3" s="1"/>
  <c r="K4295" i="3"/>
  <c r="L4295" i="3" s="1"/>
  <c r="K4296" i="3"/>
  <c r="L4296" i="3" s="1"/>
  <c r="K4297" i="3"/>
  <c r="L4297" i="3" s="1"/>
  <c r="K4298" i="3"/>
  <c r="L4298" i="3" s="1"/>
  <c r="K4299" i="3"/>
  <c r="L4299" i="3" s="1"/>
  <c r="K4300" i="3"/>
  <c r="L4300" i="3" s="1"/>
  <c r="K4301" i="3"/>
  <c r="L4301" i="3" s="1"/>
  <c r="K4302" i="3"/>
  <c r="L4302" i="3" s="1"/>
  <c r="K4303" i="3"/>
  <c r="L4303" i="3" s="1"/>
  <c r="K4304" i="3"/>
  <c r="L4304" i="3" s="1"/>
  <c r="K4305" i="3"/>
  <c r="L4305" i="3" s="1"/>
  <c r="K4306" i="3"/>
  <c r="L4306" i="3" s="1"/>
  <c r="K4307" i="3"/>
  <c r="L4307" i="3" s="1"/>
  <c r="K4308" i="3"/>
  <c r="L4308" i="3" s="1"/>
  <c r="K4309" i="3"/>
  <c r="L4309" i="3" s="1"/>
  <c r="K4310" i="3"/>
  <c r="L4310" i="3" s="1"/>
  <c r="K4311" i="3"/>
  <c r="L4311" i="3" s="1"/>
  <c r="K4312" i="3"/>
  <c r="L4312" i="3" s="1"/>
  <c r="K4313" i="3"/>
  <c r="L4313" i="3" s="1"/>
  <c r="K4314" i="3"/>
  <c r="L4314" i="3" s="1"/>
  <c r="K4315" i="3"/>
  <c r="L4315" i="3" s="1"/>
  <c r="K4316" i="3"/>
  <c r="L4316" i="3" s="1"/>
  <c r="K4317" i="3"/>
  <c r="L4317" i="3" s="1"/>
  <c r="K4318" i="3"/>
  <c r="L4318" i="3" s="1"/>
  <c r="K4319" i="3"/>
  <c r="L4319" i="3" s="1"/>
  <c r="K4320" i="3"/>
  <c r="L4320" i="3" s="1"/>
  <c r="K4321" i="3"/>
  <c r="L4321" i="3" s="1"/>
  <c r="K4322" i="3"/>
  <c r="L4322" i="3" s="1"/>
  <c r="K4323" i="3"/>
  <c r="L4323" i="3" s="1"/>
  <c r="K4324" i="3"/>
  <c r="L4324" i="3" s="1"/>
  <c r="K4325" i="3"/>
  <c r="L4325" i="3" s="1"/>
  <c r="K4326" i="3"/>
  <c r="L4326" i="3" s="1"/>
  <c r="K4327" i="3"/>
  <c r="L4327" i="3" s="1"/>
  <c r="K4328" i="3"/>
  <c r="L4328" i="3" s="1"/>
  <c r="K4329" i="3"/>
  <c r="L4329" i="3" s="1"/>
  <c r="K4330" i="3"/>
  <c r="L4330" i="3" s="1"/>
  <c r="K4331" i="3"/>
  <c r="L4331" i="3" s="1"/>
  <c r="K4332" i="3"/>
  <c r="L4332" i="3" s="1"/>
  <c r="K4333" i="3"/>
  <c r="L4333" i="3" s="1"/>
  <c r="K4334" i="3"/>
  <c r="L4334" i="3" s="1"/>
  <c r="K4335" i="3"/>
  <c r="L4335" i="3" s="1"/>
  <c r="K4336" i="3"/>
  <c r="L4336" i="3" s="1"/>
  <c r="K4337" i="3"/>
  <c r="L4337" i="3" s="1"/>
  <c r="K4338" i="3"/>
  <c r="L4338" i="3" s="1"/>
  <c r="K4339" i="3"/>
  <c r="L4339" i="3" s="1"/>
  <c r="K4340" i="3"/>
  <c r="L4340" i="3" s="1"/>
  <c r="K4341" i="3"/>
  <c r="L4341" i="3" s="1"/>
  <c r="K4342" i="3"/>
  <c r="L4342" i="3" s="1"/>
  <c r="K4343" i="3"/>
  <c r="L4343" i="3" s="1"/>
  <c r="K4344" i="3"/>
  <c r="L4344" i="3" s="1"/>
  <c r="K4345" i="3"/>
  <c r="L4345" i="3" s="1"/>
  <c r="K4346" i="3"/>
  <c r="L4346" i="3" s="1"/>
  <c r="K4347" i="3"/>
  <c r="L4347" i="3" s="1"/>
  <c r="K4348" i="3"/>
  <c r="L4348" i="3" s="1"/>
  <c r="K4349" i="3"/>
  <c r="L4349" i="3" s="1"/>
  <c r="K4350" i="3"/>
  <c r="L4350" i="3" s="1"/>
  <c r="K4351" i="3"/>
  <c r="L4351" i="3" s="1"/>
  <c r="K4352" i="3"/>
  <c r="L4352" i="3" s="1"/>
  <c r="K4353" i="3"/>
  <c r="L4353" i="3" s="1"/>
  <c r="K4354" i="3"/>
  <c r="L4354" i="3" s="1"/>
  <c r="K4355" i="3"/>
  <c r="L4355" i="3" s="1"/>
  <c r="K4356" i="3"/>
  <c r="L4356" i="3" s="1"/>
  <c r="K4357" i="3"/>
  <c r="L4357" i="3" s="1"/>
  <c r="K4358" i="3"/>
  <c r="L4358" i="3" s="1"/>
  <c r="K4359" i="3"/>
  <c r="L4359" i="3" s="1"/>
  <c r="K4360" i="3"/>
  <c r="L4360" i="3" s="1"/>
  <c r="K4361" i="3"/>
  <c r="L4361" i="3" s="1"/>
  <c r="K4362" i="3"/>
  <c r="L4362" i="3" s="1"/>
  <c r="K4363" i="3"/>
  <c r="L4363" i="3" s="1"/>
  <c r="K4364" i="3"/>
  <c r="L4364" i="3" s="1"/>
  <c r="K4365" i="3"/>
  <c r="L4365" i="3" s="1"/>
  <c r="K4366" i="3"/>
  <c r="L4366" i="3" s="1"/>
  <c r="K4367" i="3"/>
  <c r="L4367" i="3" s="1"/>
  <c r="K4368" i="3"/>
  <c r="L4368" i="3" s="1"/>
  <c r="K4369" i="3"/>
  <c r="L4369" i="3" s="1"/>
  <c r="K4370" i="3"/>
  <c r="L4370" i="3" s="1"/>
  <c r="K4371" i="3"/>
  <c r="L4371" i="3" s="1"/>
  <c r="K4372" i="3"/>
  <c r="L4372" i="3" s="1"/>
  <c r="K4373" i="3"/>
  <c r="L4373" i="3" s="1"/>
  <c r="K4374" i="3"/>
  <c r="L4374" i="3" s="1"/>
  <c r="K4375" i="3"/>
  <c r="L4375" i="3" s="1"/>
  <c r="K4376" i="3"/>
  <c r="L4376" i="3" s="1"/>
  <c r="K4377" i="3"/>
  <c r="L4377" i="3" s="1"/>
  <c r="K4378" i="3"/>
  <c r="L4378" i="3" s="1"/>
  <c r="K4379" i="3"/>
  <c r="L4379" i="3" s="1"/>
  <c r="K4380" i="3"/>
  <c r="L4380" i="3" s="1"/>
  <c r="K4381" i="3"/>
  <c r="L4381" i="3" s="1"/>
  <c r="K4382" i="3"/>
  <c r="L4382" i="3" s="1"/>
  <c r="K4383" i="3"/>
  <c r="L4383" i="3" s="1"/>
  <c r="K4384" i="3"/>
  <c r="L4384" i="3" s="1"/>
  <c r="K4385" i="3"/>
  <c r="L4385" i="3" s="1"/>
  <c r="K4386" i="3"/>
  <c r="L4386" i="3" s="1"/>
  <c r="K4387" i="3"/>
  <c r="L4387" i="3" s="1"/>
  <c r="K4388" i="3"/>
  <c r="L4388" i="3" s="1"/>
  <c r="K4389" i="3"/>
  <c r="L4389" i="3" s="1"/>
  <c r="K4390" i="3"/>
  <c r="L4390" i="3" s="1"/>
  <c r="K4391" i="3"/>
  <c r="L4391" i="3" s="1"/>
  <c r="K4392" i="3"/>
  <c r="L4392" i="3" s="1"/>
  <c r="K4393" i="3"/>
  <c r="L4393" i="3" s="1"/>
  <c r="K4394" i="3"/>
  <c r="L4394" i="3" s="1"/>
  <c r="K4395" i="3"/>
  <c r="L4395" i="3" s="1"/>
  <c r="K4396" i="3"/>
  <c r="L4396" i="3" s="1"/>
  <c r="K4397" i="3"/>
  <c r="L4397" i="3" s="1"/>
  <c r="K4398" i="3"/>
  <c r="L4398" i="3" s="1"/>
  <c r="K4399" i="3"/>
  <c r="L4399" i="3" s="1"/>
  <c r="K4400" i="3"/>
  <c r="L4400" i="3" s="1"/>
  <c r="K4401" i="3"/>
  <c r="L4401" i="3" s="1"/>
  <c r="K4402" i="3"/>
  <c r="L4402" i="3" s="1"/>
  <c r="K4403" i="3"/>
  <c r="L4403" i="3" s="1"/>
  <c r="K4404" i="3"/>
  <c r="L4404" i="3" s="1"/>
  <c r="K4405" i="3"/>
  <c r="L4405" i="3" s="1"/>
  <c r="K4406" i="3"/>
  <c r="L4406" i="3" s="1"/>
  <c r="K4407" i="3"/>
  <c r="L4407" i="3" s="1"/>
  <c r="K4408" i="3"/>
  <c r="L4408" i="3" s="1"/>
  <c r="K4409" i="3"/>
  <c r="L4409" i="3" s="1"/>
  <c r="K4410" i="3"/>
  <c r="L4410" i="3" s="1"/>
  <c r="K4411" i="3"/>
  <c r="L4411" i="3" s="1"/>
  <c r="K4412" i="3"/>
  <c r="L4412" i="3" s="1"/>
  <c r="K4413" i="3"/>
  <c r="L4413" i="3" s="1"/>
  <c r="K4414" i="3"/>
  <c r="L4414" i="3" s="1"/>
  <c r="K4415" i="3"/>
  <c r="L4415" i="3" s="1"/>
  <c r="K4416" i="3"/>
  <c r="L4416" i="3" s="1"/>
  <c r="K4417" i="3"/>
  <c r="L4417" i="3" s="1"/>
  <c r="K4418" i="3"/>
  <c r="L4418" i="3" s="1"/>
  <c r="K4419" i="3"/>
  <c r="L4419" i="3" s="1"/>
  <c r="K4420" i="3"/>
  <c r="L4420" i="3" s="1"/>
  <c r="K4421" i="3"/>
  <c r="L4421" i="3" s="1"/>
  <c r="K4422" i="3"/>
  <c r="L4422" i="3" s="1"/>
  <c r="K4423" i="3"/>
  <c r="L4423" i="3" s="1"/>
  <c r="K4424" i="3"/>
  <c r="L4424" i="3" s="1"/>
  <c r="K4425" i="3"/>
  <c r="L4425" i="3" s="1"/>
  <c r="K4426" i="3"/>
  <c r="L4426" i="3" s="1"/>
  <c r="K4427" i="3"/>
  <c r="L4427" i="3" s="1"/>
  <c r="K4428" i="3"/>
  <c r="L4428" i="3" s="1"/>
  <c r="K4429" i="3"/>
  <c r="L4429" i="3" s="1"/>
  <c r="K4430" i="3"/>
  <c r="L4430" i="3" s="1"/>
  <c r="K4431" i="3"/>
  <c r="L4431" i="3" s="1"/>
  <c r="K4432" i="3"/>
  <c r="L4432" i="3" s="1"/>
  <c r="K4433" i="3"/>
  <c r="L4433" i="3" s="1"/>
  <c r="K4434" i="3"/>
  <c r="L4434" i="3" s="1"/>
  <c r="K4435" i="3"/>
  <c r="L4435" i="3" s="1"/>
  <c r="K4436" i="3"/>
  <c r="L4436" i="3" s="1"/>
  <c r="K4437" i="3"/>
  <c r="L4437" i="3" s="1"/>
  <c r="K4438" i="3"/>
  <c r="L4438" i="3" s="1"/>
  <c r="K4439" i="3"/>
  <c r="L4439" i="3" s="1"/>
  <c r="K4440" i="3"/>
  <c r="L4440" i="3" s="1"/>
  <c r="K4441" i="3"/>
  <c r="L4441" i="3" s="1"/>
  <c r="K4442" i="3"/>
  <c r="L4442" i="3" s="1"/>
  <c r="K4443" i="3"/>
  <c r="L4443" i="3" s="1"/>
  <c r="K4444" i="3"/>
  <c r="L4444" i="3" s="1"/>
  <c r="K4445" i="3"/>
  <c r="L4445" i="3" s="1"/>
  <c r="K4446" i="3"/>
  <c r="L4446" i="3" s="1"/>
  <c r="K4447" i="3"/>
  <c r="L4447" i="3" s="1"/>
  <c r="K4448" i="3"/>
  <c r="L4448" i="3" s="1"/>
  <c r="K4449" i="3"/>
  <c r="L4449" i="3" s="1"/>
  <c r="K4450" i="3"/>
  <c r="L4450" i="3" s="1"/>
  <c r="K4451" i="3"/>
  <c r="L4451" i="3" s="1"/>
  <c r="K4452" i="3"/>
  <c r="L4452" i="3" s="1"/>
  <c r="K4453" i="3"/>
  <c r="L4453" i="3" s="1"/>
  <c r="K4454" i="3"/>
  <c r="L4454" i="3" s="1"/>
  <c r="K4455" i="3"/>
  <c r="L4455" i="3" s="1"/>
  <c r="K4456" i="3"/>
  <c r="L4456" i="3" s="1"/>
  <c r="K4457" i="3"/>
  <c r="L4457" i="3" s="1"/>
  <c r="K4458" i="3"/>
  <c r="L4458" i="3" s="1"/>
  <c r="K4459" i="3"/>
  <c r="L4459" i="3" s="1"/>
  <c r="K4460" i="3"/>
  <c r="L4460" i="3" s="1"/>
  <c r="K4461" i="3"/>
  <c r="L4461" i="3" s="1"/>
  <c r="K4462" i="3"/>
  <c r="L4462" i="3" s="1"/>
  <c r="K4463" i="3"/>
  <c r="L4463" i="3" s="1"/>
  <c r="K4464" i="3"/>
  <c r="L4464" i="3" s="1"/>
  <c r="K4465" i="3"/>
  <c r="L4465" i="3" s="1"/>
  <c r="K4466" i="3"/>
  <c r="L4466" i="3" s="1"/>
  <c r="K4467" i="3"/>
  <c r="L4467" i="3" s="1"/>
  <c r="K4468" i="3"/>
  <c r="L4468" i="3" s="1"/>
  <c r="K4469" i="3"/>
  <c r="L4469" i="3" s="1"/>
  <c r="K4470" i="3"/>
  <c r="L4470" i="3" s="1"/>
  <c r="K4471" i="3"/>
  <c r="L4471" i="3" s="1"/>
  <c r="K4472" i="3"/>
  <c r="L4472" i="3" s="1"/>
  <c r="K4473" i="3"/>
  <c r="L4473" i="3" s="1"/>
  <c r="K4474" i="3"/>
  <c r="L4474" i="3" s="1"/>
  <c r="K4475" i="3"/>
  <c r="L4475" i="3" s="1"/>
  <c r="K4476" i="3"/>
  <c r="L4476" i="3" s="1"/>
  <c r="K4477" i="3"/>
  <c r="L4477" i="3" s="1"/>
  <c r="K4478" i="3"/>
  <c r="L4478" i="3" s="1"/>
  <c r="K4479" i="3"/>
  <c r="L4479" i="3" s="1"/>
  <c r="K4480" i="3"/>
  <c r="L4480" i="3" s="1"/>
  <c r="K4481" i="3"/>
  <c r="L4481" i="3" s="1"/>
  <c r="K4482" i="3"/>
  <c r="L4482" i="3" s="1"/>
  <c r="K4483" i="3"/>
  <c r="L4483" i="3" s="1"/>
  <c r="K4484" i="3"/>
  <c r="L4484" i="3" s="1"/>
  <c r="K4485" i="3"/>
  <c r="L4485" i="3" s="1"/>
  <c r="K4486" i="3"/>
  <c r="L4486" i="3" s="1"/>
  <c r="K4487" i="3"/>
  <c r="L4487" i="3" s="1"/>
  <c r="K4488" i="3"/>
  <c r="L4488" i="3" s="1"/>
  <c r="K4489" i="3"/>
  <c r="L4489" i="3" s="1"/>
  <c r="K4490" i="3"/>
  <c r="L4490" i="3" s="1"/>
  <c r="K4491" i="3"/>
  <c r="L4491" i="3" s="1"/>
  <c r="K4492" i="3"/>
  <c r="L4492" i="3" s="1"/>
  <c r="K4493" i="3"/>
  <c r="L4493" i="3" s="1"/>
  <c r="K4494" i="3"/>
  <c r="L4494" i="3" s="1"/>
  <c r="K4495" i="3"/>
  <c r="L4495" i="3" s="1"/>
  <c r="K4496" i="3"/>
  <c r="L4496" i="3" s="1"/>
  <c r="K4497" i="3"/>
  <c r="L4497" i="3" s="1"/>
  <c r="K4498" i="3"/>
  <c r="L4498" i="3" s="1"/>
  <c r="K4499" i="3"/>
  <c r="L4499" i="3" s="1"/>
  <c r="K4500" i="3"/>
  <c r="L4500" i="3" s="1"/>
  <c r="K4501" i="3"/>
  <c r="L4501" i="3" s="1"/>
  <c r="K4502" i="3"/>
  <c r="L4502" i="3" s="1"/>
  <c r="K4503" i="3"/>
  <c r="L4503" i="3" s="1"/>
  <c r="K4504" i="3"/>
  <c r="L4504" i="3" s="1"/>
  <c r="K4505" i="3"/>
  <c r="L4505" i="3" s="1"/>
  <c r="K4506" i="3"/>
  <c r="L4506" i="3" s="1"/>
  <c r="K4507" i="3"/>
  <c r="L4507" i="3" s="1"/>
  <c r="K4508" i="3"/>
  <c r="L4508" i="3" s="1"/>
  <c r="K4509" i="3"/>
  <c r="L4509" i="3" s="1"/>
  <c r="K4510" i="3"/>
  <c r="L4510" i="3" s="1"/>
  <c r="K4511" i="3"/>
  <c r="L4511" i="3" s="1"/>
  <c r="K4512" i="3"/>
  <c r="L4512" i="3" s="1"/>
  <c r="K4513" i="3"/>
  <c r="L4513" i="3" s="1"/>
  <c r="K4514" i="3"/>
  <c r="L4514" i="3" s="1"/>
  <c r="K4515" i="3"/>
  <c r="L4515" i="3" s="1"/>
  <c r="K4516" i="3"/>
  <c r="L4516" i="3" s="1"/>
  <c r="K4517" i="3"/>
  <c r="L4517" i="3" s="1"/>
  <c r="K4518" i="3"/>
  <c r="L4518" i="3" s="1"/>
  <c r="K4519" i="3"/>
  <c r="L4519" i="3" s="1"/>
  <c r="K4520" i="3"/>
  <c r="L4520" i="3" s="1"/>
  <c r="K4521" i="3"/>
  <c r="L4521" i="3" s="1"/>
  <c r="K4522" i="3"/>
  <c r="L4522" i="3" s="1"/>
  <c r="K4523" i="3"/>
  <c r="L4523" i="3" s="1"/>
  <c r="K4524" i="3"/>
  <c r="L4524" i="3" s="1"/>
  <c r="K4525" i="3"/>
  <c r="L4525" i="3" s="1"/>
  <c r="K4526" i="3"/>
  <c r="L4526" i="3" s="1"/>
  <c r="K4527" i="3"/>
  <c r="L4527" i="3" s="1"/>
  <c r="K4528" i="3"/>
  <c r="L4528" i="3" s="1"/>
  <c r="K4529" i="3"/>
  <c r="L4529" i="3" s="1"/>
  <c r="K4530" i="3"/>
  <c r="L4530" i="3" s="1"/>
  <c r="K4531" i="3"/>
  <c r="L4531" i="3" s="1"/>
  <c r="K4532" i="3"/>
  <c r="L4532" i="3" s="1"/>
  <c r="K4533" i="3"/>
  <c r="L4533" i="3" s="1"/>
  <c r="K4534" i="3"/>
  <c r="L4534" i="3" s="1"/>
  <c r="K4535" i="3"/>
  <c r="L4535" i="3" s="1"/>
  <c r="K4536" i="3"/>
  <c r="L4536" i="3" s="1"/>
  <c r="K4537" i="3"/>
  <c r="L4537" i="3" s="1"/>
  <c r="K4538" i="3"/>
  <c r="L4538" i="3" s="1"/>
  <c r="K4539" i="3"/>
  <c r="L4539" i="3" s="1"/>
  <c r="K4540" i="3"/>
  <c r="L4540" i="3" s="1"/>
  <c r="K4541" i="3"/>
  <c r="L4541" i="3" s="1"/>
  <c r="K4542" i="3"/>
  <c r="L4542" i="3" s="1"/>
  <c r="K4543" i="3"/>
  <c r="L4543" i="3" s="1"/>
  <c r="K4544" i="3"/>
  <c r="L4544" i="3" s="1"/>
  <c r="K4545" i="3"/>
  <c r="L4545" i="3" s="1"/>
  <c r="K4546" i="3"/>
  <c r="L4546" i="3" s="1"/>
  <c r="K4547" i="3"/>
  <c r="L4547" i="3" s="1"/>
  <c r="K4548" i="3"/>
  <c r="L4548" i="3" s="1"/>
  <c r="K4549" i="3"/>
  <c r="L4549" i="3" s="1"/>
  <c r="K4550" i="3"/>
  <c r="L4550" i="3" s="1"/>
  <c r="K4551" i="3"/>
  <c r="L4551" i="3" s="1"/>
  <c r="K4552" i="3"/>
  <c r="L4552" i="3" s="1"/>
  <c r="K4553" i="3"/>
  <c r="L4553" i="3" s="1"/>
  <c r="K4554" i="3"/>
  <c r="L4554" i="3" s="1"/>
  <c r="K4555" i="3"/>
  <c r="L4555" i="3" s="1"/>
  <c r="K4556" i="3"/>
  <c r="L4556" i="3" s="1"/>
  <c r="K4557" i="3"/>
  <c r="L4557" i="3" s="1"/>
  <c r="K4558" i="3"/>
  <c r="L4558" i="3" s="1"/>
  <c r="K4559" i="3"/>
  <c r="L4559" i="3" s="1"/>
  <c r="K4560" i="3"/>
  <c r="L4560" i="3" s="1"/>
  <c r="K4561" i="3"/>
  <c r="L4561" i="3" s="1"/>
  <c r="K4562" i="3"/>
  <c r="L4562" i="3" s="1"/>
  <c r="K4563" i="3"/>
  <c r="L4563" i="3" s="1"/>
  <c r="K4564" i="3"/>
  <c r="L4564" i="3" s="1"/>
  <c r="K4565" i="3"/>
  <c r="L4565" i="3" s="1"/>
  <c r="K4566" i="3"/>
  <c r="L4566" i="3" s="1"/>
  <c r="K4567" i="3"/>
  <c r="L4567" i="3" s="1"/>
  <c r="K4568" i="3"/>
  <c r="L4568" i="3" s="1"/>
  <c r="K4569" i="3"/>
  <c r="L4569" i="3" s="1"/>
  <c r="K4570" i="3"/>
  <c r="L4570" i="3" s="1"/>
  <c r="K4571" i="3"/>
  <c r="L4571" i="3" s="1"/>
  <c r="K4572" i="3"/>
  <c r="L4572" i="3" s="1"/>
  <c r="K4573" i="3"/>
  <c r="L4573" i="3" s="1"/>
  <c r="K4574" i="3"/>
  <c r="L4574" i="3" s="1"/>
  <c r="K4575" i="3"/>
  <c r="L4575" i="3" s="1"/>
  <c r="K4576" i="3"/>
  <c r="L4576" i="3" s="1"/>
  <c r="K4577" i="3"/>
  <c r="L4577" i="3" s="1"/>
  <c r="K4578" i="3"/>
  <c r="L4578" i="3" s="1"/>
  <c r="K4579" i="3"/>
  <c r="L4579" i="3" s="1"/>
  <c r="K4580" i="3"/>
  <c r="L4580" i="3" s="1"/>
  <c r="K4581" i="3"/>
  <c r="L4581" i="3" s="1"/>
  <c r="K4582" i="3"/>
  <c r="L4582" i="3" s="1"/>
  <c r="K4583" i="3"/>
  <c r="L4583" i="3" s="1"/>
  <c r="K4584" i="3"/>
  <c r="L4584" i="3" s="1"/>
  <c r="K4585" i="3"/>
  <c r="L4585" i="3" s="1"/>
  <c r="K4586" i="3"/>
  <c r="L4586" i="3" s="1"/>
  <c r="K4587" i="3"/>
  <c r="L4587" i="3" s="1"/>
  <c r="K4588" i="3"/>
  <c r="L4588" i="3" s="1"/>
  <c r="K4589" i="3"/>
  <c r="L4589" i="3" s="1"/>
  <c r="K4590" i="3"/>
  <c r="L4590" i="3" s="1"/>
  <c r="K4591" i="3"/>
  <c r="L4591" i="3" s="1"/>
  <c r="K4592" i="3"/>
  <c r="L4592" i="3" s="1"/>
  <c r="K4593" i="3"/>
  <c r="L4593" i="3" s="1"/>
  <c r="K4594" i="3"/>
  <c r="L4594" i="3" s="1"/>
  <c r="K4595" i="3"/>
  <c r="L4595" i="3" s="1"/>
  <c r="K4596" i="3"/>
  <c r="L4596" i="3" s="1"/>
  <c r="K4597" i="3"/>
  <c r="L4597" i="3" s="1"/>
  <c r="K4598" i="3"/>
  <c r="L4598" i="3" s="1"/>
  <c r="K4599" i="3"/>
  <c r="L4599" i="3" s="1"/>
  <c r="K4600" i="3"/>
  <c r="L4600" i="3" s="1"/>
  <c r="K4601" i="3"/>
  <c r="L4601" i="3" s="1"/>
  <c r="K4602" i="3"/>
  <c r="L4602" i="3" s="1"/>
  <c r="K4603" i="3"/>
  <c r="L4603" i="3" s="1"/>
  <c r="K4604" i="3"/>
  <c r="L4604" i="3" s="1"/>
  <c r="K4605" i="3"/>
  <c r="L4605" i="3" s="1"/>
  <c r="K4606" i="3"/>
  <c r="L4606" i="3" s="1"/>
  <c r="K4607" i="3"/>
  <c r="L4607" i="3" s="1"/>
  <c r="K4608" i="3"/>
  <c r="L4608" i="3" s="1"/>
  <c r="K4609" i="3"/>
  <c r="L4609" i="3" s="1"/>
  <c r="K4610" i="3"/>
  <c r="L4610" i="3" s="1"/>
  <c r="K4611" i="3"/>
  <c r="L4611" i="3" s="1"/>
  <c r="K4612" i="3"/>
  <c r="L4612" i="3" s="1"/>
  <c r="K4613" i="3"/>
  <c r="L4613" i="3" s="1"/>
  <c r="K4614" i="3"/>
  <c r="L4614" i="3" s="1"/>
  <c r="K4615" i="3"/>
  <c r="L4615" i="3" s="1"/>
  <c r="K4616" i="3"/>
  <c r="L4616" i="3" s="1"/>
  <c r="K4617" i="3"/>
  <c r="L4617" i="3" s="1"/>
  <c r="K4618" i="3"/>
  <c r="L4618" i="3" s="1"/>
  <c r="K4619" i="3"/>
  <c r="L4619" i="3" s="1"/>
  <c r="K4620" i="3"/>
  <c r="L4620" i="3" s="1"/>
  <c r="K4621" i="3"/>
  <c r="L4621" i="3" s="1"/>
  <c r="K4622" i="3"/>
  <c r="L4622" i="3" s="1"/>
  <c r="K4623" i="3"/>
  <c r="L4623" i="3" s="1"/>
  <c r="K4624" i="3"/>
  <c r="L4624" i="3" s="1"/>
  <c r="K4625" i="3"/>
  <c r="L4625" i="3" s="1"/>
  <c r="K4626" i="3"/>
  <c r="L4626" i="3" s="1"/>
  <c r="K4627" i="3"/>
  <c r="L4627" i="3" s="1"/>
  <c r="K4628" i="3"/>
  <c r="L4628" i="3" s="1"/>
  <c r="K4629" i="3"/>
  <c r="L4629" i="3" s="1"/>
  <c r="K4630" i="3"/>
  <c r="L4630" i="3" s="1"/>
  <c r="K4631" i="3"/>
  <c r="L4631" i="3" s="1"/>
  <c r="K4632" i="3"/>
  <c r="L4632" i="3" s="1"/>
  <c r="K4633" i="3"/>
  <c r="L4633" i="3" s="1"/>
  <c r="K4634" i="3"/>
  <c r="L4634" i="3" s="1"/>
  <c r="K4635" i="3"/>
  <c r="L4635" i="3" s="1"/>
  <c r="K4636" i="3"/>
  <c r="L4636" i="3" s="1"/>
  <c r="K4637" i="3"/>
  <c r="L4637" i="3" s="1"/>
  <c r="K4638" i="3"/>
  <c r="L4638" i="3" s="1"/>
  <c r="K4639" i="3"/>
  <c r="L4639" i="3" s="1"/>
  <c r="K4640" i="3"/>
  <c r="L4640" i="3" s="1"/>
  <c r="K4641" i="3"/>
  <c r="L4641" i="3" s="1"/>
  <c r="K4642" i="3"/>
  <c r="L4642" i="3" s="1"/>
  <c r="K4643" i="3"/>
  <c r="L4643" i="3" s="1"/>
  <c r="K4644" i="3"/>
  <c r="L4644" i="3" s="1"/>
  <c r="K4645" i="3"/>
  <c r="L4645" i="3" s="1"/>
  <c r="K4646" i="3"/>
  <c r="L4646" i="3" s="1"/>
  <c r="K4647" i="3"/>
  <c r="L4647" i="3" s="1"/>
  <c r="K4648" i="3"/>
  <c r="L4648" i="3" s="1"/>
  <c r="K4649" i="3"/>
  <c r="L4649" i="3" s="1"/>
  <c r="K4650" i="3"/>
  <c r="L4650" i="3" s="1"/>
  <c r="K4651" i="3"/>
  <c r="L4651" i="3" s="1"/>
  <c r="K4652" i="3"/>
  <c r="L4652" i="3" s="1"/>
  <c r="K4653" i="3"/>
  <c r="L4653" i="3" s="1"/>
  <c r="K4654" i="3"/>
  <c r="L4654" i="3" s="1"/>
  <c r="K4655" i="3"/>
  <c r="L4655" i="3" s="1"/>
  <c r="K4656" i="3"/>
  <c r="L4656" i="3" s="1"/>
  <c r="K4657" i="3"/>
  <c r="L4657" i="3" s="1"/>
  <c r="K4658" i="3"/>
  <c r="L4658" i="3" s="1"/>
  <c r="K4659" i="3"/>
  <c r="L4659" i="3" s="1"/>
  <c r="K4660" i="3"/>
  <c r="L4660" i="3" s="1"/>
  <c r="K4661" i="3"/>
  <c r="L4661" i="3" s="1"/>
  <c r="K4662" i="3"/>
  <c r="L4662" i="3" s="1"/>
  <c r="K4663" i="3"/>
  <c r="L4663" i="3" s="1"/>
  <c r="K4664" i="3"/>
  <c r="L4664" i="3" s="1"/>
  <c r="K4665" i="3"/>
  <c r="L4665" i="3" s="1"/>
  <c r="K4666" i="3"/>
  <c r="L4666" i="3" s="1"/>
  <c r="K4667" i="3"/>
  <c r="L4667" i="3" s="1"/>
  <c r="K4668" i="3"/>
  <c r="L4668" i="3" s="1"/>
  <c r="K4669" i="3"/>
  <c r="L4669" i="3" s="1"/>
  <c r="K4670" i="3"/>
  <c r="L4670" i="3" s="1"/>
  <c r="K4671" i="3"/>
  <c r="L4671" i="3" s="1"/>
  <c r="K4672" i="3"/>
  <c r="L4672" i="3" s="1"/>
  <c r="K4673" i="3"/>
  <c r="L4673" i="3" s="1"/>
  <c r="K4674" i="3"/>
  <c r="L4674" i="3" s="1"/>
  <c r="K4675" i="3"/>
  <c r="L4675" i="3" s="1"/>
  <c r="K4676" i="3"/>
  <c r="L4676" i="3" s="1"/>
  <c r="K4677" i="3"/>
  <c r="L4677" i="3" s="1"/>
  <c r="K4678" i="3"/>
  <c r="L4678" i="3" s="1"/>
  <c r="K4679" i="3"/>
  <c r="L4679" i="3" s="1"/>
  <c r="K4680" i="3"/>
  <c r="L4680" i="3" s="1"/>
  <c r="K4681" i="3"/>
  <c r="L4681" i="3" s="1"/>
  <c r="K4682" i="3"/>
  <c r="L4682" i="3" s="1"/>
  <c r="K4683" i="3"/>
  <c r="L4683" i="3" s="1"/>
  <c r="K4684" i="3"/>
  <c r="L4684" i="3" s="1"/>
  <c r="K4685" i="3"/>
  <c r="L4685" i="3" s="1"/>
  <c r="K4686" i="3"/>
  <c r="L4686" i="3" s="1"/>
  <c r="K4687" i="3"/>
  <c r="L4687" i="3" s="1"/>
  <c r="K4688" i="3"/>
  <c r="L4688" i="3" s="1"/>
  <c r="K4689" i="3"/>
  <c r="L4689" i="3" s="1"/>
  <c r="K4690" i="3"/>
  <c r="L4690" i="3" s="1"/>
  <c r="K4691" i="3"/>
  <c r="L4691" i="3" s="1"/>
  <c r="K4692" i="3"/>
  <c r="L4692" i="3" s="1"/>
  <c r="K4693" i="3"/>
  <c r="L4693" i="3" s="1"/>
  <c r="K4694" i="3"/>
  <c r="L4694" i="3" s="1"/>
  <c r="K4695" i="3"/>
  <c r="L4695" i="3" s="1"/>
  <c r="K4696" i="3"/>
  <c r="L4696" i="3" s="1"/>
  <c r="K4697" i="3"/>
  <c r="L4697" i="3" s="1"/>
  <c r="K4698" i="3"/>
  <c r="L4698" i="3" s="1"/>
  <c r="K4699" i="3"/>
  <c r="L4699" i="3" s="1"/>
  <c r="K4700" i="3"/>
  <c r="L4700" i="3" s="1"/>
  <c r="K4701" i="3"/>
  <c r="L4701" i="3" s="1"/>
  <c r="K4702" i="3"/>
  <c r="L4702" i="3" s="1"/>
  <c r="K4703" i="3"/>
  <c r="L4703" i="3" s="1"/>
  <c r="K4704" i="3"/>
  <c r="L4704" i="3" s="1"/>
  <c r="K4705" i="3"/>
  <c r="L4705" i="3" s="1"/>
  <c r="K4706" i="3"/>
  <c r="L4706" i="3" s="1"/>
  <c r="K4707" i="3"/>
  <c r="L4707" i="3" s="1"/>
  <c r="K4708" i="3"/>
  <c r="L4708" i="3" s="1"/>
  <c r="K4709" i="3"/>
  <c r="L4709" i="3" s="1"/>
  <c r="K4710" i="3"/>
  <c r="L4710" i="3" s="1"/>
  <c r="K4711" i="3"/>
  <c r="L4711" i="3" s="1"/>
  <c r="K4712" i="3"/>
  <c r="L4712" i="3" s="1"/>
  <c r="K4713" i="3"/>
  <c r="L4713" i="3" s="1"/>
  <c r="K4714" i="3"/>
  <c r="L4714" i="3" s="1"/>
  <c r="K4715" i="3"/>
  <c r="L4715" i="3" s="1"/>
  <c r="K4716" i="3"/>
  <c r="L4716" i="3" s="1"/>
  <c r="K4717" i="3"/>
  <c r="L4717" i="3" s="1"/>
  <c r="K4718" i="3"/>
  <c r="L4718" i="3" s="1"/>
  <c r="K4719" i="3"/>
  <c r="L4719" i="3" s="1"/>
  <c r="K4720" i="3"/>
  <c r="L4720" i="3" s="1"/>
  <c r="K4721" i="3"/>
  <c r="L4721" i="3" s="1"/>
  <c r="K4722" i="3"/>
  <c r="L4722" i="3" s="1"/>
  <c r="K4723" i="3"/>
  <c r="L4723" i="3" s="1"/>
  <c r="K4724" i="3"/>
  <c r="L4724" i="3" s="1"/>
  <c r="K4725" i="3"/>
  <c r="L4725" i="3" s="1"/>
  <c r="K4726" i="3"/>
  <c r="L4726" i="3" s="1"/>
  <c r="K4727" i="3"/>
  <c r="L4727" i="3" s="1"/>
  <c r="K4728" i="3"/>
  <c r="L4728" i="3" s="1"/>
  <c r="K4729" i="3"/>
  <c r="L4729" i="3" s="1"/>
  <c r="K4730" i="3"/>
  <c r="L4730" i="3" s="1"/>
  <c r="K4731" i="3"/>
  <c r="L4731" i="3" s="1"/>
  <c r="K4732" i="3"/>
  <c r="L4732" i="3" s="1"/>
  <c r="K4733" i="3"/>
  <c r="L4733" i="3" s="1"/>
  <c r="K4734" i="3"/>
  <c r="L4734" i="3" s="1"/>
  <c r="K4735" i="3"/>
  <c r="L4735" i="3" s="1"/>
  <c r="K4736" i="3"/>
  <c r="L4736" i="3" s="1"/>
  <c r="K4737" i="3"/>
  <c r="L4737" i="3" s="1"/>
  <c r="K4738" i="3"/>
  <c r="L4738" i="3" s="1"/>
  <c r="K4739" i="3"/>
  <c r="L4739" i="3" s="1"/>
  <c r="K4740" i="3"/>
  <c r="L4740" i="3" s="1"/>
  <c r="K4741" i="3"/>
  <c r="L4741" i="3" s="1"/>
  <c r="K4742" i="3"/>
  <c r="L4742" i="3" s="1"/>
  <c r="K4743" i="3"/>
  <c r="L4743" i="3" s="1"/>
  <c r="K4744" i="3"/>
  <c r="L4744" i="3" s="1"/>
  <c r="K4745" i="3"/>
  <c r="L4745" i="3" s="1"/>
  <c r="K4746" i="3"/>
  <c r="L4746" i="3" s="1"/>
  <c r="K4747" i="3"/>
  <c r="L4747" i="3" s="1"/>
  <c r="K4748" i="3"/>
  <c r="L4748" i="3" s="1"/>
  <c r="K4749" i="3"/>
  <c r="L4749" i="3" s="1"/>
  <c r="K4750" i="3"/>
  <c r="L4750" i="3" s="1"/>
  <c r="K4751" i="3"/>
  <c r="L4751" i="3" s="1"/>
  <c r="K4752" i="3"/>
  <c r="L4752" i="3" s="1"/>
  <c r="K4753" i="3"/>
  <c r="L4753" i="3" s="1"/>
  <c r="K4754" i="3"/>
  <c r="L4754" i="3" s="1"/>
  <c r="K4755" i="3"/>
  <c r="L4755" i="3" s="1"/>
  <c r="K4756" i="3"/>
  <c r="L4756" i="3" s="1"/>
  <c r="K4757" i="3"/>
  <c r="L4757" i="3" s="1"/>
  <c r="K4758" i="3"/>
  <c r="L4758" i="3" s="1"/>
  <c r="K4759" i="3"/>
  <c r="L4759" i="3" s="1"/>
  <c r="K4760" i="3"/>
  <c r="L4760" i="3" s="1"/>
  <c r="K4761" i="3"/>
  <c r="L4761" i="3" s="1"/>
  <c r="K4762" i="3"/>
  <c r="L4762" i="3" s="1"/>
  <c r="K4763" i="3"/>
  <c r="L4763" i="3" s="1"/>
  <c r="K4764" i="3"/>
  <c r="L4764" i="3" s="1"/>
  <c r="K4765" i="3"/>
  <c r="L4765" i="3" s="1"/>
  <c r="K4766" i="3"/>
  <c r="L4766" i="3" s="1"/>
  <c r="K4767" i="3"/>
  <c r="L4767" i="3" s="1"/>
  <c r="K4768" i="3"/>
  <c r="L4768" i="3" s="1"/>
  <c r="K4769" i="3"/>
  <c r="L4769" i="3" s="1"/>
  <c r="K4770" i="3"/>
  <c r="L4770" i="3" s="1"/>
  <c r="K4771" i="3"/>
  <c r="L4771" i="3" s="1"/>
  <c r="K4772" i="3"/>
  <c r="L4772" i="3" s="1"/>
  <c r="K4773" i="3"/>
  <c r="L4773" i="3" s="1"/>
  <c r="K4774" i="3"/>
  <c r="L4774" i="3" s="1"/>
  <c r="K4775" i="3"/>
  <c r="L4775" i="3" s="1"/>
  <c r="K4776" i="3"/>
  <c r="L4776" i="3" s="1"/>
  <c r="K4777" i="3"/>
  <c r="L4777" i="3" s="1"/>
  <c r="K4778" i="3"/>
  <c r="L4778" i="3" s="1"/>
  <c r="K4779" i="3"/>
  <c r="L4779" i="3" s="1"/>
  <c r="K4780" i="3"/>
  <c r="L4780" i="3" s="1"/>
  <c r="K4781" i="3"/>
  <c r="L4781" i="3" s="1"/>
  <c r="K4782" i="3"/>
  <c r="L4782" i="3" s="1"/>
  <c r="K4783" i="3"/>
  <c r="L4783" i="3" s="1"/>
  <c r="K4784" i="3"/>
  <c r="L4784" i="3" s="1"/>
  <c r="K4785" i="3"/>
  <c r="L4785" i="3" s="1"/>
  <c r="K4786" i="3"/>
  <c r="L4786" i="3" s="1"/>
  <c r="K4787" i="3"/>
  <c r="L4787" i="3" s="1"/>
  <c r="K4788" i="3"/>
  <c r="L4788" i="3" s="1"/>
  <c r="K4789" i="3"/>
  <c r="L4789" i="3" s="1"/>
  <c r="K4790" i="3"/>
  <c r="L4790" i="3" s="1"/>
  <c r="K4791" i="3"/>
  <c r="L4791" i="3" s="1"/>
  <c r="K4792" i="3"/>
  <c r="L4792" i="3" s="1"/>
  <c r="K4793" i="3"/>
  <c r="L4793" i="3" s="1"/>
  <c r="K4794" i="3"/>
  <c r="L4794" i="3" s="1"/>
  <c r="K4795" i="3"/>
  <c r="L4795" i="3" s="1"/>
  <c r="K4796" i="3"/>
  <c r="L4796" i="3" s="1"/>
  <c r="K4797" i="3"/>
  <c r="L4797" i="3" s="1"/>
  <c r="K4798" i="3"/>
  <c r="L4798" i="3" s="1"/>
  <c r="K4799" i="3"/>
  <c r="L4799" i="3" s="1"/>
  <c r="K4800" i="3"/>
  <c r="L4800" i="3" s="1"/>
  <c r="K4801" i="3"/>
  <c r="L4801" i="3" s="1"/>
  <c r="K4802" i="3"/>
  <c r="L4802" i="3" s="1"/>
  <c r="K4803" i="3"/>
  <c r="L4803" i="3" s="1"/>
  <c r="K4804" i="3"/>
  <c r="L4804" i="3" s="1"/>
  <c r="K4805" i="3"/>
  <c r="L4805" i="3" s="1"/>
  <c r="K4806" i="3"/>
  <c r="L4806" i="3" s="1"/>
  <c r="K4807" i="3"/>
  <c r="L4807" i="3" s="1"/>
  <c r="K4808" i="3"/>
  <c r="L4808" i="3" s="1"/>
  <c r="K4809" i="3"/>
  <c r="L4809" i="3" s="1"/>
  <c r="K4810" i="3"/>
  <c r="L4810" i="3" s="1"/>
  <c r="K4811" i="3"/>
  <c r="L4811" i="3" s="1"/>
  <c r="K4812" i="3"/>
  <c r="L4812" i="3" s="1"/>
  <c r="K4813" i="3"/>
  <c r="L4813" i="3" s="1"/>
  <c r="K4814" i="3"/>
  <c r="L4814" i="3" s="1"/>
  <c r="K4815" i="3"/>
  <c r="L4815" i="3" s="1"/>
  <c r="K4816" i="3"/>
  <c r="L4816" i="3" s="1"/>
  <c r="K4817" i="3"/>
  <c r="L4817" i="3" s="1"/>
  <c r="K4818" i="3"/>
  <c r="L4818" i="3" s="1"/>
  <c r="K4819" i="3"/>
  <c r="L4819" i="3" s="1"/>
  <c r="K4820" i="3"/>
  <c r="L4820" i="3" s="1"/>
  <c r="K4821" i="3"/>
  <c r="L4821" i="3" s="1"/>
  <c r="K4822" i="3"/>
  <c r="L4822" i="3" s="1"/>
  <c r="K4823" i="3"/>
  <c r="L4823" i="3" s="1"/>
  <c r="K4824" i="3"/>
  <c r="L4824" i="3" s="1"/>
  <c r="K4825" i="3"/>
  <c r="L4825" i="3" s="1"/>
  <c r="K4826" i="3"/>
  <c r="L4826" i="3" s="1"/>
  <c r="K4827" i="3"/>
  <c r="L4827" i="3" s="1"/>
  <c r="K4828" i="3"/>
  <c r="L4828" i="3" s="1"/>
  <c r="K4829" i="3"/>
  <c r="L4829" i="3" s="1"/>
  <c r="K4830" i="3"/>
  <c r="L4830" i="3" s="1"/>
  <c r="K4831" i="3"/>
  <c r="L4831" i="3" s="1"/>
  <c r="K4832" i="3"/>
  <c r="L4832" i="3" s="1"/>
  <c r="K4833" i="3"/>
  <c r="L4833" i="3" s="1"/>
  <c r="K4834" i="3"/>
  <c r="L4834" i="3" s="1"/>
  <c r="K4835" i="3"/>
  <c r="L4835" i="3" s="1"/>
  <c r="K4836" i="3"/>
  <c r="L4836" i="3" s="1"/>
  <c r="K4837" i="3"/>
  <c r="L4837" i="3" s="1"/>
  <c r="K4838" i="3"/>
  <c r="L4838" i="3" s="1"/>
  <c r="K4839" i="3"/>
  <c r="L4839" i="3" s="1"/>
  <c r="K4840" i="3"/>
  <c r="L4840" i="3" s="1"/>
  <c r="K4841" i="3"/>
  <c r="L4841" i="3" s="1"/>
  <c r="K4842" i="3"/>
  <c r="L4842" i="3" s="1"/>
  <c r="K4843" i="3"/>
  <c r="L4843" i="3" s="1"/>
  <c r="K4844" i="3"/>
  <c r="L4844" i="3" s="1"/>
  <c r="K4845" i="3"/>
  <c r="L4845" i="3" s="1"/>
  <c r="K4846" i="3"/>
  <c r="L4846" i="3" s="1"/>
  <c r="K4847" i="3"/>
  <c r="L4847" i="3" s="1"/>
  <c r="K4848" i="3"/>
  <c r="L4848" i="3" s="1"/>
  <c r="K4849" i="3"/>
  <c r="L4849" i="3" s="1"/>
  <c r="K4850" i="3"/>
  <c r="L4850" i="3" s="1"/>
  <c r="K4851" i="3"/>
  <c r="L4851" i="3" s="1"/>
  <c r="K4852" i="3"/>
  <c r="L4852" i="3" s="1"/>
  <c r="K4853" i="3"/>
  <c r="L4853" i="3" s="1"/>
  <c r="K4854" i="3"/>
  <c r="L4854" i="3" s="1"/>
  <c r="K4855" i="3"/>
  <c r="L4855" i="3" s="1"/>
  <c r="K4856" i="3"/>
  <c r="L4856" i="3" s="1"/>
  <c r="K4857" i="3"/>
  <c r="L4857" i="3" s="1"/>
  <c r="K4858" i="3"/>
  <c r="L4858" i="3" s="1"/>
  <c r="K4859" i="3"/>
  <c r="L4859" i="3" s="1"/>
  <c r="K4860" i="3"/>
  <c r="L4860" i="3" s="1"/>
  <c r="K4861" i="3"/>
  <c r="L4861" i="3" s="1"/>
  <c r="K4862" i="3"/>
  <c r="L4862" i="3" s="1"/>
  <c r="K4863" i="3"/>
  <c r="L4863" i="3" s="1"/>
  <c r="K4864" i="3"/>
  <c r="L4864" i="3" s="1"/>
  <c r="K4865" i="3"/>
  <c r="L4865" i="3" s="1"/>
  <c r="K4866" i="3"/>
  <c r="L4866" i="3" s="1"/>
  <c r="K4867" i="3"/>
  <c r="L4867" i="3" s="1"/>
  <c r="K4868" i="3"/>
  <c r="L4868" i="3" s="1"/>
  <c r="K4869" i="3"/>
  <c r="L4869" i="3" s="1"/>
  <c r="K4870" i="3"/>
  <c r="L4870" i="3" s="1"/>
  <c r="K4871" i="3"/>
  <c r="L4871" i="3" s="1"/>
  <c r="K4872" i="3"/>
  <c r="L4872" i="3" s="1"/>
  <c r="K4873" i="3"/>
  <c r="L4873" i="3" s="1"/>
  <c r="K4874" i="3"/>
  <c r="L4874" i="3" s="1"/>
  <c r="K4875" i="3"/>
  <c r="L4875" i="3" s="1"/>
  <c r="K4876" i="3"/>
  <c r="L4876" i="3" s="1"/>
  <c r="K4877" i="3"/>
  <c r="L4877" i="3" s="1"/>
  <c r="K4878" i="3"/>
  <c r="L4878" i="3" s="1"/>
  <c r="K4879" i="3"/>
  <c r="L4879" i="3" s="1"/>
  <c r="K4880" i="3"/>
  <c r="L4880" i="3" s="1"/>
  <c r="K4881" i="3"/>
  <c r="L4881" i="3" s="1"/>
  <c r="K4882" i="3"/>
  <c r="L4882" i="3" s="1"/>
  <c r="K4883" i="3"/>
  <c r="L4883" i="3" s="1"/>
  <c r="K4884" i="3"/>
  <c r="L4884" i="3" s="1"/>
  <c r="K4885" i="3"/>
  <c r="L4885" i="3" s="1"/>
  <c r="K4886" i="3"/>
  <c r="L4886" i="3" s="1"/>
  <c r="K4887" i="3"/>
  <c r="L4887" i="3" s="1"/>
  <c r="K4888" i="3"/>
  <c r="L4888" i="3" s="1"/>
  <c r="K4889" i="3"/>
  <c r="L4889" i="3" s="1"/>
  <c r="K4890" i="3"/>
  <c r="L4890" i="3" s="1"/>
  <c r="K4891" i="3"/>
  <c r="L4891" i="3" s="1"/>
  <c r="K4892" i="3"/>
  <c r="L4892" i="3" s="1"/>
  <c r="K4893" i="3"/>
  <c r="L4893" i="3" s="1"/>
  <c r="K4894" i="3"/>
  <c r="L4894" i="3" s="1"/>
  <c r="K4895" i="3"/>
  <c r="L4895" i="3" s="1"/>
  <c r="K4896" i="3"/>
  <c r="L4896" i="3" s="1"/>
  <c r="K4897" i="3"/>
  <c r="L4897" i="3" s="1"/>
  <c r="K4898" i="3"/>
  <c r="L4898" i="3" s="1"/>
  <c r="K4899" i="3"/>
  <c r="L4899" i="3" s="1"/>
  <c r="K4900" i="3"/>
  <c r="L4900" i="3" s="1"/>
  <c r="K4901" i="3"/>
  <c r="L4901" i="3" s="1"/>
  <c r="K4902" i="3"/>
  <c r="L4902" i="3" s="1"/>
  <c r="K4903" i="3"/>
  <c r="L4903" i="3" s="1"/>
  <c r="K4904" i="3"/>
  <c r="L4904" i="3" s="1"/>
  <c r="K4905" i="3"/>
  <c r="L4905" i="3" s="1"/>
  <c r="K4906" i="3"/>
  <c r="L4906" i="3" s="1"/>
  <c r="K4907" i="3"/>
  <c r="L4907" i="3" s="1"/>
  <c r="K4908" i="3"/>
  <c r="L4908" i="3" s="1"/>
  <c r="K4909" i="3"/>
  <c r="L4909" i="3" s="1"/>
  <c r="K4910" i="3"/>
  <c r="L4910" i="3" s="1"/>
  <c r="K4911" i="3"/>
  <c r="L4911" i="3" s="1"/>
  <c r="K4912" i="3"/>
  <c r="L4912" i="3" s="1"/>
  <c r="K4913" i="3"/>
  <c r="L4913" i="3" s="1"/>
  <c r="K4914" i="3"/>
  <c r="L4914" i="3" s="1"/>
  <c r="K4915" i="3"/>
  <c r="L4915" i="3" s="1"/>
  <c r="K4916" i="3"/>
  <c r="L4916" i="3" s="1"/>
  <c r="K4917" i="3"/>
  <c r="L4917" i="3" s="1"/>
  <c r="K4918" i="3"/>
  <c r="L4918" i="3" s="1"/>
  <c r="K4919" i="3"/>
  <c r="L4919" i="3" s="1"/>
  <c r="K4920" i="3"/>
  <c r="L4920" i="3" s="1"/>
  <c r="K4921" i="3"/>
  <c r="L4921" i="3" s="1"/>
  <c r="K4922" i="3"/>
  <c r="L4922" i="3" s="1"/>
  <c r="K4923" i="3"/>
  <c r="L4923" i="3" s="1"/>
  <c r="K4924" i="3"/>
  <c r="L4924" i="3" s="1"/>
  <c r="K4925" i="3"/>
  <c r="L4925" i="3" s="1"/>
  <c r="K4926" i="3"/>
  <c r="L4926" i="3" s="1"/>
  <c r="K4927" i="3"/>
  <c r="L4927" i="3" s="1"/>
  <c r="K4928" i="3"/>
  <c r="L4928" i="3" s="1"/>
  <c r="K4929" i="3"/>
  <c r="L4929" i="3" s="1"/>
  <c r="K4930" i="3"/>
  <c r="L4930" i="3" s="1"/>
  <c r="K4931" i="3"/>
  <c r="L4931" i="3" s="1"/>
  <c r="K4932" i="3"/>
  <c r="L4932" i="3" s="1"/>
  <c r="K4933" i="3"/>
  <c r="L4933" i="3" s="1"/>
  <c r="K4934" i="3"/>
  <c r="L4934" i="3" s="1"/>
  <c r="K4935" i="3"/>
  <c r="L4935" i="3" s="1"/>
  <c r="K4936" i="3"/>
  <c r="L4936" i="3" s="1"/>
  <c r="K4937" i="3"/>
  <c r="L4937" i="3" s="1"/>
  <c r="K4938" i="3"/>
  <c r="L4938" i="3" s="1"/>
  <c r="K4939" i="3"/>
  <c r="L4939" i="3" s="1"/>
  <c r="K4940" i="3"/>
  <c r="L4940" i="3" s="1"/>
  <c r="K4941" i="3"/>
  <c r="L4941" i="3" s="1"/>
  <c r="K4942" i="3"/>
  <c r="L4942" i="3" s="1"/>
  <c r="K4943" i="3"/>
  <c r="L4943" i="3" s="1"/>
  <c r="K4944" i="3"/>
  <c r="L4944" i="3" s="1"/>
  <c r="K4945" i="3"/>
  <c r="L4945" i="3" s="1"/>
  <c r="K4946" i="3"/>
  <c r="L4946" i="3" s="1"/>
  <c r="K4947" i="3"/>
  <c r="L4947" i="3" s="1"/>
  <c r="K4948" i="3"/>
  <c r="L4948" i="3" s="1"/>
  <c r="K4949" i="3"/>
  <c r="L4949" i="3" s="1"/>
  <c r="K4950" i="3"/>
  <c r="L4950" i="3" s="1"/>
  <c r="K4951" i="3"/>
  <c r="L4951" i="3" s="1"/>
  <c r="K4952" i="3"/>
  <c r="L4952" i="3" s="1"/>
  <c r="K4953" i="3"/>
  <c r="L4953" i="3" s="1"/>
  <c r="K4954" i="3"/>
  <c r="L4954" i="3" s="1"/>
  <c r="K4955" i="3"/>
  <c r="L4955" i="3" s="1"/>
  <c r="K4956" i="3"/>
  <c r="L4956" i="3" s="1"/>
  <c r="K4957" i="3"/>
  <c r="L4957" i="3" s="1"/>
  <c r="K4958" i="3"/>
  <c r="L4958" i="3" s="1"/>
  <c r="K4959" i="3"/>
  <c r="L4959" i="3" s="1"/>
  <c r="K4960" i="3"/>
  <c r="L4960" i="3" s="1"/>
  <c r="K4961" i="3"/>
  <c r="L4961" i="3" s="1"/>
  <c r="K4962" i="3"/>
  <c r="L4962" i="3" s="1"/>
  <c r="K4963" i="3"/>
  <c r="L4963" i="3" s="1"/>
  <c r="K4964" i="3"/>
  <c r="L4964" i="3" s="1"/>
  <c r="K4965" i="3"/>
  <c r="L4965" i="3" s="1"/>
  <c r="K4966" i="3"/>
  <c r="L4966" i="3" s="1"/>
  <c r="K4967" i="3"/>
  <c r="L4967" i="3" s="1"/>
  <c r="K4968" i="3"/>
  <c r="L4968" i="3" s="1"/>
  <c r="K4969" i="3"/>
  <c r="L4969" i="3" s="1"/>
  <c r="K4970" i="3"/>
  <c r="L4970" i="3" s="1"/>
  <c r="K4971" i="3"/>
  <c r="L4971" i="3" s="1"/>
  <c r="K4972" i="3"/>
  <c r="L4972" i="3" s="1"/>
  <c r="K4973" i="3"/>
  <c r="L4973" i="3" s="1"/>
  <c r="K4974" i="3"/>
  <c r="L4974" i="3" s="1"/>
  <c r="K4975" i="3"/>
  <c r="L4975" i="3" s="1"/>
  <c r="K4976" i="3"/>
  <c r="L4976" i="3" s="1"/>
  <c r="K4977" i="3"/>
  <c r="L4977" i="3" s="1"/>
  <c r="K4978" i="3"/>
  <c r="L4978" i="3" s="1"/>
  <c r="K4979" i="3"/>
  <c r="L4979" i="3" s="1"/>
  <c r="K4980" i="3"/>
  <c r="L4980" i="3" s="1"/>
  <c r="K4981" i="3"/>
  <c r="L4981" i="3" s="1"/>
  <c r="K4982" i="3"/>
  <c r="L4982" i="3" s="1"/>
  <c r="K4983" i="3"/>
  <c r="L4983" i="3" s="1"/>
  <c r="K4984" i="3"/>
  <c r="L4984" i="3" s="1"/>
  <c r="K4985" i="3"/>
  <c r="L4985" i="3" s="1"/>
  <c r="K4986" i="3"/>
  <c r="L4986" i="3" s="1"/>
  <c r="K4987" i="3"/>
  <c r="L4987" i="3" s="1"/>
  <c r="K4988" i="3"/>
  <c r="L4988" i="3" s="1"/>
  <c r="K4989" i="3"/>
  <c r="L4989" i="3" s="1"/>
  <c r="K4990" i="3"/>
  <c r="L4990" i="3" s="1"/>
  <c r="K4991" i="3"/>
  <c r="L4991" i="3" s="1"/>
  <c r="K4992" i="3"/>
  <c r="L4992" i="3" s="1"/>
  <c r="K4993" i="3"/>
  <c r="L4993" i="3" s="1"/>
  <c r="K4994" i="3"/>
  <c r="L4994" i="3" s="1"/>
  <c r="K4995" i="3"/>
  <c r="L4995" i="3" s="1"/>
  <c r="K4996" i="3"/>
  <c r="L4996" i="3" s="1"/>
  <c r="K4997" i="3"/>
  <c r="L4997" i="3" s="1"/>
  <c r="K4998" i="3"/>
  <c r="L4998" i="3" s="1"/>
  <c r="K4999" i="3"/>
  <c r="L4999" i="3" s="1"/>
  <c r="K5000" i="3"/>
  <c r="L5000" i="3" s="1"/>
  <c r="K5001" i="3"/>
  <c r="L5001" i="3" s="1"/>
  <c r="K5002" i="3"/>
  <c r="L5002" i="3" s="1"/>
  <c r="K5003" i="3"/>
  <c r="L5003" i="3" s="1"/>
  <c r="K5004" i="3"/>
  <c r="L5004" i="3" s="1"/>
  <c r="K5005" i="3"/>
  <c r="L5005" i="3" s="1"/>
  <c r="K5006" i="3"/>
  <c r="L5006" i="3" s="1"/>
  <c r="K5007" i="3"/>
  <c r="L5007" i="3" s="1"/>
  <c r="K5008" i="3"/>
  <c r="L5008" i="3" s="1"/>
  <c r="K5009" i="3"/>
  <c r="L5009" i="3" s="1"/>
  <c r="K5010" i="3"/>
  <c r="L5010" i="3" s="1"/>
  <c r="K5011" i="3"/>
  <c r="L5011" i="3" s="1"/>
  <c r="K5012" i="3"/>
  <c r="L5012" i="3" s="1"/>
  <c r="K5013" i="3"/>
  <c r="L5013" i="3" s="1"/>
  <c r="K5014" i="3"/>
  <c r="L5014" i="3" s="1"/>
  <c r="K5015" i="3"/>
  <c r="L5015" i="3" s="1"/>
  <c r="K5016" i="3"/>
  <c r="L5016" i="3" s="1"/>
  <c r="K5017" i="3"/>
  <c r="L5017" i="3" s="1"/>
  <c r="K5018" i="3"/>
  <c r="L5018" i="3" s="1"/>
  <c r="K5019" i="3"/>
  <c r="L5019" i="3" s="1"/>
  <c r="K5020" i="3"/>
  <c r="L5020" i="3" s="1"/>
  <c r="K5021" i="3"/>
  <c r="L5021" i="3" s="1"/>
  <c r="K5022" i="3"/>
  <c r="L5022" i="3" s="1"/>
  <c r="K5023" i="3"/>
  <c r="L5023" i="3" s="1"/>
  <c r="K5024" i="3"/>
  <c r="L5024" i="3" s="1"/>
  <c r="K5025" i="3"/>
  <c r="L5025" i="3" s="1"/>
  <c r="K5026" i="3"/>
  <c r="L5026" i="3" s="1"/>
  <c r="K5027" i="3"/>
  <c r="L5027" i="3" s="1"/>
  <c r="K5028" i="3"/>
  <c r="L5028" i="3" s="1"/>
  <c r="K5029" i="3"/>
  <c r="L5029" i="3" s="1"/>
  <c r="K5030" i="3"/>
  <c r="L5030" i="3" s="1"/>
  <c r="K5031" i="3"/>
  <c r="L5031" i="3" s="1"/>
  <c r="K5032" i="3"/>
  <c r="L5032" i="3" s="1"/>
  <c r="K5033" i="3"/>
  <c r="L5033" i="3" s="1"/>
  <c r="K5034" i="3"/>
  <c r="L5034" i="3" s="1"/>
  <c r="K5035" i="3"/>
  <c r="L5035" i="3" s="1"/>
  <c r="K5036" i="3"/>
  <c r="L5036" i="3" s="1"/>
  <c r="K5037" i="3"/>
  <c r="L5037" i="3" s="1"/>
  <c r="K5038" i="3"/>
  <c r="L5038" i="3" s="1"/>
  <c r="K5039" i="3"/>
  <c r="L5039" i="3" s="1"/>
  <c r="K5040" i="3"/>
  <c r="L5040" i="3" s="1"/>
  <c r="K5041" i="3"/>
  <c r="L5041" i="3" s="1"/>
  <c r="K5042" i="3"/>
  <c r="L5042" i="3" s="1"/>
  <c r="K5043" i="3"/>
  <c r="L5043" i="3" s="1"/>
  <c r="K5044" i="3"/>
  <c r="L5044" i="3" s="1"/>
  <c r="K5045" i="3"/>
  <c r="L5045" i="3" s="1"/>
  <c r="K5046" i="3"/>
  <c r="L5046" i="3" s="1"/>
  <c r="K5047" i="3"/>
  <c r="L5047" i="3" s="1"/>
  <c r="K5048" i="3"/>
  <c r="L5048" i="3" s="1"/>
  <c r="K5049" i="3"/>
  <c r="L5049" i="3" s="1"/>
  <c r="K5050" i="3"/>
  <c r="L5050" i="3" s="1"/>
  <c r="K5051" i="3"/>
  <c r="L5051" i="3" s="1"/>
  <c r="K5052" i="3"/>
  <c r="L5052" i="3" s="1"/>
  <c r="K5053" i="3"/>
  <c r="L5053" i="3" s="1"/>
  <c r="K5054" i="3"/>
  <c r="L5054" i="3" s="1"/>
  <c r="K5055" i="3"/>
  <c r="L5055" i="3" s="1"/>
  <c r="K5056" i="3"/>
  <c r="L5056" i="3" s="1"/>
  <c r="K5057" i="3"/>
  <c r="L5057" i="3" s="1"/>
  <c r="K5058" i="3"/>
  <c r="L5058" i="3" s="1"/>
  <c r="K5059" i="3"/>
  <c r="L5059" i="3" s="1"/>
  <c r="K5060" i="3"/>
  <c r="L5060" i="3" s="1"/>
  <c r="K5061" i="3"/>
  <c r="L5061" i="3" s="1"/>
  <c r="K5062" i="3"/>
  <c r="L5062" i="3" s="1"/>
  <c r="K5063" i="3"/>
  <c r="L5063" i="3" s="1"/>
  <c r="K5064" i="3"/>
  <c r="L5064" i="3" s="1"/>
  <c r="K5065" i="3"/>
  <c r="L5065" i="3" s="1"/>
  <c r="K5066" i="3"/>
  <c r="L5066" i="3" s="1"/>
  <c r="K5067" i="3"/>
  <c r="L5067" i="3" s="1"/>
  <c r="K5068" i="3"/>
  <c r="L5068" i="3" s="1"/>
  <c r="K5069" i="3"/>
  <c r="L5069" i="3" s="1"/>
  <c r="K5070" i="3"/>
  <c r="L5070" i="3" s="1"/>
  <c r="K5071" i="3"/>
  <c r="L5071" i="3" s="1"/>
  <c r="K5072" i="3"/>
  <c r="L5072" i="3" s="1"/>
  <c r="K5073" i="3"/>
  <c r="L5073" i="3" s="1"/>
  <c r="K5074" i="3"/>
  <c r="L5074" i="3" s="1"/>
  <c r="K5075" i="3"/>
  <c r="L5075" i="3" s="1"/>
  <c r="K5076" i="3"/>
  <c r="L5076" i="3" s="1"/>
  <c r="K5077" i="3"/>
  <c r="L5077" i="3" s="1"/>
  <c r="K5078" i="3"/>
  <c r="L5078" i="3" s="1"/>
  <c r="K5079" i="3"/>
  <c r="L5079" i="3" s="1"/>
  <c r="K5080" i="3"/>
  <c r="L5080" i="3" s="1"/>
  <c r="K5081" i="3"/>
  <c r="L5081" i="3" s="1"/>
  <c r="K5082" i="3"/>
  <c r="L5082" i="3" s="1"/>
  <c r="K5083" i="3"/>
  <c r="L5083" i="3" s="1"/>
  <c r="K5084" i="3"/>
  <c r="L5084" i="3" s="1"/>
  <c r="K5085" i="3"/>
  <c r="L5085" i="3" s="1"/>
  <c r="K5086" i="3"/>
  <c r="L5086" i="3" s="1"/>
  <c r="K5087" i="3"/>
  <c r="L5087" i="3" s="1"/>
  <c r="K5088" i="3"/>
  <c r="L5088" i="3" s="1"/>
  <c r="K5089" i="3"/>
  <c r="L5089" i="3" s="1"/>
  <c r="K5090" i="3"/>
  <c r="L5090" i="3" s="1"/>
  <c r="K5091" i="3"/>
  <c r="L5091" i="3" s="1"/>
  <c r="K5092" i="3"/>
  <c r="L5092" i="3" s="1"/>
  <c r="K5093" i="3"/>
  <c r="L5093" i="3" s="1"/>
  <c r="K5094" i="3"/>
  <c r="L5094" i="3" s="1"/>
  <c r="K5095" i="3"/>
  <c r="L5095" i="3" s="1"/>
  <c r="K5096" i="3"/>
  <c r="L5096" i="3" s="1"/>
  <c r="K5097" i="3"/>
  <c r="L5097" i="3" s="1"/>
  <c r="K5098" i="3"/>
  <c r="L5098" i="3" s="1"/>
  <c r="K5099" i="3"/>
  <c r="L5099" i="3" s="1"/>
  <c r="K5100" i="3"/>
  <c r="L5100" i="3" s="1"/>
  <c r="K5101" i="3"/>
  <c r="L5101" i="3" s="1"/>
  <c r="K5102" i="3"/>
  <c r="L5102" i="3" s="1"/>
  <c r="K5103" i="3"/>
  <c r="L5103" i="3" s="1"/>
  <c r="K5104" i="3"/>
  <c r="L5104" i="3" s="1"/>
  <c r="K5105" i="3"/>
  <c r="L5105" i="3" s="1"/>
  <c r="K5106" i="3"/>
  <c r="L5106" i="3" s="1"/>
  <c r="K5107" i="3"/>
  <c r="L5107" i="3" s="1"/>
  <c r="K5108" i="3"/>
  <c r="L5108" i="3" s="1"/>
  <c r="K5109" i="3"/>
  <c r="L5109" i="3" s="1"/>
  <c r="K5110" i="3"/>
  <c r="L5110" i="3" s="1"/>
  <c r="K5111" i="3"/>
  <c r="L5111" i="3" s="1"/>
  <c r="K5112" i="3"/>
  <c r="L5112" i="3" s="1"/>
  <c r="K5113" i="3"/>
  <c r="L5113" i="3" s="1"/>
  <c r="K5114" i="3"/>
  <c r="L5114" i="3" s="1"/>
  <c r="K5115" i="3"/>
  <c r="L5115" i="3" s="1"/>
  <c r="K5116" i="3"/>
  <c r="L5116" i="3" s="1"/>
  <c r="K5117" i="3"/>
  <c r="L5117" i="3" s="1"/>
  <c r="K5118" i="3"/>
  <c r="L5118" i="3" s="1"/>
  <c r="K5119" i="3"/>
  <c r="L5119" i="3" s="1"/>
  <c r="K5120" i="3"/>
  <c r="L5120" i="3" s="1"/>
  <c r="K5121" i="3"/>
  <c r="L5121" i="3" s="1"/>
  <c r="K5122" i="3"/>
  <c r="L5122" i="3" s="1"/>
  <c r="K5123" i="3"/>
  <c r="L5123" i="3" s="1"/>
  <c r="K5124" i="3"/>
  <c r="L5124" i="3" s="1"/>
  <c r="K5125" i="3"/>
  <c r="L5125" i="3" s="1"/>
  <c r="K5126" i="3"/>
  <c r="L5126" i="3" s="1"/>
  <c r="K5127" i="3"/>
  <c r="L5127" i="3" s="1"/>
  <c r="K5128" i="3"/>
  <c r="L5128" i="3" s="1"/>
  <c r="K5129" i="3"/>
  <c r="L5129" i="3" s="1"/>
  <c r="K5130" i="3"/>
  <c r="L5130" i="3" s="1"/>
  <c r="K5131" i="3"/>
  <c r="L5131" i="3" s="1"/>
  <c r="K5132" i="3"/>
  <c r="L5132" i="3" s="1"/>
  <c r="K5133" i="3"/>
  <c r="L5133" i="3" s="1"/>
  <c r="K5134" i="3"/>
  <c r="L5134" i="3" s="1"/>
  <c r="K5135" i="3"/>
  <c r="L5135" i="3" s="1"/>
  <c r="K5136" i="3"/>
  <c r="L5136" i="3" s="1"/>
  <c r="K5137" i="3"/>
  <c r="L5137" i="3" s="1"/>
  <c r="K5138" i="3"/>
  <c r="L5138" i="3" s="1"/>
  <c r="K5139" i="3"/>
  <c r="L5139" i="3" s="1"/>
  <c r="K5140" i="3"/>
  <c r="L5140" i="3" s="1"/>
  <c r="K5141" i="3"/>
  <c r="L5141" i="3" s="1"/>
  <c r="K5142" i="3"/>
  <c r="L5142" i="3" s="1"/>
  <c r="K5143" i="3"/>
  <c r="L5143" i="3" s="1"/>
  <c r="K5144" i="3"/>
  <c r="L5144" i="3" s="1"/>
  <c r="K5145" i="3"/>
  <c r="L5145" i="3" s="1"/>
  <c r="K5146" i="3"/>
  <c r="L5146" i="3" s="1"/>
  <c r="K5147" i="3"/>
  <c r="L5147" i="3" s="1"/>
  <c r="K5148" i="3"/>
  <c r="L5148" i="3" s="1"/>
  <c r="K5149" i="3"/>
  <c r="L5149" i="3" s="1"/>
  <c r="K5150" i="3"/>
  <c r="L5150" i="3" s="1"/>
  <c r="K5151" i="3"/>
  <c r="L5151" i="3" s="1"/>
  <c r="K5152" i="3"/>
  <c r="L5152" i="3" s="1"/>
  <c r="K5153" i="3"/>
  <c r="L5153" i="3" s="1"/>
  <c r="K5154" i="3"/>
  <c r="L5154" i="3" s="1"/>
  <c r="K5155" i="3"/>
  <c r="L5155" i="3" s="1"/>
  <c r="K5156" i="3"/>
  <c r="L5156" i="3" s="1"/>
  <c r="K5157" i="3"/>
  <c r="L5157" i="3" s="1"/>
  <c r="K5158" i="3"/>
  <c r="L5158" i="3" s="1"/>
  <c r="K5159" i="3"/>
  <c r="L5159" i="3" s="1"/>
  <c r="K5160" i="3"/>
  <c r="L5160" i="3" s="1"/>
  <c r="K5161" i="3"/>
  <c r="L5161" i="3" s="1"/>
  <c r="K5162" i="3"/>
  <c r="L5162" i="3" s="1"/>
  <c r="K5163" i="3"/>
  <c r="L5163" i="3" s="1"/>
  <c r="K5164" i="3"/>
  <c r="L5164" i="3" s="1"/>
  <c r="K5165" i="3"/>
  <c r="L5165" i="3" s="1"/>
  <c r="K5166" i="3"/>
  <c r="L5166" i="3" s="1"/>
  <c r="K5167" i="3"/>
  <c r="L5167" i="3" s="1"/>
  <c r="K5168" i="3"/>
  <c r="L5168" i="3" s="1"/>
  <c r="K5169" i="3"/>
  <c r="L5169" i="3" s="1"/>
  <c r="K5170" i="3"/>
  <c r="L5170" i="3" s="1"/>
  <c r="K5171" i="3"/>
  <c r="L5171" i="3" s="1"/>
  <c r="K5172" i="3"/>
  <c r="L5172" i="3" s="1"/>
  <c r="K5173" i="3"/>
  <c r="L5173" i="3" s="1"/>
  <c r="K5174" i="3"/>
  <c r="L5174" i="3" s="1"/>
  <c r="K5175" i="3"/>
  <c r="L5175" i="3" s="1"/>
  <c r="K5176" i="3"/>
  <c r="L5176" i="3" s="1"/>
  <c r="K5177" i="3"/>
  <c r="L5177" i="3" s="1"/>
  <c r="K5178" i="3"/>
  <c r="L5178" i="3" s="1"/>
  <c r="K5179" i="3"/>
  <c r="L5179" i="3" s="1"/>
  <c r="K5180" i="3"/>
  <c r="L5180" i="3" s="1"/>
  <c r="K5181" i="3"/>
  <c r="L5181" i="3" s="1"/>
  <c r="K5182" i="3"/>
  <c r="L5182" i="3" s="1"/>
  <c r="K5183" i="3"/>
  <c r="L5183" i="3" s="1"/>
  <c r="K5184" i="3"/>
  <c r="L5184" i="3" s="1"/>
  <c r="K5185" i="3"/>
  <c r="L5185" i="3" s="1"/>
  <c r="K5186" i="3"/>
  <c r="L5186" i="3" s="1"/>
  <c r="K5187" i="3"/>
  <c r="L5187" i="3" s="1"/>
  <c r="K5188" i="3"/>
  <c r="L5188" i="3" s="1"/>
  <c r="K5189" i="3"/>
  <c r="L5189" i="3" s="1"/>
  <c r="K5190" i="3"/>
  <c r="L5190" i="3" s="1"/>
  <c r="K5191" i="3"/>
  <c r="L5191" i="3" s="1"/>
  <c r="K5192" i="3"/>
  <c r="L5192" i="3" s="1"/>
  <c r="K5193" i="3"/>
  <c r="L5193" i="3" s="1"/>
  <c r="K5194" i="3"/>
  <c r="L5194" i="3" s="1"/>
  <c r="K5195" i="3"/>
  <c r="L5195" i="3" s="1"/>
  <c r="K5196" i="3"/>
  <c r="L5196" i="3" s="1"/>
  <c r="K5197" i="3"/>
  <c r="L5197" i="3" s="1"/>
  <c r="K5198" i="3"/>
  <c r="L5198" i="3" s="1"/>
  <c r="K5199" i="3"/>
  <c r="L5199" i="3" s="1"/>
  <c r="K5200" i="3"/>
  <c r="L5200" i="3" s="1"/>
  <c r="K5201" i="3"/>
  <c r="L5201" i="3" s="1"/>
  <c r="K5202" i="3"/>
  <c r="L5202" i="3" s="1"/>
  <c r="K5203" i="3"/>
  <c r="L5203" i="3" s="1"/>
  <c r="K5204" i="3"/>
  <c r="L5204" i="3" s="1"/>
  <c r="K5205" i="3"/>
  <c r="L5205" i="3" s="1"/>
  <c r="K5206" i="3"/>
  <c r="L5206" i="3" s="1"/>
  <c r="K5207" i="3"/>
  <c r="L5207" i="3" s="1"/>
  <c r="K5208" i="3"/>
  <c r="L5208" i="3" s="1"/>
  <c r="K5209" i="3"/>
  <c r="L5209" i="3" s="1"/>
  <c r="K5210" i="3"/>
  <c r="L5210" i="3" s="1"/>
  <c r="K5211" i="3"/>
  <c r="L5211" i="3" s="1"/>
  <c r="K5212" i="3"/>
  <c r="L5212" i="3" s="1"/>
  <c r="K5213" i="3"/>
  <c r="L5213" i="3" s="1"/>
  <c r="K5214" i="3"/>
  <c r="L5214" i="3" s="1"/>
  <c r="K5215" i="3"/>
  <c r="L5215" i="3" s="1"/>
  <c r="K5216" i="3"/>
  <c r="L5216" i="3" s="1"/>
  <c r="K5217" i="3"/>
  <c r="L5217" i="3" s="1"/>
  <c r="K5218" i="3"/>
  <c r="L5218" i="3" s="1"/>
  <c r="K5219" i="3"/>
  <c r="L5219" i="3" s="1"/>
  <c r="K5220" i="3"/>
  <c r="L5220" i="3" s="1"/>
  <c r="K5221" i="3"/>
  <c r="L5221" i="3" s="1"/>
  <c r="K5222" i="3"/>
  <c r="L5222" i="3" s="1"/>
  <c r="K5223" i="3"/>
  <c r="L5223" i="3" s="1"/>
  <c r="K5224" i="3"/>
  <c r="L5224" i="3" s="1"/>
  <c r="K5225" i="3"/>
  <c r="L5225" i="3" s="1"/>
  <c r="K5226" i="3"/>
  <c r="L5226" i="3" s="1"/>
  <c r="K5227" i="3"/>
  <c r="L5227" i="3" s="1"/>
  <c r="K5228" i="3"/>
  <c r="L5228" i="3" s="1"/>
  <c r="K5229" i="3"/>
  <c r="L5229" i="3" s="1"/>
  <c r="K5230" i="3"/>
  <c r="L5230" i="3" s="1"/>
  <c r="K5231" i="3"/>
  <c r="L5231" i="3" s="1"/>
  <c r="K5232" i="3"/>
  <c r="L5232" i="3" s="1"/>
  <c r="K5233" i="3"/>
  <c r="L5233" i="3" s="1"/>
  <c r="K5234" i="3"/>
  <c r="L5234" i="3" s="1"/>
  <c r="K5235" i="3"/>
  <c r="L5235" i="3" s="1"/>
  <c r="K5236" i="3"/>
  <c r="L5236" i="3" s="1"/>
  <c r="K5237" i="3"/>
  <c r="L5237" i="3" s="1"/>
  <c r="K5238" i="3"/>
  <c r="L5238" i="3" s="1"/>
  <c r="K5239" i="3"/>
  <c r="L5239" i="3" s="1"/>
  <c r="K5240" i="3"/>
  <c r="L5240" i="3" s="1"/>
  <c r="K5241" i="3"/>
  <c r="L5241" i="3" s="1"/>
  <c r="K5242" i="3"/>
  <c r="L5242" i="3" s="1"/>
  <c r="K5243" i="3"/>
  <c r="L5243" i="3" s="1"/>
  <c r="K5244" i="3"/>
  <c r="L5244" i="3" s="1"/>
  <c r="K5245" i="3"/>
  <c r="L5245" i="3" s="1"/>
  <c r="K5246" i="3"/>
  <c r="L5246" i="3" s="1"/>
  <c r="K5247" i="3"/>
  <c r="L5247" i="3" s="1"/>
  <c r="K5248" i="3"/>
  <c r="L5248" i="3" s="1"/>
  <c r="K5249" i="3"/>
  <c r="L5249" i="3" s="1"/>
  <c r="K5250" i="3"/>
  <c r="L5250" i="3" s="1"/>
  <c r="K5251" i="3"/>
  <c r="L5251" i="3" s="1"/>
  <c r="K5252" i="3"/>
  <c r="L5252" i="3" s="1"/>
  <c r="K5253" i="3"/>
  <c r="L5253" i="3" s="1"/>
  <c r="K5254" i="3"/>
  <c r="L5254" i="3" s="1"/>
  <c r="K5255" i="3"/>
  <c r="L5255" i="3" s="1"/>
  <c r="K5256" i="3"/>
  <c r="L5256" i="3" s="1"/>
  <c r="K5257" i="3"/>
  <c r="L5257" i="3" s="1"/>
  <c r="K5258" i="3"/>
  <c r="L5258" i="3" s="1"/>
  <c r="K5259" i="3"/>
  <c r="L5259" i="3" s="1"/>
  <c r="K5260" i="3"/>
  <c r="L5260" i="3" s="1"/>
  <c r="K5261" i="3"/>
  <c r="L5261" i="3" s="1"/>
  <c r="K5262" i="3"/>
  <c r="L5262" i="3" s="1"/>
  <c r="K5263" i="3"/>
  <c r="L5263" i="3" s="1"/>
  <c r="K5264" i="3"/>
  <c r="L5264" i="3" s="1"/>
  <c r="K5265" i="3"/>
  <c r="L5265" i="3" s="1"/>
  <c r="K5266" i="3"/>
  <c r="L5266" i="3" s="1"/>
  <c r="K5267" i="3"/>
  <c r="L5267" i="3" s="1"/>
  <c r="K5268" i="3"/>
  <c r="L5268" i="3" s="1"/>
  <c r="K5269" i="3"/>
  <c r="L5269" i="3" s="1"/>
  <c r="K5270" i="3"/>
  <c r="L5270" i="3" s="1"/>
  <c r="K5271" i="3"/>
  <c r="L5271" i="3" s="1"/>
  <c r="K5272" i="3"/>
  <c r="L5272" i="3" s="1"/>
  <c r="K5273" i="3"/>
  <c r="L5273" i="3" s="1"/>
  <c r="K5274" i="3"/>
  <c r="L5274" i="3" s="1"/>
  <c r="K5275" i="3"/>
  <c r="L5275" i="3" s="1"/>
  <c r="K5276" i="3"/>
  <c r="L5276" i="3" s="1"/>
  <c r="K5277" i="3"/>
  <c r="L5277" i="3" s="1"/>
  <c r="K5278" i="3"/>
  <c r="L5278" i="3" s="1"/>
  <c r="K5279" i="3"/>
  <c r="L5279" i="3" s="1"/>
  <c r="K5280" i="3"/>
  <c r="L5280" i="3" s="1"/>
  <c r="K5281" i="3"/>
  <c r="L5281" i="3" s="1"/>
  <c r="K5282" i="3"/>
  <c r="L5282" i="3" s="1"/>
  <c r="K5283" i="3"/>
  <c r="L5283" i="3" s="1"/>
  <c r="K5284" i="3"/>
  <c r="L5284" i="3" s="1"/>
  <c r="K5285" i="3"/>
  <c r="L5285" i="3" s="1"/>
  <c r="K5286" i="3"/>
  <c r="L5286" i="3" s="1"/>
  <c r="K5287" i="3"/>
  <c r="L5287" i="3" s="1"/>
  <c r="K5288" i="3"/>
  <c r="L5288" i="3" s="1"/>
  <c r="K5289" i="3"/>
  <c r="L5289" i="3" s="1"/>
  <c r="K5290" i="3"/>
  <c r="L5290" i="3" s="1"/>
  <c r="K5291" i="3"/>
  <c r="L5291" i="3" s="1"/>
  <c r="K5292" i="3"/>
  <c r="L5292" i="3" s="1"/>
  <c r="K5293" i="3"/>
  <c r="L5293" i="3" s="1"/>
  <c r="K5294" i="3"/>
  <c r="L5294" i="3" s="1"/>
  <c r="K5295" i="3"/>
  <c r="L5295" i="3" s="1"/>
  <c r="K5296" i="3"/>
  <c r="L5296" i="3" s="1"/>
  <c r="K5297" i="3"/>
  <c r="L5297" i="3" s="1"/>
  <c r="K5298" i="3"/>
  <c r="L5298" i="3" s="1"/>
  <c r="K5299" i="3"/>
  <c r="L5299" i="3" s="1"/>
  <c r="K5300" i="3"/>
  <c r="L5300" i="3" s="1"/>
  <c r="K5301" i="3"/>
  <c r="L5301" i="3" s="1"/>
  <c r="K5302" i="3"/>
  <c r="L5302" i="3" s="1"/>
  <c r="K5303" i="3"/>
  <c r="L5303" i="3" s="1"/>
  <c r="K5304" i="3"/>
  <c r="L5304" i="3" s="1"/>
  <c r="K5305" i="3"/>
  <c r="L5305" i="3" s="1"/>
  <c r="K5306" i="3"/>
  <c r="L5306" i="3" s="1"/>
  <c r="K5307" i="3"/>
  <c r="L5307" i="3" s="1"/>
  <c r="K5308" i="3"/>
  <c r="L5308" i="3" s="1"/>
  <c r="K5309" i="3"/>
  <c r="L5309" i="3" s="1"/>
  <c r="K5310" i="3"/>
  <c r="L5310" i="3" s="1"/>
  <c r="K5311" i="3"/>
  <c r="L5311" i="3" s="1"/>
  <c r="K5312" i="3"/>
  <c r="L5312" i="3" s="1"/>
  <c r="K5313" i="3"/>
  <c r="L5313" i="3" s="1"/>
  <c r="K5314" i="3"/>
  <c r="L5314" i="3" s="1"/>
  <c r="K5315" i="3"/>
  <c r="L5315" i="3" s="1"/>
  <c r="K5316" i="3"/>
  <c r="L5316" i="3" s="1"/>
  <c r="K5317" i="3"/>
  <c r="L5317" i="3" s="1"/>
  <c r="K5318" i="3"/>
  <c r="L5318" i="3" s="1"/>
  <c r="K5319" i="3"/>
  <c r="L5319" i="3" s="1"/>
  <c r="K5320" i="3"/>
  <c r="L5320" i="3" s="1"/>
  <c r="K5321" i="3"/>
  <c r="L5321" i="3" s="1"/>
  <c r="K5322" i="3"/>
  <c r="L5322" i="3" s="1"/>
  <c r="K5323" i="3"/>
  <c r="L5323" i="3" s="1"/>
  <c r="K5324" i="3"/>
  <c r="L5324" i="3" s="1"/>
  <c r="K5325" i="3"/>
  <c r="L5325" i="3" s="1"/>
  <c r="K5326" i="3"/>
  <c r="L5326" i="3" s="1"/>
  <c r="K5327" i="3"/>
  <c r="L5327" i="3" s="1"/>
  <c r="K5328" i="3"/>
  <c r="L5328" i="3" s="1"/>
  <c r="K5329" i="3"/>
  <c r="L5329" i="3" s="1"/>
  <c r="K5330" i="3"/>
  <c r="L5330" i="3" s="1"/>
  <c r="K5331" i="3"/>
  <c r="L5331" i="3" s="1"/>
  <c r="K5332" i="3"/>
  <c r="L5332" i="3" s="1"/>
  <c r="K5333" i="3"/>
  <c r="L5333" i="3" s="1"/>
  <c r="K5334" i="3"/>
  <c r="L5334" i="3" s="1"/>
  <c r="K5335" i="3"/>
  <c r="L5335" i="3" s="1"/>
  <c r="K5336" i="3"/>
  <c r="L5336" i="3" s="1"/>
  <c r="K5337" i="3"/>
  <c r="L5337" i="3" s="1"/>
  <c r="K5338" i="3"/>
  <c r="L5338" i="3" s="1"/>
  <c r="K5339" i="3"/>
  <c r="L5339" i="3" s="1"/>
  <c r="K5340" i="3"/>
  <c r="L5340" i="3" s="1"/>
  <c r="K5341" i="3"/>
  <c r="L5341" i="3" s="1"/>
  <c r="K5342" i="3"/>
  <c r="L5342" i="3" s="1"/>
  <c r="K5343" i="3"/>
  <c r="L5343" i="3" s="1"/>
  <c r="K5344" i="3"/>
  <c r="L5344" i="3" s="1"/>
  <c r="K5345" i="3"/>
  <c r="L5345" i="3" s="1"/>
  <c r="K5346" i="3"/>
  <c r="L5346" i="3" s="1"/>
  <c r="K5347" i="3"/>
  <c r="L5347" i="3" s="1"/>
  <c r="K5348" i="3"/>
  <c r="L5348" i="3" s="1"/>
  <c r="K5349" i="3"/>
  <c r="L5349" i="3" s="1"/>
  <c r="K5350" i="3"/>
  <c r="L5350" i="3" s="1"/>
  <c r="K5351" i="3"/>
  <c r="L5351" i="3" s="1"/>
  <c r="K5352" i="3"/>
  <c r="L5352" i="3" s="1"/>
  <c r="K5353" i="3"/>
  <c r="L5353" i="3" s="1"/>
  <c r="K5354" i="3"/>
  <c r="L5354" i="3" s="1"/>
  <c r="K5355" i="3"/>
  <c r="L5355" i="3" s="1"/>
  <c r="K5356" i="3"/>
  <c r="L5356" i="3" s="1"/>
  <c r="K5357" i="3"/>
  <c r="L5357" i="3" s="1"/>
  <c r="K5358" i="3"/>
  <c r="L5358" i="3" s="1"/>
  <c r="K5359" i="3"/>
  <c r="L5359" i="3" s="1"/>
  <c r="K5360" i="3"/>
  <c r="L5360" i="3" s="1"/>
  <c r="K5361" i="3"/>
  <c r="L5361" i="3" s="1"/>
  <c r="K5362" i="3"/>
  <c r="L5362" i="3" s="1"/>
  <c r="K5363" i="3"/>
  <c r="L5363" i="3" s="1"/>
  <c r="K5364" i="3"/>
  <c r="L5364" i="3" s="1"/>
  <c r="K5365" i="3"/>
  <c r="L5365" i="3" s="1"/>
  <c r="K5366" i="3"/>
  <c r="L5366" i="3" s="1"/>
  <c r="K5367" i="3"/>
  <c r="L5367" i="3" s="1"/>
  <c r="K5368" i="3"/>
  <c r="L5368" i="3" s="1"/>
  <c r="K5369" i="3"/>
  <c r="L5369" i="3" s="1"/>
  <c r="K5370" i="3"/>
  <c r="L5370" i="3" s="1"/>
  <c r="K5371" i="3"/>
  <c r="L5371" i="3" s="1"/>
  <c r="K5372" i="3"/>
  <c r="L5372" i="3" s="1"/>
  <c r="K5373" i="3"/>
  <c r="L5373" i="3" s="1"/>
  <c r="K5374" i="3"/>
  <c r="L5374" i="3" s="1"/>
  <c r="K5375" i="3"/>
  <c r="L5375" i="3" s="1"/>
  <c r="K5376" i="3"/>
  <c r="L5376" i="3" s="1"/>
  <c r="K5377" i="3"/>
  <c r="L5377" i="3" s="1"/>
  <c r="K5378" i="3"/>
  <c r="L5378" i="3" s="1"/>
  <c r="K5379" i="3"/>
  <c r="L5379" i="3" s="1"/>
  <c r="K5380" i="3"/>
  <c r="L5380" i="3" s="1"/>
  <c r="K5381" i="3"/>
  <c r="L5381" i="3" s="1"/>
  <c r="K5382" i="3"/>
  <c r="L5382" i="3" s="1"/>
  <c r="K5383" i="3"/>
  <c r="L5383" i="3" s="1"/>
  <c r="K5384" i="3"/>
  <c r="L5384" i="3" s="1"/>
  <c r="K5385" i="3"/>
  <c r="L5385" i="3" s="1"/>
  <c r="K5386" i="3"/>
  <c r="L5386" i="3" s="1"/>
  <c r="K5387" i="3"/>
  <c r="L5387" i="3" s="1"/>
  <c r="K5388" i="3"/>
  <c r="L5388" i="3" s="1"/>
  <c r="K5389" i="3"/>
  <c r="L5389" i="3" s="1"/>
  <c r="K5390" i="3"/>
  <c r="L5390" i="3" s="1"/>
  <c r="K5391" i="3"/>
  <c r="L5391" i="3" s="1"/>
  <c r="K5392" i="3"/>
  <c r="L5392" i="3" s="1"/>
  <c r="K5393" i="3"/>
  <c r="L5393" i="3" s="1"/>
  <c r="K5394" i="3"/>
  <c r="L5394" i="3" s="1"/>
  <c r="K5395" i="3"/>
  <c r="L5395" i="3" s="1"/>
  <c r="K5396" i="3"/>
  <c r="L5396" i="3" s="1"/>
  <c r="K5397" i="3"/>
  <c r="L5397" i="3" s="1"/>
  <c r="K5398" i="3"/>
  <c r="L5398" i="3" s="1"/>
  <c r="K5399" i="3"/>
  <c r="L5399" i="3" s="1"/>
  <c r="K5400" i="3"/>
  <c r="L5400" i="3" s="1"/>
  <c r="K5401" i="3"/>
  <c r="L5401" i="3" s="1"/>
  <c r="K5402" i="3"/>
  <c r="L5402" i="3" s="1"/>
  <c r="K5403" i="3"/>
  <c r="L5403" i="3" s="1"/>
  <c r="K5404" i="3"/>
  <c r="L5404" i="3" s="1"/>
  <c r="K5405" i="3"/>
  <c r="L5405" i="3" s="1"/>
  <c r="K5406" i="3"/>
  <c r="L5406" i="3" s="1"/>
  <c r="K5407" i="3"/>
  <c r="L5407" i="3" s="1"/>
  <c r="K5408" i="3"/>
  <c r="L5408" i="3" s="1"/>
  <c r="K5409" i="3"/>
  <c r="L5409" i="3" s="1"/>
  <c r="K5410" i="3"/>
  <c r="L5410" i="3" s="1"/>
  <c r="K5411" i="3"/>
  <c r="L5411" i="3" s="1"/>
  <c r="K5412" i="3"/>
  <c r="L5412" i="3" s="1"/>
  <c r="K5413" i="3"/>
  <c r="L5413" i="3" s="1"/>
  <c r="K5414" i="3"/>
  <c r="L5414" i="3" s="1"/>
  <c r="K5415" i="3"/>
  <c r="L5415" i="3" s="1"/>
  <c r="K5416" i="3"/>
  <c r="L5416" i="3" s="1"/>
  <c r="K5417" i="3"/>
  <c r="L5417" i="3" s="1"/>
  <c r="K5418" i="3"/>
  <c r="L5418" i="3" s="1"/>
  <c r="K5419" i="3"/>
  <c r="L5419" i="3" s="1"/>
  <c r="K5420" i="3"/>
  <c r="L5420" i="3" s="1"/>
  <c r="K5421" i="3"/>
  <c r="L5421" i="3" s="1"/>
  <c r="K5422" i="3"/>
  <c r="L5422" i="3" s="1"/>
  <c r="K5423" i="3"/>
  <c r="L5423" i="3" s="1"/>
  <c r="K5424" i="3"/>
  <c r="L5424" i="3" s="1"/>
  <c r="K5425" i="3"/>
  <c r="L5425" i="3" s="1"/>
  <c r="K5426" i="3"/>
  <c r="L5426" i="3" s="1"/>
  <c r="K5427" i="3"/>
  <c r="L5427" i="3" s="1"/>
  <c r="K5428" i="3"/>
  <c r="L5428" i="3" s="1"/>
  <c r="K5429" i="3"/>
  <c r="L5429" i="3" s="1"/>
  <c r="K5430" i="3"/>
  <c r="L5430" i="3" s="1"/>
  <c r="K5431" i="3"/>
  <c r="L5431" i="3" s="1"/>
  <c r="K5432" i="3"/>
  <c r="L5432" i="3" s="1"/>
  <c r="K5433" i="3"/>
  <c r="L5433" i="3" s="1"/>
  <c r="K5434" i="3"/>
  <c r="L5434" i="3" s="1"/>
  <c r="K5435" i="3"/>
  <c r="L5435" i="3" s="1"/>
  <c r="K5436" i="3"/>
  <c r="L5436" i="3" s="1"/>
  <c r="K5437" i="3"/>
  <c r="L5437" i="3" s="1"/>
  <c r="K5438" i="3"/>
  <c r="L5438" i="3" s="1"/>
  <c r="K5439" i="3"/>
  <c r="L5439" i="3" s="1"/>
  <c r="K5440" i="3"/>
  <c r="L5440" i="3" s="1"/>
  <c r="K5441" i="3"/>
  <c r="L5441" i="3" s="1"/>
  <c r="K5442" i="3"/>
  <c r="L5442" i="3" s="1"/>
  <c r="K5443" i="3"/>
  <c r="L5443" i="3" s="1"/>
  <c r="K5444" i="3"/>
  <c r="L5444" i="3" s="1"/>
  <c r="K5445" i="3"/>
  <c r="L5445" i="3" s="1"/>
  <c r="K5446" i="3"/>
  <c r="L5446" i="3" s="1"/>
  <c r="K5447" i="3"/>
  <c r="L5447" i="3" s="1"/>
  <c r="K5448" i="3"/>
  <c r="L5448" i="3" s="1"/>
  <c r="K5449" i="3"/>
  <c r="L5449" i="3" s="1"/>
  <c r="K5450" i="3"/>
  <c r="L5450" i="3" s="1"/>
  <c r="K5451" i="3"/>
  <c r="L5451" i="3" s="1"/>
  <c r="K5452" i="3"/>
  <c r="L5452" i="3" s="1"/>
  <c r="K5453" i="3"/>
  <c r="L5453" i="3" s="1"/>
  <c r="K5454" i="3"/>
  <c r="L5454" i="3" s="1"/>
  <c r="K5455" i="3"/>
  <c r="L5455" i="3" s="1"/>
  <c r="K5456" i="3"/>
  <c r="L5456" i="3" s="1"/>
  <c r="K5457" i="3"/>
  <c r="L5457" i="3" s="1"/>
  <c r="K5458" i="3"/>
  <c r="L5458" i="3" s="1"/>
  <c r="K5459" i="3"/>
  <c r="L5459" i="3" s="1"/>
  <c r="K5460" i="3"/>
  <c r="L5460" i="3" s="1"/>
  <c r="K5461" i="3"/>
  <c r="L5461" i="3" s="1"/>
  <c r="K5462" i="3"/>
  <c r="L5462" i="3" s="1"/>
  <c r="K5463" i="3"/>
  <c r="L5463" i="3" s="1"/>
  <c r="K5464" i="3"/>
  <c r="L5464" i="3" s="1"/>
  <c r="K5465" i="3"/>
  <c r="L5465" i="3" s="1"/>
  <c r="K5466" i="3"/>
  <c r="L5466" i="3" s="1"/>
  <c r="K5467" i="3"/>
  <c r="L5467" i="3" s="1"/>
  <c r="K5468" i="3"/>
  <c r="L5468" i="3" s="1"/>
  <c r="K5469" i="3"/>
  <c r="L5469" i="3" s="1"/>
  <c r="K5470" i="3"/>
  <c r="L5470" i="3" s="1"/>
  <c r="K5471" i="3"/>
  <c r="L5471" i="3" s="1"/>
  <c r="K5472" i="3"/>
  <c r="L5472" i="3" s="1"/>
  <c r="K5473" i="3"/>
  <c r="L5473" i="3" s="1"/>
  <c r="K5474" i="3"/>
  <c r="L5474" i="3" s="1"/>
  <c r="K5475" i="3"/>
  <c r="L5475" i="3" s="1"/>
  <c r="K5476" i="3"/>
  <c r="L5476" i="3" s="1"/>
  <c r="K5477" i="3"/>
  <c r="L5477" i="3" s="1"/>
  <c r="K5478" i="3"/>
  <c r="L5478" i="3" s="1"/>
  <c r="K5479" i="3"/>
  <c r="L5479" i="3" s="1"/>
  <c r="K5480" i="3"/>
  <c r="L5480" i="3" s="1"/>
  <c r="K5481" i="3"/>
  <c r="L5481" i="3" s="1"/>
  <c r="K5482" i="3"/>
  <c r="L5482" i="3" s="1"/>
  <c r="K5483" i="3"/>
  <c r="L5483" i="3" s="1"/>
  <c r="K5484" i="3"/>
  <c r="L5484" i="3" s="1"/>
  <c r="K5485" i="3"/>
  <c r="L5485" i="3" s="1"/>
  <c r="K5486" i="3"/>
  <c r="L5486" i="3" s="1"/>
  <c r="K5487" i="3"/>
  <c r="L5487" i="3" s="1"/>
  <c r="K5488" i="3"/>
  <c r="L5488" i="3" s="1"/>
  <c r="K5489" i="3"/>
  <c r="L5489" i="3" s="1"/>
  <c r="K5490" i="3"/>
  <c r="L5490" i="3" s="1"/>
  <c r="K5491" i="3"/>
  <c r="L5491" i="3" s="1"/>
  <c r="K5492" i="3"/>
  <c r="L5492" i="3" s="1"/>
  <c r="K5493" i="3"/>
  <c r="L5493" i="3" s="1"/>
  <c r="K5494" i="3"/>
  <c r="L5494" i="3" s="1"/>
  <c r="K5495" i="3"/>
  <c r="L5495" i="3" s="1"/>
  <c r="K5496" i="3"/>
  <c r="L5496" i="3" s="1"/>
  <c r="K5497" i="3"/>
  <c r="L5497" i="3" s="1"/>
  <c r="K5498" i="3"/>
  <c r="L5498" i="3" s="1"/>
  <c r="K5499" i="3"/>
  <c r="L5499" i="3" s="1"/>
  <c r="K5500" i="3"/>
  <c r="L5500" i="3" s="1"/>
  <c r="K5501" i="3"/>
  <c r="L5501" i="3" s="1"/>
  <c r="K5502" i="3"/>
  <c r="L5502" i="3" s="1"/>
  <c r="K5503" i="3"/>
  <c r="L5503" i="3" s="1"/>
  <c r="K5504" i="3"/>
  <c r="L5504" i="3" s="1"/>
  <c r="K5505" i="3"/>
  <c r="L5505" i="3" s="1"/>
  <c r="K5506" i="3"/>
  <c r="L5506" i="3" s="1"/>
  <c r="K5507" i="3"/>
  <c r="L5507" i="3" s="1"/>
  <c r="K5508" i="3"/>
  <c r="L5508" i="3" s="1"/>
  <c r="K5509" i="3"/>
  <c r="L5509" i="3" s="1"/>
  <c r="K5510" i="3"/>
  <c r="L5510" i="3" s="1"/>
  <c r="K5511" i="3"/>
  <c r="L5511" i="3" s="1"/>
  <c r="K5512" i="3"/>
  <c r="L5512" i="3" s="1"/>
  <c r="K5513" i="3"/>
  <c r="L5513" i="3" s="1"/>
  <c r="K5514" i="3"/>
  <c r="L5514" i="3" s="1"/>
  <c r="K5515" i="3"/>
  <c r="L5515" i="3" s="1"/>
  <c r="K5516" i="3"/>
  <c r="L5516" i="3" s="1"/>
  <c r="K5517" i="3"/>
  <c r="L5517" i="3" s="1"/>
  <c r="K5518" i="3"/>
  <c r="L5518" i="3" s="1"/>
  <c r="K5519" i="3"/>
  <c r="L5519" i="3" s="1"/>
  <c r="K5520" i="3"/>
  <c r="L5520" i="3" s="1"/>
  <c r="K5521" i="3"/>
  <c r="L5521" i="3" s="1"/>
  <c r="K5522" i="3"/>
  <c r="L5522" i="3" s="1"/>
  <c r="K5523" i="3"/>
  <c r="L5523" i="3" s="1"/>
  <c r="K5524" i="3"/>
  <c r="L5524" i="3" s="1"/>
  <c r="K5525" i="3"/>
  <c r="L5525" i="3" s="1"/>
  <c r="K5526" i="3"/>
  <c r="L5526" i="3" s="1"/>
  <c r="K5527" i="3"/>
  <c r="L5527" i="3" s="1"/>
  <c r="K5528" i="3"/>
  <c r="L5528" i="3" s="1"/>
  <c r="K5529" i="3"/>
  <c r="L5529" i="3" s="1"/>
  <c r="K5530" i="3"/>
  <c r="L5530" i="3" s="1"/>
  <c r="K5531" i="3"/>
  <c r="L5531" i="3" s="1"/>
  <c r="K5532" i="3"/>
  <c r="L5532" i="3" s="1"/>
  <c r="K5533" i="3"/>
  <c r="L5533" i="3" s="1"/>
  <c r="K5534" i="3"/>
  <c r="L5534" i="3" s="1"/>
  <c r="K5535" i="3"/>
  <c r="L5535" i="3" s="1"/>
  <c r="K5536" i="3"/>
  <c r="L5536" i="3" s="1"/>
  <c r="K5537" i="3"/>
  <c r="L5537" i="3" s="1"/>
  <c r="K5538" i="3"/>
  <c r="L5538" i="3" s="1"/>
  <c r="K5539" i="3"/>
  <c r="L5539" i="3" s="1"/>
  <c r="K5540" i="3"/>
  <c r="L5540" i="3" s="1"/>
  <c r="K5541" i="3"/>
  <c r="L5541" i="3" s="1"/>
  <c r="K5542" i="3"/>
  <c r="L5542" i="3" s="1"/>
  <c r="K5543" i="3"/>
  <c r="L5543" i="3" s="1"/>
  <c r="K5544" i="3"/>
  <c r="L5544" i="3" s="1"/>
  <c r="K5545" i="3"/>
  <c r="L5545" i="3" s="1"/>
  <c r="K5546" i="3"/>
  <c r="L5546" i="3" s="1"/>
  <c r="K5547" i="3"/>
  <c r="L5547" i="3" s="1"/>
  <c r="K5548" i="3"/>
  <c r="L5548" i="3" s="1"/>
  <c r="K5549" i="3"/>
  <c r="L5549" i="3" s="1"/>
  <c r="K5550" i="3"/>
  <c r="L5550" i="3" s="1"/>
  <c r="K5551" i="3"/>
  <c r="L5551" i="3" s="1"/>
  <c r="K5552" i="3"/>
  <c r="L5552" i="3" s="1"/>
  <c r="K5553" i="3"/>
  <c r="L5553" i="3" s="1"/>
  <c r="K5554" i="3"/>
  <c r="L5554" i="3" s="1"/>
  <c r="K5555" i="3"/>
  <c r="L5555" i="3" s="1"/>
  <c r="K5556" i="3"/>
  <c r="L5556" i="3" s="1"/>
  <c r="K5557" i="3"/>
  <c r="L5557" i="3" s="1"/>
  <c r="K5558" i="3"/>
  <c r="L5558" i="3" s="1"/>
  <c r="K5559" i="3"/>
  <c r="L5559" i="3" s="1"/>
  <c r="K5560" i="3"/>
  <c r="L5560" i="3" s="1"/>
  <c r="K5561" i="3"/>
  <c r="L5561" i="3" s="1"/>
  <c r="K5562" i="3"/>
  <c r="L5562" i="3" s="1"/>
  <c r="K5563" i="3"/>
  <c r="L5563" i="3" s="1"/>
  <c r="K5564" i="3"/>
  <c r="L5564" i="3" s="1"/>
  <c r="K5565" i="3"/>
  <c r="L5565" i="3" s="1"/>
  <c r="K5566" i="3"/>
  <c r="L5566" i="3" s="1"/>
  <c r="K5567" i="3"/>
  <c r="L5567" i="3" s="1"/>
  <c r="K5568" i="3"/>
  <c r="L5568" i="3" s="1"/>
  <c r="K5569" i="3"/>
  <c r="L5569" i="3" s="1"/>
  <c r="K5570" i="3"/>
  <c r="L5570" i="3" s="1"/>
  <c r="K5571" i="3"/>
  <c r="L5571" i="3" s="1"/>
  <c r="K5572" i="3"/>
  <c r="L5572" i="3" s="1"/>
  <c r="K5573" i="3"/>
  <c r="L5573" i="3" s="1"/>
  <c r="K5574" i="3"/>
  <c r="L5574" i="3" s="1"/>
  <c r="K5575" i="3"/>
  <c r="L5575" i="3" s="1"/>
  <c r="K5576" i="3"/>
  <c r="L5576" i="3" s="1"/>
  <c r="K5577" i="3"/>
  <c r="L5577" i="3" s="1"/>
  <c r="K5578" i="3"/>
  <c r="L5578" i="3" s="1"/>
  <c r="K5579" i="3"/>
  <c r="L5579" i="3" s="1"/>
  <c r="K5580" i="3"/>
  <c r="L5580" i="3" s="1"/>
  <c r="K5581" i="3"/>
  <c r="L5581" i="3" s="1"/>
  <c r="K5582" i="3"/>
  <c r="L5582" i="3" s="1"/>
  <c r="K5583" i="3"/>
  <c r="L5583" i="3" s="1"/>
  <c r="K5584" i="3"/>
  <c r="L5584" i="3" s="1"/>
  <c r="K5585" i="3"/>
  <c r="L5585" i="3" s="1"/>
  <c r="K5586" i="3"/>
  <c r="L5586" i="3" s="1"/>
  <c r="K5587" i="3"/>
  <c r="L5587" i="3" s="1"/>
  <c r="K5588" i="3"/>
  <c r="L5588" i="3" s="1"/>
  <c r="K5589" i="3"/>
  <c r="L5589" i="3" s="1"/>
  <c r="K5590" i="3"/>
  <c r="L5590" i="3" s="1"/>
  <c r="K5591" i="3"/>
  <c r="L5591" i="3" s="1"/>
  <c r="K5592" i="3"/>
  <c r="L5592" i="3" s="1"/>
  <c r="K5593" i="3"/>
  <c r="L5593" i="3" s="1"/>
  <c r="K5594" i="3"/>
  <c r="L5594" i="3" s="1"/>
  <c r="K5595" i="3"/>
  <c r="L5595" i="3" s="1"/>
  <c r="K5596" i="3"/>
  <c r="L5596" i="3" s="1"/>
  <c r="K5597" i="3"/>
  <c r="L5597" i="3" s="1"/>
  <c r="K5598" i="3"/>
  <c r="L5598" i="3" s="1"/>
  <c r="K5599" i="3"/>
  <c r="L5599" i="3" s="1"/>
  <c r="K5600" i="3"/>
  <c r="L5600" i="3" s="1"/>
  <c r="K5601" i="3"/>
  <c r="L5601" i="3" s="1"/>
  <c r="K5602" i="3"/>
  <c r="L5602" i="3" s="1"/>
  <c r="K5603" i="3"/>
  <c r="L5603" i="3" s="1"/>
  <c r="K5604" i="3"/>
  <c r="L5604" i="3" s="1"/>
  <c r="K5605" i="3"/>
  <c r="L5605" i="3" s="1"/>
  <c r="K5606" i="3"/>
  <c r="L5606" i="3" s="1"/>
  <c r="K5607" i="3"/>
  <c r="L5607" i="3" s="1"/>
  <c r="K5608" i="3"/>
  <c r="L5608" i="3" s="1"/>
  <c r="K5609" i="3"/>
  <c r="L5609" i="3" s="1"/>
  <c r="K5610" i="3"/>
  <c r="L5610" i="3" s="1"/>
  <c r="K5611" i="3"/>
  <c r="L5611" i="3" s="1"/>
  <c r="K5612" i="3"/>
  <c r="L5612" i="3" s="1"/>
  <c r="K5613" i="3"/>
  <c r="L5613" i="3" s="1"/>
  <c r="K5614" i="3"/>
  <c r="L5614" i="3" s="1"/>
  <c r="K5615" i="3"/>
  <c r="L5615" i="3" s="1"/>
  <c r="K5616" i="3"/>
  <c r="L5616" i="3" s="1"/>
  <c r="K5617" i="3"/>
  <c r="L5617" i="3" s="1"/>
  <c r="K5618" i="3"/>
  <c r="L5618" i="3" s="1"/>
  <c r="K5619" i="3"/>
  <c r="L5619" i="3" s="1"/>
  <c r="K5620" i="3"/>
  <c r="L5620" i="3" s="1"/>
  <c r="K5621" i="3"/>
  <c r="L5621" i="3" s="1"/>
  <c r="K5622" i="3"/>
  <c r="L5622" i="3" s="1"/>
  <c r="K5623" i="3"/>
  <c r="L5623" i="3" s="1"/>
  <c r="K5624" i="3"/>
  <c r="L5624" i="3" s="1"/>
  <c r="K5625" i="3"/>
  <c r="L5625" i="3" s="1"/>
  <c r="K5626" i="3"/>
  <c r="L5626" i="3" s="1"/>
  <c r="K5627" i="3"/>
  <c r="L5627" i="3" s="1"/>
  <c r="K5628" i="3"/>
  <c r="L5628" i="3" s="1"/>
  <c r="K5629" i="3"/>
  <c r="L5629" i="3" s="1"/>
  <c r="K5630" i="3"/>
  <c r="L5630" i="3" s="1"/>
  <c r="K5631" i="3"/>
  <c r="L5631" i="3" s="1"/>
  <c r="K5632" i="3"/>
  <c r="L5632" i="3" s="1"/>
  <c r="K5633" i="3"/>
  <c r="L5633" i="3" s="1"/>
  <c r="K5634" i="3"/>
  <c r="L5634" i="3" s="1"/>
  <c r="K5635" i="3"/>
  <c r="L5635" i="3" s="1"/>
  <c r="K5636" i="3"/>
  <c r="L5636" i="3" s="1"/>
  <c r="K5637" i="3"/>
  <c r="L5637" i="3" s="1"/>
  <c r="K5638" i="3"/>
  <c r="L5638" i="3" s="1"/>
  <c r="K5639" i="3"/>
  <c r="L5639" i="3" s="1"/>
  <c r="K5640" i="3"/>
  <c r="L5640" i="3" s="1"/>
  <c r="K5641" i="3"/>
  <c r="L5641" i="3" s="1"/>
  <c r="K5642" i="3"/>
  <c r="L5642" i="3" s="1"/>
  <c r="K5643" i="3"/>
  <c r="L5643" i="3" s="1"/>
  <c r="K5644" i="3"/>
  <c r="L5644" i="3" s="1"/>
  <c r="K5645" i="3"/>
  <c r="L5645" i="3" s="1"/>
  <c r="K5646" i="3"/>
  <c r="L5646" i="3" s="1"/>
  <c r="K5647" i="3"/>
  <c r="L5647" i="3" s="1"/>
  <c r="K5648" i="3"/>
  <c r="L5648" i="3" s="1"/>
  <c r="K5649" i="3"/>
  <c r="L5649" i="3" s="1"/>
  <c r="K5650" i="3"/>
  <c r="L5650" i="3" s="1"/>
  <c r="K5651" i="3"/>
  <c r="L5651" i="3" s="1"/>
  <c r="K5652" i="3"/>
  <c r="L5652" i="3" s="1"/>
  <c r="K5653" i="3"/>
  <c r="L5653" i="3" s="1"/>
  <c r="K5654" i="3"/>
  <c r="L5654" i="3" s="1"/>
  <c r="K5655" i="3"/>
  <c r="L5655" i="3" s="1"/>
  <c r="K5656" i="3"/>
  <c r="L5656" i="3" s="1"/>
  <c r="K5657" i="3"/>
  <c r="L5657" i="3" s="1"/>
  <c r="K5658" i="3"/>
  <c r="L5658" i="3" s="1"/>
  <c r="K5659" i="3"/>
  <c r="L5659" i="3" s="1"/>
  <c r="K5660" i="3"/>
  <c r="L5660" i="3" s="1"/>
  <c r="K5661" i="3"/>
  <c r="L5661" i="3" s="1"/>
  <c r="K5662" i="3"/>
  <c r="L5662" i="3" s="1"/>
  <c r="K5663" i="3"/>
  <c r="L5663" i="3" s="1"/>
  <c r="K5664" i="3"/>
  <c r="L5664" i="3" s="1"/>
  <c r="K5665" i="3"/>
  <c r="L5665" i="3" s="1"/>
  <c r="K5666" i="3"/>
  <c r="L5666" i="3" s="1"/>
  <c r="K5667" i="3"/>
  <c r="L5667" i="3" s="1"/>
  <c r="K5668" i="3"/>
  <c r="L5668" i="3" s="1"/>
  <c r="K5669" i="3"/>
  <c r="L5669" i="3" s="1"/>
  <c r="K5670" i="3"/>
  <c r="L5670" i="3" s="1"/>
  <c r="K5671" i="3"/>
  <c r="L5671" i="3" s="1"/>
  <c r="K5672" i="3"/>
  <c r="L5672" i="3" s="1"/>
  <c r="K5673" i="3"/>
  <c r="L5673" i="3" s="1"/>
  <c r="K5674" i="3"/>
  <c r="L5674" i="3" s="1"/>
  <c r="K5675" i="3"/>
  <c r="L5675" i="3" s="1"/>
  <c r="K5676" i="3"/>
  <c r="L5676" i="3" s="1"/>
  <c r="K5677" i="3"/>
  <c r="L5677" i="3" s="1"/>
  <c r="K5678" i="3"/>
  <c r="L5678" i="3" s="1"/>
  <c r="K5679" i="3"/>
  <c r="L5679" i="3" s="1"/>
  <c r="K5680" i="3"/>
  <c r="L5680" i="3" s="1"/>
  <c r="K5681" i="3"/>
  <c r="L5681" i="3" s="1"/>
  <c r="K5682" i="3"/>
  <c r="L5682" i="3" s="1"/>
  <c r="K5683" i="3"/>
  <c r="L5683" i="3" s="1"/>
  <c r="K5684" i="3"/>
  <c r="L5684" i="3" s="1"/>
  <c r="K5685" i="3"/>
  <c r="L5685" i="3" s="1"/>
  <c r="K5686" i="3"/>
  <c r="L5686" i="3" s="1"/>
  <c r="K5687" i="3"/>
  <c r="L5687" i="3" s="1"/>
  <c r="K5688" i="3"/>
  <c r="L5688" i="3" s="1"/>
  <c r="K5689" i="3"/>
  <c r="L5689" i="3" s="1"/>
  <c r="K5690" i="3"/>
  <c r="L5690" i="3" s="1"/>
  <c r="K5691" i="3"/>
  <c r="L5691" i="3" s="1"/>
  <c r="K5692" i="3"/>
  <c r="L5692" i="3" s="1"/>
  <c r="K5693" i="3"/>
  <c r="L5693" i="3" s="1"/>
  <c r="K5694" i="3"/>
  <c r="L5694" i="3" s="1"/>
  <c r="K5695" i="3"/>
  <c r="L5695" i="3" s="1"/>
  <c r="K5696" i="3"/>
  <c r="L5696" i="3" s="1"/>
  <c r="K5697" i="3"/>
  <c r="L5697" i="3" s="1"/>
  <c r="K5698" i="3"/>
  <c r="L5698" i="3" s="1"/>
  <c r="K5699" i="3"/>
  <c r="L5699" i="3" s="1"/>
  <c r="K5700" i="3"/>
  <c r="L5700" i="3" s="1"/>
  <c r="K5701" i="3"/>
  <c r="L5701" i="3" s="1"/>
  <c r="K5702" i="3"/>
  <c r="L5702" i="3" s="1"/>
  <c r="K5703" i="3"/>
  <c r="L5703" i="3" s="1"/>
  <c r="K5704" i="3"/>
  <c r="L5704" i="3" s="1"/>
  <c r="K5705" i="3"/>
  <c r="L5705" i="3" s="1"/>
  <c r="K5706" i="3"/>
  <c r="L5706" i="3" s="1"/>
  <c r="K5707" i="3"/>
  <c r="L5707" i="3" s="1"/>
  <c r="K5708" i="3"/>
  <c r="L5708" i="3" s="1"/>
  <c r="K5709" i="3"/>
  <c r="L5709" i="3" s="1"/>
  <c r="K5710" i="3"/>
  <c r="L5710" i="3" s="1"/>
  <c r="K5711" i="3"/>
  <c r="L5711" i="3" s="1"/>
  <c r="K5712" i="3"/>
  <c r="L5712" i="3" s="1"/>
  <c r="K5713" i="3"/>
  <c r="L5713" i="3" s="1"/>
  <c r="K5714" i="3"/>
  <c r="L5714" i="3" s="1"/>
  <c r="K5715" i="3"/>
  <c r="L5715" i="3" s="1"/>
  <c r="K5716" i="3"/>
  <c r="L5716" i="3" s="1"/>
  <c r="K5717" i="3"/>
  <c r="L5717" i="3" s="1"/>
  <c r="K5718" i="3"/>
  <c r="L5718" i="3" s="1"/>
  <c r="K5719" i="3"/>
  <c r="L5719" i="3" s="1"/>
  <c r="K5720" i="3"/>
  <c r="L5720" i="3" s="1"/>
  <c r="K5721" i="3"/>
  <c r="L5721" i="3" s="1"/>
  <c r="K5722" i="3"/>
  <c r="L5722" i="3" s="1"/>
  <c r="K5723" i="3"/>
  <c r="L5723" i="3" s="1"/>
  <c r="K5724" i="3"/>
  <c r="L5724" i="3" s="1"/>
  <c r="K5725" i="3"/>
  <c r="L5725" i="3" s="1"/>
  <c r="K5726" i="3"/>
  <c r="L5726" i="3" s="1"/>
  <c r="K5727" i="3"/>
  <c r="L5727" i="3" s="1"/>
  <c r="K5728" i="3"/>
  <c r="L5728" i="3" s="1"/>
  <c r="K5729" i="3"/>
  <c r="L5729" i="3" s="1"/>
  <c r="K5730" i="3"/>
  <c r="L5730" i="3" s="1"/>
  <c r="K5731" i="3"/>
  <c r="L5731" i="3" s="1"/>
  <c r="K5732" i="3"/>
  <c r="L5732" i="3" s="1"/>
  <c r="K5733" i="3"/>
  <c r="L5733" i="3" s="1"/>
  <c r="K5734" i="3"/>
  <c r="L5734" i="3" s="1"/>
  <c r="K5735" i="3"/>
  <c r="L5735" i="3" s="1"/>
  <c r="K5736" i="3"/>
  <c r="L5736" i="3" s="1"/>
  <c r="K5737" i="3"/>
  <c r="L5737" i="3" s="1"/>
  <c r="K5738" i="3"/>
  <c r="L5738" i="3" s="1"/>
  <c r="K5739" i="3"/>
  <c r="L5739" i="3" s="1"/>
  <c r="K5740" i="3"/>
  <c r="L5740" i="3" s="1"/>
  <c r="K5741" i="3"/>
  <c r="L5741" i="3" s="1"/>
  <c r="K5742" i="3"/>
  <c r="L5742" i="3" s="1"/>
  <c r="K5743" i="3"/>
  <c r="L5743" i="3" s="1"/>
  <c r="K5744" i="3"/>
  <c r="L5744" i="3" s="1"/>
  <c r="K5745" i="3"/>
  <c r="L5745" i="3" s="1"/>
  <c r="K5746" i="3"/>
  <c r="L5746" i="3" s="1"/>
  <c r="K5747" i="3"/>
  <c r="L5747" i="3" s="1"/>
  <c r="K5748" i="3"/>
  <c r="L5748" i="3" s="1"/>
  <c r="K5749" i="3"/>
  <c r="L5749" i="3" s="1"/>
  <c r="K5750" i="3"/>
  <c r="L5750" i="3" s="1"/>
  <c r="K5751" i="3"/>
  <c r="L5751" i="3" s="1"/>
  <c r="K5752" i="3"/>
  <c r="L5752" i="3" s="1"/>
  <c r="K5753" i="3"/>
  <c r="L5753" i="3" s="1"/>
  <c r="K5754" i="3"/>
  <c r="L5754" i="3" s="1"/>
  <c r="K5755" i="3"/>
  <c r="L5755" i="3" s="1"/>
  <c r="K5756" i="3"/>
  <c r="L5756" i="3" s="1"/>
  <c r="K5757" i="3"/>
  <c r="L5757" i="3" s="1"/>
  <c r="K5758" i="3"/>
  <c r="L5758" i="3" s="1"/>
  <c r="K5759" i="3"/>
  <c r="L5759" i="3" s="1"/>
  <c r="K5760" i="3"/>
  <c r="L5760" i="3" s="1"/>
  <c r="K5761" i="3"/>
  <c r="L5761" i="3" s="1"/>
  <c r="K5762" i="3"/>
  <c r="L5762" i="3" s="1"/>
  <c r="K5763" i="3"/>
  <c r="L5763" i="3" s="1"/>
  <c r="K5764" i="3"/>
  <c r="L5764" i="3" s="1"/>
  <c r="K5765" i="3"/>
  <c r="L5765" i="3" s="1"/>
  <c r="K5766" i="3"/>
  <c r="L5766" i="3" s="1"/>
  <c r="K5767" i="3"/>
  <c r="L5767" i="3" s="1"/>
  <c r="K5768" i="3"/>
  <c r="L5768" i="3" s="1"/>
  <c r="K5769" i="3"/>
  <c r="L5769" i="3" s="1"/>
  <c r="K5770" i="3"/>
  <c r="L5770" i="3" s="1"/>
  <c r="K5771" i="3"/>
  <c r="L5771" i="3" s="1"/>
  <c r="K5772" i="3"/>
  <c r="L5772" i="3" s="1"/>
  <c r="K5773" i="3"/>
  <c r="L5773" i="3" s="1"/>
  <c r="K5774" i="3"/>
  <c r="L5774" i="3" s="1"/>
  <c r="K5775" i="3"/>
  <c r="L5775" i="3" s="1"/>
  <c r="K5776" i="3"/>
  <c r="L5776" i="3" s="1"/>
  <c r="K5777" i="3"/>
  <c r="L5777" i="3" s="1"/>
  <c r="K5778" i="3"/>
  <c r="L5778" i="3" s="1"/>
  <c r="K5779" i="3"/>
  <c r="L5779" i="3" s="1"/>
  <c r="K5780" i="3"/>
  <c r="L5780" i="3" s="1"/>
  <c r="K5781" i="3"/>
  <c r="L5781" i="3" s="1"/>
  <c r="K5782" i="3"/>
  <c r="L5782" i="3" s="1"/>
  <c r="K5783" i="3"/>
  <c r="L5783" i="3" s="1"/>
  <c r="K5784" i="3"/>
  <c r="L5784" i="3" s="1"/>
  <c r="K5785" i="3"/>
  <c r="L5785" i="3" s="1"/>
  <c r="K5786" i="3"/>
  <c r="L5786" i="3" s="1"/>
  <c r="K5787" i="3"/>
  <c r="L5787" i="3" s="1"/>
  <c r="K5788" i="3"/>
  <c r="L5788" i="3" s="1"/>
  <c r="K5789" i="3"/>
  <c r="L5789" i="3" s="1"/>
  <c r="K5790" i="3"/>
  <c r="L5790" i="3" s="1"/>
  <c r="K5791" i="3"/>
  <c r="L5791" i="3" s="1"/>
  <c r="K5792" i="3"/>
  <c r="L5792" i="3" s="1"/>
  <c r="K5793" i="3"/>
  <c r="L5793" i="3" s="1"/>
  <c r="K5794" i="3"/>
  <c r="L5794" i="3" s="1"/>
  <c r="K5795" i="3"/>
  <c r="L5795" i="3" s="1"/>
  <c r="K5796" i="3"/>
  <c r="L5796" i="3" s="1"/>
  <c r="K5797" i="3"/>
  <c r="L5797" i="3" s="1"/>
  <c r="K5798" i="3"/>
  <c r="L5798" i="3" s="1"/>
  <c r="K5799" i="3"/>
  <c r="L5799" i="3" s="1"/>
  <c r="K5800" i="3"/>
  <c r="L5800" i="3" s="1"/>
  <c r="K5801" i="3"/>
  <c r="L5801" i="3" s="1"/>
  <c r="K5802" i="3"/>
  <c r="L5802" i="3" s="1"/>
  <c r="K5803" i="3"/>
  <c r="L5803" i="3" s="1"/>
  <c r="K5804" i="3"/>
  <c r="L5804" i="3" s="1"/>
  <c r="K5805" i="3"/>
  <c r="L5805" i="3" s="1"/>
  <c r="K5806" i="3"/>
  <c r="L5806" i="3" s="1"/>
  <c r="K5807" i="3"/>
  <c r="L5807" i="3" s="1"/>
  <c r="K5808" i="3"/>
  <c r="L5808" i="3" s="1"/>
  <c r="K5809" i="3"/>
  <c r="L5809" i="3" s="1"/>
  <c r="K5810" i="3"/>
  <c r="L5810" i="3" s="1"/>
  <c r="K5811" i="3"/>
  <c r="L5811" i="3" s="1"/>
  <c r="K5812" i="3"/>
  <c r="L5812" i="3" s="1"/>
  <c r="K5813" i="3"/>
  <c r="L5813" i="3" s="1"/>
  <c r="K5814" i="3"/>
  <c r="L5814" i="3" s="1"/>
  <c r="K5815" i="3"/>
  <c r="L5815" i="3" s="1"/>
  <c r="K5816" i="3"/>
  <c r="L5816" i="3" s="1"/>
  <c r="K5817" i="3"/>
  <c r="L5817" i="3" s="1"/>
  <c r="K5818" i="3"/>
  <c r="L5818" i="3" s="1"/>
  <c r="K5819" i="3"/>
  <c r="L5819" i="3" s="1"/>
  <c r="K5820" i="3"/>
  <c r="L5820" i="3" s="1"/>
  <c r="K5821" i="3"/>
  <c r="L5821" i="3" s="1"/>
  <c r="K5822" i="3"/>
  <c r="L5822" i="3" s="1"/>
  <c r="K5823" i="3"/>
  <c r="L5823" i="3" s="1"/>
  <c r="K5824" i="3"/>
  <c r="L5824" i="3" s="1"/>
  <c r="K5825" i="3"/>
  <c r="L5825" i="3" s="1"/>
  <c r="K5826" i="3"/>
  <c r="L5826" i="3" s="1"/>
  <c r="K5827" i="3"/>
  <c r="L5827" i="3" s="1"/>
  <c r="K5828" i="3"/>
  <c r="L5828" i="3" s="1"/>
  <c r="K5829" i="3"/>
  <c r="L5829" i="3" s="1"/>
  <c r="K5830" i="3"/>
  <c r="L5830" i="3" s="1"/>
  <c r="K5831" i="3"/>
  <c r="L5831" i="3" s="1"/>
  <c r="K5832" i="3"/>
  <c r="L5832" i="3" s="1"/>
  <c r="K5833" i="3"/>
  <c r="L5833" i="3" s="1"/>
  <c r="K5834" i="3"/>
  <c r="L5834" i="3" s="1"/>
  <c r="K5835" i="3"/>
  <c r="L5835" i="3" s="1"/>
  <c r="K5836" i="3"/>
  <c r="L5836" i="3" s="1"/>
  <c r="K5837" i="3"/>
  <c r="L5837" i="3" s="1"/>
  <c r="K5838" i="3"/>
  <c r="L5838" i="3" s="1"/>
  <c r="K5839" i="3"/>
  <c r="L5839" i="3" s="1"/>
  <c r="K5840" i="3"/>
  <c r="L5840" i="3" s="1"/>
  <c r="K5841" i="3"/>
  <c r="L5841" i="3" s="1"/>
  <c r="K5842" i="3"/>
  <c r="L5842" i="3" s="1"/>
  <c r="K5843" i="3"/>
  <c r="L5843" i="3" s="1"/>
  <c r="K5844" i="3"/>
  <c r="L5844" i="3" s="1"/>
  <c r="K5845" i="3"/>
  <c r="L5845" i="3" s="1"/>
  <c r="K5846" i="3"/>
  <c r="L5846" i="3" s="1"/>
  <c r="K5847" i="3"/>
  <c r="L5847" i="3" s="1"/>
  <c r="K5848" i="3"/>
  <c r="L5848" i="3" s="1"/>
  <c r="K5849" i="3"/>
  <c r="L5849" i="3" s="1"/>
  <c r="K5850" i="3"/>
  <c r="L5850" i="3" s="1"/>
  <c r="K5851" i="3"/>
  <c r="L5851" i="3" s="1"/>
  <c r="K5852" i="3"/>
  <c r="L5852" i="3" s="1"/>
  <c r="K5853" i="3"/>
  <c r="L5853" i="3" s="1"/>
  <c r="K5854" i="3"/>
  <c r="L5854" i="3" s="1"/>
  <c r="K5855" i="3"/>
  <c r="L5855" i="3" s="1"/>
  <c r="K5856" i="3"/>
  <c r="L5856" i="3" s="1"/>
  <c r="K5857" i="3"/>
  <c r="L5857" i="3" s="1"/>
  <c r="K5858" i="3"/>
  <c r="L5858" i="3" s="1"/>
  <c r="K5859" i="3"/>
  <c r="L5859" i="3" s="1"/>
  <c r="K5860" i="3"/>
  <c r="L5860" i="3" s="1"/>
  <c r="K5861" i="3"/>
  <c r="L5861" i="3" s="1"/>
  <c r="K5862" i="3"/>
  <c r="L5862" i="3" s="1"/>
  <c r="K5863" i="3"/>
  <c r="L5863" i="3" s="1"/>
  <c r="K5864" i="3"/>
  <c r="L5864" i="3" s="1"/>
  <c r="K5865" i="3"/>
  <c r="L5865" i="3" s="1"/>
  <c r="K5866" i="3"/>
  <c r="L5866" i="3" s="1"/>
  <c r="K5867" i="3"/>
  <c r="L5867" i="3" s="1"/>
  <c r="K5868" i="3"/>
  <c r="L5868" i="3" s="1"/>
  <c r="K5869" i="3"/>
  <c r="L5869" i="3" s="1"/>
  <c r="K5870" i="3"/>
  <c r="L5870" i="3" s="1"/>
  <c r="K5871" i="3"/>
  <c r="L5871" i="3" s="1"/>
  <c r="K5872" i="3"/>
  <c r="L5872" i="3" s="1"/>
  <c r="K5873" i="3"/>
  <c r="L5873" i="3" s="1"/>
  <c r="K5874" i="3"/>
  <c r="L5874" i="3" s="1"/>
  <c r="K5875" i="3"/>
  <c r="L5875" i="3" s="1"/>
  <c r="K5876" i="3"/>
  <c r="L5876" i="3" s="1"/>
  <c r="K5877" i="3"/>
  <c r="L5877" i="3" s="1"/>
  <c r="K5878" i="3"/>
  <c r="L5878" i="3" s="1"/>
  <c r="K5879" i="3"/>
  <c r="L5879" i="3" s="1"/>
  <c r="K5880" i="3"/>
  <c r="L5880" i="3" s="1"/>
  <c r="K5881" i="3"/>
  <c r="L5881" i="3" s="1"/>
  <c r="K5882" i="3"/>
  <c r="L5882" i="3" s="1"/>
  <c r="K5883" i="3"/>
  <c r="L5883" i="3" s="1"/>
  <c r="K5884" i="3"/>
  <c r="L5884" i="3" s="1"/>
  <c r="K5885" i="3"/>
  <c r="L5885" i="3" s="1"/>
  <c r="K5886" i="3"/>
  <c r="L5886" i="3" s="1"/>
  <c r="K5887" i="3"/>
  <c r="L5887" i="3" s="1"/>
  <c r="K5888" i="3"/>
  <c r="L5888" i="3" s="1"/>
  <c r="K5889" i="3"/>
  <c r="L5889" i="3" s="1"/>
  <c r="K5890" i="3"/>
  <c r="L5890" i="3" s="1"/>
  <c r="K5891" i="3"/>
  <c r="L5891" i="3" s="1"/>
  <c r="K5892" i="3"/>
  <c r="L5892" i="3" s="1"/>
  <c r="K5893" i="3"/>
  <c r="L5893" i="3" s="1"/>
  <c r="K5894" i="3"/>
  <c r="L5894" i="3" s="1"/>
  <c r="K5895" i="3"/>
  <c r="L5895" i="3" s="1"/>
  <c r="K5896" i="3"/>
  <c r="L5896" i="3" s="1"/>
  <c r="K5897" i="3"/>
  <c r="L5897" i="3" s="1"/>
  <c r="K5898" i="3"/>
  <c r="L5898" i="3" s="1"/>
  <c r="K5899" i="3"/>
  <c r="L5899" i="3" s="1"/>
  <c r="K5900" i="3"/>
  <c r="L5900" i="3" s="1"/>
  <c r="K5901" i="3"/>
  <c r="L5901" i="3" s="1"/>
  <c r="K5902" i="3"/>
  <c r="L5902" i="3" s="1"/>
  <c r="K5903" i="3"/>
  <c r="L5903" i="3" s="1"/>
  <c r="K5904" i="3"/>
  <c r="L5904" i="3" s="1"/>
  <c r="K5905" i="3"/>
  <c r="L5905" i="3" s="1"/>
  <c r="K5906" i="3"/>
  <c r="L5906" i="3" s="1"/>
  <c r="K5907" i="3"/>
  <c r="L5907" i="3" s="1"/>
  <c r="K5908" i="3"/>
  <c r="L5908" i="3" s="1"/>
  <c r="K5909" i="3"/>
  <c r="L5909" i="3" s="1"/>
  <c r="K5910" i="3"/>
  <c r="L5910" i="3" s="1"/>
  <c r="K5911" i="3"/>
  <c r="L5911" i="3" s="1"/>
  <c r="K5912" i="3"/>
  <c r="L5912" i="3" s="1"/>
  <c r="K5913" i="3"/>
  <c r="L5913" i="3" s="1"/>
  <c r="K5914" i="3"/>
  <c r="L5914" i="3" s="1"/>
  <c r="K5915" i="3"/>
  <c r="L5915" i="3" s="1"/>
  <c r="K5916" i="3"/>
  <c r="L5916" i="3" s="1"/>
  <c r="K5917" i="3"/>
  <c r="L5917" i="3" s="1"/>
  <c r="K5918" i="3"/>
  <c r="L5918" i="3" s="1"/>
  <c r="K5919" i="3"/>
  <c r="L5919" i="3" s="1"/>
  <c r="K5920" i="3"/>
  <c r="L5920" i="3" s="1"/>
  <c r="K5921" i="3"/>
  <c r="L5921" i="3" s="1"/>
  <c r="K5922" i="3"/>
  <c r="L5922" i="3" s="1"/>
  <c r="K5923" i="3"/>
  <c r="L5923" i="3" s="1"/>
  <c r="K5924" i="3"/>
  <c r="L5924" i="3" s="1"/>
  <c r="K5925" i="3"/>
  <c r="L5925" i="3" s="1"/>
  <c r="K5926" i="3"/>
  <c r="L5926" i="3" s="1"/>
  <c r="K5927" i="3"/>
  <c r="L5927" i="3" s="1"/>
  <c r="K5928" i="3"/>
  <c r="L5928" i="3" s="1"/>
  <c r="K5929" i="3"/>
  <c r="L5929" i="3" s="1"/>
  <c r="K5930" i="3"/>
  <c r="L5930" i="3" s="1"/>
  <c r="K5931" i="3"/>
  <c r="L5931" i="3" s="1"/>
  <c r="K5932" i="3"/>
  <c r="L5932" i="3" s="1"/>
  <c r="K5933" i="3"/>
  <c r="L5933" i="3" s="1"/>
  <c r="K5934" i="3"/>
  <c r="L5934" i="3" s="1"/>
  <c r="K5935" i="3"/>
  <c r="L5935" i="3" s="1"/>
  <c r="K5936" i="3"/>
  <c r="L5936" i="3" s="1"/>
  <c r="K5937" i="3"/>
  <c r="L5937" i="3" s="1"/>
  <c r="K5938" i="3"/>
  <c r="L5938" i="3" s="1"/>
  <c r="K5939" i="3"/>
  <c r="L5939" i="3" s="1"/>
  <c r="K5940" i="3"/>
  <c r="L5940" i="3" s="1"/>
  <c r="K5941" i="3"/>
  <c r="L5941" i="3" s="1"/>
  <c r="K5942" i="3"/>
  <c r="L5942" i="3" s="1"/>
  <c r="K5943" i="3"/>
  <c r="L5943" i="3" s="1"/>
  <c r="K5944" i="3"/>
  <c r="L5944" i="3" s="1"/>
  <c r="K5945" i="3"/>
  <c r="L5945" i="3" s="1"/>
  <c r="K5946" i="3"/>
  <c r="L5946" i="3" s="1"/>
  <c r="K5947" i="3"/>
  <c r="L5947" i="3" s="1"/>
  <c r="K5948" i="3"/>
  <c r="L5948" i="3" s="1"/>
  <c r="K5949" i="3"/>
  <c r="L5949" i="3" s="1"/>
  <c r="K5950" i="3"/>
  <c r="L5950" i="3" s="1"/>
  <c r="K5951" i="3"/>
  <c r="L5951" i="3" s="1"/>
  <c r="K5952" i="3"/>
  <c r="L5952" i="3" s="1"/>
  <c r="K5953" i="3"/>
  <c r="L5953" i="3" s="1"/>
  <c r="K5954" i="3"/>
  <c r="L5954" i="3" s="1"/>
  <c r="K5955" i="3"/>
  <c r="L5955" i="3" s="1"/>
  <c r="K5956" i="3"/>
  <c r="L5956" i="3" s="1"/>
  <c r="K5957" i="3"/>
  <c r="L5957" i="3" s="1"/>
  <c r="K5958" i="3"/>
  <c r="L5958" i="3" s="1"/>
  <c r="K5959" i="3"/>
  <c r="L5959" i="3" s="1"/>
  <c r="K5960" i="3"/>
  <c r="L5960" i="3" s="1"/>
  <c r="K5961" i="3"/>
  <c r="L5961" i="3" s="1"/>
  <c r="K5962" i="3"/>
  <c r="L5962" i="3" s="1"/>
  <c r="K5963" i="3"/>
  <c r="L5963" i="3" s="1"/>
  <c r="K5964" i="3"/>
  <c r="L5964" i="3" s="1"/>
  <c r="K5965" i="3"/>
  <c r="L5965" i="3" s="1"/>
  <c r="K5966" i="3"/>
  <c r="L5966" i="3" s="1"/>
  <c r="K5967" i="3"/>
  <c r="L5967" i="3" s="1"/>
  <c r="K5968" i="3"/>
  <c r="L5968" i="3" s="1"/>
  <c r="K5969" i="3"/>
  <c r="L5969" i="3" s="1"/>
  <c r="K5970" i="3"/>
  <c r="L5970" i="3" s="1"/>
  <c r="K5971" i="3"/>
  <c r="L5971" i="3" s="1"/>
  <c r="K5972" i="3"/>
  <c r="L5972" i="3" s="1"/>
  <c r="K5973" i="3"/>
  <c r="L5973" i="3" s="1"/>
  <c r="K5974" i="3"/>
  <c r="L5974" i="3" s="1"/>
  <c r="K5975" i="3"/>
  <c r="L5975" i="3" s="1"/>
  <c r="K5976" i="3"/>
  <c r="L5976" i="3" s="1"/>
  <c r="K5977" i="3"/>
  <c r="L5977" i="3" s="1"/>
  <c r="K5978" i="3"/>
  <c r="L5978" i="3" s="1"/>
  <c r="K5979" i="3"/>
  <c r="L5979" i="3" s="1"/>
  <c r="K5980" i="3"/>
  <c r="L5980" i="3" s="1"/>
  <c r="K5981" i="3"/>
  <c r="L5981" i="3" s="1"/>
  <c r="K5982" i="3"/>
  <c r="L5982" i="3" s="1"/>
  <c r="K5983" i="3"/>
  <c r="L5983" i="3" s="1"/>
  <c r="K5984" i="3"/>
  <c r="L5984" i="3" s="1"/>
  <c r="K5985" i="3"/>
  <c r="L5985" i="3" s="1"/>
  <c r="K5986" i="3"/>
  <c r="L5986" i="3" s="1"/>
  <c r="K5987" i="3"/>
  <c r="L5987" i="3" s="1"/>
  <c r="K5988" i="3"/>
  <c r="L5988" i="3" s="1"/>
  <c r="K5989" i="3"/>
  <c r="L5989" i="3" s="1"/>
  <c r="K5990" i="3"/>
  <c r="L5990" i="3" s="1"/>
  <c r="K5991" i="3"/>
  <c r="L5991" i="3" s="1"/>
  <c r="K5992" i="3"/>
  <c r="L5992" i="3" s="1"/>
  <c r="K5993" i="3"/>
  <c r="L5993" i="3" s="1"/>
  <c r="K5994" i="3"/>
  <c r="L5994" i="3" s="1"/>
  <c r="K5995" i="3"/>
  <c r="L5995" i="3" s="1"/>
  <c r="K5996" i="3"/>
  <c r="L5996" i="3" s="1"/>
  <c r="K5997" i="3"/>
  <c r="L5997" i="3" s="1"/>
  <c r="K5998" i="3"/>
  <c r="L5998" i="3" s="1"/>
  <c r="K5999" i="3"/>
  <c r="L5999" i="3" s="1"/>
  <c r="K6000" i="3"/>
  <c r="L6000" i="3" s="1"/>
  <c r="K6001" i="3"/>
  <c r="L6001" i="3" s="1"/>
  <c r="K6002" i="3"/>
  <c r="L6002" i="3" s="1"/>
  <c r="K6003" i="3"/>
  <c r="L6003" i="3" s="1"/>
  <c r="K6004" i="3"/>
  <c r="L6004" i="3" s="1"/>
  <c r="K6005" i="3"/>
  <c r="L6005" i="3" s="1"/>
  <c r="K6006" i="3"/>
  <c r="L6006" i="3" s="1"/>
  <c r="K6007" i="3"/>
  <c r="L6007" i="3" s="1"/>
  <c r="K6008" i="3"/>
  <c r="L6008" i="3" s="1"/>
  <c r="K6009" i="3"/>
  <c r="L6009" i="3" s="1"/>
  <c r="K6010" i="3"/>
  <c r="L6010" i="3" s="1"/>
  <c r="K6011" i="3"/>
  <c r="L6011" i="3" s="1"/>
  <c r="K6012" i="3"/>
  <c r="L6012" i="3" s="1"/>
  <c r="K6013" i="3"/>
  <c r="L6013" i="3" s="1"/>
  <c r="K6014" i="3"/>
  <c r="L6014" i="3" s="1"/>
  <c r="K6015" i="3"/>
  <c r="L6015" i="3" s="1"/>
  <c r="K6016" i="3"/>
  <c r="L6016" i="3" s="1"/>
  <c r="K6017" i="3"/>
  <c r="L6017" i="3" s="1"/>
  <c r="K6018" i="3"/>
  <c r="L6018" i="3" s="1"/>
  <c r="K6019" i="3"/>
  <c r="L6019" i="3" s="1"/>
  <c r="K6020" i="3"/>
  <c r="L6020" i="3" s="1"/>
  <c r="K6021" i="3"/>
  <c r="L6021" i="3" s="1"/>
  <c r="K6022" i="3"/>
  <c r="L6022" i="3" s="1"/>
  <c r="K6023" i="3"/>
  <c r="L6023" i="3" s="1"/>
  <c r="K6024" i="3"/>
  <c r="L6024" i="3" s="1"/>
  <c r="K6025" i="3"/>
  <c r="L6025" i="3" s="1"/>
  <c r="K6026" i="3"/>
  <c r="L6026" i="3" s="1"/>
  <c r="K6027" i="3"/>
  <c r="L6027" i="3" s="1"/>
  <c r="K6028" i="3"/>
  <c r="L6028" i="3" s="1"/>
  <c r="K6029" i="3"/>
  <c r="L6029" i="3" s="1"/>
  <c r="K6030" i="3"/>
  <c r="L6030" i="3" s="1"/>
  <c r="K6031" i="3"/>
  <c r="L6031" i="3" s="1"/>
  <c r="K6032" i="3"/>
  <c r="L6032" i="3" s="1"/>
  <c r="K6033" i="3"/>
  <c r="L6033" i="3" s="1"/>
  <c r="K6034" i="3"/>
  <c r="L6034" i="3" s="1"/>
  <c r="K6035" i="3"/>
  <c r="L6035" i="3" s="1"/>
  <c r="K6036" i="3"/>
  <c r="L6036" i="3" s="1"/>
  <c r="K6037" i="3"/>
  <c r="L6037" i="3" s="1"/>
  <c r="K6038" i="3"/>
  <c r="L6038" i="3" s="1"/>
  <c r="K6039" i="3"/>
  <c r="L6039" i="3" s="1"/>
  <c r="K6040" i="3"/>
  <c r="L6040" i="3" s="1"/>
  <c r="K6041" i="3"/>
  <c r="L6041" i="3" s="1"/>
  <c r="K6042" i="3"/>
  <c r="L6042" i="3" s="1"/>
  <c r="K6043" i="3"/>
  <c r="L6043" i="3" s="1"/>
  <c r="K6044" i="3"/>
  <c r="L6044" i="3" s="1"/>
  <c r="K6045" i="3"/>
  <c r="L6045" i="3" s="1"/>
  <c r="K6046" i="3"/>
  <c r="L6046" i="3" s="1"/>
  <c r="K6047" i="3"/>
  <c r="L6047" i="3" s="1"/>
  <c r="K6048" i="3"/>
  <c r="L6048" i="3" s="1"/>
  <c r="K6049" i="3"/>
  <c r="L6049" i="3" s="1"/>
  <c r="K6050" i="3"/>
  <c r="L6050" i="3" s="1"/>
  <c r="K6051" i="3"/>
  <c r="L6051" i="3" s="1"/>
  <c r="K6052" i="3"/>
  <c r="L6052" i="3" s="1"/>
  <c r="K6053" i="3"/>
  <c r="L6053" i="3" s="1"/>
  <c r="K6054" i="3"/>
  <c r="L6054" i="3" s="1"/>
  <c r="K6055" i="3"/>
  <c r="L6055" i="3" s="1"/>
  <c r="K6056" i="3"/>
  <c r="L6056" i="3" s="1"/>
  <c r="K6057" i="3"/>
  <c r="L6057" i="3" s="1"/>
  <c r="K6058" i="3"/>
  <c r="L6058" i="3" s="1"/>
  <c r="K6059" i="3"/>
  <c r="L6059" i="3" s="1"/>
  <c r="K6060" i="3"/>
  <c r="L6060" i="3" s="1"/>
  <c r="K6061" i="3"/>
  <c r="L6061" i="3" s="1"/>
  <c r="K6062" i="3"/>
  <c r="L6062" i="3" s="1"/>
  <c r="K6063" i="3"/>
  <c r="L6063" i="3" s="1"/>
  <c r="K6064" i="3"/>
  <c r="L6064" i="3" s="1"/>
  <c r="K6065" i="3"/>
  <c r="L6065" i="3" s="1"/>
  <c r="K6066" i="3"/>
  <c r="L6066" i="3" s="1"/>
  <c r="K6067" i="3"/>
  <c r="L6067" i="3" s="1"/>
  <c r="K6068" i="3"/>
  <c r="L6068" i="3" s="1"/>
  <c r="K6069" i="3"/>
  <c r="L6069" i="3" s="1"/>
  <c r="K6070" i="3"/>
  <c r="L6070" i="3" s="1"/>
  <c r="K6071" i="3"/>
  <c r="L6071" i="3" s="1"/>
  <c r="K6072" i="3"/>
  <c r="L6072" i="3" s="1"/>
  <c r="K6073" i="3"/>
  <c r="L6073" i="3" s="1"/>
  <c r="K6074" i="3"/>
  <c r="L6074" i="3" s="1"/>
  <c r="K6075" i="3"/>
  <c r="L6075" i="3" s="1"/>
  <c r="K6076" i="3"/>
  <c r="L6076" i="3" s="1"/>
  <c r="K6077" i="3"/>
  <c r="L6077" i="3" s="1"/>
  <c r="K6078" i="3"/>
  <c r="L6078" i="3" s="1"/>
  <c r="K6079" i="3"/>
  <c r="L6079" i="3" s="1"/>
  <c r="K6080" i="3"/>
  <c r="L6080" i="3" s="1"/>
  <c r="K6081" i="3"/>
  <c r="L6081" i="3" s="1"/>
  <c r="K6082" i="3"/>
  <c r="L6082" i="3" s="1"/>
  <c r="K6083" i="3"/>
  <c r="L6083" i="3" s="1"/>
  <c r="K6084" i="3"/>
  <c r="L6084" i="3" s="1"/>
  <c r="K6085" i="3"/>
  <c r="L6085" i="3" s="1"/>
  <c r="K6086" i="3"/>
  <c r="L6086" i="3" s="1"/>
  <c r="K6087" i="3"/>
  <c r="L6087" i="3" s="1"/>
  <c r="K6088" i="3"/>
  <c r="L6088" i="3" s="1"/>
  <c r="K6089" i="3"/>
  <c r="L6089" i="3" s="1"/>
  <c r="K6090" i="3"/>
  <c r="L6090" i="3" s="1"/>
  <c r="K6091" i="3"/>
  <c r="L6091" i="3" s="1"/>
  <c r="K6092" i="3"/>
  <c r="L6092" i="3" s="1"/>
  <c r="K6093" i="3"/>
  <c r="L6093" i="3" s="1"/>
  <c r="K6094" i="3"/>
  <c r="L6094" i="3" s="1"/>
  <c r="K6095" i="3"/>
  <c r="L6095" i="3" s="1"/>
  <c r="K6096" i="3"/>
  <c r="L6096" i="3" s="1"/>
  <c r="K6097" i="3"/>
  <c r="L6097" i="3" s="1"/>
  <c r="K6098" i="3"/>
  <c r="L6098" i="3" s="1"/>
  <c r="K6099" i="3"/>
  <c r="L6099" i="3" s="1"/>
  <c r="K6100" i="3"/>
  <c r="L6100" i="3" s="1"/>
  <c r="K6101" i="3"/>
  <c r="L6101" i="3" s="1"/>
  <c r="K6102" i="3"/>
  <c r="L6102" i="3" s="1"/>
  <c r="K6103" i="3"/>
  <c r="L6103" i="3" s="1"/>
  <c r="K6104" i="3"/>
  <c r="L6104" i="3" s="1"/>
  <c r="K6105" i="3"/>
  <c r="L6105" i="3" s="1"/>
  <c r="K6106" i="3"/>
  <c r="L6106" i="3" s="1"/>
  <c r="K6107" i="3"/>
  <c r="L6107" i="3" s="1"/>
  <c r="K6108" i="3"/>
  <c r="L6108" i="3" s="1"/>
  <c r="K6109" i="3"/>
  <c r="L6109" i="3" s="1"/>
  <c r="K6110" i="3"/>
  <c r="L6110" i="3" s="1"/>
  <c r="K6111" i="3"/>
  <c r="L6111" i="3" s="1"/>
  <c r="K6112" i="3"/>
  <c r="L6112" i="3" s="1"/>
  <c r="K6113" i="3"/>
  <c r="L6113" i="3" s="1"/>
  <c r="K6114" i="3"/>
  <c r="L6114" i="3" s="1"/>
  <c r="K6115" i="3"/>
  <c r="L6115" i="3" s="1"/>
  <c r="K6116" i="3"/>
  <c r="L6116" i="3" s="1"/>
  <c r="K6117" i="3"/>
  <c r="L6117" i="3" s="1"/>
  <c r="K6118" i="3"/>
  <c r="L6118" i="3" s="1"/>
  <c r="K6119" i="3"/>
  <c r="L6119" i="3" s="1"/>
  <c r="K6120" i="3"/>
  <c r="L6120" i="3" s="1"/>
  <c r="K6121" i="3"/>
  <c r="L6121" i="3" s="1"/>
  <c r="K6122" i="3"/>
  <c r="L6122" i="3" s="1"/>
  <c r="K6123" i="3"/>
  <c r="L6123" i="3" s="1"/>
  <c r="K6124" i="3"/>
  <c r="L6124" i="3" s="1"/>
  <c r="K6125" i="3"/>
  <c r="L6125" i="3" s="1"/>
  <c r="K6126" i="3"/>
  <c r="L6126" i="3" s="1"/>
  <c r="K6127" i="3"/>
  <c r="L6127" i="3" s="1"/>
  <c r="K6128" i="3"/>
  <c r="L6128" i="3" s="1"/>
  <c r="K6129" i="3"/>
  <c r="L6129" i="3" s="1"/>
  <c r="K6130" i="3"/>
  <c r="L6130" i="3" s="1"/>
  <c r="K6131" i="3"/>
  <c r="L6131" i="3" s="1"/>
  <c r="K6132" i="3"/>
  <c r="L6132" i="3" s="1"/>
  <c r="K6133" i="3"/>
  <c r="L6133" i="3" s="1"/>
  <c r="K6134" i="3"/>
  <c r="L6134" i="3" s="1"/>
  <c r="K6135" i="3"/>
  <c r="L6135" i="3" s="1"/>
  <c r="K6136" i="3"/>
  <c r="L6136" i="3" s="1"/>
  <c r="K6137" i="3"/>
  <c r="L6137" i="3" s="1"/>
  <c r="K6138" i="3"/>
  <c r="L6138" i="3" s="1"/>
  <c r="K6139" i="3"/>
  <c r="L6139" i="3" s="1"/>
  <c r="K6140" i="3"/>
  <c r="L6140" i="3" s="1"/>
  <c r="K6141" i="3"/>
  <c r="L6141" i="3" s="1"/>
  <c r="K6142" i="3"/>
  <c r="L6142" i="3" s="1"/>
  <c r="K6143" i="3"/>
  <c r="L6143" i="3" s="1"/>
  <c r="K6144" i="3"/>
  <c r="L6144" i="3" s="1"/>
  <c r="K6145" i="3"/>
  <c r="L6145" i="3" s="1"/>
  <c r="K6146" i="3"/>
  <c r="L6146" i="3" s="1"/>
  <c r="K6147" i="3"/>
  <c r="L6147" i="3" s="1"/>
  <c r="K6148" i="3"/>
  <c r="L6148" i="3" s="1"/>
  <c r="K6149" i="3"/>
  <c r="L6149" i="3" s="1"/>
  <c r="K6150" i="3"/>
  <c r="L6150" i="3" s="1"/>
  <c r="K6151" i="3"/>
  <c r="L6151" i="3" s="1"/>
  <c r="K6152" i="3"/>
  <c r="L6152" i="3" s="1"/>
  <c r="K6153" i="3"/>
  <c r="L6153" i="3" s="1"/>
  <c r="K6154" i="3"/>
  <c r="L6154" i="3" s="1"/>
  <c r="K6155" i="3"/>
  <c r="L6155" i="3" s="1"/>
  <c r="K6156" i="3"/>
  <c r="L6156" i="3" s="1"/>
  <c r="K6157" i="3"/>
  <c r="L6157" i="3" s="1"/>
  <c r="K6158" i="3"/>
  <c r="L6158" i="3" s="1"/>
  <c r="K6159" i="3"/>
  <c r="L6159" i="3" s="1"/>
  <c r="K6160" i="3"/>
  <c r="L6160" i="3" s="1"/>
  <c r="K6161" i="3"/>
  <c r="L6161" i="3" s="1"/>
  <c r="K6162" i="3"/>
  <c r="L6162" i="3" s="1"/>
  <c r="K6163" i="3"/>
  <c r="L6163" i="3" s="1"/>
  <c r="K6164" i="3"/>
  <c r="L6164" i="3" s="1"/>
  <c r="K6165" i="3"/>
  <c r="L6165" i="3" s="1"/>
  <c r="K6166" i="3"/>
  <c r="L6166" i="3" s="1"/>
  <c r="K6167" i="3"/>
  <c r="L6167" i="3" s="1"/>
  <c r="K6168" i="3"/>
  <c r="L6168" i="3" s="1"/>
  <c r="K6169" i="3"/>
  <c r="L6169" i="3" s="1"/>
  <c r="K6170" i="3"/>
  <c r="L6170" i="3" s="1"/>
  <c r="K6171" i="3"/>
  <c r="L6171" i="3" s="1"/>
  <c r="K6172" i="3"/>
  <c r="L6172" i="3" s="1"/>
  <c r="K6173" i="3"/>
  <c r="L6173" i="3" s="1"/>
  <c r="K6174" i="3"/>
  <c r="L6174" i="3" s="1"/>
  <c r="K6175" i="3"/>
  <c r="L6175" i="3" s="1"/>
  <c r="K6176" i="3"/>
  <c r="L6176" i="3" s="1"/>
  <c r="K6177" i="3"/>
  <c r="L6177" i="3" s="1"/>
  <c r="K6178" i="3"/>
  <c r="L6178" i="3" s="1"/>
  <c r="K6179" i="3"/>
  <c r="L6179" i="3" s="1"/>
  <c r="K6180" i="3"/>
  <c r="L6180" i="3" s="1"/>
  <c r="K6181" i="3"/>
  <c r="L6181" i="3" s="1"/>
  <c r="K6182" i="3"/>
  <c r="L6182" i="3" s="1"/>
  <c r="K6183" i="3"/>
  <c r="L6183" i="3" s="1"/>
  <c r="K6184" i="3"/>
  <c r="L6184" i="3" s="1"/>
  <c r="K6185" i="3"/>
  <c r="L6185" i="3" s="1"/>
  <c r="K6186" i="3"/>
  <c r="L6186" i="3" s="1"/>
  <c r="K6187" i="3"/>
  <c r="L6187" i="3" s="1"/>
  <c r="K6188" i="3"/>
  <c r="L6188" i="3" s="1"/>
  <c r="K6189" i="3"/>
  <c r="L6189" i="3" s="1"/>
  <c r="K6190" i="3"/>
  <c r="L6190" i="3" s="1"/>
  <c r="K6191" i="3"/>
  <c r="L6191" i="3" s="1"/>
  <c r="K6192" i="3"/>
  <c r="L6192" i="3" s="1"/>
  <c r="K6193" i="3"/>
  <c r="L6193" i="3" s="1"/>
  <c r="K6194" i="3"/>
  <c r="L6194" i="3" s="1"/>
  <c r="K6195" i="3"/>
  <c r="L6195" i="3" s="1"/>
  <c r="K6196" i="3"/>
  <c r="L6196" i="3" s="1"/>
  <c r="K6197" i="3"/>
  <c r="L6197" i="3" s="1"/>
  <c r="K6198" i="3"/>
  <c r="L6198" i="3" s="1"/>
  <c r="K6199" i="3"/>
  <c r="L6199" i="3" s="1"/>
  <c r="K6200" i="3"/>
  <c r="L6200" i="3" s="1"/>
  <c r="K6201" i="3"/>
  <c r="L6201" i="3" s="1"/>
  <c r="K6202" i="3"/>
  <c r="L6202" i="3" s="1"/>
  <c r="K6203" i="3"/>
  <c r="L6203" i="3" s="1"/>
  <c r="K6204" i="3"/>
  <c r="L6204" i="3" s="1"/>
  <c r="K6205" i="3"/>
  <c r="L6205" i="3" s="1"/>
  <c r="K6206" i="3"/>
  <c r="L6206" i="3" s="1"/>
  <c r="K6207" i="3"/>
  <c r="L6207" i="3" s="1"/>
  <c r="K6208" i="3"/>
  <c r="L6208" i="3" s="1"/>
  <c r="K6209" i="3"/>
  <c r="L6209" i="3" s="1"/>
  <c r="K6210" i="3"/>
  <c r="L6210" i="3" s="1"/>
  <c r="K6211" i="3"/>
  <c r="L6211" i="3" s="1"/>
  <c r="K6212" i="3"/>
  <c r="L6212" i="3" s="1"/>
  <c r="K6213" i="3"/>
  <c r="L6213" i="3" s="1"/>
  <c r="K6214" i="3"/>
  <c r="L6214" i="3" s="1"/>
  <c r="K6215" i="3"/>
  <c r="L6215" i="3" s="1"/>
  <c r="K6216" i="3"/>
  <c r="L6216" i="3" s="1"/>
  <c r="K6217" i="3"/>
  <c r="L6217" i="3" s="1"/>
  <c r="K6218" i="3"/>
  <c r="L6218" i="3" s="1"/>
  <c r="K6219" i="3"/>
  <c r="L6219" i="3" s="1"/>
  <c r="K6220" i="3"/>
  <c r="L6220" i="3" s="1"/>
  <c r="K6221" i="3"/>
  <c r="L6221" i="3" s="1"/>
  <c r="K6222" i="3"/>
  <c r="L6222" i="3" s="1"/>
  <c r="K6223" i="3"/>
  <c r="L6223" i="3" s="1"/>
  <c r="K6224" i="3"/>
  <c r="L6224" i="3" s="1"/>
  <c r="K6225" i="3"/>
  <c r="L6225" i="3" s="1"/>
  <c r="K6226" i="3"/>
  <c r="L6226" i="3" s="1"/>
  <c r="K6227" i="3"/>
  <c r="L6227" i="3" s="1"/>
  <c r="K6228" i="3"/>
  <c r="L6228" i="3" s="1"/>
  <c r="K6229" i="3"/>
  <c r="L6229" i="3" s="1"/>
  <c r="K6230" i="3"/>
  <c r="L6230" i="3" s="1"/>
  <c r="K6231" i="3"/>
  <c r="L6231" i="3" s="1"/>
  <c r="K6232" i="3"/>
  <c r="L6232" i="3" s="1"/>
  <c r="K6233" i="3"/>
  <c r="L6233" i="3" s="1"/>
  <c r="K6234" i="3"/>
  <c r="L6234" i="3" s="1"/>
  <c r="K6235" i="3"/>
  <c r="L6235" i="3" s="1"/>
  <c r="K6236" i="3"/>
  <c r="L6236" i="3" s="1"/>
  <c r="K6237" i="3"/>
  <c r="L6237" i="3" s="1"/>
  <c r="K6238" i="3"/>
  <c r="L6238" i="3" s="1"/>
  <c r="K6239" i="3"/>
  <c r="L6239" i="3" s="1"/>
  <c r="K6240" i="3"/>
  <c r="L6240" i="3" s="1"/>
  <c r="K6241" i="3"/>
  <c r="L6241" i="3" s="1"/>
  <c r="K6242" i="3"/>
  <c r="L6242" i="3" s="1"/>
  <c r="K6243" i="3"/>
  <c r="L6243" i="3" s="1"/>
  <c r="K6244" i="3"/>
  <c r="L6244" i="3" s="1"/>
  <c r="K6245" i="3"/>
  <c r="L6245" i="3" s="1"/>
  <c r="K6246" i="3"/>
  <c r="L6246" i="3" s="1"/>
  <c r="K6247" i="3"/>
  <c r="L6247" i="3" s="1"/>
  <c r="K6248" i="3"/>
  <c r="L6248" i="3" s="1"/>
  <c r="K6249" i="3"/>
  <c r="L6249" i="3" s="1"/>
  <c r="K6250" i="3"/>
  <c r="L6250" i="3" s="1"/>
  <c r="K6251" i="3"/>
  <c r="L6251" i="3" s="1"/>
  <c r="K6252" i="3"/>
  <c r="L6252" i="3" s="1"/>
  <c r="K6253" i="3"/>
  <c r="L6253" i="3" s="1"/>
  <c r="K6254" i="3"/>
  <c r="L6254" i="3" s="1"/>
  <c r="K6255" i="3"/>
  <c r="L6255" i="3" s="1"/>
  <c r="K6256" i="3"/>
  <c r="L6256" i="3" s="1"/>
  <c r="K6257" i="3"/>
  <c r="L6257" i="3" s="1"/>
  <c r="K6258" i="3"/>
  <c r="L6258" i="3" s="1"/>
  <c r="K6259" i="3"/>
  <c r="L6259" i="3" s="1"/>
  <c r="K6260" i="3"/>
  <c r="L6260" i="3" s="1"/>
  <c r="K6261" i="3"/>
  <c r="L6261" i="3" s="1"/>
  <c r="K6262" i="3"/>
  <c r="L6262" i="3" s="1"/>
  <c r="K6263" i="3"/>
  <c r="L6263" i="3" s="1"/>
  <c r="K6264" i="3"/>
  <c r="L6264" i="3" s="1"/>
  <c r="K6265" i="3"/>
  <c r="L6265" i="3" s="1"/>
  <c r="K6266" i="3"/>
  <c r="L6266" i="3" s="1"/>
  <c r="K6267" i="3"/>
  <c r="L6267" i="3" s="1"/>
  <c r="K6268" i="3"/>
  <c r="L6268" i="3" s="1"/>
  <c r="K6269" i="3"/>
  <c r="L6269" i="3" s="1"/>
  <c r="K6270" i="3"/>
  <c r="L6270" i="3" s="1"/>
  <c r="K6271" i="3"/>
  <c r="L6271" i="3" s="1"/>
  <c r="K6272" i="3"/>
  <c r="L6272" i="3" s="1"/>
  <c r="K6273" i="3"/>
  <c r="L6273" i="3" s="1"/>
  <c r="K6274" i="3"/>
  <c r="L6274" i="3" s="1"/>
  <c r="K6275" i="3"/>
  <c r="L6275" i="3" s="1"/>
  <c r="K6276" i="3"/>
  <c r="L6276" i="3" s="1"/>
  <c r="K6277" i="3"/>
  <c r="L6277" i="3" s="1"/>
  <c r="K6278" i="3"/>
  <c r="L6278" i="3" s="1"/>
  <c r="K6279" i="3"/>
  <c r="L6279" i="3" s="1"/>
  <c r="K6280" i="3"/>
  <c r="L6280" i="3" s="1"/>
  <c r="K6281" i="3"/>
  <c r="L6281" i="3" s="1"/>
  <c r="K6282" i="3"/>
  <c r="L6282" i="3" s="1"/>
  <c r="K6283" i="3"/>
  <c r="L6283" i="3" s="1"/>
  <c r="K6284" i="3"/>
  <c r="L6284" i="3" s="1"/>
  <c r="K6285" i="3"/>
  <c r="L6285" i="3" s="1"/>
  <c r="K6286" i="3"/>
  <c r="L6286" i="3" s="1"/>
  <c r="K6287" i="3"/>
  <c r="L6287" i="3" s="1"/>
  <c r="K6288" i="3"/>
  <c r="L6288" i="3" s="1"/>
  <c r="K6289" i="3"/>
  <c r="L6289" i="3" s="1"/>
  <c r="K6290" i="3"/>
  <c r="L6290" i="3" s="1"/>
  <c r="K6291" i="3"/>
  <c r="L6291" i="3" s="1"/>
  <c r="K6292" i="3"/>
  <c r="L6292" i="3" s="1"/>
  <c r="K6293" i="3"/>
  <c r="L6293" i="3" s="1"/>
  <c r="K6294" i="3"/>
  <c r="L6294" i="3" s="1"/>
  <c r="K6295" i="3"/>
  <c r="L6295" i="3" s="1"/>
  <c r="K6296" i="3"/>
  <c r="L6296" i="3" s="1"/>
  <c r="K6297" i="3"/>
  <c r="L6297" i="3" s="1"/>
  <c r="K6298" i="3"/>
  <c r="L6298" i="3" s="1"/>
  <c r="K6299" i="3"/>
  <c r="L6299" i="3" s="1"/>
  <c r="K6300" i="3"/>
  <c r="L6300" i="3" s="1"/>
  <c r="K6301" i="3"/>
  <c r="L6301" i="3" s="1"/>
  <c r="K6302" i="3"/>
  <c r="L6302" i="3" s="1"/>
  <c r="K6303" i="3"/>
  <c r="L6303" i="3" s="1"/>
  <c r="K6304" i="3"/>
  <c r="L6304" i="3" s="1"/>
  <c r="K6305" i="3"/>
  <c r="L6305" i="3" s="1"/>
  <c r="K6306" i="3"/>
  <c r="L6306" i="3" s="1"/>
  <c r="K6307" i="3"/>
  <c r="L6307" i="3" s="1"/>
  <c r="K6308" i="3"/>
  <c r="L6308" i="3" s="1"/>
  <c r="K6309" i="3"/>
  <c r="L6309" i="3" s="1"/>
  <c r="K6310" i="3"/>
  <c r="L6310" i="3" s="1"/>
  <c r="K6311" i="3"/>
  <c r="L6311" i="3" s="1"/>
  <c r="K6312" i="3"/>
  <c r="L6312" i="3" s="1"/>
  <c r="K6313" i="3"/>
  <c r="L6313" i="3" s="1"/>
  <c r="K6314" i="3"/>
  <c r="L6314" i="3" s="1"/>
  <c r="K6315" i="3"/>
  <c r="L6315" i="3" s="1"/>
  <c r="K6316" i="3"/>
  <c r="L6316" i="3" s="1"/>
  <c r="K6317" i="3"/>
  <c r="L6317" i="3" s="1"/>
  <c r="K6318" i="3"/>
  <c r="L6318" i="3" s="1"/>
  <c r="K6319" i="3"/>
  <c r="L6319" i="3" s="1"/>
  <c r="K6320" i="3"/>
  <c r="L6320" i="3" s="1"/>
  <c r="K6321" i="3"/>
  <c r="L6321" i="3" s="1"/>
  <c r="K6322" i="3"/>
  <c r="L6322" i="3" s="1"/>
  <c r="K6323" i="3"/>
  <c r="L6323" i="3" s="1"/>
  <c r="K6324" i="3"/>
  <c r="L6324" i="3" s="1"/>
  <c r="K6325" i="3"/>
  <c r="L6325" i="3" s="1"/>
  <c r="K6326" i="3"/>
  <c r="L6326" i="3" s="1"/>
  <c r="K6327" i="3"/>
  <c r="L6327" i="3" s="1"/>
  <c r="K6328" i="3"/>
  <c r="L6328" i="3" s="1"/>
  <c r="K6329" i="3"/>
  <c r="L6329" i="3" s="1"/>
  <c r="K6330" i="3"/>
  <c r="L6330" i="3" s="1"/>
  <c r="K6331" i="3"/>
  <c r="L6331" i="3" s="1"/>
  <c r="K6332" i="3"/>
  <c r="L6332" i="3" s="1"/>
  <c r="K6333" i="3"/>
  <c r="L6333" i="3" s="1"/>
  <c r="K6334" i="3"/>
  <c r="L6334" i="3" s="1"/>
  <c r="K6335" i="3"/>
  <c r="L6335" i="3" s="1"/>
  <c r="K6336" i="3"/>
  <c r="L6336" i="3" s="1"/>
  <c r="K6337" i="3"/>
  <c r="L6337" i="3" s="1"/>
  <c r="K6338" i="3"/>
  <c r="L6338" i="3" s="1"/>
  <c r="K6339" i="3"/>
  <c r="L6339" i="3" s="1"/>
  <c r="K6340" i="3"/>
  <c r="L6340" i="3" s="1"/>
  <c r="K6341" i="3"/>
  <c r="L6341" i="3" s="1"/>
  <c r="K6342" i="3"/>
  <c r="L6342" i="3" s="1"/>
  <c r="K6343" i="3"/>
  <c r="L6343" i="3" s="1"/>
  <c r="K6344" i="3"/>
  <c r="L6344" i="3" s="1"/>
  <c r="K6345" i="3"/>
  <c r="L6345" i="3" s="1"/>
  <c r="K6346" i="3"/>
  <c r="L6346" i="3" s="1"/>
  <c r="K6347" i="3"/>
  <c r="L6347" i="3" s="1"/>
  <c r="K6348" i="3"/>
  <c r="L6348" i="3" s="1"/>
  <c r="K6349" i="3"/>
  <c r="L6349" i="3" s="1"/>
  <c r="K6350" i="3"/>
  <c r="L6350" i="3" s="1"/>
  <c r="K6351" i="3"/>
  <c r="L6351" i="3" s="1"/>
  <c r="K6352" i="3"/>
  <c r="L6352" i="3" s="1"/>
  <c r="K6353" i="3"/>
  <c r="L6353" i="3" s="1"/>
  <c r="K6354" i="3"/>
  <c r="L6354" i="3" s="1"/>
  <c r="K6355" i="3"/>
  <c r="L6355" i="3" s="1"/>
  <c r="K6356" i="3"/>
  <c r="L6356" i="3" s="1"/>
  <c r="K6357" i="3"/>
  <c r="L6357" i="3" s="1"/>
  <c r="K6358" i="3"/>
  <c r="L6358" i="3" s="1"/>
  <c r="K6359" i="3"/>
  <c r="L6359" i="3" s="1"/>
  <c r="K6360" i="3"/>
  <c r="L6360" i="3" s="1"/>
  <c r="K6361" i="3"/>
  <c r="L6361" i="3" s="1"/>
  <c r="K6362" i="3"/>
  <c r="L6362" i="3" s="1"/>
  <c r="K6363" i="3"/>
  <c r="L6363" i="3" s="1"/>
  <c r="K6364" i="3"/>
  <c r="L6364" i="3" s="1"/>
  <c r="K6365" i="3"/>
  <c r="L6365" i="3" s="1"/>
  <c r="K6366" i="3"/>
  <c r="L6366" i="3" s="1"/>
  <c r="K6367" i="3"/>
  <c r="L6367" i="3" s="1"/>
  <c r="K6368" i="3"/>
  <c r="L6368" i="3" s="1"/>
  <c r="K6369" i="3"/>
  <c r="L6369" i="3" s="1"/>
  <c r="K6370" i="3"/>
  <c r="L6370" i="3" s="1"/>
  <c r="K6371" i="3"/>
  <c r="L6371" i="3" s="1"/>
  <c r="K6372" i="3"/>
  <c r="L6372" i="3" s="1"/>
  <c r="K6373" i="3"/>
  <c r="L6373" i="3" s="1"/>
  <c r="K6374" i="3"/>
  <c r="L6374" i="3" s="1"/>
  <c r="K6375" i="3"/>
  <c r="L6375" i="3" s="1"/>
  <c r="K6376" i="3"/>
  <c r="L6376" i="3" s="1"/>
  <c r="K6377" i="3"/>
  <c r="L6377" i="3" s="1"/>
  <c r="K6378" i="3"/>
  <c r="L6378" i="3" s="1"/>
  <c r="K6379" i="3"/>
  <c r="L6379" i="3" s="1"/>
  <c r="K6380" i="3"/>
  <c r="L6380" i="3" s="1"/>
  <c r="K6381" i="3"/>
  <c r="L6381" i="3" s="1"/>
  <c r="K6382" i="3"/>
  <c r="L6382" i="3" s="1"/>
  <c r="K6383" i="3"/>
  <c r="L6383" i="3" s="1"/>
  <c r="K6384" i="3"/>
  <c r="L6384" i="3" s="1"/>
  <c r="K6385" i="3"/>
  <c r="L6385" i="3" s="1"/>
  <c r="K6386" i="3"/>
  <c r="L6386" i="3" s="1"/>
  <c r="K6387" i="3"/>
  <c r="L6387" i="3" s="1"/>
  <c r="K6388" i="3"/>
  <c r="L6388" i="3" s="1"/>
  <c r="K6389" i="3"/>
  <c r="L6389" i="3" s="1"/>
  <c r="K6390" i="3"/>
  <c r="L6390" i="3" s="1"/>
  <c r="K6391" i="3"/>
  <c r="L6391" i="3" s="1"/>
  <c r="K6392" i="3"/>
  <c r="L6392" i="3" s="1"/>
  <c r="K6393" i="3"/>
  <c r="L6393" i="3" s="1"/>
  <c r="K6394" i="3"/>
  <c r="L6394" i="3" s="1"/>
  <c r="K6395" i="3"/>
  <c r="L6395" i="3" s="1"/>
  <c r="K6396" i="3"/>
  <c r="L6396" i="3" s="1"/>
  <c r="K6397" i="3"/>
  <c r="L6397" i="3" s="1"/>
  <c r="K6398" i="3"/>
  <c r="L6398" i="3" s="1"/>
  <c r="K6399" i="3"/>
  <c r="L6399" i="3" s="1"/>
  <c r="K6400" i="3"/>
  <c r="L6400" i="3" s="1"/>
  <c r="K6401" i="3"/>
  <c r="L6401" i="3" s="1"/>
  <c r="K6402" i="3"/>
  <c r="L6402" i="3" s="1"/>
  <c r="K6403" i="3"/>
  <c r="L6403" i="3" s="1"/>
  <c r="K6404" i="3"/>
  <c r="L6404" i="3" s="1"/>
  <c r="K6405" i="3"/>
  <c r="L6405" i="3" s="1"/>
  <c r="K6406" i="3"/>
  <c r="L6406" i="3" s="1"/>
  <c r="K6407" i="3"/>
  <c r="L6407" i="3" s="1"/>
  <c r="K6408" i="3"/>
  <c r="L6408" i="3" s="1"/>
  <c r="K6409" i="3"/>
  <c r="L6409" i="3" s="1"/>
  <c r="K6410" i="3"/>
  <c r="L6410" i="3" s="1"/>
  <c r="K6411" i="3"/>
  <c r="L6411" i="3" s="1"/>
  <c r="K6412" i="3"/>
  <c r="L6412" i="3" s="1"/>
  <c r="K6413" i="3"/>
  <c r="L6413" i="3" s="1"/>
  <c r="K6414" i="3"/>
  <c r="L6414" i="3" s="1"/>
  <c r="K6415" i="3"/>
  <c r="L6415" i="3" s="1"/>
  <c r="K6416" i="3"/>
  <c r="L6416" i="3" s="1"/>
  <c r="K6417" i="3"/>
  <c r="L6417" i="3" s="1"/>
  <c r="K6418" i="3"/>
  <c r="L6418" i="3" s="1"/>
  <c r="K6419" i="3"/>
  <c r="L6419" i="3" s="1"/>
  <c r="K6420" i="3"/>
  <c r="L6420" i="3" s="1"/>
  <c r="K6421" i="3"/>
  <c r="L6421" i="3" s="1"/>
  <c r="K6422" i="3"/>
  <c r="L6422" i="3" s="1"/>
  <c r="K6423" i="3"/>
  <c r="L6423" i="3" s="1"/>
  <c r="K6424" i="3"/>
  <c r="L6424" i="3" s="1"/>
  <c r="K6425" i="3"/>
  <c r="L6425" i="3" s="1"/>
  <c r="K6426" i="3"/>
  <c r="L6426" i="3" s="1"/>
  <c r="K6427" i="3"/>
  <c r="L6427" i="3" s="1"/>
  <c r="K6428" i="3"/>
  <c r="L6428" i="3" s="1"/>
  <c r="K6429" i="3"/>
  <c r="L6429" i="3" s="1"/>
  <c r="K6430" i="3"/>
  <c r="L6430" i="3" s="1"/>
  <c r="K6431" i="3"/>
  <c r="L6431" i="3" s="1"/>
  <c r="K6432" i="3"/>
  <c r="L6432" i="3" s="1"/>
  <c r="K6433" i="3"/>
  <c r="L6433" i="3" s="1"/>
  <c r="K6434" i="3"/>
  <c r="L6434" i="3" s="1"/>
  <c r="K6435" i="3"/>
  <c r="L6435" i="3" s="1"/>
  <c r="K6436" i="3"/>
  <c r="L6436" i="3" s="1"/>
  <c r="K6437" i="3"/>
  <c r="L6437" i="3" s="1"/>
  <c r="K6438" i="3"/>
  <c r="L6438" i="3" s="1"/>
  <c r="K6439" i="3"/>
  <c r="L6439" i="3" s="1"/>
  <c r="K6440" i="3"/>
  <c r="L6440" i="3" s="1"/>
  <c r="K6441" i="3"/>
  <c r="L6441" i="3" s="1"/>
  <c r="K6442" i="3"/>
  <c r="L6442" i="3" s="1"/>
  <c r="K6443" i="3"/>
  <c r="L6443" i="3" s="1"/>
  <c r="K6444" i="3"/>
  <c r="L6444" i="3" s="1"/>
  <c r="K6445" i="3"/>
  <c r="L6445" i="3" s="1"/>
  <c r="K6446" i="3"/>
  <c r="L6446" i="3" s="1"/>
  <c r="K6447" i="3"/>
  <c r="L6447" i="3" s="1"/>
  <c r="K6448" i="3"/>
  <c r="L6448" i="3" s="1"/>
  <c r="K6449" i="3"/>
  <c r="L6449" i="3" s="1"/>
  <c r="K6450" i="3"/>
  <c r="L6450" i="3" s="1"/>
  <c r="K6451" i="3"/>
  <c r="L6451" i="3" s="1"/>
  <c r="K6452" i="3"/>
  <c r="L6452" i="3" s="1"/>
  <c r="K6453" i="3"/>
  <c r="L6453" i="3" s="1"/>
  <c r="K6454" i="3"/>
  <c r="L6454" i="3" s="1"/>
  <c r="K6455" i="3"/>
  <c r="L6455" i="3" s="1"/>
  <c r="K6456" i="3"/>
  <c r="L6456" i="3" s="1"/>
  <c r="K6457" i="3"/>
  <c r="L6457" i="3" s="1"/>
  <c r="K6458" i="3"/>
  <c r="L6458" i="3" s="1"/>
  <c r="K6459" i="3"/>
  <c r="L6459" i="3" s="1"/>
  <c r="K6460" i="3"/>
  <c r="L6460" i="3" s="1"/>
  <c r="K6461" i="3"/>
  <c r="L6461" i="3" s="1"/>
  <c r="K6462" i="3"/>
  <c r="L6462" i="3" s="1"/>
  <c r="K6463" i="3"/>
  <c r="L6463" i="3" s="1"/>
  <c r="K6464" i="3"/>
  <c r="L6464" i="3" s="1"/>
  <c r="K6465" i="3"/>
  <c r="L6465" i="3" s="1"/>
  <c r="K6466" i="3"/>
  <c r="L6466" i="3" s="1"/>
  <c r="K6467" i="3"/>
  <c r="L6467" i="3" s="1"/>
  <c r="K6468" i="3"/>
  <c r="L6468" i="3" s="1"/>
  <c r="K6469" i="3"/>
  <c r="L6469" i="3" s="1"/>
  <c r="K6470" i="3"/>
  <c r="L6470" i="3" s="1"/>
  <c r="K6471" i="3"/>
  <c r="L6471" i="3" s="1"/>
  <c r="K6472" i="3"/>
  <c r="L6472" i="3" s="1"/>
  <c r="K6473" i="3"/>
  <c r="L6473" i="3" s="1"/>
  <c r="K6474" i="3"/>
  <c r="L6474" i="3" s="1"/>
  <c r="K6475" i="3"/>
  <c r="L6475" i="3" s="1"/>
  <c r="K6476" i="3"/>
  <c r="L6476" i="3" s="1"/>
  <c r="K6477" i="3"/>
  <c r="L6477" i="3" s="1"/>
  <c r="K6478" i="3"/>
  <c r="L6478" i="3" s="1"/>
  <c r="K6479" i="3"/>
  <c r="L6479" i="3" s="1"/>
  <c r="K6480" i="3"/>
  <c r="L6480" i="3" s="1"/>
  <c r="K6481" i="3"/>
  <c r="L6481" i="3" s="1"/>
  <c r="K6482" i="3"/>
  <c r="L6482" i="3" s="1"/>
  <c r="K6483" i="3"/>
  <c r="L6483" i="3" s="1"/>
  <c r="K6484" i="3"/>
  <c r="L6484" i="3" s="1"/>
  <c r="K6485" i="3"/>
  <c r="L6485" i="3" s="1"/>
  <c r="K6486" i="3"/>
  <c r="L6486" i="3" s="1"/>
  <c r="K6487" i="3"/>
  <c r="L6487" i="3" s="1"/>
  <c r="K6488" i="3"/>
  <c r="L6488" i="3" s="1"/>
  <c r="K6489" i="3"/>
  <c r="L6489" i="3" s="1"/>
  <c r="K6490" i="3"/>
  <c r="L6490" i="3" s="1"/>
  <c r="K6491" i="3"/>
  <c r="L6491" i="3" s="1"/>
  <c r="K6492" i="3"/>
  <c r="L6492" i="3" s="1"/>
  <c r="K6493" i="3"/>
  <c r="L6493" i="3" s="1"/>
  <c r="K6494" i="3"/>
  <c r="L6494" i="3" s="1"/>
  <c r="K6495" i="3"/>
  <c r="L6495" i="3" s="1"/>
  <c r="K6496" i="3"/>
  <c r="L6496" i="3" s="1"/>
  <c r="K6497" i="3"/>
  <c r="L6497" i="3" s="1"/>
  <c r="K6498" i="3"/>
  <c r="L6498" i="3" s="1"/>
  <c r="K6499" i="3"/>
  <c r="L6499" i="3" s="1"/>
  <c r="K6500" i="3"/>
  <c r="L6500" i="3" s="1"/>
  <c r="K6501" i="3"/>
  <c r="L6501" i="3" s="1"/>
  <c r="K6502" i="3"/>
  <c r="L6502" i="3" s="1"/>
  <c r="K6503" i="3"/>
  <c r="L6503" i="3" s="1"/>
  <c r="K6504" i="3"/>
  <c r="L6504" i="3" s="1"/>
  <c r="K6505" i="3"/>
  <c r="L6505" i="3" s="1"/>
  <c r="K6506" i="3"/>
  <c r="L6506" i="3" s="1"/>
  <c r="K6507" i="3"/>
  <c r="L6507" i="3" s="1"/>
  <c r="K6508" i="3"/>
  <c r="L6508" i="3" s="1"/>
  <c r="K6509" i="3"/>
  <c r="L6509" i="3" s="1"/>
  <c r="K6510" i="3"/>
  <c r="L6510" i="3" s="1"/>
  <c r="K6511" i="3"/>
  <c r="L6511" i="3" s="1"/>
  <c r="K6512" i="3"/>
  <c r="L6512" i="3" s="1"/>
  <c r="K6513" i="3"/>
  <c r="L6513" i="3" s="1"/>
  <c r="K6514" i="3"/>
  <c r="L6514" i="3" s="1"/>
  <c r="K6515" i="3"/>
  <c r="L6515" i="3" s="1"/>
  <c r="K6516" i="3"/>
  <c r="L6516" i="3" s="1"/>
  <c r="K6517" i="3"/>
  <c r="L6517" i="3" s="1"/>
  <c r="K6518" i="3"/>
  <c r="L6518" i="3" s="1"/>
  <c r="K6519" i="3"/>
  <c r="L6519" i="3" s="1"/>
  <c r="K6520" i="3"/>
  <c r="L6520" i="3" s="1"/>
  <c r="K6521" i="3"/>
  <c r="L6521" i="3" s="1"/>
  <c r="K6522" i="3"/>
  <c r="L6522" i="3" s="1"/>
  <c r="K6523" i="3"/>
  <c r="L6523" i="3" s="1"/>
  <c r="K6524" i="3"/>
  <c r="L6524" i="3" s="1"/>
  <c r="K6525" i="3"/>
  <c r="L6525" i="3" s="1"/>
  <c r="K6526" i="3"/>
  <c r="L6526" i="3" s="1"/>
  <c r="K6527" i="3"/>
  <c r="L6527" i="3" s="1"/>
  <c r="K6528" i="3"/>
  <c r="L6528" i="3" s="1"/>
  <c r="K6529" i="3"/>
  <c r="L6529" i="3" s="1"/>
  <c r="K6530" i="3"/>
  <c r="L6530" i="3" s="1"/>
  <c r="K6531" i="3"/>
  <c r="L6531" i="3" s="1"/>
  <c r="K6532" i="3"/>
  <c r="L6532" i="3" s="1"/>
  <c r="K6533" i="3"/>
  <c r="L6533" i="3" s="1"/>
  <c r="K6534" i="3"/>
  <c r="L6534" i="3" s="1"/>
  <c r="K6535" i="3"/>
  <c r="L6535" i="3" s="1"/>
  <c r="K6536" i="3"/>
  <c r="L6536" i="3" s="1"/>
  <c r="K6537" i="3"/>
  <c r="L6537" i="3" s="1"/>
  <c r="K6538" i="3"/>
  <c r="L6538" i="3" s="1"/>
  <c r="K6539" i="3"/>
  <c r="L6539" i="3" s="1"/>
  <c r="K6540" i="3"/>
  <c r="L6540" i="3" s="1"/>
  <c r="K6541" i="3"/>
  <c r="L6541" i="3" s="1"/>
  <c r="K6542" i="3"/>
  <c r="L6542" i="3" s="1"/>
  <c r="K6543" i="3"/>
  <c r="L6543" i="3" s="1"/>
  <c r="K6544" i="3"/>
  <c r="L6544" i="3" s="1"/>
  <c r="K6545" i="3"/>
  <c r="L6545" i="3" s="1"/>
  <c r="K6546" i="3"/>
  <c r="L6546" i="3" s="1"/>
  <c r="K6547" i="3"/>
  <c r="L6547" i="3" s="1"/>
  <c r="K6548" i="3"/>
  <c r="L6548" i="3" s="1"/>
  <c r="K6549" i="3"/>
  <c r="L6549" i="3" s="1"/>
  <c r="K6550" i="3"/>
  <c r="L6550" i="3" s="1"/>
  <c r="K6551" i="3"/>
  <c r="L6551" i="3" s="1"/>
  <c r="K6552" i="3"/>
  <c r="L6552" i="3" s="1"/>
  <c r="K6553" i="3"/>
  <c r="L6553" i="3" s="1"/>
  <c r="K6554" i="3"/>
  <c r="L6554" i="3" s="1"/>
  <c r="K6555" i="3"/>
  <c r="L6555" i="3" s="1"/>
  <c r="K6556" i="3"/>
  <c r="L6556" i="3" s="1"/>
  <c r="K6557" i="3"/>
  <c r="L6557" i="3" s="1"/>
  <c r="K6558" i="3"/>
  <c r="L6558" i="3" s="1"/>
  <c r="K6559" i="3"/>
  <c r="L6559" i="3" s="1"/>
  <c r="K6560" i="3"/>
  <c r="L6560" i="3" s="1"/>
  <c r="K6561" i="3"/>
  <c r="L6561" i="3" s="1"/>
  <c r="K6562" i="3"/>
  <c r="L6562" i="3" s="1"/>
  <c r="K6563" i="3"/>
  <c r="L6563" i="3" s="1"/>
  <c r="K6564" i="3"/>
  <c r="L6564" i="3" s="1"/>
  <c r="K6565" i="3"/>
  <c r="L6565" i="3" s="1"/>
  <c r="K6566" i="3"/>
  <c r="L6566" i="3" s="1"/>
  <c r="K6567" i="3"/>
  <c r="L6567" i="3" s="1"/>
  <c r="K6568" i="3"/>
  <c r="L6568" i="3" s="1"/>
  <c r="K6569" i="3"/>
  <c r="L6569" i="3" s="1"/>
  <c r="K6570" i="3"/>
  <c r="L6570" i="3" s="1"/>
  <c r="K6571" i="3"/>
  <c r="L6571" i="3" s="1"/>
  <c r="K6572" i="3"/>
  <c r="L6572" i="3" s="1"/>
  <c r="K6573" i="3"/>
  <c r="L6573" i="3" s="1"/>
  <c r="K6574" i="3"/>
  <c r="L6574" i="3" s="1"/>
  <c r="K6575" i="3"/>
  <c r="L6575" i="3" s="1"/>
  <c r="K6576" i="3"/>
  <c r="L6576" i="3" s="1"/>
  <c r="K6577" i="3"/>
  <c r="L6577" i="3" s="1"/>
  <c r="K6578" i="3"/>
  <c r="L6578" i="3" s="1"/>
  <c r="K6579" i="3"/>
  <c r="L6579" i="3" s="1"/>
  <c r="K6580" i="3"/>
  <c r="L6580" i="3" s="1"/>
  <c r="K6581" i="3"/>
  <c r="L6581" i="3" s="1"/>
  <c r="K6582" i="3"/>
  <c r="L6582" i="3" s="1"/>
  <c r="K6583" i="3"/>
  <c r="L6583" i="3" s="1"/>
  <c r="K6584" i="3"/>
  <c r="L6584" i="3" s="1"/>
  <c r="K6585" i="3"/>
  <c r="L6585" i="3" s="1"/>
  <c r="K6586" i="3"/>
  <c r="L6586" i="3" s="1"/>
  <c r="K6587" i="3"/>
  <c r="L6587" i="3" s="1"/>
  <c r="K6588" i="3"/>
  <c r="L6588" i="3" s="1"/>
  <c r="K6589" i="3"/>
  <c r="L6589" i="3" s="1"/>
  <c r="K6590" i="3"/>
  <c r="L6590" i="3" s="1"/>
  <c r="K6591" i="3"/>
  <c r="L6591" i="3" s="1"/>
  <c r="K6592" i="3"/>
  <c r="L6592" i="3" s="1"/>
  <c r="K6593" i="3"/>
  <c r="L6593" i="3" s="1"/>
  <c r="K6594" i="3"/>
  <c r="L6594" i="3" s="1"/>
  <c r="K6595" i="3"/>
  <c r="L6595" i="3" s="1"/>
  <c r="K6596" i="3"/>
  <c r="L6596" i="3" s="1"/>
  <c r="K6597" i="3"/>
  <c r="L6597" i="3" s="1"/>
  <c r="K6598" i="3"/>
  <c r="L6598" i="3" s="1"/>
  <c r="K6599" i="3"/>
  <c r="L6599" i="3" s="1"/>
  <c r="K6600" i="3"/>
  <c r="L6600" i="3" s="1"/>
  <c r="K6601" i="3"/>
  <c r="L6601" i="3" s="1"/>
  <c r="K6602" i="3"/>
  <c r="L6602" i="3" s="1"/>
  <c r="K6603" i="3"/>
  <c r="L6603" i="3" s="1"/>
  <c r="K6604" i="3"/>
  <c r="L6604" i="3" s="1"/>
  <c r="K6605" i="3"/>
  <c r="L6605" i="3" s="1"/>
  <c r="K6606" i="3"/>
  <c r="L6606" i="3" s="1"/>
  <c r="K6607" i="3"/>
  <c r="L6607" i="3" s="1"/>
  <c r="K6608" i="3"/>
  <c r="L6608" i="3" s="1"/>
  <c r="K6609" i="3"/>
  <c r="L6609" i="3" s="1"/>
  <c r="K6610" i="3"/>
  <c r="L6610" i="3" s="1"/>
  <c r="K6611" i="3"/>
  <c r="L6611" i="3" s="1"/>
  <c r="K6612" i="3"/>
  <c r="L6612" i="3" s="1"/>
  <c r="K6613" i="3"/>
  <c r="L6613" i="3" s="1"/>
  <c r="K6614" i="3"/>
  <c r="L6614" i="3" s="1"/>
  <c r="K6615" i="3"/>
  <c r="L6615" i="3" s="1"/>
  <c r="K6616" i="3"/>
  <c r="L6616" i="3" s="1"/>
  <c r="K6617" i="3"/>
  <c r="L6617" i="3" s="1"/>
  <c r="K6618" i="3"/>
  <c r="L6618" i="3" s="1"/>
  <c r="K6619" i="3"/>
  <c r="L6619" i="3" s="1"/>
  <c r="K6620" i="3"/>
  <c r="L6620" i="3" s="1"/>
  <c r="K6621" i="3"/>
  <c r="L6621" i="3" s="1"/>
  <c r="K6622" i="3"/>
  <c r="L6622" i="3" s="1"/>
  <c r="K6623" i="3"/>
  <c r="L6623" i="3" s="1"/>
  <c r="K6624" i="3"/>
  <c r="L6624" i="3" s="1"/>
  <c r="K6625" i="3"/>
  <c r="L6625" i="3" s="1"/>
  <c r="K6626" i="3"/>
  <c r="L6626" i="3" s="1"/>
  <c r="K6627" i="3"/>
  <c r="L6627" i="3" s="1"/>
  <c r="K6628" i="3"/>
  <c r="L6628" i="3" s="1"/>
  <c r="K6629" i="3"/>
  <c r="L6629" i="3" s="1"/>
  <c r="K6630" i="3"/>
  <c r="L6630" i="3" s="1"/>
  <c r="K6631" i="3"/>
  <c r="L6631" i="3" s="1"/>
  <c r="K6632" i="3"/>
  <c r="L6632" i="3" s="1"/>
  <c r="K6633" i="3"/>
  <c r="L6633" i="3" s="1"/>
  <c r="K6634" i="3"/>
  <c r="L6634" i="3" s="1"/>
  <c r="K6635" i="3"/>
  <c r="L6635" i="3" s="1"/>
  <c r="K6636" i="3"/>
  <c r="L6636" i="3" s="1"/>
  <c r="K6637" i="3"/>
  <c r="L6637" i="3" s="1"/>
  <c r="K6638" i="3"/>
  <c r="L6638" i="3" s="1"/>
  <c r="K6639" i="3"/>
  <c r="L6639" i="3" s="1"/>
  <c r="K6640" i="3"/>
  <c r="L6640" i="3" s="1"/>
  <c r="K6641" i="3"/>
  <c r="L6641" i="3" s="1"/>
  <c r="K6642" i="3"/>
  <c r="L6642" i="3" s="1"/>
  <c r="K6643" i="3"/>
  <c r="L6643" i="3" s="1"/>
  <c r="K6644" i="3"/>
  <c r="L6644" i="3" s="1"/>
  <c r="K6645" i="3"/>
  <c r="L6645" i="3" s="1"/>
  <c r="K6646" i="3"/>
  <c r="L6646" i="3" s="1"/>
  <c r="K6647" i="3"/>
  <c r="L6647" i="3" s="1"/>
  <c r="K6648" i="3"/>
  <c r="L6648" i="3" s="1"/>
  <c r="K6649" i="3"/>
  <c r="L6649" i="3" s="1"/>
  <c r="K6650" i="3"/>
  <c r="L6650" i="3" s="1"/>
  <c r="K6651" i="3"/>
  <c r="L6651" i="3" s="1"/>
  <c r="K6652" i="3"/>
  <c r="L6652" i="3" s="1"/>
  <c r="K6653" i="3"/>
  <c r="L6653" i="3" s="1"/>
  <c r="K6654" i="3"/>
  <c r="L6654" i="3" s="1"/>
  <c r="K6655" i="3"/>
  <c r="L6655" i="3" s="1"/>
  <c r="K6656" i="3"/>
  <c r="L6656" i="3" s="1"/>
  <c r="K6657" i="3"/>
  <c r="L6657" i="3" s="1"/>
  <c r="K6658" i="3"/>
  <c r="L6658" i="3" s="1"/>
  <c r="K6659" i="3"/>
  <c r="L6659" i="3" s="1"/>
  <c r="K6660" i="3"/>
  <c r="L6660" i="3" s="1"/>
  <c r="K6661" i="3"/>
  <c r="L6661" i="3" s="1"/>
  <c r="K6662" i="3"/>
  <c r="L6662" i="3" s="1"/>
  <c r="K6663" i="3"/>
  <c r="L6663" i="3" s="1"/>
  <c r="K6664" i="3"/>
  <c r="L6664" i="3" s="1"/>
  <c r="K6665" i="3"/>
  <c r="L6665" i="3" s="1"/>
  <c r="K6666" i="3"/>
  <c r="L6666" i="3" s="1"/>
  <c r="K6667" i="3"/>
  <c r="L6667" i="3" s="1"/>
  <c r="K6668" i="3"/>
  <c r="L6668" i="3" s="1"/>
  <c r="K6669" i="3"/>
  <c r="L6669" i="3" s="1"/>
  <c r="K6670" i="3"/>
  <c r="L6670" i="3" s="1"/>
  <c r="K6671" i="3"/>
  <c r="L6671" i="3" s="1"/>
  <c r="K6672" i="3"/>
  <c r="L6672" i="3" s="1"/>
  <c r="K6673" i="3"/>
  <c r="L6673" i="3" s="1"/>
  <c r="K6674" i="3"/>
  <c r="L6674" i="3" s="1"/>
  <c r="K6675" i="3"/>
  <c r="L6675" i="3" s="1"/>
  <c r="K6676" i="3"/>
  <c r="L6676" i="3" s="1"/>
  <c r="K6677" i="3"/>
  <c r="L6677" i="3" s="1"/>
  <c r="K6678" i="3"/>
  <c r="L6678" i="3" s="1"/>
  <c r="K6679" i="3"/>
  <c r="L6679" i="3" s="1"/>
  <c r="K6680" i="3"/>
  <c r="L6680" i="3" s="1"/>
  <c r="K6681" i="3"/>
  <c r="L6681" i="3" s="1"/>
  <c r="K6682" i="3"/>
  <c r="L6682" i="3" s="1"/>
  <c r="K6683" i="3"/>
  <c r="L6683" i="3" s="1"/>
  <c r="K6684" i="3"/>
  <c r="L6684" i="3" s="1"/>
  <c r="K6685" i="3"/>
  <c r="L6685" i="3" s="1"/>
  <c r="K6686" i="3"/>
  <c r="L6686" i="3" s="1"/>
  <c r="K6687" i="3"/>
  <c r="L6687" i="3" s="1"/>
  <c r="K6688" i="3"/>
  <c r="L6688" i="3" s="1"/>
  <c r="K6689" i="3"/>
  <c r="L6689" i="3" s="1"/>
  <c r="K6690" i="3"/>
  <c r="L6690" i="3" s="1"/>
  <c r="K6691" i="3"/>
  <c r="L6691" i="3" s="1"/>
  <c r="K6692" i="3"/>
  <c r="L6692" i="3" s="1"/>
  <c r="K6693" i="3"/>
  <c r="L6693" i="3" s="1"/>
  <c r="K6694" i="3"/>
  <c r="L6694" i="3" s="1"/>
  <c r="K6695" i="3"/>
  <c r="L6695" i="3" s="1"/>
  <c r="K6696" i="3"/>
  <c r="L6696" i="3" s="1"/>
  <c r="K6697" i="3"/>
  <c r="L6697" i="3" s="1"/>
  <c r="K6698" i="3"/>
  <c r="L6698" i="3" s="1"/>
  <c r="K6699" i="3"/>
  <c r="L6699" i="3" s="1"/>
  <c r="K6700" i="3"/>
  <c r="L6700" i="3" s="1"/>
  <c r="K6701" i="3"/>
  <c r="L6701" i="3" s="1"/>
  <c r="K6702" i="3"/>
  <c r="L6702" i="3" s="1"/>
  <c r="K6703" i="3"/>
  <c r="L6703" i="3" s="1"/>
  <c r="K6704" i="3"/>
  <c r="L6704" i="3" s="1"/>
  <c r="K6705" i="3"/>
  <c r="L6705" i="3" s="1"/>
  <c r="K6706" i="3"/>
  <c r="L6706" i="3" s="1"/>
  <c r="K6707" i="3"/>
  <c r="L6707" i="3" s="1"/>
  <c r="K6708" i="3"/>
  <c r="L6708" i="3" s="1"/>
  <c r="K6709" i="3"/>
  <c r="L6709" i="3" s="1"/>
  <c r="K6710" i="3"/>
  <c r="L6710" i="3" s="1"/>
  <c r="K6711" i="3"/>
  <c r="L6711" i="3" s="1"/>
  <c r="K6712" i="3"/>
  <c r="L6712" i="3" s="1"/>
  <c r="K6713" i="3"/>
  <c r="L6713" i="3" s="1"/>
  <c r="K6714" i="3"/>
  <c r="L6714" i="3" s="1"/>
  <c r="K6715" i="3"/>
  <c r="L6715" i="3" s="1"/>
  <c r="K6716" i="3"/>
  <c r="L6716" i="3" s="1"/>
  <c r="K6717" i="3"/>
  <c r="L6717" i="3" s="1"/>
  <c r="K6718" i="3"/>
  <c r="L6718" i="3" s="1"/>
  <c r="K6719" i="3"/>
  <c r="L6719" i="3" s="1"/>
  <c r="K6720" i="3"/>
  <c r="L6720" i="3" s="1"/>
  <c r="K6721" i="3"/>
  <c r="L6721" i="3" s="1"/>
  <c r="K6722" i="3"/>
  <c r="L6722" i="3" s="1"/>
  <c r="K6723" i="3"/>
  <c r="L6723" i="3" s="1"/>
  <c r="K6724" i="3"/>
  <c r="L6724" i="3" s="1"/>
  <c r="K6725" i="3"/>
  <c r="L6725" i="3" s="1"/>
  <c r="K6726" i="3"/>
  <c r="L6726" i="3" s="1"/>
  <c r="K6727" i="3"/>
  <c r="L6727" i="3" s="1"/>
  <c r="K6728" i="3"/>
  <c r="L6728" i="3" s="1"/>
  <c r="K6729" i="3"/>
  <c r="L6729" i="3" s="1"/>
  <c r="K6730" i="3"/>
  <c r="L6730" i="3" s="1"/>
  <c r="K6731" i="3"/>
  <c r="L6731" i="3" s="1"/>
  <c r="K6732" i="3"/>
  <c r="L6732" i="3" s="1"/>
  <c r="K6733" i="3"/>
  <c r="L6733" i="3" s="1"/>
  <c r="K6734" i="3"/>
  <c r="L6734" i="3" s="1"/>
  <c r="K6735" i="3"/>
  <c r="L6735" i="3" s="1"/>
  <c r="K6736" i="3"/>
  <c r="L6736" i="3" s="1"/>
  <c r="K6737" i="3"/>
  <c r="L6737" i="3" s="1"/>
  <c r="K6738" i="3"/>
  <c r="L6738" i="3" s="1"/>
  <c r="K6739" i="3"/>
  <c r="L6739" i="3" s="1"/>
  <c r="K6740" i="3"/>
  <c r="L6740" i="3" s="1"/>
  <c r="K6741" i="3"/>
  <c r="L6741" i="3" s="1"/>
  <c r="K6742" i="3"/>
  <c r="L6742" i="3" s="1"/>
  <c r="K6743" i="3"/>
  <c r="L6743" i="3" s="1"/>
  <c r="K6744" i="3"/>
  <c r="L6744" i="3" s="1"/>
  <c r="K6745" i="3"/>
  <c r="L6745" i="3" s="1"/>
  <c r="K6746" i="3"/>
  <c r="L6746" i="3" s="1"/>
  <c r="K6747" i="3"/>
  <c r="L6747" i="3" s="1"/>
  <c r="K6748" i="3"/>
  <c r="L6748" i="3" s="1"/>
  <c r="K6749" i="3"/>
  <c r="L6749" i="3" s="1"/>
  <c r="K6750" i="3"/>
  <c r="L6750" i="3" s="1"/>
  <c r="K6751" i="3"/>
  <c r="L6751" i="3" s="1"/>
  <c r="K6752" i="3"/>
  <c r="L6752" i="3" s="1"/>
  <c r="K6753" i="3"/>
  <c r="L6753" i="3" s="1"/>
  <c r="K6754" i="3"/>
  <c r="L6754" i="3" s="1"/>
  <c r="K6755" i="3"/>
  <c r="L6755" i="3" s="1"/>
  <c r="K6756" i="3"/>
  <c r="L6756" i="3" s="1"/>
  <c r="K6757" i="3"/>
  <c r="L6757" i="3" s="1"/>
  <c r="K6758" i="3"/>
  <c r="L6758" i="3" s="1"/>
  <c r="K6759" i="3"/>
  <c r="L6759" i="3" s="1"/>
  <c r="K6760" i="3"/>
  <c r="L6760" i="3" s="1"/>
  <c r="K6761" i="3"/>
  <c r="L6761" i="3" s="1"/>
  <c r="K6762" i="3"/>
  <c r="L6762" i="3" s="1"/>
  <c r="K6763" i="3"/>
  <c r="L6763" i="3" s="1"/>
  <c r="K6764" i="3"/>
  <c r="L6764" i="3" s="1"/>
  <c r="K6765" i="3"/>
  <c r="L6765" i="3" s="1"/>
  <c r="K6766" i="3"/>
  <c r="L6766" i="3" s="1"/>
  <c r="K6767" i="3"/>
  <c r="L6767" i="3" s="1"/>
  <c r="K6768" i="3"/>
  <c r="L6768" i="3" s="1"/>
  <c r="K6769" i="3"/>
  <c r="L6769" i="3" s="1"/>
  <c r="K6770" i="3"/>
  <c r="L6770" i="3" s="1"/>
  <c r="K6771" i="3"/>
  <c r="L6771" i="3" s="1"/>
  <c r="K6772" i="3"/>
  <c r="L6772" i="3" s="1"/>
  <c r="K6773" i="3"/>
  <c r="L6773" i="3" s="1"/>
  <c r="K6774" i="3"/>
  <c r="L6774" i="3" s="1"/>
  <c r="K6775" i="3"/>
  <c r="L6775" i="3" s="1"/>
  <c r="K6776" i="3"/>
  <c r="L6776" i="3" s="1"/>
  <c r="K6777" i="3"/>
  <c r="L6777" i="3" s="1"/>
  <c r="K6778" i="3"/>
  <c r="L6778" i="3" s="1"/>
  <c r="K6779" i="3"/>
  <c r="L6779" i="3" s="1"/>
  <c r="K6780" i="3"/>
  <c r="L6780" i="3" s="1"/>
  <c r="K6781" i="3"/>
  <c r="L6781" i="3" s="1"/>
  <c r="K6782" i="3"/>
  <c r="L6782" i="3" s="1"/>
  <c r="K6783" i="3"/>
  <c r="L6783" i="3" s="1"/>
  <c r="K6784" i="3"/>
  <c r="L6784" i="3" s="1"/>
  <c r="K6785" i="3"/>
  <c r="L6785" i="3" s="1"/>
  <c r="K6786" i="3"/>
  <c r="L6786" i="3" s="1"/>
  <c r="K6787" i="3"/>
  <c r="L6787" i="3" s="1"/>
  <c r="K6788" i="3"/>
  <c r="L6788" i="3" s="1"/>
  <c r="K6789" i="3"/>
  <c r="L6789" i="3" s="1"/>
  <c r="K6790" i="3"/>
  <c r="L6790" i="3" s="1"/>
  <c r="K6791" i="3"/>
  <c r="L6791" i="3" s="1"/>
  <c r="K6792" i="3"/>
  <c r="L6792" i="3" s="1"/>
  <c r="K6793" i="3"/>
  <c r="L6793" i="3" s="1"/>
  <c r="K6794" i="3"/>
  <c r="L6794" i="3" s="1"/>
  <c r="K6795" i="3"/>
  <c r="L6795" i="3" s="1"/>
  <c r="K6796" i="3"/>
  <c r="L6796" i="3" s="1"/>
  <c r="K6797" i="3"/>
  <c r="L6797" i="3" s="1"/>
  <c r="K6798" i="3"/>
  <c r="L6798" i="3" s="1"/>
  <c r="K6799" i="3"/>
  <c r="L6799" i="3" s="1"/>
  <c r="K6800" i="3"/>
  <c r="L6800" i="3" s="1"/>
  <c r="K6801" i="3"/>
  <c r="L6801" i="3" s="1"/>
  <c r="K6802" i="3"/>
  <c r="L6802" i="3" s="1"/>
  <c r="K6803" i="3"/>
  <c r="L6803" i="3" s="1"/>
  <c r="K6804" i="3"/>
  <c r="L6804" i="3" s="1"/>
  <c r="K6805" i="3"/>
  <c r="L6805" i="3" s="1"/>
  <c r="K6806" i="3"/>
  <c r="L6806" i="3" s="1"/>
  <c r="K6807" i="3"/>
  <c r="L6807" i="3" s="1"/>
  <c r="K6808" i="3"/>
  <c r="L6808" i="3" s="1"/>
  <c r="K6809" i="3"/>
  <c r="L6809" i="3" s="1"/>
  <c r="K6810" i="3"/>
  <c r="L6810" i="3" s="1"/>
  <c r="K6811" i="3"/>
  <c r="L6811" i="3" s="1"/>
  <c r="K6812" i="3"/>
  <c r="L6812" i="3" s="1"/>
  <c r="K6813" i="3"/>
  <c r="L6813" i="3" s="1"/>
  <c r="K6814" i="3"/>
  <c r="L6814" i="3" s="1"/>
  <c r="K6815" i="3"/>
  <c r="L6815" i="3" s="1"/>
  <c r="K6816" i="3"/>
  <c r="L6816" i="3" s="1"/>
  <c r="K6817" i="3"/>
  <c r="L6817" i="3" s="1"/>
  <c r="K6818" i="3"/>
  <c r="L6818" i="3" s="1"/>
  <c r="K6819" i="3"/>
  <c r="L6819" i="3" s="1"/>
  <c r="K6820" i="3"/>
  <c r="L6820" i="3" s="1"/>
  <c r="K6821" i="3"/>
  <c r="L6821" i="3" s="1"/>
  <c r="K6822" i="3"/>
  <c r="L6822" i="3" s="1"/>
  <c r="K6823" i="3"/>
  <c r="L6823" i="3" s="1"/>
  <c r="K6824" i="3"/>
  <c r="L6824" i="3" s="1"/>
  <c r="K6825" i="3"/>
  <c r="L6825" i="3" s="1"/>
  <c r="K6826" i="3"/>
  <c r="L6826" i="3" s="1"/>
  <c r="K6827" i="3"/>
  <c r="L6827" i="3" s="1"/>
  <c r="K6828" i="3"/>
  <c r="L6828" i="3" s="1"/>
  <c r="K6829" i="3"/>
  <c r="L6829" i="3" s="1"/>
  <c r="K6830" i="3"/>
  <c r="L6830" i="3" s="1"/>
  <c r="K6831" i="3"/>
  <c r="L6831" i="3" s="1"/>
  <c r="K6832" i="3"/>
  <c r="L6832" i="3" s="1"/>
  <c r="K6833" i="3"/>
  <c r="L6833" i="3" s="1"/>
  <c r="K6834" i="3"/>
  <c r="L6834" i="3" s="1"/>
  <c r="K6835" i="3"/>
  <c r="L6835" i="3" s="1"/>
  <c r="K6836" i="3"/>
  <c r="L6836" i="3" s="1"/>
  <c r="K6837" i="3"/>
  <c r="L6837" i="3" s="1"/>
  <c r="K6838" i="3"/>
  <c r="L6838" i="3" s="1"/>
  <c r="K6839" i="3"/>
  <c r="L6839" i="3" s="1"/>
  <c r="K6840" i="3"/>
  <c r="L6840" i="3" s="1"/>
  <c r="K6841" i="3"/>
  <c r="L6841" i="3" s="1"/>
  <c r="K6842" i="3"/>
  <c r="L6842" i="3" s="1"/>
  <c r="K6843" i="3"/>
  <c r="L6843" i="3" s="1"/>
  <c r="K6844" i="3"/>
  <c r="L6844" i="3" s="1"/>
  <c r="K6845" i="3"/>
  <c r="L6845" i="3" s="1"/>
  <c r="K6846" i="3"/>
  <c r="L6846" i="3" s="1"/>
  <c r="K6847" i="3"/>
  <c r="L6847" i="3" s="1"/>
  <c r="K6848" i="3"/>
  <c r="L6848" i="3" s="1"/>
  <c r="K6849" i="3"/>
  <c r="L6849" i="3" s="1"/>
  <c r="K6850" i="3"/>
  <c r="L6850" i="3" s="1"/>
  <c r="K6851" i="3"/>
  <c r="L6851" i="3" s="1"/>
  <c r="K6852" i="3"/>
  <c r="L6852" i="3" s="1"/>
  <c r="K6853" i="3"/>
  <c r="L6853" i="3" s="1"/>
  <c r="K6854" i="3"/>
  <c r="L6854" i="3" s="1"/>
  <c r="K6855" i="3"/>
  <c r="L6855" i="3" s="1"/>
  <c r="K6856" i="3"/>
  <c r="L6856" i="3" s="1"/>
  <c r="K6857" i="3"/>
  <c r="L6857" i="3" s="1"/>
  <c r="K6858" i="3"/>
  <c r="L6858" i="3" s="1"/>
  <c r="K6859" i="3"/>
  <c r="L6859" i="3" s="1"/>
  <c r="K6860" i="3"/>
  <c r="L6860" i="3" s="1"/>
  <c r="K6861" i="3"/>
  <c r="L6861" i="3" s="1"/>
  <c r="K6862" i="3"/>
  <c r="L6862" i="3" s="1"/>
  <c r="K6863" i="3"/>
  <c r="L6863" i="3" s="1"/>
  <c r="K6864" i="3"/>
  <c r="L6864" i="3" s="1"/>
  <c r="K6865" i="3"/>
  <c r="L6865" i="3" s="1"/>
  <c r="K6866" i="3"/>
  <c r="L6866" i="3" s="1"/>
  <c r="K6867" i="3"/>
  <c r="L6867" i="3" s="1"/>
  <c r="K6868" i="3"/>
  <c r="L6868" i="3" s="1"/>
  <c r="K6869" i="3"/>
  <c r="L6869" i="3" s="1"/>
  <c r="K6870" i="3"/>
  <c r="L6870" i="3" s="1"/>
  <c r="K6871" i="3"/>
  <c r="L6871" i="3" s="1"/>
  <c r="K6872" i="3"/>
  <c r="L6872" i="3" s="1"/>
  <c r="K6873" i="3"/>
  <c r="L6873" i="3" s="1"/>
  <c r="K6874" i="3"/>
  <c r="L6874" i="3" s="1"/>
  <c r="K6875" i="3"/>
  <c r="L6875" i="3" s="1"/>
  <c r="K6876" i="3"/>
  <c r="L6876" i="3" s="1"/>
  <c r="K6877" i="3"/>
  <c r="L6877" i="3" s="1"/>
  <c r="K6878" i="3"/>
  <c r="L6878" i="3" s="1"/>
  <c r="K6879" i="3"/>
  <c r="L6879" i="3" s="1"/>
  <c r="K6880" i="3"/>
  <c r="L6880" i="3" s="1"/>
  <c r="K6881" i="3"/>
  <c r="L6881" i="3" s="1"/>
  <c r="K6882" i="3"/>
  <c r="L6882" i="3" s="1"/>
  <c r="K6883" i="3"/>
  <c r="L6883" i="3" s="1"/>
  <c r="K6884" i="3"/>
  <c r="L6884" i="3" s="1"/>
  <c r="K6885" i="3"/>
  <c r="L6885" i="3" s="1"/>
  <c r="K6886" i="3"/>
  <c r="L6886" i="3" s="1"/>
  <c r="K6887" i="3"/>
  <c r="L6887" i="3" s="1"/>
  <c r="K6888" i="3"/>
  <c r="L6888" i="3" s="1"/>
  <c r="K6889" i="3"/>
  <c r="L6889" i="3" s="1"/>
  <c r="K6890" i="3"/>
  <c r="L6890" i="3" s="1"/>
  <c r="K6891" i="3"/>
  <c r="L6891" i="3" s="1"/>
  <c r="K6892" i="3"/>
  <c r="L6892" i="3" s="1"/>
  <c r="K6893" i="3"/>
  <c r="L6893" i="3" s="1"/>
  <c r="K6894" i="3"/>
  <c r="L6894" i="3" s="1"/>
  <c r="K6895" i="3"/>
  <c r="L6895" i="3" s="1"/>
  <c r="K6896" i="3"/>
  <c r="L6896" i="3" s="1"/>
  <c r="K6897" i="3"/>
  <c r="L6897" i="3" s="1"/>
  <c r="K6898" i="3"/>
  <c r="L6898" i="3" s="1"/>
  <c r="K6899" i="3"/>
  <c r="L6899" i="3" s="1"/>
  <c r="K6900" i="3"/>
  <c r="L6900" i="3" s="1"/>
  <c r="K6901" i="3"/>
  <c r="L6901" i="3" s="1"/>
  <c r="K6902" i="3"/>
  <c r="L6902" i="3" s="1"/>
  <c r="K6903" i="3"/>
  <c r="L6903" i="3" s="1"/>
  <c r="K6904" i="3"/>
  <c r="L6904" i="3" s="1"/>
  <c r="K6905" i="3"/>
  <c r="L6905" i="3" s="1"/>
  <c r="K6906" i="3"/>
  <c r="L6906" i="3" s="1"/>
  <c r="K6907" i="3"/>
  <c r="L6907" i="3" s="1"/>
  <c r="K6908" i="3"/>
  <c r="L6908" i="3" s="1"/>
  <c r="K6909" i="3"/>
  <c r="L6909" i="3" s="1"/>
  <c r="K6910" i="3"/>
  <c r="L6910" i="3" s="1"/>
  <c r="K6911" i="3"/>
  <c r="L6911" i="3" s="1"/>
  <c r="K6912" i="3"/>
  <c r="L6912" i="3" s="1"/>
  <c r="K6913" i="3"/>
  <c r="L6913" i="3" s="1"/>
  <c r="K6914" i="3"/>
  <c r="L6914" i="3" s="1"/>
  <c r="K6915" i="3"/>
  <c r="L6915" i="3" s="1"/>
  <c r="K6916" i="3"/>
  <c r="L6916" i="3" s="1"/>
  <c r="K6917" i="3"/>
  <c r="L6917" i="3" s="1"/>
  <c r="K6918" i="3"/>
  <c r="L6918" i="3" s="1"/>
  <c r="K6919" i="3"/>
  <c r="L6919" i="3" s="1"/>
  <c r="K6920" i="3"/>
  <c r="L6920" i="3" s="1"/>
  <c r="K6921" i="3"/>
  <c r="L6921" i="3" s="1"/>
  <c r="K6922" i="3"/>
  <c r="L6922" i="3" s="1"/>
  <c r="K6923" i="3"/>
  <c r="L6923" i="3" s="1"/>
  <c r="K6924" i="3"/>
  <c r="L6924" i="3" s="1"/>
  <c r="K6925" i="3"/>
  <c r="L6925" i="3" s="1"/>
  <c r="K6926" i="3"/>
  <c r="L6926" i="3" s="1"/>
  <c r="K6927" i="3"/>
  <c r="L6927" i="3" s="1"/>
  <c r="K6928" i="3"/>
  <c r="L6928" i="3" s="1"/>
  <c r="K6929" i="3"/>
  <c r="L6929" i="3" s="1"/>
  <c r="K6930" i="3"/>
  <c r="L6930" i="3" s="1"/>
  <c r="K6931" i="3"/>
  <c r="L6931" i="3" s="1"/>
  <c r="K6932" i="3"/>
  <c r="L6932" i="3" s="1"/>
  <c r="K6933" i="3"/>
  <c r="L6933" i="3" s="1"/>
  <c r="K6934" i="3"/>
  <c r="L6934" i="3" s="1"/>
  <c r="K6935" i="3"/>
  <c r="L6935" i="3" s="1"/>
  <c r="K6936" i="3"/>
  <c r="L6936" i="3" s="1"/>
  <c r="K6937" i="3"/>
  <c r="L6937" i="3" s="1"/>
  <c r="K6938" i="3"/>
  <c r="L6938" i="3" s="1"/>
  <c r="K6939" i="3"/>
  <c r="L6939" i="3" s="1"/>
  <c r="K6940" i="3"/>
  <c r="L6940" i="3" s="1"/>
  <c r="K6941" i="3"/>
  <c r="L6941" i="3" s="1"/>
  <c r="K6942" i="3"/>
  <c r="L6942" i="3" s="1"/>
  <c r="K6943" i="3"/>
  <c r="L6943" i="3" s="1"/>
  <c r="K6944" i="3"/>
  <c r="L6944" i="3" s="1"/>
  <c r="K6945" i="3"/>
  <c r="L6945" i="3" s="1"/>
  <c r="K6946" i="3"/>
  <c r="L6946" i="3" s="1"/>
  <c r="K6947" i="3"/>
  <c r="L6947" i="3" s="1"/>
  <c r="K6948" i="3"/>
  <c r="L6948" i="3" s="1"/>
  <c r="K6949" i="3"/>
  <c r="L6949" i="3" s="1"/>
  <c r="K6950" i="3"/>
  <c r="L6950" i="3" s="1"/>
  <c r="K6951" i="3"/>
  <c r="L6951" i="3" s="1"/>
  <c r="K6952" i="3"/>
  <c r="L6952" i="3" s="1"/>
  <c r="K6953" i="3"/>
  <c r="L6953" i="3" s="1"/>
  <c r="K6954" i="3"/>
  <c r="L6954" i="3" s="1"/>
  <c r="K6955" i="3"/>
  <c r="L6955" i="3" s="1"/>
  <c r="K6956" i="3"/>
  <c r="L6956" i="3" s="1"/>
  <c r="K6957" i="3"/>
  <c r="L6957" i="3" s="1"/>
  <c r="K6958" i="3"/>
  <c r="L6958" i="3" s="1"/>
  <c r="K6959" i="3"/>
  <c r="L6959" i="3" s="1"/>
  <c r="K6960" i="3"/>
  <c r="L6960" i="3" s="1"/>
  <c r="K6961" i="3"/>
  <c r="L6961" i="3" s="1"/>
  <c r="K6962" i="3"/>
  <c r="L6962" i="3" s="1"/>
  <c r="K6963" i="3"/>
  <c r="L6963" i="3" s="1"/>
  <c r="K6964" i="3"/>
  <c r="L6964" i="3" s="1"/>
  <c r="K6965" i="3"/>
  <c r="L6965" i="3" s="1"/>
  <c r="K6966" i="3"/>
  <c r="L6966" i="3" s="1"/>
  <c r="K6967" i="3"/>
  <c r="L6967" i="3" s="1"/>
  <c r="K6968" i="3"/>
  <c r="L6968" i="3" s="1"/>
  <c r="K6969" i="3"/>
  <c r="L6969" i="3" s="1"/>
  <c r="K6970" i="3"/>
  <c r="L6970" i="3" s="1"/>
  <c r="K6971" i="3"/>
  <c r="L6971" i="3" s="1"/>
  <c r="K6972" i="3"/>
  <c r="L6972" i="3" s="1"/>
  <c r="K6973" i="3"/>
  <c r="L6973" i="3" s="1"/>
  <c r="K6974" i="3"/>
  <c r="L6974" i="3" s="1"/>
  <c r="K6975" i="3"/>
  <c r="L6975" i="3" s="1"/>
  <c r="K6976" i="3"/>
  <c r="L6976" i="3" s="1"/>
  <c r="K6977" i="3"/>
  <c r="L6977" i="3" s="1"/>
  <c r="K6978" i="3"/>
  <c r="L6978" i="3" s="1"/>
  <c r="K6979" i="3"/>
  <c r="L6979" i="3" s="1"/>
  <c r="K6980" i="3"/>
  <c r="L6980" i="3" s="1"/>
  <c r="K6981" i="3"/>
  <c r="L6981" i="3" s="1"/>
  <c r="K6982" i="3"/>
  <c r="L6982" i="3" s="1"/>
  <c r="K6983" i="3"/>
  <c r="L6983" i="3" s="1"/>
  <c r="K6984" i="3"/>
  <c r="L6984" i="3" s="1"/>
  <c r="K6985" i="3"/>
  <c r="L6985" i="3" s="1"/>
  <c r="K6986" i="3"/>
  <c r="L6986" i="3" s="1"/>
  <c r="K6987" i="3"/>
  <c r="L6987" i="3" s="1"/>
  <c r="K6988" i="3"/>
  <c r="L6988" i="3" s="1"/>
  <c r="K6989" i="3"/>
  <c r="L6989" i="3" s="1"/>
  <c r="K6990" i="3"/>
  <c r="L6990" i="3" s="1"/>
  <c r="K6991" i="3"/>
  <c r="L6991" i="3" s="1"/>
  <c r="K6992" i="3"/>
  <c r="L6992" i="3" s="1"/>
  <c r="K6993" i="3"/>
  <c r="L6993" i="3" s="1"/>
  <c r="K6994" i="3"/>
  <c r="L6994" i="3" s="1"/>
  <c r="K6995" i="3"/>
  <c r="L6995" i="3" s="1"/>
  <c r="K6996" i="3"/>
  <c r="L6996" i="3" s="1"/>
  <c r="K6997" i="3"/>
  <c r="L6997" i="3" s="1"/>
  <c r="K6998" i="3"/>
  <c r="L6998" i="3" s="1"/>
  <c r="K6999" i="3"/>
  <c r="L6999" i="3" s="1"/>
  <c r="K7000" i="3"/>
  <c r="L7000" i="3" s="1"/>
  <c r="K7001" i="3"/>
  <c r="L7001" i="3" s="1"/>
  <c r="K7002" i="3"/>
  <c r="L7002" i="3" s="1"/>
  <c r="K7003" i="3"/>
  <c r="L7003" i="3" s="1"/>
  <c r="K7004" i="3"/>
  <c r="L7004" i="3" s="1"/>
  <c r="K7005" i="3"/>
  <c r="L7005" i="3" s="1"/>
  <c r="K7006" i="3"/>
  <c r="L7006" i="3" s="1"/>
  <c r="K7007" i="3"/>
  <c r="L7007" i="3" s="1"/>
  <c r="K7008" i="3"/>
  <c r="L7008" i="3" s="1"/>
  <c r="K7009" i="3"/>
  <c r="L7009" i="3" s="1"/>
  <c r="K7010" i="3"/>
  <c r="L7010" i="3" s="1"/>
  <c r="K7011" i="3"/>
  <c r="L7011" i="3" s="1"/>
  <c r="K7012" i="3"/>
  <c r="L7012" i="3" s="1"/>
  <c r="K7013" i="3"/>
  <c r="L7013" i="3" s="1"/>
  <c r="K7014" i="3"/>
  <c r="L7014" i="3" s="1"/>
  <c r="K7015" i="3"/>
  <c r="L7015" i="3" s="1"/>
  <c r="K7016" i="3"/>
  <c r="L7016" i="3" s="1"/>
  <c r="K7017" i="3"/>
  <c r="L7017" i="3" s="1"/>
  <c r="K7018" i="3"/>
  <c r="L7018" i="3" s="1"/>
  <c r="K7019" i="3"/>
  <c r="L7019" i="3" s="1"/>
  <c r="K7020" i="3"/>
  <c r="L7020" i="3" s="1"/>
  <c r="K7021" i="3"/>
  <c r="L7021" i="3" s="1"/>
  <c r="K7022" i="3"/>
  <c r="L7022" i="3" s="1"/>
  <c r="K7023" i="3"/>
  <c r="L7023" i="3" s="1"/>
  <c r="K7024" i="3"/>
  <c r="L7024" i="3" s="1"/>
  <c r="K7025" i="3"/>
  <c r="L7025" i="3" s="1"/>
  <c r="K7026" i="3"/>
  <c r="L7026" i="3" s="1"/>
  <c r="K7027" i="3"/>
  <c r="L7027" i="3" s="1"/>
  <c r="K7028" i="3"/>
  <c r="L7028" i="3" s="1"/>
  <c r="K7029" i="3"/>
  <c r="L7029" i="3" s="1"/>
  <c r="K7030" i="3"/>
  <c r="L7030" i="3" s="1"/>
  <c r="K7031" i="3"/>
  <c r="L7031" i="3" s="1"/>
  <c r="K7032" i="3"/>
  <c r="L7032" i="3" s="1"/>
  <c r="K7033" i="3"/>
  <c r="L7033" i="3" s="1"/>
  <c r="K7034" i="3"/>
  <c r="L7034" i="3" s="1"/>
  <c r="K7035" i="3"/>
  <c r="L7035" i="3" s="1"/>
  <c r="K7036" i="3"/>
  <c r="L7036" i="3" s="1"/>
  <c r="K7037" i="3"/>
  <c r="L7037" i="3" s="1"/>
  <c r="K7038" i="3"/>
  <c r="L7038" i="3" s="1"/>
  <c r="K7039" i="3"/>
  <c r="L7039" i="3" s="1"/>
  <c r="K7040" i="3"/>
  <c r="L7040" i="3" s="1"/>
  <c r="K7041" i="3"/>
  <c r="L7041" i="3" s="1"/>
  <c r="K7042" i="3"/>
  <c r="L7042" i="3" s="1"/>
  <c r="K7043" i="3"/>
  <c r="L7043" i="3" s="1"/>
  <c r="K7044" i="3"/>
  <c r="L7044" i="3" s="1"/>
  <c r="K7045" i="3"/>
  <c r="L7045" i="3" s="1"/>
  <c r="K7046" i="3"/>
  <c r="L7046" i="3" s="1"/>
  <c r="K7047" i="3"/>
  <c r="L7047" i="3" s="1"/>
  <c r="K7048" i="3"/>
  <c r="L7048" i="3" s="1"/>
  <c r="K7049" i="3"/>
  <c r="L7049" i="3" s="1"/>
  <c r="K7050" i="3"/>
  <c r="L7050" i="3" s="1"/>
  <c r="K7051" i="3"/>
  <c r="L7051" i="3" s="1"/>
  <c r="K7052" i="3"/>
  <c r="L7052" i="3" s="1"/>
  <c r="K7053" i="3"/>
  <c r="L7053" i="3" s="1"/>
  <c r="K7054" i="3"/>
  <c r="L7054" i="3" s="1"/>
  <c r="K7055" i="3"/>
  <c r="L7055" i="3" s="1"/>
  <c r="K7056" i="3"/>
  <c r="L7056" i="3" s="1"/>
  <c r="K7057" i="3"/>
  <c r="L7057" i="3" s="1"/>
  <c r="K7058" i="3"/>
  <c r="L7058" i="3" s="1"/>
  <c r="K7059" i="3"/>
  <c r="L7059" i="3" s="1"/>
  <c r="K7060" i="3"/>
  <c r="L7060" i="3" s="1"/>
  <c r="K7061" i="3"/>
  <c r="L7061" i="3" s="1"/>
  <c r="K7062" i="3"/>
  <c r="L7062" i="3" s="1"/>
  <c r="K7063" i="3"/>
  <c r="L7063" i="3" s="1"/>
  <c r="K7064" i="3"/>
  <c r="L7064" i="3" s="1"/>
  <c r="K7065" i="3"/>
  <c r="L7065" i="3" s="1"/>
  <c r="K7066" i="3"/>
  <c r="L7066" i="3" s="1"/>
  <c r="K7067" i="3"/>
  <c r="L7067" i="3" s="1"/>
  <c r="K7068" i="3"/>
  <c r="L7068" i="3" s="1"/>
  <c r="K7069" i="3"/>
  <c r="L7069" i="3" s="1"/>
  <c r="K7070" i="3"/>
  <c r="L7070" i="3" s="1"/>
  <c r="K7071" i="3"/>
  <c r="L7071" i="3" s="1"/>
  <c r="K7072" i="3"/>
  <c r="L7072" i="3" s="1"/>
  <c r="K7073" i="3"/>
  <c r="L7073" i="3" s="1"/>
  <c r="K7074" i="3"/>
  <c r="L7074" i="3" s="1"/>
  <c r="K7075" i="3"/>
  <c r="L7075" i="3" s="1"/>
  <c r="K7076" i="3"/>
  <c r="L7076" i="3" s="1"/>
  <c r="K7077" i="3"/>
  <c r="L7077" i="3" s="1"/>
  <c r="K7078" i="3"/>
  <c r="L7078" i="3" s="1"/>
  <c r="K7079" i="3"/>
  <c r="L7079" i="3" s="1"/>
  <c r="K7080" i="3"/>
  <c r="L7080" i="3" s="1"/>
  <c r="K7081" i="3"/>
  <c r="L7081" i="3" s="1"/>
  <c r="K7082" i="3"/>
  <c r="L7082" i="3" s="1"/>
  <c r="K7083" i="3"/>
  <c r="L7083" i="3" s="1"/>
  <c r="K7084" i="3"/>
  <c r="L7084" i="3" s="1"/>
  <c r="K7085" i="3"/>
  <c r="L7085" i="3" s="1"/>
  <c r="K7086" i="3"/>
  <c r="L7086" i="3" s="1"/>
  <c r="K7087" i="3"/>
  <c r="L7087" i="3" s="1"/>
  <c r="K7088" i="3"/>
  <c r="L7088" i="3" s="1"/>
  <c r="K7089" i="3"/>
  <c r="L7089" i="3" s="1"/>
  <c r="K7090" i="3"/>
  <c r="L7090" i="3" s="1"/>
  <c r="K7091" i="3"/>
  <c r="L7091" i="3" s="1"/>
  <c r="K7092" i="3"/>
  <c r="L7092" i="3" s="1"/>
  <c r="K7093" i="3"/>
  <c r="L7093" i="3" s="1"/>
  <c r="K7094" i="3"/>
  <c r="L7094" i="3" s="1"/>
  <c r="K7095" i="3"/>
  <c r="L7095" i="3" s="1"/>
  <c r="K7096" i="3"/>
  <c r="L7096" i="3" s="1"/>
  <c r="K7097" i="3"/>
  <c r="L7097" i="3" s="1"/>
  <c r="K7098" i="3"/>
  <c r="L7098" i="3" s="1"/>
  <c r="K7099" i="3"/>
  <c r="L7099" i="3" s="1"/>
  <c r="K7100" i="3"/>
  <c r="L7100" i="3" s="1"/>
  <c r="K7101" i="3"/>
  <c r="L7101" i="3" s="1"/>
  <c r="K7102" i="3"/>
  <c r="L7102" i="3" s="1"/>
  <c r="K7103" i="3"/>
  <c r="L7103" i="3" s="1"/>
  <c r="K7104" i="3"/>
  <c r="L7104" i="3" s="1"/>
  <c r="K7105" i="3"/>
  <c r="L7105" i="3" s="1"/>
  <c r="K7106" i="3"/>
  <c r="L7106" i="3" s="1"/>
  <c r="K7107" i="3"/>
  <c r="L7107" i="3" s="1"/>
  <c r="K7108" i="3"/>
  <c r="L7108" i="3" s="1"/>
  <c r="K7109" i="3"/>
  <c r="L7109" i="3" s="1"/>
  <c r="K7110" i="3"/>
  <c r="L7110" i="3" s="1"/>
  <c r="K7111" i="3"/>
  <c r="L7111" i="3" s="1"/>
  <c r="K7112" i="3"/>
  <c r="L7112" i="3" s="1"/>
  <c r="K7113" i="3"/>
  <c r="L7113" i="3" s="1"/>
  <c r="K7114" i="3"/>
  <c r="L7114" i="3" s="1"/>
  <c r="K7115" i="3"/>
  <c r="L7115" i="3" s="1"/>
  <c r="K7116" i="3"/>
  <c r="L7116" i="3" s="1"/>
  <c r="K7117" i="3"/>
  <c r="L7117" i="3" s="1"/>
  <c r="K7118" i="3"/>
  <c r="L7118" i="3" s="1"/>
  <c r="K7119" i="3"/>
  <c r="L7119" i="3" s="1"/>
  <c r="K7120" i="3"/>
  <c r="L7120" i="3" s="1"/>
  <c r="K7121" i="3"/>
  <c r="L7121" i="3" s="1"/>
  <c r="K7122" i="3"/>
  <c r="L7122" i="3" s="1"/>
  <c r="K7123" i="3"/>
  <c r="L7123" i="3" s="1"/>
  <c r="K7124" i="3"/>
  <c r="L7124" i="3" s="1"/>
  <c r="K7125" i="3"/>
  <c r="L7125" i="3" s="1"/>
  <c r="K7126" i="3"/>
  <c r="L7126" i="3" s="1"/>
  <c r="K7127" i="3"/>
  <c r="L7127" i="3" s="1"/>
  <c r="K7128" i="3"/>
  <c r="L7128" i="3" s="1"/>
  <c r="K7129" i="3"/>
  <c r="L7129" i="3" s="1"/>
  <c r="K7130" i="3"/>
  <c r="L7130" i="3" s="1"/>
  <c r="K7131" i="3"/>
  <c r="L7131" i="3" s="1"/>
  <c r="K7132" i="3"/>
  <c r="L7132" i="3" s="1"/>
  <c r="K7133" i="3"/>
  <c r="L7133" i="3" s="1"/>
  <c r="K7134" i="3"/>
  <c r="L7134" i="3" s="1"/>
  <c r="K7135" i="3"/>
  <c r="L7135" i="3" s="1"/>
  <c r="K7136" i="3"/>
  <c r="L7136" i="3" s="1"/>
  <c r="K7137" i="3"/>
  <c r="L7137" i="3" s="1"/>
  <c r="K7138" i="3"/>
  <c r="L7138" i="3" s="1"/>
  <c r="K7139" i="3"/>
  <c r="L7139" i="3" s="1"/>
  <c r="K7140" i="3"/>
  <c r="L7140" i="3" s="1"/>
  <c r="K7141" i="3"/>
  <c r="L7141" i="3" s="1"/>
  <c r="K7142" i="3"/>
  <c r="L7142" i="3" s="1"/>
  <c r="K7143" i="3"/>
  <c r="L7143" i="3" s="1"/>
  <c r="K7144" i="3"/>
  <c r="L7144" i="3" s="1"/>
  <c r="K7145" i="3"/>
  <c r="L7145" i="3" s="1"/>
  <c r="K7146" i="3"/>
  <c r="L7146" i="3" s="1"/>
  <c r="K7147" i="3"/>
  <c r="L7147" i="3" s="1"/>
  <c r="K7148" i="3"/>
  <c r="L7148" i="3" s="1"/>
  <c r="K7149" i="3"/>
  <c r="L7149" i="3" s="1"/>
  <c r="K7150" i="3"/>
  <c r="L7150" i="3" s="1"/>
  <c r="K7151" i="3"/>
  <c r="L7151" i="3" s="1"/>
  <c r="K7152" i="3"/>
  <c r="L7152" i="3" s="1"/>
  <c r="K7153" i="3"/>
  <c r="L7153" i="3" s="1"/>
  <c r="K7154" i="3"/>
  <c r="L7154" i="3" s="1"/>
  <c r="K7155" i="3"/>
  <c r="L7155" i="3" s="1"/>
  <c r="K7156" i="3"/>
  <c r="L7156" i="3" s="1"/>
  <c r="K7157" i="3"/>
  <c r="L7157" i="3" s="1"/>
  <c r="K7158" i="3"/>
  <c r="L7158" i="3" s="1"/>
  <c r="K7159" i="3"/>
  <c r="L7159" i="3" s="1"/>
  <c r="K7160" i="3"/>
  <c r="L7160" i="3" s="1"/>
  <c r="K7161" i="3"/>
  <c r="L7161" i="3" s="1"/>
  <c r="K7162" i="3"/>
  <c r="L7162" i="3" s="1"/>
  <c r="K7163" i="3"/>
  <c r="L7163" i="3" s="1"/>
  <c r="K7164" i="3"/>
  <c r="L7164" i="3" s="1"/>
  <c r="K7165" i="3"/>
  <c r="L7165" i="3" s="1"/>
  <c r="K7166" i="3"/>
  <c r="L7166" i="3" s="1"/>
  <c r="K7167" i="3"/>
  <c r="L7167" i="3" s="1"/>
  <c r="K7168" i="3"/>
  <c r="L7168" i="3" s="1"/>
  <c r="K7169" i="3"/>
  <c r="L7169" i="3" s="1"/>
  <c r="K7170" i="3"/>
  <c r="L7170" i="3" s="1"/>
  <c r="K7171" i="3"/>
  <c r="L7171" i="3" s="1"/>
  <c r="K7172" i="3"/>
  <c r="L7172" i="3" s="1"/>
  <c r="K7173" i="3"/>
  <c r="L7173" i="3" s="1"/>
  <c r="K7174" i="3"/>
  <c r="L7174" i="3" s="1"/>
  <c r="K7175" i="3"/>
  <c r="L7175" i="3" s="1"/>
  <c r="K7176" i="3"/>
  <c r="L7176" i="3" s="1"/>
  <c r="K7177" i="3"/>
  <c r="L7177" i="3" s="1"/>
  <c r="K7178" i="3"/>
  <c r="L7178" i="3" s="1"/>
  <c r="K7179" i="3"/>
  <c r="L7179" i="3" s="1"/>
  <c r="K7180" i="3"/>
  <c r="L7180" i="3" s="1"/>
  <c r="K7181" i="3"/>
  <c r="L7181" i="3" s="1"/>
  <c r="K7182" i="3"/>
  <c r="L7182" i="3" s="1"/>
  <c r="K7183" i="3"/>
  <c r="L7183" i="3" s="1"/>
  <c r="K7184" i="3"/>
  <c r="L7184" i="3" s="1"/>
  <c r="K7185" i="3"/>
  <c r="L7185" i="3" s="1"/>
  <c r="K7186" i="3"/>
  <c r="L7186" i="3" s="1"/>
  <c r="K7187" i="3"/>
  <c r="L7187" i="3" s="1"/>
  <c r="K7188" i="3"/>
  <c r="L7188" i="3" s="1"/>
  <c r="K7189" i="3"/>
  <c r="L7189" i="3" s="1"/>
  <c r="K7190" i="3"/>
  <c r="L7190" i="3" s="1"/>
  <c r="K7191" i="3"/>
  <c r="L7191" i="3" s="1"/>
  <c r="K7192" i="3"/>
  <c r="L7192" i="3" s="1"/>
  <c r="K7193" i="3"/>
  <c r="L7193" i="3" s="1"/>
  <c r="K7194" i="3"/>
  <c r="L7194" i="3" s="1"/>
  <c r="K7195" i="3"/>
  <c r="L7195" i="3" s="1"/>
  <c r="K7196" i="3"/>
  <c r="L7196" i="3" s="1"/>
  <c r="K7197" i="3"/>
  <c r="L7197" i="3" s="1"/>
  <c r="K7198" i="3"/>
  <c r="L7198" i="3" s="1"/>
  <c r="K7199" i="3"/>
  <c r="L7199" i="3" s="1"/>
  <c r="K7200" i="3"/>
  <c r="L7200" i="3" s="1"/>
  <c r="K7201" i="3"/>
  <c r="L7201" i="3" s="1"/>
  <c r="K7202" i="3"/>
  <c r="L7202" i="3" s="1"/>
  <c r="K7203" i="3"/>
  <c r="L7203" i="3" s="1"/>
  <c r="K7204" i="3"/>
  <c r="L7204" i="3" s="1"/>
  <c r="K7205" i="3"/>
  <c r="L7205" i="3" s="1"/>
  <c r="K7206" i="3"/>
  <c r="L7206" i="3" s="1"/>
  <c r="K7207" i="3"/>
  <c r="L7207" i="3" s="1"/>
  <c r="K7208" i="3"/>
  <c r="L7208" i="3" s="1"/>
  <c r="K7209" i="3"/>
  <c r="L7209" i="3" s="1"/>
  <c r="K7210" i="3"/>
  <c r="L7210" i="3" s="1"/>
  <c r="K7211" i="3"/>
  <c r="L7211" i="3" s="1"/>
  <c r="K7212" i="3"/>
  <c r="L7212" i="3" s="1"/>
  <c r="K7213" i="3"/>
  <c r="L7213" i="3" s="1"/>
  <c r="K7214" i="3"/>
  <c r="L7214" i="3" s="1"/>
  <c r="K7215" i="3"/>
  <c r="L7215" i="3" s="1"/>
  <c r="K7216" i="3"/>
  <c r="L7216" i="3" s="1"/>
  <c r="K7217" i="3"/>
  <c r="L7217" i="3" s="1"/>
  <c r="K7218" i="3"/>
  <c r="L7218" i="3" s="1"/>
  <c r="K7219" i="3"/>
  <c r="L7219" i="3" s="1"/>
  <c r="K7220" i="3"/>
  <c r="L7220" i="3" s="1"/>
  <c r="K7221" i="3"/>
  <c r="L7221" i="3" s="1"/>
  <c r="K7222" i="3"/>
  <c r="L7222" i="3" s="1"/>
  <c r="K7223" i="3"/>
  <c r="L7223" i="3" s="1"/>
  <c r="K7224" i="3"/>
  <c r="L7224" i="3" s="1"/>
  <c r="K7225" i="3"/>
  <c r="L7225" i="3" s="1"/>
  <c r="K7226" i="3"/>
  <c r="L7226" i="3" s="1"/>
  <c r="K7227" i="3"/>
  <c r="L7227" i="3" s="1"/>
  <c r="K7228" i="3"/>
  <c r="L7228" i="3" s="1"/>
  <c r="K7229" i="3"/>
  <c r="L7229" i="3" s="1"/>
  <c r="K7230" i="3"/>
  <c r="L7230" i="3" s="1"/>
  <c r="K7231" i="3"/>
  <c r="L7231" i="3" s="1"/>
  <c r="K7232" i="3"/>
  <c r="L7232" i="3" s="1"/>
  <c r="K7233" i="3"/>
  <c r="L7233" i="3" s="1"/>
  <c r="K7234" i="3"/>
  <c r="L7234" i="3" s="1"/>
  <c r="K7235" i="3"/>
  <c r="L7235" i="3" s="1"/>
  <c r="K7236" i="3"/>
  <c r="L7236" i="3" s="1"/>
  <c r="K7237" i="3"/>
  <c r="L7237" i="3" s="1"/>
  <c r="K7238" i="3"/>
  <c r="L7238" i="3" s="1"/>
  <c r="K7239" i="3"/>
  <c r="L7239" i="3" s="1"/>
  <c r="K7240" i="3"/>
  <c r="L7240" i="3" s="1"/>
  <c r="K7241" i="3"/>
  <c r="L7241" i="3" s="1"/>
  <c r="K7242" i="3"/>
  <c r="L7242" i="3" s="1"/>
  <c r="K7243" i="3"/>
  <c r="L7243" i="3" s="1"/>
  <c r="K7244" i="3"/>
  <c r="L7244" i="3" s="1"/>
  <c r="K7245" i="3"/>
  <c r="L7245" i="3" s="1"/>
  <c r="K7246" i="3"/>
  <c r="L7246" i="3" s="1"/>
  <c r="K7247" i="3"/>
  <c r="L7247" i="3" s="1"/>
  <c r="K7248" i="3"/>
  <c r="L7248" i="3" s="1"/>
  <c r="K7249" i="3"/>
  <c r="L7249" i="3" s="1"/>
  <c r="K7250" i="3"/>
  <c r="L7250" i="3" s="1"/>
  <c r="K7251" i="3"/>
  <c r="L7251" i="3" s="1"/>
  <c r="K7252" i="3"/>
  <c r="L7252" i="3" s="1"/>
  <c r="K7253" i="3"/>
  <c r="L7253" i="3" s="1"/>
  <c r="K7254" i="3"/>
  <c r="L7254" i="3" s="1"/>
  <c r="K7255" i="3"/>
  <c r="L7255" i="3" s="1"/>
  <c r="K7256" i="3"/>
  <c r="L7256" i="3" s="1"/>
  <c r="K7257" i="3"/>
  <c r="L7257" i="3" s="1"/>
  <c r="K7258" i="3"/>
  <c r="L7258" i="3" s="1"/>
  <c r="K7259" i="3"/>
  <c r="L7259" i="3" s="1"/>
  <c r="K7260" i="3"/>
  <c r="L7260" i="3" s="1"/>
  <c r="K7261" i="3"/>
  <c r="L7261" i="3" s="1"/>
  <c r="K7262" i="3"/>
  <c r="L7262" i="3" s="1"/>
  <c r="K7263" i="3"/>
  <c r="L7263" i="3" s="1"/>
  <c r="K7264" i="3"/>
  <c r="L7264" i="3" s="1"/>
  <c r="K7265" i="3"/>
  <c r="L7265" i="3" s="1"/>
  <c r="K7266" i="3"/>
  <c r="L7266" i="3" s="1"/>
  <c r="K7267" i="3"/>
  <c r="L7267" i="3" s="1"/>
  <c r="K7268" i="3"/>
  <c r="L7268" i="3" s="1"/>
  <c r="K7269" i="3"/>
  <c r="L7269" i="3" s="1"/>
  <c r="K7270" i="3"/>
  <c r="L7270" i="3" s="1"/>
  <c r="K7271" i="3"/>
  <c r="L7271" i="3" s="1"/>
  <c r="K7272" i="3"/>
  <c r="L7272" i="3" s="1"/>
  <c r="K7273" i="3"/>
  <c r="L7273" i="3" s="1"/>
  <c r="K7274" i="3"/>
  <c r="L7274" i="3" s="1"/>
  <c r="K7275" i="3"/>
  <c r="L7275" i="3" s="1"/>
  <c r="K7276" i="3"/>
  <c r="L7276" i="3" s="1"/>
  <c r="K7277" i="3"/>
  <c r="L7277" i="3" s="1"/>
  <c r="K7278" i="3"/>
  <c r="L7278" i="3" s="1"/>
  <c r="K7279" i="3"/>
  <c r="L7279" i="3" s="1"/>
  <c r="K7280" i="3"/>
  <c r="L7280" i="3" s="1"/>
  <c r="K7281" i="3"/>
  <c r="L7281" i="3" s="1"/>
  <c r="K7282" i="3"/>
  <c r="L7282" i="3" s="1"/>
  <c r="K7283" i="3"/>
  <c r="L7283" i="3" s="1"/>
  <c r="K7284" i="3"/>
  <c r="L7284" i="3" s="1"/>
  <c r="K7285" i="3"/>
  <c r="L7285" i="3" s="1"/>
  <c r="K7286" i="3"/>
  <c r="L7286" i="3" s="1"/>
  <c r="K7287" i="3"/>
  <c r="L7287" i="3" s="1"/>
  <c r="K7288" i="3"/>
  <c r="L7288" i="3" s="1"/>
  <c r="K7289" i="3"/>
  <c r="L7289" i="3" s="1"/>
  <c r="K7290" i="3"/>
  <c r="L7290" i="3" s="1"/>
  <c r="K7291" i="3"/>
  <c r="L7291" i="3" s="1"/>
  <c r="K7292" i="3"/>
  <c r="L7292" i="3" s="1"/>
  <c r="K7293" i="3"/>
  <c r="L7293" i="3" s="1"/>
  <c r="K7294" i="3"/>
  <c r="L7294" i="3" s="1"/>
  <c r="K7295" i="3"/>
  <c r="L7295" i="3" s="1"/>
  <c r="K7296" i="3"/>
  <c r="L7296" i="3" s="1"/>
  <c r="K7297" i="3"/>
  <c r="L7297" i="3" s="1"/>
  <c r="K7298" i="3"/>
  <c r="L7298" i="3" s="1"/>
  <c r="K7299" i="3"/>
  <c r="L7299" i="3" s="1"/>
  <c r="K7300" i="3"/>
  <c r="L7300" i="3" s="1"/>
  <c r="K7301" i="3"/>
  <c r="L7301" i="3" s="1"/>
  <c r="K7302" i="3"/>
  <c r="L7302" i="3" s="1"/>
  <c r="K7303" i="3"/>
  <c r="L7303" i="3" s="1"/>
  <c r="K7304" i="3"/>
  <c r="L7304" i="3" s="1"/>
  <c r="K7305" i="3"/>
  <c r="L7305" i="3" s="1"/>
  <c r="K7306" i="3"/>
  <c r="L7306" i="3" s="1"/>
  <c r="K7307" i="3"/>
  <c r="L7307" i="3" s="1"/>
  <c r="K7308" i="3"/>
  <c r="L7308" i="3" s="1"/>
  <c r="K7309" i="3"/>
  <c r="L7309" i="3" s="1"/>
  <c r="K7310" i="3"/>
  <c r="L7310" i="3" s="1"/>
  <c r="K7311" i="3"/>
  <c r="L7311" i="3" s="1"/>
  <c r="K7312" i="3"/>
  <c r="L7312" i="3" s="1"/>
  <c r="K7313" i="3"/>
  <c r="L7313" i="3" s="1"/>
  <c r="K7314" i="3"/>
  <c r="L7314" i="3" s="1"/>
  <c r="K7315" i="3"/>
  <c r="L7315" i="3" s="1"/>
  <c r="K7316" i="3"/>
  <c r="L7316" i="3" s="1"/>
  <c r="K7317" i="3"/>
  <c r="L7317" i="3" s="1"/>
  <c r="K7318" i="3"/>
  <c r="L7318" i="3" s="1"/>
  <c r="K7319" i="3"/>
  <c r="L7319" i="3" s="1"/>
  <c r="K7320" i="3"/>
  <c r="L7320" i="3" s="1"/>
  <c r="K7321" i="3"/>
  <c r="L7321" i="3" s="1"/>
  <c r="K7322" i="3"/>
  <c r="L7322" i="3" s="1"/>
  <c r="K7323" i="3"/>
  <c r="L7323" i="3" s="1"/>
  <c r="K7324" i="3"/>
  <c r="L7324" i="3" s="1"/>
  <c r="K7325" i="3"/>
  <c r="L7325" i="3" s="1"/>
  <c r="K7326" i="3"/>
  <c r="L7326" i="3" s="1"/>
  <c r="K7327" i="3"/>
  <c r="L7327" i="3" s="1"/>
  <c r="K7328" i="3"/>
  <c r="L7328" i="3" s="1"/>
  <c r="K7329" i="3"/>
  <c r="L7329" i="3" s="1"/>
  <c r="K7330" i="3"/>
  <c r="L7330" i="3" s="1"/>
  <c r="K7331" i="3"/>
  <c r="L7331" i="3" s="1"/>
  <c r="K7332" i="3"/>
  <c r="L7332" i="3" s="1"/>
  <c r="K7333" i="3"/>
  <c r="L7333" i="3" s="1"/>
  <c r="K7334" i="3"/>
  <c r="L7334" i="3" s="1"/>
  <c r="K7335" i="3"/>
  <c r="L7335" i="3" s="1"/>
  <c r="K7336" i="3"/>
  <c r="L7336" i="3" s="1"/>
  <c r="K7337" i="3"/>
  <c r="L7337" i="3" s="1"/>
  <c r="K7338" i="3"/>
  <c r="L7338" i="3" s="1"/>
  <c r="K7339" i="3"/>
  <c r="L7339" i="3" s="1"/>
  <c r="K7340" i="3"/>
  <c r="L7340" i="3" s="1"/>
  <c r="K7341" i="3"/>
  <c r="L7341" i="3" s="1"/>
  <c r="K7342" i="3"/>
  <c r="L7342" i="3" s="1"/>
  <c r="K7343" i="3"/>
  <c r="L7343" i="3" s="1"/>
  <c r="K7344" i="3"/>
  <c r="L7344" i="3" s="1"/>
  <c r="K7345" i="3"/>
  <c r="L7345" i="3" s="1"/>
  <c r="K7346" i="3"/>
  <c r="L7346" i="3" s="1"/>
  <c r="K7347" i="3"/>
  <c r="L7347" i="3" s="1"/>
  <c r="K7348" i="3"/>
  <c r="L7348" i="3" s="1"/>
  <c r="K7349" i="3"/>
  <c r="L7349" i="3" s="1"/>
  <c r="K7350" i="3"/>
  <c r="L7350" i="3" s="1"/>
  <c r="K7351" i="3"/>
  <c r="L7351" i="3" s="1"/>
  <c r="K7352" i="3"/>
  <c r="L7352" i="3" s="1"/>
  <c r="K7353" i="3"/>
  <c r="L7353" i="3" s="1"/>
  <c r="K7354" i="3"/>
  <c r="L7354" i="3" s="1"/>
  <c r="K7355" i="3"/>
  <c r="L7355" i="3" s="1"/>
  <c r="K7356" i="3"/>
  <c r="L7356" i="3" s="1"/>
  <c r="K7357" i="3"/>
  <c r="L7357" i="3" s="1"/>
  <c r="K7358" i="3"/>
  <c r="L7358" i="3" s="1"/>
  <c r="K7359" i="3"/>
  <c r="L7359" i="3" s="1"/>
  <c r="K7360" i="3"/>
  <c r="L7360" i="3" s="1"/>
  <c r="K7361" i="3"/>
  <c r="L7361" i="3" s="1"/>
  <c r="K7362" i="3"/>
  <c r="L7362" i="3" s="1"/>
  <c r="K7363" i="3"/>
  <c r="L7363" i="3" s="1"/>
  <c r="K7364" i="3"/>
  <c r="L7364" i="3" s="1"/>
  <c r="K7365" i="3"/>
  <c r="L7365" i="3" s="1"/>
  <c r="K7366" i="3"/>
  <c r="L7366" i="3" s="1"/>
  <c r="K7367" i="3"/>
  <c r="L7367" i="3" s="1"/>
  <c r="K7368" i="3"/>
  <c r="L7368" i="3" s="1"/>
  <c r="K7369" i="3"/>
  <c r="L7369" i="3" s="1"/>
  <c r="K7370" i="3"/>
  <c r="L7370" i="3" s="1"/>
  <c r="K7371" i="3"/>
  <c r="L7371" i="3" s="1"/>
  <c r="K7372" i="3"/>
  <c r="L7372" i="3" s="1"/>
  <c r="K7373" i="3"/>
  <c r="L7373" i="3" s="1"/>
  <c r="K7374" i="3"/>
  <c r="L7374" i="3" s="1"/>
  <c r="K7375" i="3"/>
  <c r="L7375" i="3" s="1"/>
  <c r="K7376" i="3"/>
  <c r="L7376" i="3" s="1"/>
  <c r="K7377" i="3"/>
  <c r="L7377" i="3" s="1"/>
  <c r="K7378" i="3"/>
  <c r="L7378" i="3" s="1"/>
  <c r="K7379" i="3"/>
  <c r="L7379" i="3" s="1"/>
  <c r="K7380" i="3"/>
  <c r="L7380" i="3" s="1"/>
  <c r="K7381" i="3"/>
  <c r="L7381" i="3" s="1"/>
  <c r="K7382" i="3"/>
  <c r="L7382" i="3" s="1"/>
  <c r="K7383" i="3"/>
  <c r="L7383" i="3" s="1"/>
  <c r="K7384" i="3"/>
  <c r="L7384" i="3" s="1"/>
  <c r="K7385" i="3"/>
  <c r="L7385" i="3" s="1"/>
  <c r="K7386" i="3"/>
  <c r="L7386" i="3" s="1"/>
  <c r="K7387" i="3"/>
  <c r="L7387" i="3" s="1"/>
  <c r="K7388" i="3"/>
  <c r="L7388" i="3" s="1"/>
  <c r="K7389" i="3"/>
  <c r="L7389" i="3" s="1"/>
  <c r="K7390" i="3"/>
  <c r="L7390" i="3" s="1"/>
  <c r="K7391" i="3"/>
  <c r="L7391" i="3" s="1"/>
  <c r="K7392" i="3"/>
  <c r="L7392" i="3" s="1"/>
  <c r="K7393" i="3"/>
  <c r="L7393" i="3" s="1"/>
  <c r="K7394" i="3"/>
  <c r="L7394" i="3" s="1"/>
  <c r="K7395" i="3"/>
  <c r="L7395" i="3" s="1"/>
  <c r="K7396" i="3"/>
  <c r="L7396" i="3" s="1"/>
  <c r="K7397" i="3"/>
  <c r="L7397" i="3" s="1"/>
  <c r="K7398" i="3"/>
  <c r="L7398" i="3" s="1"/>
  <c r="K7399" i="3"/>
  <c r="L7399" i="3" s="1"/>
  <c r="K7400" i="3"/>
  <c r="L7400" i="3" s="1"/>
  <c r="K7401" i="3"/>
  <c r="L7401" i="3" s="1"/>
  <c r="K7402" i="3"/>
  <c r="L7402" i="3" s="1"/>
  <c r="K7403" i="3"/>
  <c r="L7403" i="3" s="1"/>
  <c r="K7404" i="3"/>
  <c r="L7404" i="3" s="1"/>
  <c r="K7405" i="3"/>
  <c r="L7405" i="3" s="1"/>
  <c r="K7406" i="3"/>
  <c r="L7406" i="3" s="1"/>
  <c r="K7407" i="3"/>
  <c r="L7407" i="3" s="1"/>
  <c r="K7408" i="3"/>
  <c r="L7408" i="3" s="1"/>
  <c r="K7409" i="3"/>
  <c r="L7409" i="3" s="1"/>
  <c r="K7410" i="3"/>
  <c r="L7410" i="3" s="1"/>
  <c r="K7411" i="3"/>
  <c r="L7411" i="3" s="1"/>
  <c r="K7412" i="3"/>
  <c r="L7412" i="3" s="1"/>
  <c r="K7413" i="3"/>
  <c r="L7413" i="3" s="1"/>
  <c r="K7414" i="3"/>
  <c r="L7414" i="3" s="1"/>
  <c r="K7415" i="3"/>
  <c r="L7415" i="3" s="1"/>
  <c r="K7416" i="3"/>
  <c r="L7416" i="3" s="1"/>
  <c r="K7417" i="3"/>
  <c r="L7417" i="3" s="1"/>
  <c r="K7418" i="3"/>
  <c r="L7418" i="3" s="1"/>
  <c r="K7419" i="3"/>
  <c r="L7419" i="3" s="1"/>
  <c r="K7420" i="3"/>
  <c r="L7420" i="3" s="1"/>
  <c r="K7421" i="3"/>
  <c r="L7421" i="3" s="1"/>
  <c r="K7422" i="3"/>
  <c r="L7422" i="3" s="1"/>
  <c r="K7423" i="3"/>
  <c r="L7423" i="3" s="1"/>
  <c r="K7424" i="3"/>
  <c r="L7424" i="3" s="1"/>
  <c r="K7425" i="3"/>
  <c r="L7425" i="3" s="1"/>
  <c r="K7426" i="3"/>
  <c r="L7426" i="3" s="1"/>
  <c r="K7427" i="3"/>
  <c r="L7427" i="3" s="1"/>
  <c r="K7428" i="3"/>
  <c r="L7428" i="3" s="1"/>
  <c r="K7429" i="3"/>
  <c r="L7429" i="3" s="1"/>
  <c r="K7430" i="3"/>
  <c r="L7430" i="3" s="1"/>
  <c r="K7431" i="3"/>
  <c r="L7431" i="3" s="1"/>
  <c r="K7432" i="3"/>
  <c r="L7432" i="3" s="1"/>
  <c r="K7433" i="3"/>
  <c r="L7433" i="3" s="1"/>
  <c r="K7434" i="3"/>
  <c r="L7434" i="3" s="1"/>
  <c r="K7435" i="3"/>
  <c r="L7435" i="3" s="1"/>
  <c r="K7436" i="3"/>
  <c r="L7436" i="3" s="1"/>
  <c r="K7437" i="3"/>
  <c r="L7437" i="3" s="1"/>
  <c r="K7438" i="3"/>
  <c r="L7438" i="3" s="1"/>
  <c r="K7439" i="3"/>
  <c r="L7439" i="3" s="1"/>
  <c r="K7440" i="3"/>
  <c r="L7440" i="3" s="1"/>
  <c r="K7441" i="3"/>
  <c r="L7441" i="3" s="1"/>
  <c r="K7442" i="3"/>
  <c r="L7442" i="3" s="1"/>
  <c r="K7443" i="3"/>
  <c r="L7443" i="3" s="1"/>
  <c r="K7444" i="3"/>
  <c r="L7444" i="3" s="1"/>
  <c r="K7445" i="3"/>
  <c r="L7445" i="3" s="1"/>
  <c r="K7446" i="3"/>
  <c r="L7446" i="3" s="1"/>
  <c r="K7447" i="3"/>
  <c r="L7447" i="3" s="1"/>
  <c r="K7448" i="3"/>
  <c r="L7448" i="3" s="1"/>
  <c r="K7449" i="3"/>
  <c r="L7449" i="3" s="1"/>
  <c r="K7450" i="3"/>
  <c r="L7450" i="3" s="1"/>
  <c r="K7451" i="3"/>
  <c r="L7451" i="3" s="1"/>
  <c r="K7452" i="3"/>
  <c r="L7452" i="3" s="1"/>
  <c r="K7453" i="3"/>
  <c r="L7453" i="3" s="1"/>
  <c r="K7454" i="3"/>
  <c r="L7454" i="3" s="1"/>
  <c r="K7455" i="3"/>
  <c r="L7455" i="3" s="1"/>
  <c r="K7456" i="3"/>
  <c r="L7456" i="3" s="1"/>
  <c r="K7457" i="3"/>
  <c r="L7457" i="3" s="1"/>
  <c r="K7458" i="3"/>
  <c r="L7458" i="3" s="1"/>
  <c r="K7459" i="3"/>
  <c r="L7459" i="3" s="1"/>
  <c r="K7460" i="3"/>
  <c r="L7460" i="3" s="1"/>
  <c r="K7461" i="3"/>
  <c r="L7461" i="3" s="1"/>
  <c r="K7462" i="3"/>
  <c r="L7462" i="3" s="1"/>
  <c r="K7463" i="3"/>
  <c r="L7463" i="3" s="1"/>
  <c r="K7464" i="3"/>
  <c r="L7464" i="3" s="1"/>
  <c r="K7465" i="3"/>
  <c r="L7465" i="3" s="1"/>
  <c r="K7466" i="3"/>
  <c r="L7466" i="3" s="1"/>
  <c r="K7467" i="3"/>
  <c r="L7467" i="3" s="1"/>
  <c r="K7468" i="3"/>
  <c r="L7468" i="3" s="1"/>
  <c r="K7469" i="3"/>
  <c r="L7469" i="3" s="1"/>
  <c r="K7470" i="3"/>
  <c r="L7470" i="3" s="1"/>
  <c r="K7471" i="3"/>
  <c r="L7471" i="3" s="1"/>
  <c r="K7472" i="3"/>
  <c r="L7472" i="3" s="1"/>
  <c r="K7473" i="3"/>
  <c r="L7473" i="3" s="1"/>
  <c r="K7474" i="3"/>
  <c r="L7474" i="3" s="1"/>
  <c r="K7475" i="3"/>
  <c r="L7475" i="3" s="1"/>
  <c r="K7476" i="3"/>
  <c r="L7476" i="3" s="1"/>
  <c r="K7477" i="3"/>
  <c r="L7477" i="3" s="1"/>
  <c r="K7478" i="3"/>
  <c r="L7478" i="3" s="1"/>
  <c r="K7479" i="3"/>
  <c r="L7479" i="3" s="1"/>
  <c r="K7480" i="3"/>
  <c r="L7480" i="3" s="1"/>
  <c r="K7481" i="3"/>
  <c r="L7481" i="3" s="1"/>
  <c r="K7482" i="3"/>
  <c r="L7482" i="3" s="1"/>
  <c r="K7483" i="3"/>
  <c r="L7483" i="3" s="1"/>
  <c r="K7484" i="3"/>
  <c r="L7484" i="3" s="1"/>
  <c r="K7485" i="3"/>
  <c r="L7485" i="3" s="1"/>
  <c r="K7486" i="3"/>
  <c r="L7486" i="3" s="1"/>
  <c r="K7487" i="3"/>
  <c r="L7487" i="3" s="1"/>
  <c r="K7488" i="3"/>
  <c r="L7488" i="3" s="1"/>
  <c r="K7489" i="3"/>
  <c r="L7489" i="3" s="1"/>
  <c r="K7490" i="3"/>
  <c r="L7490" i="3" s="1"/>
  <c r="K7491" i="3"/>
  <c r="L7491" i="3" s="1"/>
  <c r="K7492" i="3"/>
  <c r="L7492" i="3" s="1"/>
  <c r="K7493" i="3"/>
  <c r="L7493" i="3" s="1"/>
  <c r="K7494" i="3"/>
  <c r="L7494" i="3" s="1"/>
  <c r="K7495" i="3"/>
  <c r="L7495" i="3" s="1"/>
  <c r="K7496" i="3"/>
  <c r="L7496" i="3" s="1"/>
  <c r="K7497" i="3"/>
  <c r="L7497" i="3" s="1"/>
  <c r="K7498" i="3"/>
  <c r="L7498" i="3" s="1"/>
  <c r="K7499" i="3"/>
  <c r="L7499" i="3" s="1"/>
  <c r="K7500" i="3"/>
  <c r="L7500" i="3" s="1"/>
  <c r="K7501" i="3"/>
  <c r="L7501" i="3" s="1"/>
  <c r="K7502" i="3"/>
  <c r="L7502" i="3" s="1"/>
  <c r="K7503" i="3"/>
  <c r="L7503" i="3" s="1"/>
  <c r="K7504" i="3"/>
  <c r="L7504" i="3" s="1"/>
  <c r="K7505" i="3"/>
  <c r="L7505" i="3" s="1"/>
  <c r="K7506" i="3"/>
  <c r="L7506" i="3" s="1"/>
  <c r="K7507" i="3"/>
  <c r="L7507" i="3" s="1"/>
  <c r="K7508" i="3"/>
  <c r="L7508" i="3" s="1"/>
  <c r="K7509" i="3"/>
  <c r="L7509" i="3" s="1"/>
  <c r="K7510" i="3"/>
  <c r="L7510" i="3" s="1"/>
  <c r="K7511" i="3"/>
  <c r="L7511" i="3" s="1"/>
  <c r="K7512" i="3"/>
  <c r="L7512" i="3" s="1"/>
  <c r="K7513" i="3"/>
  <c r="L7513" i="3" s="1"/>
  <c r="K7514" i="3"/>
  <c r="L7514" i="3" s="1"/>
  <c r="K7515" i="3"/>
  <c r="L7515" i="3" s="1"/>
  <c r="K7516" i="3"/>
  <c r="L7516" i="3" s="1"/>
  <c r="K7517" i="3"/>
  <c r="L7517" i="3" s="1"/>
  <c r="K7518" i="3"/>
  <c r="L7518" i="3" s="1"/>
  <c r="K7519" i="3"/>
  <c r="L7519" i="3" s="1"/>
  <c r="K7520" i="3"/>
  <c r="L7520" i="3" s="1"/>
  <c r="K7521" i="3"/>
  <c r="L7521" i="3" s="1"/>
  <c r="K7522" i="3"/>
  <c r="L7522" i="3" s="1"/>
  <c r="K7523" i="3"/>
  <c r="L7523" i="3" s="1"/>
  <c r="K7524" i="3"/>
  <c r="L7524" i="3" s="1"/>
  <c r="K7525" i="3"/>
  <c r="L7525" i="3" s="1"/>
  <c r="K7526" i="3"/>
  <c r="L7526" i="3" s="1"/>
  <c r="K7527" i="3"/>
  <c r="L7527" i="3" s="1"/>
  <c r="K7528" i="3"/>
  <c r="L7528" i="3" s="1"/>
  <c r="K7529" i="3"/>
  <c r="L7529" i="3" s="1"/>
  <c r="K7530" i="3"/>
  <c r="L7530" i="3" s="1"/>
  <c r="K7531" i="3"/>
  <c r="L7531" i="3" s="1"/>
  <c r="K7532" i="3"/>
  <c r="L7532" i="3" s="1"/>
  <c r="K7533" i="3"/>
  <c r="L7533" i="3" s="1"/>
  <c r="K7534" i="3"/>
  <c r="L7534" i="3" s="1"/>
  <c r="K7535" i="3"/>
  <c r="L7535" i="3" s="1"/>
  <c r="K7536" i="3"/>
  <c r="L7536" i="3" s="1"/>
  <c r="K7537" i="3"/>
  <c r="L7537" i="3" s="1"/>
  <c r="K7538" i="3"/>
  <c r="L7538" i="3" s="1"/>
  <c r="K7539" i="3"/>
  <c r="L7539" i="3" s="1"/>
  <c r="K7540" i="3"/>
  <c r="L7540" i="3" s="1"/>
  <c r="K7541" i="3"/>
  <c r="L7541" i="3" s="1"/>
  <c r="K7542" i="3"/>
  <c r="L7542" i="3" s="1"/>
  <c r="K7543" i="3"/>
  <c r="L7543" i="3" s="1"/>
  <c r="K7544" i="3"/>
  <c r="L7544" i="3" s="1"/>
  <c r="K7545" i="3"/>
  <c r="L7545" i="3" s="1"/>
  <c r="K7546" i="3"/>
  <c r="L7546" i="3" s="1"/>
  <c r="K7547" i="3"/>
  <c r="L7547" i="3" s="1"/>
  <c r="K7548" i="3"/>
  <c r="L7548" i="3" s="1"/>
  <c r="K7549" i="3"/>
  <c r="L7549" i="3" s="1"/>
  <c r="K7550" i="3"/>
  <c r="L7550" i="3" s="1"/>
  <c r="K7551" i="3"/>
  <c r="L7551" i="3" s="1"/>
  <c r="K7552" i="3"/>
  <c r="L7552" i="3" s="1"/>
  <c r="K7553" i="3"/>
  <c r="L7553" i="3" s="1"/>
  <c r="K7554" i="3"/>
  <c r="L7554" i="3" s="1"/>
  <c r="K7555" i="3"/>
  <c r="L7555" i="3" s="1"/>
  <c r="K7556" i="3"/>
  <c r="L7556" i="3" s="1"/>
  <c r="K7557" i="3"/>
  <c r="L7557" i="3" s="1"/>
  <c r="K7558" i="3"/>
  <c r="L7558" i="3" s="1"/>
  <c r="K7559" i="3"/>
  <c r="L7559" i="3" s="1"/>
  <c r="K7560" i="3"/>
  <c r="L7560" i="3" s="1"/>
  <c r="K7561" i="3"/>
  <c r="L7561" i="3" s="1"/>
  <c r="K7562" i="3"/>
  <c r="L7562" i="3" s="1"/>
  <c r="K7563" i="3"/>
  <c r="L7563" i="3" s="1"/>
  <c r="K7564" i="3"/>
  <c r="L7564" i="3" s="1"/>
  <c r="K7565" i="3"/>
  <c r="L7565" i="3" s="1"/>
  <c r="K7566" i="3"/>
  <c r="L7566" i="3" s="1"/>
  <c r="K7567" i="3"/>
  <c r="L7567" i="3" s="1"/>
  <c r="K7568" i="3"/>
  <c r="L7568" i="3" s="1"/>
  <c r="K7569" i="3"/>
  <c r="L7569" i="3" s="1"/>
  <c r="K7570" i="3"/>
  <c r="L7570" i="3" s="1"/>
  <c r="K7571" i="3"/>
  <c r="L7571" i="3" s="1"/>
  <c r="K7572" i="3"/>
  <c r="L7572" i="3" s="1"/>
  <c r="K7573" i="3"/>
  <c r="L7573" i="3" s="1"/>
  <c r="K7574" i="3"/>
  <c r="L7574" i="3" s="1"/>
  <c r="K7575" i="3"/>
  <c r="L7575" i="3" s="1"/>
  <c r="K7576" i="3"/>
  <c r="L7576" i="3" s="1"/>
  <c r="K7577" i="3"/>
  <c r="L7577" i="3" s="1"/>
  <c r="K7578" i="3"/>
  <c r="L7578" i="3" s="1"/>
  <c r="K7579" i="3"/>
  <c r="L7579" i="3" s="1"/>
  <c r="K7580" i="3"/>
  <c r="L7580" i="3" s="1"/>
  <c r="K7581" i="3"/>
  <c r="L7581" i="3" s="1"/>
  <c r="K7582" i="3"/>
  <c r="L7582" i="3" s="1"/>
  <c r="K7583" i="3"/>
  <c r="L7583" i="3" s="1"/>
  <c r="K7584" i="3"/>
  <c r="L7584" i="3" s="1"/>
  <c r="K7585" i="3"/>
  <c r="L7585" i="3" s="1"/>
  <c r="K7586" i="3"/>
  <c r="L7586" i="3" s="1"/>
  <c r="K7587" i="3"/>
  <c r="L7587" i="3" s="1"/>
  <c r="K7588" i="3"/>
  <c r="L7588" i="3" s="1"/>
  <c r="K7589" i="3"/>
  <c r="L7589" i="3" s="1"/>
  <c r="K7590" i="3"/>
  <c r="L7590" i="3" s="1"/>
  <c r="K7591" i="3"/>
  <c r="L7591" i="3" s="1"/>
  <c r="K7592" i="3"/>
  <c r="L7592" i="3" s="1"/>
  <c r="K7593" i="3"/>
  <c r="L7593" i="3" s="1"/>
  <c r="K7594" i="3"/>
  <c r="L7594" i="3" s="1"/>
  <c r="K7595" i="3"/>
  <c r="L7595" i="3" s="1"/>
  <c r="K7596" i="3"/>
  <c r="L7596" i="3" s="1"/>
  <c r="K7597" i="3"/>
  <c r="L7597" i="3" s="1"/>
  <c r="K7598" i="3"/>
  <c r="L7598" i="3" s="1"/>
  <c r="K7599" i="3"/>
  <c r="L7599" i="3" s="1"/>
  <c r="K7600" i="3"/>
  <c r="L7600" i="3" s="1"/>
  <c r="K7601" i="3"/>
  <c r="L7601" i="3" s="1"/>
  <c r="K7602" i="3"/>
  <c r="L7602" i="3" s="1"/>
  <c r="K7603" i="3"/>
  <c r="L7603" i="3" s="1"/>
  <c r="K7604" i="3"/>
  <c r="L7604" i="3" s="1"/>
  <c r="K7605" i="3"/>
  <c r="L7605" i="3" s="1"/>
  <c r="K7606" i="3"/>
  <c r="L7606" i="3" s="1"/>
  <c r="K7607" i="3"/>
  <c r="L7607" i="3" s="1"/>
  <c r="K7608" i="3"/>
  <c r="L7608" i="3" s="1"/>
  <c r="K7609" i="3"/>
  <c r="L7609" i="3" s="1"/>
  <c r="K7610" i="3"/>
  <c r="L7610" i="3" s="1"/>
  <c r="K7611" i="3"/>
  <c r="L7611" i="3" s="1"/>
  <c r="K7612" i="3"/>
  <c r="L7612" i="3" s="1"/>
  <c r="K7613" i="3"/>
  <c r="L7613" i="3" s="1"/>
  <c r="K7614" i="3"/>
  <c r="L7614" i="3" s="1"/>
  <c r="K7615" i="3"/>
  <c r="L7615" i="3" s="1"/>
  <c r="K7616" i="3"/>
  <c r="L7616" i="3" s="1"/>
  <c r="K7617" i="3"/>
  <c r="L7617" i="3" s="1"/>
  <c r="K7618" i="3"/>
  <c r="L7618" i="3" s="1"/>
  <c r="K7619" i="3"/>
  <c r="L7619" i="3" s="1"/>
  <c r="K7620" i="3"/>
  <c r="L7620" i="3" s="1"/>
  <c r="K7621" i="3"/>
  <c r="L7621" i="3" s="1"/>
  <c r="K7622" i="3"/>
  <c r="L7622" i="3" s="1"/>
  <c r="K7623" i="3"/>
  <c r="L7623" i="3" s="1"/>
  <c r="K7624" i="3"/>
  <c r="L7624" i="3" s="1"/>
  <c r="K7625" i="3"/>
  <c r="L7625" i="3" s="1"/>
  <c r="K7626" i="3"/>
  <c r="L7626" i="3" s="1"/>
  <c r="K7627" i="3"/>
  <c r="L7627" i="3" s="1"/>
  <c r="K7628" i="3"/>
  <c r="L7628" i="3" s="1"/>
  <c r="K7629" i="3"/>
  <c r="L7629" i="3" s="1"/>
  <c r="K7630" i="3"/>
  <c r="L7630" i="3" s="1"/>
  <c r="K7631" i="3"/>
  <c r="L7631" i="3" s="1"/>
  <c r="K7632" i="3"/>
  <c r="L7632" i="3" s="1"/>
  <c r="K7633" i="3"/>
  <c r="L7633" i="3" s="1"/>
  <c r="K7634" i="3"/>
  <c r="L7634" i="3" s="1"/>
  <c r="K7635" i="3"/>
  <c r="L7635" i="3" s="1"/>
  <c r="K7636" i="3"/>
  <c r="L7636" i="3" s="1"/>
  <c r="K7637" i="3"/>
  <c r="L7637" i="3" s="1"/>
  <c r="K7638" i="3"/>
  <c r="L7638" i="3" s="1"/>
  <c r="K7639" i="3"/>
  <c r="L7639" i="3" s="1"/>
  <c r="K7640" i="3"/>
  <c r="L7640" i="3" s="1"/>
  <c r="K7641" i="3"/>
  <c r="L7641" i="3" s="1"/>
  <c r="K7642" i="3"/>
  <c r="L7642" i="3" s="1"/>
  <c r="K7643" i="3"/>
  <c r="L7643" i="3" s="1"/>
  <c r="K7644" i="3"/>
  <c r="L7644" i="3" s="1"/>
  <c r="K7645" i="3"/>
  <c r="L7645" i="3" s="1"/>
  <c r="K7646" i="3"/>
  <c r="L7646" i="3" s="1"/>
  <c r="K7647" i="3"/>
  <c r="L7647" i="3" s="1"/>
  <c r="K7648" i="3"/>
  <c r="L7648" i="3" s="1"/>
  <c r="K7649" i="3"/>
  <c r="L7649" i="3" s="1"/>
  <c r="K7650" i="3"/>
  <c r="L7650" i="3" s="1"/>
  <c r="K7651" i="3"/>
  <c r="L7651" i="3" s="1"/>
  <c r="K7652" i="3"/>
  <c r="L7652" i="3" s="1"/>
  <c r="K7653" i="3"/>
  <c r="L7653" i="3" s="1"/>
  <c r="K7654" i="3"/>
  <c r="L7654" i="3" s="1"/>
  <c r="K7655" i="3"/>
  <c r="L7655" i="3" s="1"/>
  <c r="K7656" i="3"/>
  <c r="L7656" i="3" s="1"/>
  <c r="K7657" i="3"/>
  <c r="L7657" i="3" s="1"/>
  <c r="K7658" i="3"/>
  <c r="L7658" i="3" s="1"/>
  <c r="K7659" i="3"/>
  <c r="L7659" i="3" s="1"/>
  <c r="K7660" i="3"/>
  <c r="L7660" i="3" s="1"/>
  <c r="K7661" i="3"/>
  <c r="L7661" i="3" s="1"/>
  <c r="K7662" i="3"/>
  <c r="L7662" i="3" s="1"/>
  <c r="K7663" i="3"/>
  <c r="L7663" i="3" s="1"/>
  <c r="K7664" i="3"/>
  <c r="L7664" i="3" s="1"/>
  <c r="K7665" i="3"/>
  <c r="L7665" i="3" s="1"/>
  <c r="K7666" i="3"/>
  <c r="L7666" i="3" s="1"/>
  <c r="K7667" i="3"/>
  <c r="L7667" i="3" s="1"/>
  <c r="K7668" i="3"/>
  <c r="L7668" i="3" s="1"/>
  <c r="K7669" i="3"/>
  <c r="L7669" i="3" s="1"/>
  <c r="K7670" i="3"/>
  <c r="L7670" i="3" s="1"/>
  <c r="K7671" i="3"/>
  <c r="L7671" i="3" s="1"/>
  <c r="K7672" i="3"/>
  <c r="L7672" i="3" s="1"/>
  <c r="K7673" i="3"/>
  <c r="L7673" i="3" s="1"/>
  <c r="K7674" i="3"/>
  <c r="L7674" i="3" s="1"/>
  <c r="K7675" i="3"/>
  <c r="L7675" i="3" s="1"/>
  <c r="K7676" i="3"/>
  <c r="L7676" i="3" s="1"/>
  <c r="K7677" i="3"/>
  <c r="L7677" i="3" s="1"/>
  <c r="K7678" i="3"/>
  <c r="L7678" i="3" s="1"/>
  <c r="K7679" i="3"/>
  <c r="L7679" i="3" s="1"/>
  <c r="K7680" i="3"/>
  <c r="L7680" i="3" s="1"/>
  <c r="K7681" i="3"/>
  <c r="L7681" i="3" s="1"/>
  <c r="K7682" i="3"/>
  <c r="L7682" i="3" s="1"/>
  <c r="K7683" i="3"/>
  <c r="L7683" i="3" s="1"/>
  <c r="K7684" i="3"/>
  <c r="L7684" i="3" s="1"/>
  <c r="K7685" i="3"/>
  <c r="L7685" i="3" s="1"/>
  <c r="K7686" i="3"/>
  <c r="L7686" i="3" s="1"/>
  <c r="K7687" i="3"/>
  <c r="L7687" i="3" s="1"/>
  <c r="K7688" i="3"/>
  <c r="L7688" i="3" s="1"/>
  <c r="K7689" i="3"/>
  <c r="L7689" i="3" s="1"/>
  <c r="K7690" i="3"/>
  <c r="L7690" i="3" s="1"/>
  <c r="K7691" i="3"/>
  <c r="L7691" i="3" s="1"/>
  <c r="K7692" i="3"/>
  <c r="L7692" i="3" s="1"/>
  <c r="K7693" i="3"/>
  <c r="L7693" i="3" s="1"/>
  <c r="K7694" i="3"/>
  <c r="L7694" i="3" s="1"/>
  <c r="K7695" i="3"/>
  <c r="L7695" i="3" s="1"/>
  <c r="K7696" i="3"/>
  <c r="L7696" i="3" s="1"/>
  <c r="K7697" i="3"/>
  <c r="L7697" i="3" s="1"/>
  <c r="K7698" i="3"/>
  <c r="L7698" i="3" s="1"/>
  <c r="K7699" i="3"/>
  <c r="L7699" i="3" s="1"/>
  <c r="K7700" i="3"/>
  <c r="L7700" i="3" s="1"/>
  <c r="K7701" i="3"/>
  <c r="L7701" i="3" s="1"/>
  <c r="K7702" i="3"/>
  <c r="L7702" i="3" s="1"/>
  <c r="K7703" i="3"/>
  <c r="L7703" i="3" s="1"/>
  <c r="K7704" i="3"/>
  <c r="L7704" i="3" s="1"/>
  <c r="K7705" i="3"/>
  <c r="L7705" i="3" s="1"/>
  <c r="K7706" i="3"/>
  <c r="L7706" i="3" s="1"/>
  <c r="K7707" i="3"/>
  <c r="L7707" i="3" s="1"/>
  <c r="K7708" i="3"/>
  <c r="L7708" i="3" s="1"/>
  <c r="K7709" i="3"/>
  <c r="L7709" i="3" s="1"/>
  <c r="K7710" i="3"/>
  <c r="L7710" i="3" s="1"/>
  <c r="K7711" i="3"/>
  <c r="L7711" i="3" s="1"/>
  <c r="K7712" i="3"/>
  <c r="L7712" i="3" s="1"/>
  <c r="K7713" i="3"/>
  <c r="L7713" i="3" s="1"/>
  <c r="K7714" i="3"/>
  <c r="L7714" i="3" s="1"/>
  <c r="K7715" i="3"/>
  <c r="L7715" i="3" s="1"/>
  <c r="K7716" i="3"/>
  <c r="L7716" i="3" s="1"/>
  <c r="K7717" i="3"/>
  <c r="L7717" i="3" s="1"/>
  <c r="K7718" i="3"/>
  <c r="L7718" i="3" s="1"/>
  <c r="K7719" i="3"/>
  <c r="L7719" i="3" s="1"/>
  <c r="K7720" i="3"/>
  <c r="L7720" i="3" s="1"/>
  <c r="K7721" i="3"/>
  <c r="L7721" i="3" s="1"/>
  <c r="K7722" i="3"/>
  <c r="L7722" i="3" s="1"/>
  <c r="K7723" i="3"/>
  <c r="L7723" i="3" s="1"/>
  <c r="K7724" i="3"/>
  <c r="L7724" i="3" s="1"/>
  <c r="K7725" i="3"/>
  <c r="L7725" i="3" s="1"/>
  <c r="K7726" i="3"/>
  <c r="L7726" i="3" s="1"/>
  <c r="K7727" i="3"/>
  <c r="L7727" i="3" s="1"/>
  <c r="K7728" i="3"/>
  <c r="L7728" i="3" s="1"/>
  <c r="K7729" i="3"/>
  <c r="L7729" i="3" s="1"/>
  <c r="K7730" i="3"/>
  <c r="L7730" i="3" s="1"/>
  <c r="K7731" i="3"/>
  <c r="L7731" i="3" s="1"/>
  <c r="K7732" i="3"/>
  <c r="L7732" i="3" s="1"/>
  <c r="K7733" i="3"/>
  <c r="L7733" i="3" s="1"/>
  <c r="K7734" i="3"/>
  <c r="L7734" i="3" s="1"/>
  <c r="K7735" i="3"/>
  <c r="L7735" i="3" s="1"/>
  <c r="K7736" i="3"/>
  <c r="L7736" i="3" s="1"/>
  <c r="K7737" i="3"/>
  <c r="L7737" i="3" s="1"/>
  <c r="K7738" i="3"/>
  <c r="L7738" i="3" s="1"/>
  <c r="K7739" i="3"/>
  <c r="L7739" i="3" s="1"/>
  <c r="K7740" i="3"/>
  <c r="L7740" i="3" s="1"/>
  <c r="K7741" i="3"/>
  <c r="L7741" i="3" s="1"/>
  <c r="K7742" i="3"/>
  <c r="L7742" i="3" s="1"/>
  <c r="K7743" i="3"/>
  <c r="L7743" i="3" s="1"/>
  <c r="K7744" i="3"/>
  <c r="L7744" i="3" s="1"/>
  <c r="K7745" i="3"/>
  <c r="L7745" i="3" s="1"/>
  <c r="K7746" i="3"/>
  <c r="L7746" i="3" s="1"/>
  <c r="K7747" i="3"/>
  <c r="L7747" i="3" s="1"/>
  <c r="K7748" i="3"/>
  <c r="L7748" i="3" s="1"/>
  <c r="K7749" i="3"/>
  <c r="L7749" i="3" s="1"/>
  <c r="K7750" i="3"/>
  <c r="L7750" i="3" s="1"/>
  <c r="K7751" i="3"/>
  <c r="L7751" i="3" s="1"/>
  <c r="K7752" i="3"/>
  <c r="L7752" i="3" s="1"/>
  <c r="K7753" i="3"/>
  <c r="L7753" i="3" s="1"/>
  <c r="K7754" i="3"/>
  <c r="L7754" i="3" s="1"/>
  <c r="K7755" i="3"/>
  <c r="L7755" i="3" s="1"/>
  <c r="K7756" i="3"/>
  <c r="L7756" i="3" s="1"/>
  <c r="K7757" i="3"/>
  <c r="L7757" i="3" s="1"/>
  <c r="K7758" i="3"/>
  <c r="L7758" i="3" s="1"/>
  <c r="K7759" i="3"/>
  <c r="L7759" i="3" s="1"/>
  <c r="K7760" i="3"/>
  <c r="L7760" i="3" s="1"/>
  <c r="K7761" i="3"/>
  <c r="L7761" i="3" s="1"/>
  <c r="K7762" i="3"/>
  <c r="L7762" i="3" s="1"/>
  <c r="K7763" i="3"/>
  <c r="L7763" i="3" s="1"/>
  <c r="K7764" i="3"/>
  <c r="L7764" i="3" s="1"/>
  <c r="K7765" i="3"/>
  <c r="L7765" i="3" s="1"/>
  <c r="K7766" i="3"/>
  <c r="L7766" i="3" s="1"/>
  <c r="K7767" i="3"/>
  <c r="L7767" i="3" s="1"/>
  <c r="K7768" i="3"/>
  <c r="L7768" i="3" s="1"/>
  <c r="K7769" i="3"/>
  <c r="L7769" i="3" s="1"/>
  <c r="K7770" i="3"/>
  <c r="L7770" i="3" s="1"/>
  <c r="K7771" i="3"/>
  <c r="L7771" i="3" s="1"/>
  <c r="K7772" i="3"/>
  <c r="L7772" i="3" s="1"/>
  <c r="K7773" i="3"/>
  <c r="L7773" i="3" s="1"/>
  <c r="K7774" i="3"/>
  <c r="L7774" i="3" s="1"/>
  <c r="K7775" i="3"/>
  <c r="L7775" i="3" s="1"/>
  <c r="K7776" i="3"/>
  <c r="L7776" i="3" s="1"/>
  <c r="K7777" i="3"/>
  <c r="L7777" i="3" s="1"/>
  <c r="K7778" i="3"/>
  <c r="L7778" i="3" s="1"/>
  <c r="K7779" i="3"/>
  <c r="L7779" i="3" s="1"/>
  <c r="K7780" i="3"/>
  <c r="L7780" i="3" s="1"/>
  <c r="K7781" i="3"/>
  <c r="L7781" i="3" s="1"/>
  <c r="K7782" i="3"/>
  <c r="L7782" i="3" s="1"/>
  <c r="K7783" i="3"/>
  <c r="L7783" i="3" s="1"/>
  <c r="K7784" i="3"/>
  <c r="L7784" i="3" s="1"/>
  <c r="K7785" i="3"/>
  <c r="L7785" i="3" s="1"/>
  <c r="K7786" i="3"/>
  <c r="L7786" i="3" s="1"/>
  <c r="K7787" i="3"/>
  <c r="L7787" i="3" s="1"/>
  <c r="K7788" i="3"/>
  <c r="L7788" i="3" s="1"/>
  <c r="K7789" i="3"/>
  <c r="L7789" i="3" s="1"/>
  <c r="K7790" i="3"/>
  <c r="L7790" i="3" s="1"/>
  <c r="K7791" i="3"/>
  <c r="L7791" i="3" s="1"/>
  <c r="K7792" i="3"/>
  <c r="L7792" i="3" s="1"/>
  <c r="K7793" i="3"/>
  <c r="L7793" i="3" s="1"/>
  <c r="K7794" i="3"/>
  <c r="L7794" i="3" s="1"/>
  <c r="K7795" i="3"/>
  <c r="L7795" i="3" s="1"/>
  <c r="K7796" i="3"/>
  <c r="L7796" i="3" s="1"/>
  <c r="K7797" i="3"/>
  <c r="L7797" i="3" s="1"/>
  <c r="K7798" i="3"/>
  <c r="L7798" i="3" s="1"/>
  <c r="K7799" i="3"/>
  <c r="L7799" i="3" s="1"/>
  <c r="K7800" i="3"/>
  <c r="L7800" i="3" s="1"/>
  <c r="K7801" i="3"/>
  <c r="L7801" i="3" s="1"/>
  <c r="K7802" i="3"/>
  <c r="L7802" i="3" s="1"/>
  <c r="K7803" i="3"/>
  <c r="L7803" i="3" s="1"/>
  <c r="K7804" i="3"/>
  <c r="L7804" i="3" s="1"/>
  <c r="K7805" i="3"/>
  <c r="L7805" i="3" s="1"/>
  <c r="K7806" i="3"/>
  <c r="L7806" i="3" s="1"/>
  <c r="K7807" i="3"/>
  <c r="L7807" i="3" s="1"/>
  <c r="K7808" i="3"/>
  <c r="L7808" i="3" s="1"/>
  <c r="K7809" i="3"/>
  <c r="L7809" i="3" s="1"/>
  <c r="K7810" i="3"/>
  <c r="L7810" i="3" s="1"/>
  <c r="K7811" i="3"/>
  <c r="L7811" i="3" s="1"/>
  <c r="K7812" i="3"/>
  <c r="L7812" i="3" s="1"/>
  <c r="K7813" i="3"/>
  <c r="L7813" i="3" s="1"/>
  <c r="K7814" i="3"/>
  <c r="L7814" i="3" s="1"/>
  <c r="K7815" i="3"/>
  <c r="L7815" i="3" s="1"/>
  <c r="K7816" i="3"/>
  <c r="L7816" i="3" s="1"/>
  <c r="K7817" i="3"/>
  <c r="L7817" i="3" s="1"/>
  <c r="K7818" i="3"/>
  <c r="L7818" i="3" s="1"/>
  <c r="K7819" i="3"/>
  <c r="L7819" i="3" s="1"/>
  <c r="K7820" i="3"/>
  <c r="L7820" i="3" s="1"/>
  <c r="K7821" i="3"/>
  <c r="L7821" i="3" s="1"/>
  <c r="K7822" i="3"/>
  <c r="L7822" i="3" s="1"/>
  <c r="K7823" i="3"/>
  <c r="L7823" i="3" s="1"/>
  <c r="K7824" i="3"/>
  <c r="L7824" i="3" s="1"/>
  <c r="K7825" i="3"/>
  <c r="L7825" i="3" s="1"/>
  <c r="K7826" i="3"/>
  <c r="L7826" i="3" s="1"/>
  <c r="K7827" i="3"/>
  <c r="L7827" i="3" s="1"/>
  <c r="K7828" i="3"/>
  <c r="L7828" i="3" s="1"/>
  <c r="K7829" i="3"/>
  <c r="L7829" i="3" s="1"/>
  <c r="K7830" i="3"/>
  <c r="L7830" i="3" s="1"/>
  <c r="K7831" i="3"/>
  <c r="L7831" i="3" s="1"/>
  <c r="K7832" i="3"/>
  <c r="L7832" i="3" s="1"/>
  <c r="K7833" i="3"/>
  <c r="L7833" i="3" s="1"/>
  <c r="K7834" i="3"/>
  <c r="L7834" i="3" s="1"/>
  <c r="K7835" i="3"/>
  <c r="L7835" i="3" s="1"/>
  <c r="K7836" i="3"/>
  <c r="L7836" i="3" s="1"/>
  <c r="K7837" i="3"/>
  <c r="L7837" i="3" s="1"/>
  <c r="K7838" i="3"/>
  <c r="L7838" i="3" s="1"/>
  <c r="K7839" i="3"/>
  <c r="L7839" i="3" s="1"/>
  <c r="K7840" i="3"/>
  <c r="L7840" i="3" s="1"/>
  <c r="K7841" i="3"/>
  <c r="L7841" i="3" s="1"/>
  <c r="K7842" i="3"/>
  <c r="L7842" i="3" s="1"/>
  <c r="K7843" i="3"/>
  <c r="L7843" i="3" s="1"/>
  <c r="K7844" i="3"/>
  <c r="L7844" i="3" s="1"/>
  <c r="K7845" i="3"/>
  <c r="L7845" i="3" s="1"/>
  <c r="K7846" i="3"/>
  <c r="L7846" i="3" s="1"/>
  <c r="K7847" i="3"/>
  <c r="L7847" i="3" s="1"/>
  <c r="K7848" i="3"/>
  <c r="L7848" i="3" s="1"/>
  <c r="K7849" i="3"/>
  <c r="L7849" i="3" s="1"/>
  <c r="K7850" i="3"/>
  <c r="L7850" i="3" s="1"/>
  <c r="K7851" i="3"/>
  <c r="L7851" i="3" s="1"/>
  <c r="K7852" i="3"/>
  <c r="L7852" i="3" s="1"/>
  <c r="K7853" i="3"/>
  <c r="L7853" i="3" s="1"/>
  <c r="K7854" i="3"/>
  <c r="L7854" i="3" s="1"/>
  <c r="K7855" i="3"/>
  <c r="L7855" i="3" s="1"/>
  <c r="K7856" i="3"/>
  <c r="L7856" i="3" s="1"/>
  <c r="K7857" i="3"/>
  <c r="L7857" i="3" s="1"/>
  <c r="K7858" i="3"/>
  <c r="L7858" i="3" s="1"/>
  <c r="K7859" i="3"/>
  <c r="L7859" i="3" s="1"/>
  <c r="K7860" i="3"/>
  <c r="L7860" i="3" s="1"/>
  <c r="K7861" i="3"/>
  <c r="L7861" i="3" s="1"/>
  <c r="K7862" i="3"/>
  <c r="L7862" i="3" s="1"/>
  <c r="K7863" i="3"/>
  <c r="L7863" i="3" s="1"/>
  <c r="K7864" i="3"/>
  <c r="L7864" i="3" s="1"/>
  <c r="K7865" i="3"/>
  <c r="L7865" i="3" s="1"/>
  <c r="K7866" i="3"/>
  <c r="L7866" i="3" s="1"/>
  <c r="K7867" i="3"/>
  <c r="L7867" i="3" s="1"/>
  <c r="K7868" i="3"/>
  <c r="L7868" i="3" s="1"/>
  <c r="K7869" i="3"/>
  <c r="L7869" i="3" s="1"/>
  <c r="K7870" i="3"/>
  <c r="L7870" i="3" s="1"/>
  <c r="K7871" i="3"/>
  <c r="L7871" i="3" s="1"/>
  <c r="K7872" i="3"/>
  <c r="L7872" i="3" s="1"/>
  <c r="K7873" i="3"/>
  <c r="L7873" i="3" s="1"/>
  <c r="K7874" i="3"/>
  <c r="L7874" i="3" s="1"/>
  <c r="K7875" i="3"/>
  <c r="L7875" i="3" s="1"/>
  <c r="K7876" i="3"/>
  <c r="L7876" i="3" s="1"/>
  <c r="K7877" i="3"/>
  <c r="L7877" i="3" s="1"/>
  <c r="K7878" i="3"/>
  <c r="L7878" i="3" s="1"/>
  <c r="K7879" i="3"/>
  <c r="L7879" i="3" s="1"/>
  <c r="K7880" i="3"/>
  <c r="L7880" i="3" s="1"/>
  <c r="K7881" i="3"/>
  <c r="L7881" i="3" s="1"/>
  <c r="K7882" i="3"/>
  <c r="L7882" i="3" s="1"/>
  <c r="K7883" i="3"/>
  <c r="L7883" i="3" s="1"/>
  <c r="K7884" i="3"/>
  <c r="L7884" i="3" s="1"/>
  <c r="K7885" i="3"/>
  <c r="L7885" i="3" s="1"/>
  <c r="K7886" i="3"/>
  <c r="L7886" i="3" s="1"/>
  <c r="K7887" i="3"/>
  <c r="L7887" i="3" s="1"/>
  <c r="K7888" i="3"/>
  <c r="L7888" i="3" s="1"/>
  <c r="K7889" i="3"/>
  <c r="L7889" i="3" s="1"/>
  <c r="K7890" i="3"/>
  <c r="L7890" i="3" s="1"/>
  <c r="K7891" i="3"/>
  <c r="L7891" i="3" s="1"/>
  <c r="K7892" i="3"/>
  <c r="L7892" i="3" s="1"/>
  <c r="K7893" i="3"/>
  <c r="L7893" i="3" s="1"/>
  <c r="K7894" i="3"/>
  <c r="L7894" i="3" s="1"/>
  <c r="K7895" i="3"/>
  <c r="L7895" i="3" s="1"/>
  <c r="K7896" i="3"/>
  <c r="L7896" i="3" s="1"/>
  <c r="K7897" i="3"/>
  <c r="L7897" i="3" s="1"/>
  <c r="K7898" i="3"/>
  <c r="L7898" i="3" s="1"/>
  <c r="K7899" i="3"/>
  <c r="L7899" i="3" s="1"/>
  <c r="K7900" i="3"/>
  <c r="L7900" i="3" s="1"/>
  <c r="K7901" i="3"/>
  <c r="L7901" i="3" s="1"/>
  <c r="K7902" i="3"/>
  <c r="L7902" i="3" s="1"/>
  <c r="K7903" i="3"/>
  <c r="L7903" i="3" s="1"/>
  <c r="K7904" i="3"/>
  <c r="L7904" i="3" s="1"/>
  <c r="K7905" i="3"/>
  <c r="L7905" i="3" s="1"/>
  <c r="K7906" i="3"/>
  <c r="L7906" i="3" s="1"/>
  <c r="K7907" i="3"/>
  <c r="L7907" i="3" s="1"/>
  <c r="K7908" i="3"/>
  <c r="L7908" i="3" s="1"/>
  <c r="K7909" i="3"/>
  <c r="L7909" i="3" s="1"/>
  <c r="K7910" i="3"/>
  <c r="L7910" i="3" s="1"/>
  <c r="K7911" i="3"/>
  <c r="L7911" i="3" s="1"/>
  <c r="K7912" i="3"/>
  <c r="L7912" i="3" s="1"/>
  <c r="K7913" i="3"/>
  <c r="L7913" i="3" s="1"/>
  <c r="K7914" i="3"/>
  <c r="L7914" i="3" s="1"/>
  <c r="K7915" i="3"/>
  <c r="L7915" i="3" s="1"/>
  <c r="K7916" i="3"/>
  <c r="L7916" i="3" s="1"/>
  <c r="K7917" i="3"/>
  <c r="L7917" i="3" s="1"/>
  <c r="K7918" i="3"/>
  <c r="L7918" i="3" s="1"/>
  <c r="K7919" i="3"/>
  <c r="L7919" i="3" s="1"/>
  <c r="K7920" i="3"/>
  <c r="L7920" i="3" s="1"/>
  <c r="K7921" i="3"/>
  <c r="L7921" i="3" s="1"/>
  <c r="K7922" i="3"/>
  <c r="L7922" i="3" s="1"/>
  <c r="K7923" i="3"/>
  <c r="L7923" i="3" s="1"/>
  <c r="K7924" i="3"/>
  <c r="L7924" i="3" s="1"/>
  <c r="K7925" i="3"/>
  <c r="L7925" i="3" s="1"/>
  <c r="K7926" i="3"/>
  <c r="L7926" i="3" s="1"/>
  <c r="K7927" i="3"/>
  <c r="L7927" i="3" s="1"/>
  <c r="K7928" i="3"/>
  <c r="L7928" i="3" s="1"/>
  <c r="K7929" i="3"/>
  <c r="L7929" i="3" s="1"/>
  <c r="K7930" i="3"/>
  <c r="L7930" i="3" s="1"/>
  <c r="K7931" i="3"/>
  <c r="L7931" i="3" s="1"/>
  <c r="K7932" i="3"/>
  <c r="L7932" i="3" s="1"/>
  <c r="K7933" i="3"/>
  <c r="L7933" i="3" s="1"/>
  <c r="K7934" i="3"/>
  <c r="L7934" i="3" s="1"/>
  <c r="K7935" i="3"/>
  <c r="L7935" i="3" s="1"/>
  <c r="K7936" i="3"/>
  <c r="L7936" i="3" s="1"/>
  <c r="K7937" i="3"/>
  <c r="L7937" i="3" s="1"/>
  <c r="K7938" i="3"/>
  <c r="L7938" i="3" s="1"/>
  <c r="K7939" i="3"/>
  <c r="L7939" i="3" s="1"/>
  <c r="K7940" i="3"/>
  <c r="L7940" i="3" s="1"/>
  <c r="K7941" i="3"/>
  <c r="L7941" i="3" s="1"/>
  <c r="K7942" i="3"/>
  <c r="L7942" i="3" s="1"/>
  <c r="K7943" i="3"/>
  <c r="L7943" i="3" s="1"/>
  <c r="K7944" i="3"/>
  <c r="L7944" i="3" s="1"/>
  <c r="K7945" i="3"/>
  <c r="L7945" i="3" s="1"/>
  <c r="K7946" i="3"/>
  <c r="L7946" i="3" s="1"/>
  <c r="K7947" i="3"/>
  <c r="L7947" i="3" s="1"/>
  <c r="K7948" i="3"/>
  <c r="L7948" i="3" s="1"/>
  <c r="K7949" i="3"/>
  <c r="L7949" i="3" s="1"/>
  <c r="K7950" i="3"/>
  <c r="L7950" i="3" s="1"/>
  <c r="K7951" i="3"/>
  <c r="L7951" i="3" s="1"/>
  <c r="K7952" i="3"/>
  <c r="L7952" i="3" s="1"/>
  <c r="K7953" i="3"/>
  <c r="L7953" i="3" s="1"/>
  <c r="K7954" i="3"/>
  <c r="L7954" i="3" s="1"/>
  <c r="K7955" i="3"/>
  <c r="L7955" i="3" s="1"/>
  <c r="K7956" i="3"/>
  <c r="L7956" i="3" s="1"/>
  <c r="K7957" i="3"/>
  <c r="L7957" i="3" s="1"/>
  <c r="K7958" i="3"/>
  <c r="L7958" i="3" s="1"/>
  <c r="K7959" i="3"/>
  <c r="L7959" i="3" s="1"/>
  <c r="K7960" i="3"/>
  <c r="L7960" i="3" s="1"/>
  <c r="K7961" i="3"/>
  <c r="L7961" i="3" s="1"/>
  <c r="K7962" i="3"/>
  <c r="L7962" i="3" s="1"/>
  <c r="K7963" i="3"/>
  <c r="L7963" i="3" s="1"/>
  <c r="K7964" i="3"/>
  <c r="L7964" i="3" s="1"/>
  <c r="K7965" i="3"/>
  <c r="L7965" i="3" s="1"/>
  <c r="K7966" i="3"/>
  <c r="L7966" i="3" s="1"/>
  <c r="K7967" i="3"/>
  <c r="L7967" i="3" s="1"/>
  <c r="K7968" i="3"/>
  <c r="L7968" i="3" s="1"/>
  <c r="K7969" i="3"/>
  <c r="L7969" i="3" s="1"/>
  <c r="K7970" i="3"/>
  <c r="L7970" i="3" s="1"/>
  <c r="K7971" i="3"/>
  <c r="L7971" i="3" s="1"/>
  <c r="K7972" i="3"/>
  <c r="L7972" i="3" s="1"/>
  <c r="K7973" i="3"/>
  <c r="L7973" i="3" s="1"/>
  <c r="K7974" i="3"/>
  <c r="L7974" i="3" s="1"/>
  <c r="K7975" i="3"/>
  <c r="L7975" i="3" s="1"/>
  <c r="K7976" i="3"/>
  <c r="L7976" i="3" s="1"/>
  <c r="K7977" i="3"/>
  <c r="L7977" i="3" s="1"/>
  <c r="K7978" i="3"/>
  <c r="L7978" i="3" s="1"/>
  <c r="K7979" i="3"/>
  <c r="L7979" i="3" s="1"/>
  <c r="K7980" i="3"/>
  <c r="L7980" i="3" s="1"/>
  <c r="K7981" i="3"/>
  <c r="L7981" i="3" s="1"/>
  <c r="K7982" i="3"/>
  <c r="L7982" i="3" s="1"/>
  <c r="K7983" i="3"/>
  <c r="L7983" i="3" s="1"/>
  <c r="K7984" i="3"/>
  <c r="L7984" i="3" s="1"/>
  <c r="K7985" i="3"/>
  <c r="L7985" i="3" s="1"/>
  <c r="K7986" i="3"/>
  <c r="L7986" i="3" s="1"/>
  <c r="K7987" i="3"/>
  <c r="L7987" i="3" s="1"/>
  <c r="K7988" i="3"/>
  <c r="L7988" i="3" s="1"/>
  <c r="K7989" i="3"/>
  <c r="L7989" i="3" s="1"/>
  <c r="K7990" i="3"/>
  <c r="L7990" i="3" s="1"/>
  <c r="K7991" i="3"/>
  <c r="L7991" i="3" s="1"/>
  <c r="K7992" i="3"/>
  <c r="L7992" i="3" s="1"/>
  <c r="K7993" i="3"/>
  <c r="L7993" i="3" s="1"/>
  <c r="K7994" i="3"/>
  <c r="L7994" i="3" s="1"/>
  <c r="K7995" i="3"/>
  <c r="L7995" i="3" s="1"/>
  <c r="K7996" i="3"/>
  <c r="L7996" i="3" s="1"/>
  <c r="K7997" i="3"/>
  <c r="L7997" i="3" s="1"/>
  <c r="K7998" i="3"/>
  <c r="L7998" i="3" s="1"/>
  <c r="K7999" i="3"/>
  <c r="L7999" i="3" s="1"/>
  <c r="K8000" i="3"/>
  <c r="L8000" i="3" s="1"/>
  <c r="K8001" i="3"/>
  <c r="L8001" i="3" s="1"/>
  <c r="K8002" i="3"/>
  <c r="L8002" i="3" s="1"/>
  <c r="K8003" i="3"/>
  <c r="L8003" i="3" s="1"/>
  <c r="K8004" i="3"/>
  <c r="L8004" i="3" s="1"/>
  <c r="K8005" i="3"/>
  <c r="L8005" i="3" s="1"/>
  <c r="K8006" i="3"/>
  <c r="L8006" i="3" s="1"/>
  <c r="K8007" i="3"/>
  <c r="L8007" i="3" s="1"/>
  <c r="K8008" i="3"/>
  <c r="L8008" i="3" s="1"/>
  <c r="K8009" i="3"/>
  <c r="L8009" i="3" s="1"/>
  <c r="K8010" i="3"/>
  <c r="L8010" i="3" s="1"/>
  <c r="K8011" i="3"/>
  <c r="L8011" i="3" s="1"/>
  <c r="K8012" i="3"/>
  <c r="L8012" i="3" s="1"/>
  <c r="K8013" i="3"/>
  <c r="L8013" i="3" s="1"/>
  <c r="K8014" i="3"/>
  <c r="L8014" i="3" s="1"/>
  <c r="K8015" i="3"/>
  <c r="L8015" i="3" s="1"/>
  <c r="K8016" i="3"/>
  <c r="L8016" i="3" s="1"/>
  <c r="K8017" i="3"/>
  <c r="L8017" i="3" s="1"/>
  <c r="K8018" i="3"/>
  <c r="L8018" i="3" s="1"/>
  <c r="K8019" i="3"/>
  <c r="L8019" i="3" s="1"/>
  <c r="K8020" i="3"/>
  <c r="L8020" i="3" s="1"/>
  <c r="K8021" i="3"/>
  <c r="L8021" i="3" s="1"/>
  <c r="K8022" i="3"/>
  <c r="L8022" i="3" s="1"/>
  <c r="K8023" i="3"/>
  <c r="L8023" i="3" s="1"/>
  <c r="K8024" i="3"/>
  <c r="L8024" i="3" s="1"/>
  <c r="K8025" i="3"/>
  <c r="L8025" i="3" s="1"/>
  <c r="K8026" i="3"/>
  <c r="L8026" i="3" s="1"/>
  <c r="K8027" i="3"/>
  <c r="L8027" i="3" s="1"/>
  <c r="K8028" i="3"/>
  <c r="L8028" i="3" s="1"/>
  <c r="K8029" i="3"/>
  <c r="L8029" i="3" s="1"/>
  <c r="K8030" i="3"/>
  <c r="L8030" i="3" s="1"/>
  <c r="K8031" i="3"/>
  <c r="L8031" i="3" s="1"/>
  <c r="K8032" i="3"/>
  <c r="L8032" i="3" s="1"/>
  <c r="K8033" i="3"/>
  <c r="L8033" i="3" s="1"/>
  <c r="K8034" i="3"/>
  <c r="L8034" i="3" s="1"/>
  <c r="K8035" i="3"/>
  <c r="L8035" i="3" s="1"/>
  <c r="K8036" i="3"/>
  <c r="L8036" i="3" s="1"/>
  <c r="K8037" i="3"/>
  <c r="L8037" i="3" s="1"/>
  <c r="K8038" i="3"/>
  <c r="L8038" i="3" s="1"/>
  <c r="K8039" i="3"/>
  <c r="L8039" i="3" s="1"/>
  <c r="K8040" i="3"/>
  <c r="L8040" i="3" s="1"/>
  <c r="K8041" i="3"/>
  <c r="L8041" i="3" s="1"/>
  <c r="K8042" i="3"/>
  <c r="L8042" i="3" s="1"/>
  <c r="K8043" i="3"/>
  <c r="L8043" i="3" s="1"/>
  <c r="K8044" i="3"/>
  <c r="L8044" i="3" s="1"/>
  <c r="K8045" i="3"/>
  <c r="L8045" i="3" s="1"/>
  <c r="K8046" i="3"/>
  <c r="L8046" i="3" s="1"/>
  <c r="K8047" i="3"/>
  <c r="L8047" i="3" s="1"/>
  <c r="K8048" i="3"/>
  <c r="L8048" i="3" s="1"/>
  <c r="K8049" i="3"/>
  <c r="L8049" i="3" s="1"/>
  <c r="K8050" i="3"/>
  <c r="L8050" i="3" s="1"/>
  <c r="K8051" i="3"/>
  <c r="L8051" i="3" s="1"/>
  <c r="K8052" i="3"/>
  <c r="L8052" i="3" s="1"/>
  <c r="K8053" i="3"/>
  <c r="L8053" i="3" s="1"/>
  <c r="K8054" i="3"/>
  <c r="L8054" i="3" s="1"/>
  <c r="K8055" i="3"/>
  <c r="L8055" i="3" s="1"/>
  <c r="K8056" i="3"/>
  <c r="L8056" i="3" s="1"/>
  <c r="K8057" i="3"/>
  <c r="L8057" i="3" s="1"/>
  <c r="K8058" i="3"/>
  <c r="L8058" i="3" s="1"/>
  <c r="K8059" i="3"/>
  <c r="L8059" i="3" s="1"/>
  <c r="K8060" i="3"/>
  <c r="L8060" i="3" s="1"/>
  <c r="K8061" i="3"/>
  <c r="L8061" i="3" s="1"/>
  <c r="K8062" i="3"/>
  <c r="L8062" i="3" s="1"/>
  <c r="K8063" i="3"/>
  <c r="L8063" i="3" s="1"/>
  <c r="K8064" i="3"/>
  <c r="L8064" i="3" s="1"/>
  <c r="K8065" i="3"/>
  <c r="L8065" i="3" s="1"/>
  <c r="K8066" i="3"/>
  <c r="L8066" i="3" s="1"/>
  <c r="K8067" i="3"/>
  <c r="L8067" i="3" s="1"/>
  <c r="K8068" i="3"/>
  <c r="L8068" i="3" s="1"/>
  <c r="K8069" i="3"/>
  <c r="L8069" i="3" s="1"/>
  <c r="K8070" i="3"/>
  <c r="L8070" i="3" s="1"/>
  <c r="K8071" i="3"/>
  <c r="L8071" i="3" s="1"/>
  <c r="K8072" i="3"/>
  <c r="L8072" i="3" s="1"/>
  <c r="K8073" i="3"/>
  <c r="L8073" i="3" s="1"/>
  <c r="K8074" i="3"/>
  <c r="L8074" i="3" s="1"/>
  <c r="K8075" i="3"/>
  <c r="L8075" i="3" s="1"/>
  <c r="K8076" i="3"/>
  <c r="L8076" i="3" s="1"/>
  <c r="K8077" i="3"/>
  <c r="L8077" i="3" s="1"/>
  <c r="K8078" i="3"/>
  <c r="L8078" i="3" s="1"/>
  <c r="K8079" i="3"/>
  <c r="L8079" i="3" s="1"/>
  <c r="K8080" i="3"/>
  <c r="L8080" i="3" s="1"/>
  <c r="K8081" i="3"/>
  <c r="L8081" i="3" s="1"/>
  <c r="K8082" i="3"/>
  <c r="L8082" i="3" s="1"/>
  <c r="K8083" i="3"/>
  <c r="L8083" i="3" s="1"/>
  <c r="K8084" i="3"/>
  <c r="L8084" i="3" s="1"/>
  <c r="K8085" i="3"/>
  <c r="L8085" i="3" s="1"/>
  <c r="K8086" i="3"/>
  <c r="L8086" i="3" s="1"/>
  <c r="K8087" i="3"/>
  <c r="L8087" i="3" s="1"/>
  <c r="K8088" i="3"/>
  <c r="L8088" i="3" s="1"/>
  <c r="K8089" i="3"/>
  <c r="L8089" i="3" s="1"/>
  <c r="K8090" i="3"/>
  <c r="L8090" i="3" s="1"/>
  <c r="K8091" i="3"/>
  <c r="L8091" i="3" s="1"/>
  <c r="K8092" i="3"/>
  <c r="L8092" i="3" s="1"/>
  <c r="K8093" i="3"/>
  <c r="L8093" i="3" s="1"/>
  <c r="K8094" i="3"/>
  <c r="L8094" i="3" s="1"/>
  <c r="K8095" i="3"/>
  <c r="L8095" i="3" s="1"/>
  <c r="K8096" i="3"/>
  <c r="L8096" i="3" s="1"/>
  <c r="K8097" i="3"/>
  <c r="L8097" i="3" s="1"/>
  <c r="K8098" i="3"/>
  <c r="L8098" i="3" s="1"/>
  <c r="K8099" i="3"/>
  <c r="L8099" i="3" s="1"/>
  <c r="K8100" i="3"/>
  <c r="L8100" i="3" s="1"/>
  <c r="K8101" i="3"/>
  <c r="L8101" i="3" s="1"/>
  <c r="K8102" i="3"/>
  <c r="L8102" i="3" s="1"/>
  <c r="K8103" i="3"/>
  <c r="L8103" i="3" s="1"/>
  <c r="K8104" i="3"/>
  <c r="L8104" i="3" s="1"/>
  <c r="K8105" i="3"/>
  <c r="L8105" i="3" s="1"/>
  <c r="K8106" i="3"/>
  <c r="L8106" i="3" s="1"/>
  <c r="K8107" i="3"/>
  <c r="L8107" i="3" s="1"/>
  <c r="K8108" i="3"/>
  <c r="L8108" i="3" s="1"/>
  <c r="K8109" i="3"/>
  <c r="L8109" i="3" s="1"/>
  <c r="K8110" i="3"/>
  <c r="L8110" i="3" s="1"/>
  <c r="K8111" i="3"/>
  <c r="L8111" i="3" s="1"/>
  <c r="K8112" i="3"/>
  <c r="L8112" i="3" s="1"/>
  <c r="K8113" i="3"/>
  <c r="L8113" i="3" s="1"/>
  <c r="K8114" i="3"/>
  <c r="L8114" i="3" s="1"/>
  <c r="K8115" i="3"/>
  <c r="L8115" i="3" s="1"/>
  <c r="K8116" i="3"/>
  <c r="L8116" i="3" s="1"/>
  <c r="K8117" i="3"/>
  <c r="L8117" i="3" s="1"/>
  <c r="K8118" i="3"/>
  <c r="L8118" i="3" s="1"/>
  <c r="K8119" i="3"/>
  <c r="L8119" i="3" s="1"/>
  <c r="K8120" i="3"/>
  <c r="L8120" i="3" s="1"/>
  <c r="K8121" i="3"/>
  <c r="L8121" i="3" s="1"/>
  <c r="K8122" i="3"/>
  <c r="L8122" i="3" s="1"/>
  <c r="K8123" i="3"/>
  <c r="L8123" i="3" s="1"/>
  <c r="K8124" i="3"/>
  <c r="L8124" i="3" s="1"/>
  <c r="K8125" i="3"/>
  <c r="L8125" i="3" s="1"/>
  <c r="K8126" i="3"/>
  <c r="L8126" i="3" s="1"/>
  <c r="K8127" i="3"/>
  <c r="L8127" i="3" s="1"/>
  <c r="K8128" i="3"/>
  <c r="L8128" i="3" s="1"/>
  <c r="K8129" i="3"/>
  <c r="L8129" i="3" s="1"/>
  <c r="K8130" i="3"/>
  <c r="L8130" i="3" s="1"/>
  <c r="K8131" i="3"/>
  <c r="L8131" i="3" s="1"/>
  <c r="K8132" i="3"/>
  <c r="L8132" i="3" s="1"/>
  <c r="K8133" i="3"/>
  <c r="L8133" i="3" s="1"/>
  <c r="K8134" i="3"/>
  <c r="L8134" i="3" s="1"/>
  <c r="K8135" i="3"/>
  <c r="L8135" i="3" s="1"/>
  <c r="K8136" i="3"/>
  <c r="L8136" i="3" s="1"/>
  <c r="K8137" i="3"/>
  <c r="L8137" i="3" s="1"/>
  <c r="K8138" i="3"/>
  <c r="L8138" i="3" s="1"/>
  <c r="K8139" i="3"/>
  <c r="L8139" i="3" s="1"/>
  <c r="K8140" i="3"/>
  <c r="L8140" i="3" s="1"/>
  <c r="K8141" i="3"/>
  <c r="L8141" i="3" s="1"/>
  <c r="K8142" i="3"/>
  <c r="L8142" i="3" s="1"/>
  <c r="K8143" i="3"/>
  <c r="L8143" i="3" s="1"/>
  <c r="K8144" i="3"/>
  <c r="L8144" i="3" s="1"/>
  <c r="K8145" i="3"/>
  <c r="L8145" i="3" s="1"/>
  <c r="K8146" i="3"/>
  <c r="L8146" i="3" s="1"/>
  <c r="K8147" i="3"/>
  <c r="L8147" i="3" s="1"/>
  <c r="K8148" i="3"/>
  <c r="L8148" i="3" s="1"/>
  <c r="K8149" i="3"/>
  <c r="L8149" i="3" s="1"/>
  <c r="K8150" i="3"/>
  <c r="L8150" i="3" s="1"/>
  <c r="K8151" i="3"/>
  <c r="L8151" i="3" s="1"/>
  <c r="K8152" i="3"/>
  <c r="L8152" i="3" s="1"/>
  <c r="K8153" i="3"/>
  <c r="L8153" i="3" s="1"/>
  <c r="K8154" i="3"/>
  <c r="L8154" i="3" s="1"/>
  <c r="K8155" i="3"/>
  <c r="L8155" i="3" s="1"/>
  <c r="K8156" i="3"/>
  <c r="L8156" i="3" s="1"/>
  <c r="K8157" i="3"/>
  <c r="L8157" i="3" s="1"/>
  <c r="K8158" i="3"/>
  <c r="L8158" i="3" s="1"/>
  <c r="K8159" i="3"/>
  <c r="L8159" i="3" s="1"/>
  <c r="K8160" i="3"/>
  <c r="L8160" i="3" s="1"/>
  <c r="K8161" i="3"/>
  <c r="L8161" i="3" s="1"/>
  <c r="K8162" i="3"/>
  <c r="L8162" i="3" s="1"/>
  <c r="K8163" i="3"/>
  <c r="L8163" i="3" s="1"/>
  <c r="K8164" i="3"/>
  <c r="L8164" i="3" s="1"/>
  <c r="K8165" i="3"/>
  <c r="L8165" i="3" s="1"/>
  <c r="K8166" i="3"/>
  <c r="L8166" i="3" s="1"/>
  <c r="K8167" i="3"/>
  <c r="L8167" i="3" s="1"/>
  <c r="K8168" i="3"/>
  <c r="L8168" i="3" s="1"/>
  <c r="K8169" i="3"/>
  <c r="L8169" i="3" s="1"/>
  <c r="K8170" i="3"/>
  <c r="L8170" i="3" s="1"/>
  <c r="K8171" i="3"/>
  <c r="L8171" i="3" s="1"/>
  <c r="K8172" i="3"/>
  <c r="L8172" i="3" s="1"/>
  <c r="K8173" i="3"/>
  <c r="L8173" i="3" s="1"/>
  <c r="K8174" i="3"/>
  <c r="L8174" i="3" s="1"/>
  <c r="K8175" i="3"/>
  <c r="L8175" i="3" s="1"/>
  <c r="K8176" i="3"/>
  <c r="L8176" i="3" s="1"/>
  <c r="K8177" i="3"/>
  <c r="L8177" i="3" s="1"/>
  <c r="K8178" i="3"/>
  <c r="L8178" i="3" s="1"/>
  <c r="K8179" i="3"/>
  <c r="L8179" i="3" s="1"/>
  <c r="K8180" i="3"/>
  <c r="L8180" i="3" s="1"/>
  <c r="K8181" i="3"/>
  <c r="L8181" i="3" s="1"/>
  <c r="K8182" i="3"/>
  <c r="L8182" i="3" s="1"/>
  <c r="K8183" i="3"/>
  <c r="L8183" i="3" s="1"/>
  <c r="K8184" i="3"/>
  <c r="L8184" i="3" s="1"/>
  <c r="K8185" i="3"/>
  <c r="L8185" i="3" s="1"/>
  <c r="K8186" i="3"/>
  <c r="L8186" i="3" s="1"/>
  <c r="K2" i="3"/>
  <c r="L2" i="3" s="1"/>
  <c r="J3" i="3"/>
  <c r="I3" i="3" s="1"/>
  <c r="J4" i="3"/>
  <c r="J5" i="3"/>
  <c r="I5" i="3" s="1"/>
  <c r="J6" i="3"/>
  <c r="J7" i="3"/>
  <c r="J8" i="3"/>
  <c r="J9" i="3"/>
  <c r="J10" i="3"/>
  <c r="J11" i="3"/>
  <c r="I11" i="3" s="1"/>
  <c r="J12" i="3"/>
  <c r="J13" i="3"/>
  <c r="I13" i="3" s="1"/>
  <c r="J14" i="3"/>
  <c r="J15" i="3"/>
  <c r="J16" i="3"/>
  <c r="J17" i="3"/>
  <c r="J18" i="3"/>
  <c r="J19" i="3"/>
  <c r="I19" i="3" s="1"/>
  <c r="J20" i="3"/>
  <c r="J21" i="3"/>
  <c r="I21" i="3" s="1"/>
  <c r="J22" i="3"/>
  <c r="J23" i="3"/>
  <c r="J24" i="3"/>
  <c r="J25" i="3"/>
  <c r="J26" i="3"/>
  <c r="J27" i="3"/>
  <c r="I27" i="3" s="1"/>
  <c r="J28" i="3"/>
  <c r="J29" i="3"/>
  <c r="I29" i="3" s="1"/>
  <c r="J30" i="3"/>
  <c r="J31" i="3"/>
  <c r="J32" i="3"/>
  <c r="J33" i="3"/>
  <c r="J34" i="3"/>
  <c r="J35" i="3"/>
  <c r="I35" i="3" s="1"/>
  <c r="J36" i="3"/>
  <c r="J37" i="3"/>
  <c r="I37" i="3" s="1"/>
  <c r="J38" i="3"/>
  <c r="J39" i="3"/>
  <c r="J40" i="3"/>
  <c r="J41" i="3"/>
  <c r="J42" i="3"/>
  <c r="J43" i="3"/>
  <c r="I43" i="3" s="1"/>
  <c r="J44" i="3"/>
  <c r="J45" i="3"/>
  <c r="I45" i="3" s="1"/>
  <c r="J46" i="3"/>
  <c r="J47" i="3"/>
  <c r="J48" i="3"/>
  <c r="J49" i="3"/>
  <c r="J50" i="3"/>
  <c r="J51" i="3"/>
  <c r="I51" i="3" s="1"/>
  <c r="J52" i="3"/>
  <c r="J53" i="3"/>
  <c r="I53" i="3" s="1"/>
  <c r="J54" i="3"/>
  <c r="J55" i="3"/>
  <c r="J56" i="3"/>
  <c r="J57" i="3"/>
  <c r="J58" i="3"/>
  <c r="J59" i="3"/>
  <c r="I59" i="3" s="1"/>
  <c r="J60" i="3"/>
  <c r="J61" i="3"/>
  <c r="I61" i="3" s="1"/>
  <c r="J62" i="3"/>
  <c r="J63" i="3"/>
  <c r="J64" i="3"/>
  <c r="J65" i="3"/>
  <c r="J66" i="3"/>
  <c r="J67" i="3"/>
  <c r="I67" i="3" s="1"/>
  <c r="J68" i="3"/>
  <c r="J69" i="3"/>
  <c r="I69" i="3" s="1"/>
  <c r="J70" i="3"/>
  <c r="J71" i="3"/>
  <c r="J72" i="3"/>
  <c r="J73" i="3"/>
  <c r="J74" i="3"/>
  <c r="J75" i="3"/>
  <c r="I75" i="3" s="1"/>
  <c r="J76" i="3"/>
  <c r="J77" i="3"/>
  <c r="I77" i="3" s="1"/>
  <c r="J78" i="3"/>
  <c r="J79" i="3"/>
  <c r="J80" i="3"/>
  <c r="J81" i="3"/>
  <c r="J82" i="3"/>
  <c r="J83" i="3"/>
  <c r="I83" i="3" s="1"/>
  <c r="J84" i="3"/>
  <c r="J85" i="3"/>
  <c r="I85" i="3" s="1"/>
  <c r="J86" i="3"/>
  <c r="J87" i="3"/>
  <c r="J88" i="3"/>
  <c r="J89" i="3"/>
  <c r="J90" i="3"/>
  <c r="J91" i="3"/>
  <c r="I91" i="3" s="1"/>
  <c r="J92" i="3"/>
  <c r="J93" i="3"/>
  <c r="I93" i="3" s="1"/>
  <c r="J94" i="3"/>
  <c r="J95" i="3"/>
  <c r="J96" i="3"/>
  <c r="J97" i="3"/>
  <c r="J98" i="3"/>
  <c r="J99" i="3"/>
  <c r="I99" i="3" s="1"/>
  <c r="J100" i="3"/>
  <c r="J101" i="3"/>
  <c r="I101" i="3" s="1"/>
  <c r="J102" i="3"/>
  <c r="J103" i="3"/>
  <c r="J104" i="3"/>
  <c r="J105" i="3"/>
  <c r="J106" i="3"/>
  <c r="J107" i="3"/>
  <c r="I107" i="3" s="1"/>
  <c r="J108" i="3"/>
  <c r="J109" i="3"/>
  <c r="I109" i="3" s="1"/>
  <c r="J110" i="3"/>
  <c r="J111" i="3"/>
  <c r="J112" i="3"/>
  <c r="J113" i="3"/>
  <c r="J114" i="3"/>
  <c r="J115" i="3"/>
  <c r="I115" i="3" s="1"/>
  <c r="J116" i="3"/>
  <c r="J117" i="3"/>
  <c r="I117" i="3" s="1"/>
  <c r="J118" i="3"/>
  <c r="J119" i="3"/>
  <c r="J120" i="3"/>
  <c r="J121" i="3"/>
  <c r="J122" i="3"/>
  <c r="J123" i="3"/>
  <c r="I123" i="3" s="1"/>
  <c r="J124" i="3"/>
  <c r="J125" i="3"/>
  <c r="I125" i="3" s="1"/>
  <c r="J126" i="3"/>
  <c r="J127" i="3"/>
  <c r="J128" i="3"/>
  <c r="J129" i="3"/>
  <c r="J130" i="3"/>
  <c r="J131" i="3"/>
  <c r="I131" i="3" s="1"/>
  <c r="J132" i="3"/>
  <c r="J133" i="3"/>
  <c r="I133" i="3" s="1"/>
  <c r="J134" i="3"/>
  <c r="J135" i="3"/>
  <c r="J136" i="3"/>
  <c r="J137" i="3"/>
  <c r="J138" i="3"/>
  <c r="J139" i="3"/>
  <c r="I139" i="3" s="1"/>
  <c r="J140" i="3"/>
  <c r="J141" i="3"/>
  <c r="I141" i="3" s="1"/>
  <c r="J142" i="3"/>
  <c r="J143" i="3"/>
  <c r="J144" i="3"/>
  <c r="J145" i="3"/>
  <c r="J146" i="3"/>
  <c r="J147" i="3"/>
  <c r="I147" i="3" s="1"/>
  <c r="J148" i="3"/>
  <c r="J149" i="3"/>
  <c r="I149" i="3" s="1"/>
  <c r="J150" i="3"/>
  <c r="J151" i="3"/>
  <c r="J152" i="3"/>
  <c r="J153" i="3"/>
  <c r="J154" i="3"/>
  <c r="J155" i="3"/>
  <c r="I155" i="3" s="1"/>
  <c r="J156" i="3"/>
  <c r="J157" i="3"/>
  <c r="I157" i="3" s="1"/>
  <c r="J158" i="3"/>
  <c r="J159" i="3"/>
  <c r="J160" i="3"/>
  <c r="J161" i="3"/>
  <c r="J162" i="3"/>
  <c r="J163" i="3"/>
  <c r="I163" i="3" s="1"/>
  <c r="J164" i="3"/>
  <c r="J165" i="3"/>
  <c r="I165" i="3" s="1"/>
  <c r="J166" i="3"/>
  <c r="J167" i="3"/>
  <c r="J168" i="3"/>
  <c r="J169" i="3"/>
  <c r="J170" i="3"/>
  <c r="J171" i="3"/>
  <c r="I171" i="3" s="1"/>
  <c r="J172" i="3"/>
  <c r="J173" i="3"/>
  <c r="I173" i="3" s="1"/>
  <c r="J174" i="3"/>
  <c r="J175" i="3"/>
  <c r="J176" i="3"/>
  <c r="J177" i="3"/>
  <c r="J178" i="3"/>
  <c r="J179" i="3"/>
  <c r="I179" i="3" s="1"/>
  <c r="J180" i="3"/>
  <c r="J181" i="3"/>
  <c r="I181" i="3" s="1"/>
  <c r="J182" i="3"/>
  <c r="J183" i="3"/>
  <c r="J184" i="3"/>
  <c r="J185" i="3"/>
  <c r="J186" i="3"/>
  <c r="J187" i="3"/>
  <c r="I187" i="3" s="1"/>
  <c r="J188" i="3"/>
  <c r="J189" i="3"/>
  <c r="I189" i="3" s="1"/>
  <c r="J190" i="3"/>
  <c r="J191" i="3"/>
  <c r="J192" i="3"/>
  <c r="J193" i="3"/>
  <c r="J194" i="3"/>
  <c r="J195" i="3"/>
  <c r="I195" i="3" s="1"/>
  <c r="J196" i="3"/>
  <c r="J197" i="3"/>
  <c r="I197" i="3" s="1"/>
  <c r="J198" i="3"/>
  <c r="J199" i="3"/>
  <c r="J200" i="3"/>
  <c r="J201" i="3"/>
  <c r="J202" i="3"/>
  <c r="J203" i="3"/>
  <c r="I203" i="3" s="1"/>
  <c r="J204" i="3"/>
  <c r="J205" i="3"/>
  <c r="I205" i="3" s="1"/>
  <c r="J206" i="3"/>
  <c r="J207" i="3"/>
  <c r="J208" i="3"/>
  <c r="J209" i="3"/>
  <c r="J210" i="3"/>
  <c r="J211" i="3"/>
  <c r="I211" i="3" s="1"/>
  <c r="J212" i="3"/>
  <c r="J213" i="3"/>
  <c r="I213" i="3" s="1"/>
  <c r="J214" i="3"/>
  <c r="J215" i="3"/>
  <c r="J216" i="3"/>
  <c r="J217" i="3"/>
  <c r="J218" i="3"/>
  <c r="J219" i="3"/>
  <c r="I219" i="3" s="1"/>
  <c r="J220" i="3"/>
  <c r="J221" i="3"/>
  <c r="I221" i="3" s="1"/>
  <c r="J222" i="3"/>
  <c r="J223" i="3"/>
  <c r="J224" i="3"/>
  <c r="J225" i="3"/>
  <c r="J226" i="3"/>
  <c r="J227" i="3"/>
  <c r="I227" i="3" s="1"/>
  <c r="J228" i="3"/>
  <c r="J229" i="3"/>
  <c r="I229" i="3" s="1"/>
  <c r="J230" i="3"/>
  <c r="J231" i="3"/>
  <c r="J232" i="3"/>
  <c r="J233" i="3"/>
  <c r="J234" i="3"/>
  <c r="J235" i="3"/>
  <c r="I235" i="3" s="1"/>
  <c r="J236" i="3"/>
  <c r="J237" i="3"/>
  <c r="I237" i="3" s="1"/>
  <c r="J238" i="3"/>
  <c r="J239" i="3"/>
  <c r="J240" i="3"/>
  <c r="J241" i="3"/>
  <c r="J242" i="3"/>
  <c r="J243" i="3"/>
  <c r="I243" i="3" s="1"/>
  <c r="J244" i="3"/>
  <c r="J245" i="3"/>
  <c r="I245" i="3" s="1"/>
  <c r="J246" i="3"/>
  <c r="J247" i="3"/>
  <c r="J248" i="3"/>
  <c r="J249" i="3"/>
  <c r="J250" i="3"/>
  <c r="J251" i="3"/>
  <c r="I251" i="3" s="1"/>
  <c r="J252" i="3"/>
  <c r="J253" i="3"/>
  <c r="I253" i="3" s="1"/>
  <c r="J254" i="3"/>
  <c r="J255" i="3"/>
  <c r="J256" i="3"/>
  <c r="J257" i="3"/>
  <c r="J258" i="3"/>
  <c r="J259" i="3"/>
  <c r="I259" i="3" s="1"/>
  <c r="J260" i="3"/>
  <c r="J261" i="3"/>
  <c r="I261" i="3" s="1"/>
  <c r="J262" i="3"/>
  <c r="J263" i="3"/>
  <c r="J264" i="3"/>
  <c r="J265" i="3"/>
  <c r="J266" i="3"/>
  <c r="J267" i="3"/>
  <c r="I267" i="3" s="1"/>
  <c r="J268" i="3"/>
  <c r="J269" i="3"/>
  <c r="I269" i="3" s="1"/>
  <c r="J270" i="3"/>
  <c r="J271" i="3"/>
  <c r="J272" i="3"/>
  <c r="J273" i="3"/>
  <c r="J274" i="3"/>
  <c r="J275" i="3"/>
  <c r="I275" i="3" s="1"/>
  <c r="J276" i="3"/>
  <c r="J277" i="3"/>
  <c r="I277" i="3" s="1"/>
  <c r="J278" i="3"/>
  <c r="J279" i="3"/>
  <c r="J280" i="3"/>
  <c r="J281" i="3"/>
  <c r="J282" i="3"/>
  <c r="J283" i="3"/>
  <c r="I283" i="3" s="1"/>
  <c r="J284" i="3"/>
  <c r="J285" i="3"/>
  <c r="I285" i="3" s="1"/>
  <c r="J286" i="3"/>
  <c r="J287" i="3"/>
  <c r="J288" i="3"/>
  <c r="J289" i="3"/>
  <c r="J290" i="3"/>
  <c r="J291" i="3"/>
  <c r="I291" i="3" s="1"/>
  <c r="J292" i="3"/>
  <c r="J293" i="3"/>
  <c r="I293" i="3" s="1"/>
  <c r="J294" i="3"/>
  <c r="J295" i="3"/>
  <c r="J296" i="3"/>
  <c r="J297" i="3"/>
  <c r="J298" i="3"/>
  <c r="J299" i="3"/>
  <c r="I299" i="3" s="1"/>
  <c r="J300" i="3"/>
  <c r="J301" i="3"/>
  <c r="I301" i="3" s="1"/>
  <c r="J302" i="3"/>
  <c r="J303" i="3"/>
  <c r="J304" i="3"/>
  <c r="J305" i="3"/>
  <c r="J306" i="3"/>
  <c r="J307" i="3"/>
  <c r="I307" i="3" s="1"/>
  <c r="J308" i="3"/>
  <c r="J309" i="3"/>
  <c r="I309" i="3" s="1"/>
  <c r="J310" i="3"/>
  <c r="J311" i="3"/>
  <c r="J312" i="3"/>
  <c r="J313" i="3"/>
  <c r="J314" i="3"/>
  <c r="J315" i="3"/>
  <c r="I315" i="3" s="1"/>
  <c r="J316" i="3"/>
  <c r="J317" i="3"/>
  <c r="I317" i="3" s="1"/>
  <c r="J318" i="3"/>
  <c r="J319" i="3"/>
  <c r="J320" i="3"/>
  <c r="J321" i="3"/>
  <c r="J322" i="3"/>
  <c r="J323" i="3"/>
  <c r="I323" i="3" s="1"/>
  <c r="J324" i="3"/>
  <c r="J325" i="3"/>
  <c r="I325" i="3" s="1"/>
  <c r="J326" i="3"/>
  <c r="J327" i="3"/>
  <c r="J328" i="3"/>
  <c r="J329" i="3"/>
  <c r="J330" i="3"/>
  <c r="J331" i="3"/>
  <c r="I331" i="3" s="1"/>
  <c r="J332" i="3"/>
  <c r="J333" i="3"/>
  <c r="I333" i="3" s="1"/>
  <c r="J334" i="3"/>
  <c r="J335" i="3"/>
  <c r="J336" i="3"/>
  <c r="J337" i="3"/>
  <c r="J338" i="3"/>
  <c r="J339" i="3"/>
  <c r="I339" i="3" s="1"/>
  <c r="J340" i="3"/>
  <c r="J341" i="3"/>
  <c r="I341" i="3" s="1"/>
  <c r="J342" i="3"/>
  <c r="J343" i="3"/>
  <c r="J344" i="3"/>
  <c r="J345" i="3"/>
  <c r="J346" i="3"/>
  <c r="J347" i="3"/>
  <c r="I347" i="3" s="1"/>
  <c r="J348" i="3"/>
  <c r="J349" i="3"/>
  <c r="I349" i="3" s="1"/>
  <c r="J350" i="3"/>
  <c r="J351" i="3"/>
  <c r="J352" i="3"/>
  <c r="J353" i="3"/>
  <c r="J354" i="3"/>
  <c r="J355" i="3"/>
  <c r="I355" i="3" s="1"/>
  <c r="J356" i="3"/>
  <c r="J357" i="3"/>
  <c r="I357" i="3" s="1"/>
  <c r="J358" i="3"/>
  <c r="J359" i="3"/>
  <c r="J360" i="3"/>
  <c r="J361" i="3"/>
  <c r="J362" i="3"/>
  <c r="J363" i="3"/>
  <c r="I363" i="3" s="1"/>
  <c r="J364" i="3"/>
  <c r="J365" i="3"/>
  <c r="I365" i="3" s="1"/>
  <c r="J366" i="3"/>
  <c r="J367" i="3"/>
  <c r="J368" i="3"/>
  <c r="J369" i="3"/>
  <c r="J370" i="3"/>
  <c r="J371" i="3"/>
  <c r="I371" i="3" s="1"/>
  <c r="J372" i="3"/>
  <c r="J373" i="3"/>
  <c r="I373" i="3" s="1"/>
  <c r="J374" i="3"/>
  <c r="J375" i="3"/>
  <c r="J376" i="3"/>
  <c r="J377" i="3"/>
  <c r="J378" i="3"/>
  <c r="J379" i="3"/>
  <c r="I379" i="3" s="1"/>
  <c r="J380" i="3"/>
  <c r="J381" i="3"/>
  <c r="I381" i="3" s="1"/>
  <c r="J382" i="3"/>
  <c r="J383" i="3"/>
  <c r="J384" i="3"/>
  <c r="J385" i="3"/>
  <c r="J386" i="3"/>
  <c r="J387" i="3"/>
  <c r="I387" i="3" s="1"/>
  <c r="J388" i="3"/>
  <c r="J389" i="3"/>
  <c r="I389" i="3" s="1"/>
  <c r="J390" i="3"/>
  <c r="J391" i="3"/>
  <c r="J392" i="3"/>
  <c r="J393" i="3"/>
  <c r="J394" i="3"/>
  <c r="J395" i="3"/>
  <c r="I395" i="3" s="1"/>
  <c r="J396" i="3"/>
  <c r="J397" i="3"/>
  <c r="I397" i="3" s="1"/>
  <c r="J398" i="3"/>
  <c r="J399" i="3"/>
  <c r="J400" i="3"/>
  <c r="J401" i="3"/>
  <c r="J402" i="3"/>
  <c r="J403" i="3"/>
  <c r="I403" i="3" s="1"/>
  <c r="J404" i="3"/>
  <c r="J405" i="3"/>
  <c r="I405" i="3" s="1"/>
  <c r="J406" i="3"/>
  <c r="J407" i="3"/>
  <c r="J408" i="3"/>
  <c r="J409" i="3"/>
  <c r="J410" i="3"/>
  <c r="J411" i="3"/>
  <c r="I411" i="3" s="1"/>
  <c r="J412" i="3"/>
  <c r="J413" i="3"/>
  <c r="I413" i="3" s="1"/>
  <c r="J414" i="3"/>
  <c r="J415" i="3"/>
  <c r="J416" i="3"/>
  <c r="J417" i="3"/>
  <c r="J418" i="3"/>
  <c r="J419" i="3"/>
  <c r="I419" i="3" s="1"/>
  <c r="J420" i="3"/>
  <c r="J421" i="3"/>
  <c r="I421" i="3" s="1"/>
  <c r="J422" i="3"/>
  <c r="J423" i="3"/>
  <c r="J424" i="3"/>
  <c r="J425" i="3"/>
  <c r="J426" i="3"/>
  <c r="J427" i="3"/>
  <c r="I427" i="3" s="1"/>
  <c r="J428" i="3"/>
  <c r="J429" i="3"/>
  <c r="I429" i="3" s="1"/>
  <c r="J430" i="3"/>
  <c r="J431" i="3"/>
  <c r="J432" i="3"/>
  <c r="J433" i="3"/>
  <c r="J434" i="3"/>
  <c r="J435" i="3"/>
  <c r="I435" i="3" s="1"/>
  <c r="J436" i="3"/>
  <c r="J437" i="3"/>
  <c r="I437" i="3" s="1"/>
  <c r="J438" i="3"/>
  <c r="J439" i="3"/>
  <c r="J440" i="3"/>
  <c r="J441" i="3"/>
  <c r="J442" i="3"/>
  <c r="J443" i="3"/>
  <c r="I443" i="3" s="1"/>
  <c r="J444" i="3"/>
  <c r="J445" i="3"/>
  <c r="I445" i="3" s="1"/>
  <c r="J446" i="3"/>
  <c r="J447" i="3"/>
  <c r="J448" i="3"/>
  <c r="J449" i="3"/>
  <c r="J450" i="3"/>
  <c r="J451" i="3"/>
  <c r="I451" i="3" s="1"/>
  <c r="J452" i="3"/>
  <c r="J453" i="3"/>
  <c r="I453" i="3" s="1"/>
  <c r="J454" i="3"/>
  <c r="J455" i="3"/>
  <c r="J456" i="3"/>
  <c r="J457" i="3"/>
  <c r="J458" i="3"/>
  <c r="J459" i="3"/>
  <c r="I459" i="3" s="1"/>
  <c r="J460" i="3"/>
  <c r="J461" i="3"/>
  <c r="I461" i="3" s="1"/>
  <c r="J462" i="3"/>
  <c r="J463" i="3"/>
  <c r="J464" i="3"/>
  <c r="J465" i="3"/>
  <c r="J466" i="3"/>
  <c r="J467" i="3"/>
  <c r="I467" i="3" s="1"/>
  <c r="J468" i="3"/>
  <c r="J469" i="3"/>
  <c r="I469" i="3" s="1"/>
  <c r="J470" i="3"/>
  <c r="J471" i="3"/>
  <c r="J472" i="3"/>
  <c r="J473" i="3"/>
  <c r="J474" i="3"/>
  <c r="J475" i="3"/>
  <c r="I475" i="3" s="1"/>
  <c r="J476" i="3"/>
  <c r="J477" i="3"/>
  <c r="I477" i="3" s="1"/>
  <c r="J478" i="3"/>
  <c r="J479" i="3"/>
  <c r="J480" i="3"/>
  <c r="J481" i="3"/>
  <c r="J482" i="3"/>
  <c r="J483" i="3"/>
  <c r="I483" i="3" s="1"/>
  <c r="J484" i="3"/>
  <c r="J485" i="3"/>
  <c r="I485" i="3" s="1"/>
  <c r="J486" i="3"/>
  <c r="J487" i="3"/>
  <c r="J488" i="3"/>
  <c r="J489" i="3"/>
  <c r="J490" i="3"/>
  <c r="J491" i="3"/>
  <c r="I491" i="3" s="1"/>
  <c r="J492" i="3"/>
  <c r="J493" i="3"/>
  <c r="I493" i="3" s="1"/>
  <c r="J494" i="3"/>
  <c r="J495" i="3"/>
  <c r="J496" i="3"/>
  <c r="J497" i="3"/>
  <c r="J498" i="3"/>
  <c r="J499" i="3"/>
  <c r="I499" i="3" s="1"/>
  <c r="J500" i="3"/>
  <c r="J501" i="3"/>
  <c r="I501" i="3" s="1"/>
  <c r="J502" i="3"/>
  <c r="J503" i="3"/>
  <c r="J504" i="3"/>
  <c r="J505" i="3"/>
  <c r="J506" i="3"/>
  <c r="J507" i="3"/>
  <c r="I507" i="3" s="1"/>
  <c r="J508" i="3"/>
  <c r="J509" i="3"/>
  <c r="I509" i="3" s="1"/>
  <c r="J510" i="3"/>
  <c r="J511" i="3"/>
  <c r="J512" i="3"/>
  <c r="J513" i="3"/>
  <c r="J514" i="3"/>
  <c r="J515" i="3"/>
  <c r="I515" i="3" s="1"/>
  <c r="J516" i="3"/>
  <c r="J517" i="3"/>
  <c r="I517" i="3" s="1"/>
  <c r="J518" i="3"/>
  <c r="J519" i="3"/>
  <c r="J520" i="3"/>
  <c r="J521" i="3"/>
  <c r="J522" i="3"/>
  <c r="J523" i="3"/>
  <c r="I523" i="3" s="1"/>
  <c r="J524" i="3"/>
  <c r="J525" i="3"/>
  <c r="I525" i="3" s="1"/>
  <c r="J526" i="3"/>
  <c r="J527" i="3"/>
  <c r="J528" i="3"/>
  <c r="J529" i="3"/>
  <c r="J530" i="3"/>
  <c r="J531" i="3"/>
  <c r="I531" i="3" s="1"/>
  <c r="J532" i="3"/>
  <c r="J533" i="3"/>
  <c r="I533" i="3" s="1"/>
  <c r="J534" i="3"/>
  <c r="J535" i="3"/>
  <c r="J536" i="3"/>
  <c r="J537" i="3"/>
  <c r="J538" i="3"/>
  <c r="J539" i="3"/>
  <c r="I539" i="3" s="1"/>
  <c r="J540" i="3"/>
  <c r="J541" i="3"/>
  <c r="I541" i="3" s="1"/>
  <c r="J542" i="3"/>
  <c r="J543" i="3"/>
  <c r="J544" i="3"/>
  <c r="J545" i="3"/>
  <c r="J546" i="3"/>
  <c r="J547" i="3"/>
  <c r="I547" i="3" s="1"/>
  <c r="J548" i="3"/>
  <c r="J549" i="3"/>
  <c r="I549" i="3" s="1"/>
  <c r="J550" i="3"/>
  <c r="J551" i="3"/>
  <c r="J552" i="3"/>
  <c r="J553" i="3"/>
  <c r="J554" i="3"/>
  <c r="J555" i="3"/>
  <c r="I555" i="3" s="1"/>
  <c r="J556" i="3"/>
  <c r="J557" i="3"/>
  <c r="I557" i="3" s="1"/>
  <c r="J558" i="3"/>
  <c r="J559" i="3"/>
  <c r="J560" i="3"/>
  <c r="J561" i="3"/>
  <c r="J562" i="3"/>
  <c r="J563" i="3"/>
  <c r="I563" i="3" s="1"/>
  <c r="J564" i="3"/>
  <c r="J565" i="3"/>
  <c r="I565" i="3" s="1"/>
  <c r="J566" i="3"/>
  <c r="J567" i="3"/>
  <c r="J568" i="3"/>
  <c r="J569" i="3"/>
  <c r="J570" i="3"/>
  <c r="J571" i="3"/>
  <c r="I571" i="3" s="1"/>
  <c r="J572" i="3"/>
  <c r="J573" i="3"/>
  <c r="I573" i="3" s="1"/>
  <c r="J574" i="3"/>
  <c r="J575" i="3"/>
  <c r="J576" i="3"/>
  <c r="J577" i="3"/>
  <c r="J578" i="3"/>
  <c r="J579" i="3"/>
  <c r="I579" i="3" s="1"/>
  <c r="J580" i="3"/>
  <c r="J581" i="3"/>
  <c r="I581" i="3" s="1"/>
  <c r="J582" i="3"/>
  <c r="J583" i="3"/>
  <c r="J584" i="3"/>
  <c r="J585" i="3"/>
  <c r="J586" i="3"/>
  <c r="J587" i="3"/>
  <c r="I587" i="3" s="1"/>
  <c r="J588" i="3"/>
  <c r="J589" i="3"/>
  <c r="I589" i="3" s="1"/>
  <c r="J590" i="3"/>
  <c r="J591" i="3"/>
  <c r="J592" i="3"/>
  <c r="J593" i="3"/>
  <c r="J594" i="3"/>
  <c r="J595" i="3"/>
  <c r="I595" i="3" s="1"/>
  <c r="J596" i="3"/>
  <c r="J597" i="3"/>
  <c r="I597" i="3" s="1"/>
  <c r="J598" i="3"/>
  <c r="J599" i="3"/>
  <c r="J600" i="3"/>
  <c r="J601" i="3"/>
  <c r="J602" i="3"/>
  <c r="J603" i="3"/>
  <c r="I603" i="3" s="1"/>
  <c r="J604" i="3"/>
  <c r="J605" i="3"/>
  <c r="I605" i="3" s="1"/>
  <c r="J606" i="3"/>
  <c r="J607" i="3"/>
  <c r="J608" i="3"/>
  <c r="J609" i="3"/>
  <c r="J610" i="3"/>
  <c r="J611" i="3"/>
  <c r="I611" i="3" s="1"/>
  <c r="J612" i="3"/>
  <c r="J613" i="3"/>
  <c r="I613" i="3" s="1"/>
  <c r="J614" i="3"/>
  <c r="J615" i="3"/>
  <c r="J616" i="3"/>
  <c r="J617" i="3"/>
  <c r="J618" i="3"/>
  <c r="J619" i="3"/>
  <c r="I619" i="3" s="1"/>
  <c r="J620" i="3"/>
  <c r="J621" i="3"/>
  <c r="I621" i="3" s="1"/>
  <c r="J622" i="3"/>
  <c r="J623" i="3"/>
  <c r="J624" i="3"/>
  <c r="J625" i="3"/>
  <c r="J626" i="3"/>
  <c r="J627" i="3"/>
  <c r="I627" i="3" s="1"/>
  <c r="J628" i="3"/>
  <c r="J629" i="3"/>
  <c r="I629" i="3" s="1"/>
  <c r="J630" i="3"/>
  <c r="J631" i="3"/>
  <c r="J632" i="3"/>
  <c r="J633" i="3"/>
  <c r="J634" i="3"/>
  <c r="J635" i="3"/>
  <c r="I635" i="3" s="1"/>
  <c r="J636" i="3"/>
  <c r="J637" i="3"/>
  <c r="I637" i="3" s="1"/>
  <c r="J638" i="3"/>
  <c r="J639" i="3"/>
  <c r="J640" i="3"/>
  <c r="J641" i="3"/>
  <c r="J642" i="3"/>
  <c r="J643" i="3"/>
  <c r="I643" i="3" s="1"/>
  <c r="J644" i="3"/>
  <c r="J645" i="3"/>
  <c r="I645" i="3" s="1"/>
  <c r="J646" i="3"/>
  <c r="J647" i="3"/>
  <c r="J648" i="3"/>
  <c r="J649" i="3"/>
  <c r="J650" i="3"/>
  <c r="J651" i="3"/>
  <c r="I651" i="3" s="1"/>
  <c r="J652" i="3"/>
  <c r="J653" i="3"/>
  <c r="I653" i="3" s="1"/>
  <c r="J654" i="3"/>
  <c r="J655" i="3"/>
  <c r="J656" i="3"/>
  <c r="J657" i="3"/>
  <c r="J658" i="3"/>
  <c r="J659" i="3"/>
  <c r="I659" i="3" s="1"/>
  <c r="J660" i="3"/>
  <c r="J661" i="3"/>
  <c r="I661" i="3" s="1"/>
  <c r="J662" i="3"/>
  <c r="J663" i="3"/>
  <c r="J664" i="3"/>
  <c r="J665" i="3"/>
  <c r="J666" i="3"/>
  <c r="J667" i="3"/>
  <c r="I667" i="3" s="1"/>
  <c r="J668" i="3"/>
  <c r="J669" i="3"/>
  <c r="I669" i="3" s="1"/>
  <c r="J670" i="3"/>
  <c r="J671" i="3"/>
  <c r="J672" i="3"/>
  <c r="J673" i="3"/>
  <c r="J674" i="3"/>
  <c r="J675" i="3"/>
  <c r="I675" i="3" s="1"/>
  <c r="J676" i="3"/>
  <c r="J677" i="3"/>
  <c r="I677" i="3" s="1"/>
  <c r="J678" i="3"/>
  <c r="I678" i="3" s="1"/>
  <c r="J679" i="3"/>
  <c r="J680" i="3"/>
  <c r="J681" i="3"/>
  <c r="J682" i="3"/>
  <c r="J683" i="3"/>
  <c r="I683" i="3" s="1"/>
  <c r="J684" i="3"/>
  <c r="J685" i="3"/>
  <c r="I685" i="3" s="1"/>
  <c r="J686" i="3"/>
  <c r="I686" i="3" s="1"/>
  <c r="J687" i="3"/>
  <c r="J688" i="3"/>
  <c r="I688" i="3" s="1"/>
  <c r="J689" i="3"/>
  <c r="J690" i="3"/>
  <c r="J691" i="3"/>
  <c r="I691" i="3" s="1"/>
  <c r="J692" i="3"/>
  <c r="J693" i="3"/>
  <c r="I693" i="3" s="1"/>
  <c r="J694" i="3"/>
  <c r="I694" i="3" s="1"/>
  <c r="J695" i="3"/>
  <c r="J696" i="3"/>
  <c r="I696" i="3" s="1"/>
  <c r="J697" i="3"/>
  <c r="J698" i="3"/>
  <c r="J699" i="3"/>
  <c r="I699" i="3" s="1"/>
  <c r="J700" i="3"/>
  <c r="J701" i="3"/>
  <c r="I701" i="3" s="1"/>
  <c r="J702" i="3"/>
  <c r="I702" i="3" s="1"/>
  <c r="J703" i="3"/>
  <c r="J704" i="3"/>
  <c r="I704" i="3" s="1"/>
  <c r="J705" i="3"/>
  <c r="J706" i="3"/>
  <c r="J707" i="3"/>
  <c r="I707" i="3" s="1"/>
  <c r="J708" i="3"/>
  <c r="J709" i="3"/>
  <c r="I709" i="3" s="1"/>
  <c r="J710" i="3"/>
  <c r="I710" i="3" s="1"/>
  <c r="J711" i="3"/>
  <c r="J712" i="3"/>
  <c r="I712" i="3" s="1"/>
  <c r="J713" i="3"/>
  <c r="J714" i="3"/>
  <c r="J715" i="3"/>
  <c r="I715" i="3" s="1"/>
  <c r="J716" i="3"/>
  <c r="J717" i="3"/>
  <c r="I717" i="3" s="1"/>
  <c r="J718" i="3"/>
  <c r="I718" i="3" s="1"/>
  <c r="J719" i="3"/>
  <c r="J720" i="3"/>
  <c r="I720" i="3" s="1"/>
  <c r="J721" i="3"/>
  <c r="J722" i="3"/>
  <c r="J723" i="3"/>
  <c r="I723" i="3" s="1"/>
  <c r="J724" i="3"/>
  <c r="J725" i="3"/>
  <c r="I725" i="3" s="1"/>
  <c r="J726" i="3"/>
  <c r="I726" i="3" s="1"/>
  <c r="J727" i="3"/>
  <c r="J728" i="3"/>
  <c r="I728" i="3" s="1"/>
  <c r="J729" i="3"/>
  <c r="J730" i="3"/>
  <c r="J731" i="3"/>
  <c r="I731" i="3" s="1"/>
  <c r="J732" i="3"/>
  <c r="J733" i="3"/>
  <c r="I733" i="3" s="1"/>
  <c r="J734" i="3"/>
  <c r="I734" i="3" s="1"/>
  <c r="J735" i="3"/>
  <c r="J736" i="3"/>
  <c r="I736" i="3" s="1"/>
  <c r="J737" i="3"/>
  <c r="J738" i="3"/>
  <c r="J739" i="3"/>
  <c r="I739" i="3" s="1"/>
  <c r="J740" i="3"/>
  <c r="J741" i="3"/>
  <c r="I741" i="3" s="1"/>
  <c r="J742" i="3"/>
  <c r="I742" i="3" s="1"/>
  <c r="J743" i="3"/>
  <c r="J744" i="3"/>
  <c r="I744" i="3" s="1"/>
  <c r="J745" i="3"/>
  <c r="J746" i="3"/>
  <c r="J747" i="3"/>
  <c r="I747" i="3" s="1"/>
  <c r="J748" i="3"/>
  <c r="J749" i="3"/>
  <c r="I749" i="3" s="1"/>
  <c r="J750" i="3"/>
  <c r="I750" i="3" s="1"/>
  <c r="J751" i="3"/>
  <c r="J752" i="3"/>
  <c r="I752" i="3" s="1"/>
  <c r="J753" i="3"/>
  <c r="J754" i="3"/>
  <c r="J755" i="3"/>
  <c r="I755" i="3" s="1"/>
  <c r="J756" i="3"/>
  <c r="J757" i="3"/>
  <c r="I757" i="3" s="1"/>
  <c r="J758" i="3"/>
  <c r="I758" i="3" s="1"/>
  <c r="J759" i="3"/>
  <c r="J760" i="3"/>
  <c r="I760" i="3" s="1"/>
  <c r="J761" i="3"/>
  <c r="J762" i="3"/>
  <c r="J763" i="3"/>
  <c r="I763" i="3" s="1"/>
  <c r="J764" i="3"/>
  <c r="J765" i="3"/>
  <c r="I765" i="3" s="1"/>
  <c r="J766" i="3"/>
  <c r="I766" i="3" s="1"/>
  <c r="J767" i="3"/>
  <c r="J768" i="3"/>
  <c r="I768" i="3" s="1"/>
  <c r="J769" i="3"/>
  <c r="J770" i="3"/>
  <c r="J771" i="3"/>
  <c r="I771" i="3" s="1"/>
  <c r="J772" i="3"/>
  <c r="J773" i="3"/>
  <c r="I773" i="3" s="1"/>
  <c r="J774" i="3"/>
  <c r="I774" i="3" s="1"/>
  <c r="J775" i="3"/>
  <c r="J776" i="3"/>
  <c r="I776" i="3" s="1"/>
  <c r="J777" i="3"/>
  <c r="J778" i="3"/>
  <c r="J779" i="3"/>
  <c r="I779" i="3" s="1"/>
  <c r="J780" i="3"/>
  <c r="J781" i="3"/>
  <c r="I781" i="3" s="1"/>
  <c r="J782" i="3"/>
  <c r="I782" i="3" s="1"/>
  <c r="J783" i="3"/>
  <c r="J784" i="3"/>
  <c r="I784" i="3" s="1"/>
  <c r="J785" i="3"/>
  <c r="J786" i="3"/>
  <c r="J787" i="3"/>
  <c r="I787" i="3" s="1"/>
  <c r="J788" i="3"/>
  <c r="J789" i="3"/>
  <c r="I789" i="3" s="1"/>
  <c r="J790" i="3"/>
  <c r="I790" i="3" s="1"/>
  <c r="J791" i="3"/>
  <c r="J792" i="3"/>
  <c r="I792" i="3" s="1"/>
  <c r="J793" i="3"/>
  <c r="J794" i="3"/>
  <c r="J795" i="3"/>
  <c r="I795" i="3" s="1"/>
  <c r="J796" i="3"/>
  <c r="J797" i="3"/>
  <c r="I797" i="3" s="1"/>
  <c r="J798" i="3"/>
  <c r="I798" i="3" s="1"/>
  <c r="J799" i="3"/>
  <c r="J800" i="3"/>
  <c r="I800" i="3" s="1"/>
  <c r="J801" i="3"/>
  <c r="J802" i="3"/>
  <c r="J803" i="3"/>
  <c r="I803" i="3" s="1"/>
  <c r="J804" i="3"/>
  <c r="J805" i="3"/>
  <c r="I805" i="3" s="1"/>
  <c r="J806" i="3"/>
  <c r="I806" i="3" s="1"/>
  <c r="J807" i="3"/>
  <c r="J808" i="3"/>
  <c r="I808" i="3" s="1"/>
  <c r="J809" i="3"/>
  <c r="J810" i="3"/>
  <c r="J811" i="3"/>
  <c r="I811" i="3" s="1"/>
  <c r="J812" i="3"/>
  <c r="J813" i="3"/>
  <c r="I813" i="3" s="1"/>
  <c r="J814" i="3"/>
  <c r="I814" i="3" s="1"/>
  <c r="J815" i="3"/>
  <c r="J816" i="3"/>
  <c r="I816" i="3" s="1"/>
  <c r="J817" i="3"/>
  <c r="J818" i="3"/>
  <c r="J819" i="3"/>
  <c r="I819" i="3" s="1"/>
  <c r="J820" i="3"/>
  <c r="J821" i="3"/>
  <c r="I821" i="3" s="1"/>
  <c r="J822" i="3"/>
  <c r="I822" i="3" s="1"/>
  <c r="J823" i="3"/>
  <c r="J824" i="3"/>
  <c r="I824" i="3" s="1"/>
  <c r="J825" i="3"/>
  <c r="J826" i="3"/>
  <c r="J827" i="3"/>
  <c r="I827" i="3" s="1"/>
  <c r="J828" i="3"/>
  <c r="J829" i="3"/>
  <c r="I829" i="3" s="1"/>
  <c r="J830" i="3"/>
  <c r="I830" i="3" s="1"/>
  <c r="J831" i="3"/>
  <c r="J832" i="3"/>
  <c r="I832" i="3" s="1"/>
  <c r="J833" i="3"/>
  <c r="J834" i="3"/>
  <c r="J835" i="3"/>
  <c r="I835" i="3" s="1"/>
  <c r="J836" i="3"/>
  <c r="J837" i="3"/>
  <c r="I837" i="3" s="1"/>
  <c r="J838" i="3"/>
  <c r="I838" i="3" s="1"/>
  <c r="J839" i="3"/>
  <c r="J840" i="3"/>
  <c r="I840" i="3" s="1"/>
  <c r="J841" i="3"/>
  <c r="J842" i="3"/>
  <c r="J843" i="3"/>
  <c r="I843" i="3" s="1"/>
  <c r="J844" i="3"/>
  <c r="J845" i="3"/>
  <c r="I845" i="3" s="1"/>
  <c r="J846" i="3"/>
  <c r="I846" i="3" s="1"/>
  <c r="J847" i="3"/>
  <c r="J848" i="3"/>
  <c r="I848" i="3" s="1"/>
  <c r="J849" i="3"/>
  <c r="J850" i="3"/>
  <c r="J851" i="3"/>
  <c r="I851" i="3" s="1"/>
  <c r="J852" i="3"/>
  <c r="J853" i="3"/>
  <c r="I853" i="3" s="1"/>
  <c r="J854" i="3"/>
  <c r="I854" i="3" s="1"/>
  <c r="J855" i="3"/>
  <c r="J856" i="3"/>
  <c r="I856" i="3" s="1"/>
  <c r="J857" i="3"/>
  <c r="J858" i="3"/>
  <c r="J859" i="3"/>
  <c r="I859" i="3" s="1"/>
  <c r="J860" i="3"/>
  <c r="J861" i="3"/>
  <c r="I861" i="3" s="1"/>
  <c r="J862" i="3"/>
  <c r="I862" i="3" s="1"/>
  <c r="J863" i="3"/>
  <c r="J864" i="3"/>
  <c r="I864" i="3" s="1"/>
  <c r="J865" i="3"/>
  <c r="J866" i="3"/>
  <c r="J867" i="3"/>
  <c r="I867" i="3" s="1"/>
  <c r="J868" i="3"/>
  <c r="J869" i="3"/>
  <c r="I869" i="3" s="1"/>
  <c r="J870" i="3"/>
  <c r="I870" i="3" s="1"/>
  <c r="J871" i="3"/>
  <c r="J872" i="3"/>
  <c r="I872" i="3" s="1"/>
  <c r="J873" i="3"/>
  <c r="J874" i="3"/>
  <c r="J875" i="3"/>
  <c r="I875" i="3" s="1"/>
  <c r="J876" i="3"/>
  <c r="J877" i="3"/>
  <c r="I877" i="3" s="1"/>
  <c r="J878" i="3"/>
  <c r="I878" i="3" s="1"/>
  <c r="J879" i="3"/>
  <c r="J880" i="3"/>
  <c r="I880" i="3" s="1"/>
  <c r="J881" i="3"/>
  <c r="J882" i="3"/>
  <c r="J883" i="3"/>
  <c r="I883" i="3" s="1"/>
  <c r="J884" i="3"/>
  <c r="J885" i="3"/>
  <c r="I885" i="3" s="1"/>
  <c r="J886" i="3"/>
  <c r="I886" i="3" s="1"/>
  <c r="J887" i="3"/>
  <c r="J888" i="3"/>
  <c r="I888" i="3" s="1"/>
  <c r="J889" i="3"/>
  <c r="J890" i="3"/>
  <c r="J891" i="3"/>
  <c r="I891" i="3" s="1"/>
  <c r="J892" i="3"/>
  <c r="J893" i="3"/>
  <c r="I893" i="3" s="1"/>
  <c r="J894" i="3"/>
  <c r="I894" i="3" s="1"/>
  <c r="J895" i="3"/>
  <c r="J896" i="3"/>
  <c r="I896" i="3" s="1"/>
  <c r="J897" i="3"/>
  <c r="J898" i="3"/>
  <c r="J899" i="3"/>
  <c r="I899" i="3" s="1"/>
  <c r="J900" i="3"/>
  <c r="J901" i="3"/>
  <c r="I901" i="3" s="1"/>
  <c r="J902" i="3"/>
  <c r="I902" i="3" s="1"/>
  <c r="J903" i="3"/>
  <c r="J904" i="3"/>
  <c r="I904" i="3" s="1"/>
  <c r="J905" i="3"/>
  <c r="J906" i="3"/>
  <c r="J907" i="3"/>
  <c r="I907" i="3" s="1"/>
  <c r="J908" i="3"/>
  <c r="J909" i="3"/>
  <c r="I909" i="3" s="1"/>
  <c r="J910" i="3"/>
  <c r="I910" i="3" s="1"/>
  <c r="J911" i="3"/>
  <c r="J912" i="3"/>
  <c r="I912" i="3" s="1"/>
  <c r="J913" i="3"/>
  <c r="J914" i="3"/>
  <c r="J915" i="3"/>
  <c r="I915" i="3" s="1"/>
  <c r="J916" i="3"/>
  <c r="J917" i="3"/>
  <c r="I917" i="3" s="1"/>
  <c r="J918" i="3"/>
  <c r="I918" i="3" s="1"/>
  <c r="J919" i="3"/>
  <c r="J920" i="3"/>
  <c r="I920" i="3" s="1"/>
  <c r="J921" i="3"/>
  <c r="J922" i="3"/>
  <c r="J923" i="3"/>
  <c r="I923" i="3" s="1"/>
  <c r="J924" i="3"/>
  <c r="J925" i="3"/>
  <c r="I925" i="3" s="1"/>
  <c r="J926" i="3"/>
  <c r="I926" i="3" s="1"/>
  <c r="J927" i="3"/>
  <c r="J928" i="3"/>
  <c r="I928" i="3" s="1"/>
  <c r="J929" i="3"/>
  <c r="J930" i="3"/>
  <c r="J931" i="3"/>
  <c r="I931" i="3" s="1"/>
  <c r="J932" i="3"/>
  <c r="J933" i="3"/>
  <c r="I933" i="3" s="1"/>
  <c r="J934" i="3"/>
  <c r="I934" i="3" s="1"/>
  <c r="J935" i="3"/>
  <c r="J936" i="3"/>
  <c r="I936" i="3" s="1"/>
  <c r="J937" i="3"/>
  <c r="J938" i="3"/>
  <c r="J939" i="3"/>
  <c r="I939" i="3" s="1"/>
  <c r="J940" i="3"/>
  <c r="J941" i="3"/>
  <c r="I941" i="3" s="1"/>
  <c r="J942" i="3"/>
  <c r="I942" i="3" s="1"/>
  <c r="J943" i="3"/>
  <c r="J944" i="3"/>
  <c r="I944" i="3" s="1"/>
  <c r="J945" i="3"/>
  <c r="J946" i="3"/>
  <c r="J947" i="3"/>
  <c r="I947" i="3" s="1"/>
  <c r="J948" i="3"/>
  <c r="J949" i="3"/>
  <c r="I949" i="3" s="1"/>
  <c r="J950" i="3"/>
  <c r="I950" i="3" s="1"/>
  <c r="J951" i="3"/>
  <c r="J952" i="3"/>
  <c r="I952" i="3" s="1"/>
  <c r="J953" i="3"/>
  <c r="J954" i="3"/>
  <c r="J955" i="3"/>
  <c r="I955" i="3" s="1"/>
  <c r="J956" i="3"/>
  <c r="J957" i="3"/>
  <c r="I957" i="3" s="1"/>
  <c r="J958" i="3"/>
  <c r="I958" i="3" s="1"/>
  <c r="J959" i="3"/>
  <c r="J960" i="3"/>
  <c r="I960" i="3" s="1"/>
  <c r="J961" i="3"/>
  <c r="J962" i="3"/>
  <c r="J963" i="3"/>
  <c r="I963" i="3" s="1"/>
  <c r="J964" i="3"/>
  <c r="J965" i="3"/>
  <c r="I965" i="3" s="1"/>
  <c r="J966" i="3"/>
  <c r="I966" i="3" s="1"/>
  <c r="J967" i="3"/>
  <c r="J968" i="3"/>
  <c r="I968" i="3" s="1"/>
  <c r="J969" i="3"/>
  <c r="J970" i="3"/>
  <c r="J971" i="3"/>
  <c r="I971" i="3" s="1"/>
  <c r="J972" i="3"/>
  <c r="J973" i="3"/>
  <c r="I973" i="3" s="1"/>
  <c r="J974" i="3"/>
  <c r="I974" i="3" s="1"/>
  <c r="J975" i="3"/>
  <c r="J976" i="3"/>
  <c r="I976" i="3" s="1"/>
  <c r="J977" i="3"/>
  <c r="J978" i="3"/>
  <c r="J979" i="3"/>
  <c r="I979" i="3" s="1"/>
  <c r="J980" i="3"/>
  <c r="J981" i="3"/>
  <c r="I981" i="3" s="1"/>
  <c r="J982" i="3"/>
  <c r="I982" i="3" s="1"/>
  <c r="J983" i="3"/>
  <c r="J984" i="3"/>
  <c r="I984" i="3" s="1"/>
  <c r="J985" i="3"/>
  <c r="J986" i="3"/>
  <c r="J987" i="3"/>
  <c r="I987" i="3" s="1"/>
  <c r="J988" i="3"/>
  <c r="J989" i="3"/>
  <c r="I989" i="3" s="1"/>
  <c r="J990" i="3"/>
  <c r="I990" i="3" s="1"/>
  <c r="J991" i="3"/>
  <c r="J992" i="3"/>
  <c r="I992" i="3" s="1"/>
  <c r="J993" i="3"/>
  <c r="J994" i="3"/>
  <c r="J995" i="3"/>
  <c r="I995" i="3" s="1"/>
  <c r="J996" i="3"/>
  <c r="J997" i="3"/>
  <c r="I997" i="3" s="1"/>
  <c r="J998" i="3"/>
  <c r="I998" i="3" s="1"/>
  <c r="J999" i="3"/>
  <c r="J1000" i="3"/>
  <c r="I1000" i="3" s="1"/>
  <c r="J1001" i="3"/>
  <c r="J1002" i="3"/>
  <c r="J1003" i="3"/>
  <c r="I1003" i="3" s="1"/>
  <c r="J1004" i="3"/>
  <c r="J1005" i="3"/>
  <c r="I1005" i="3" s="1"/>
  <c r="J1006" i="3"/>
  <c r="I1006" i="3" s="1"/>
  <c r="J1007" i="3"/>
  <c r="J1008" i="3"/>
  <c r="I1008" i="3" s="1"/>
  <c r="J1009" i="3"/>
  <c r="J1010" i="3"/>
  <c r="J1011" i="3"/>
  <c r="I1011" i="3" s="1"/>
  <c r="J1012" i="3"/>
  <c r="J1013" i="3"/>
  <c r="I1013" i="3" s="1"/>
  <c r="J1014" i="3"/>
  <c r="I1014" i="3" s="1"/>
  <c r="J1015" i="3"/>
  <c r="J1016" i="3"/>
  <c r="I1016" i="3" s="1"/>
  <c r="J1017" i="3"/>
  <c r="J1018" i="3"/>
  <c r="J1019" i="3"/>
  <c r="I1019" i="3" s="1"/>
  <c r="J1020" i="3"/>
  <c r="J1021" i="3"/>
  <c r="I1021" i="3" s="1"/>
  <c r="J1022" i="3"/>
  <c r="I1022" i="3" s="1"/>
  <c r="J1023" i="3"/>
  <c r="J1024" i="3"/>
  <c r="I1024" i="3" s="1"/>
  <c r="J1025" i="3"/>
  <c r="J1026" i="3"/>
  <c r="J1027" i="3"/>
  <c r="I1027" i="3" s="1"/>
  <c r="J1028" i="3"/>
  <c r="J1029" i="3"/>
  <c r="I1029" i="3" s="1"/>
  <c r="J1030" i="3"/>
  <c r="I1030" i="3" s="1"/>
  <c r="J1031" i="3"/>
  <c r="J1032" i="3"/>
  <c r="I1032" i="3" s="1"/>
  <c r="J1033" i="3"/>
  <c r="J1034" i="3"/>
  <c r="J1035" i="3"/>
  <c r="I1035" i="3" s="1"/>
  <c r="J1036" i="3"/>
  <c r="J1037" i="3"/>
  <c r="I1037" i="3" s="1"/>
  <c r="J1038" i="3"/>
  <c r="I1038" i="3" s="1"/>
  <c r="J1039" i="3"/>
  <c r="J1040" i="3"/>
  <c r="I1040" i="3" s="1"/>
  <c r="J1041" i="3"/>
  <c r="J1042" i="3"/>
  <c r="J1043" i="3"/>
  <c r="I1043" i="3" s="1"/>
  <c r="J1044" i="3"/>
  <c r="J1045" i="3"/>
  <c r="I1045" i="3" s="1"/>
  <c r="J1046" i="3"/>
  <c r="I1046" i="3" s="1"/>
  <c r="J1047" i="3"/>
  <c r="J1048" i="3"/>
  <c r="I1048" i="3" s="1"/>
  <c r="J1049" i="3"/>
  <c r="J1050" i="3"/>
  <c r="J1051" i="3"/>
  <c r="I1051" i="3" s="1"/>
  <c r="J1052" i="3"/>
  <c r="J1053" i="3"/>
  <c r="I1053" i="3" s="1"/>
  <c r="J1054" i="3"/>
  <c r="I1054" i="3" s="1"/>
  <c r="J1055" i="3"/>
  <c r="J1056" i="3"/>
  <c r="I1056" i="3" s="1"/>
  <c r="J1057" i="3"/>
  <c r="J1058" i="3"/>
  <c r="J1059" i="3"/>
  <c r="I1059" i="3" s="1"/>
  <c r="J1060" i="3"/>
  <c r="J1061" i="3"/>
  <c r="I1061" i="3" s="1"/>
  <c r="J1062" i="3"/>
  <c r="I1062" i="3" s="1"/>
  <c r="J1063" i="3"/>
  <c r="J1064" i="3"/>
  <c r="I1064" i="3" s="1"/>
  <c r="J1065" i="3"/>
  <c r="J1066" i="3"/>
  <c r="J1067" i="3"/>
  <c r="I1067" i="3" s="1"/>
  <c r="J1068" i="3"/>
  <c r="J1069" i="3"/>
  <c r="I1069" i="3" s="1"/>
  <c r="J1070" i="3"/>
  <c r="I1070" i="3" s="1"/>
  <c r="J1071" i="3"/>
  <c r="J1072" i="3"/>
  <c r="I1072" i="3" s="1"/>
  <c r="J1073" i="3"/>
  <c r="J1074" i="3"/>
  <c r="J1075" i="3"/>
  <c r="I1075" i="3" s="1"/>
  <c r="J1076" i="3"/>
  <c r="J1077" i="3"/>
  <c r="I1077" i="3" s="1"/>
  <c r="J1078" i="3"/>
  <c r="I1078" i="3" s="1"/>
  <c r="J1079" i="3"/>
  <c r="J1080" i="3"/>
  <c r="I1080" i="3" s="1"/>
  <c r="J1081" i="3"/>
  <c r="J1082" i="3"/>
  <c r="J1083" i="3"/>
  <c r="I1083" i="3" s="1"/>
  <c r="J1084" i="3"/>
  <c r="J1085" i="3"/>
  <c r="I1085" i="3" s="1"/>
  <c r="J1086" i="3"/>
  <c r="I1086" i="3" s="1"/>
  <c r="J1087" i="3"/>
  <c r="J1088" i="3"/>
  <c r="I1088" i="3" s="1"/>
  <c r="J1089" i="3"/>
  <c r="J1090" i="3"/>
  <c r="J1091" i="3"/>
  <c r="I1091" i="3" s="1"/>
  <c r="J1092" i="3"/>
  <c r="J1093" i="3"/>
  <c r="I1093" i="3" s="1"/>
  <c r="J1094" i="3"/>
  <c r="I1094" i="3" s="1"/>
  <c r="J1095" i="3"/>
  <c r="J1096" i="3"/>
  <c r="I1096" i="3" s="1"/>
  <c r="J1097" i="3"/>
  <c r="J1098" i="3"/>
  <c r="J1099" i="3"/>
  <c r="I1099" i="3" s="1"/>
  <c r="J1100" i="3"/>
  <c r="J1101" i="3"/>
  <c r="I1101" i="3" s="1"/>
  <c r="J1102" i="3"/>
  <c r="I1102" i="3" s="1"/>
  <c r="J1103" i="3"/>
  <c r="J1104" i="3"/>
  <c r="I1104" i="3" s="1"/>
  <c r="J1105" i="3"/>
  <c r="J1106" i="3"/>
  <c r="J1107" i="3"/>
  <c r="I1107" i="3" s="1"/>
  <c r="J1108" i="3"/>
  <c r="J1109" i="3"/>
  <c r="I1109" i="3" s="1"/>
  <c r="J1110" i="3"/>
  <c r="I1110" i="3" s="1"/>
  <c r="J1111" i="3"/>
  <c r="J1112" i="3"/>
  <c r="I1112" i="3" s="1"/>
  <c r="J1113" i="3"/>
  <c r="J1114" i="3"/>
  <c r="J1115" i="3"/>
  <c r="I1115" i="3" s="1"/>
  <c r="J1116" i="3"/>
  <c r="J1117" i="3"/>
  <c r="I1117" i="3" s="1"/>
  <c r="J1118" i="3"/>
  <c r="I1118" i="3" s="1"/>
  <c r="J1119" i="3"/>
  <c r="J1120" i="3"/>
  <c r="I1120" i="3" s="1"/>
  <c r="J1121" i="3"/>
  <c r="J1122" i="3"/>
  <c r="J1123" i="3"/>
  <c r="I1123" i="3" s="1"/>
  <c r="J1124" i="3"/>
  <c r="J1125" i="3"/>
  <c r="I1125" i="3" s="1"/>
  <c r="J1126" i="3"/>
  <c r="I1126" i="3" s="1"/>
  <c r="J1127" i="3"/>
  <c r="J1128" i="3"/>
  <c r="I1128" i="3" s="1"/>
  <c r="J1129" i="3"/>
  <c r="J1130" i="3"/>
  <c r="J1131" i="3"/>
  <c r="I1131" i="3" s="1"/>
  <c r="J1132" i="3"/>
  <c r="J1133" i="3"/>
  <c r="I1133" i="3" s="1"/>
  <c r="J1134" i="3"/>
  <c r="I1134" i="3" s="1"/>
  <c r="J1135" i="3"/>
  <c r="J1136" i="3"/>
  <c r="I1136" i="3" s="1"/>
  <c r="J1137" i="3"/>
  <c r="J1138" i="3"/>
  <c r="J1139" i="3"/>
  <c r="I1139" i="3" s="1"/>
  <c r="J1140" i="3"/>
  <c r="J1141" i="3"/>
  <c r="I1141" i="3" s="1"/>
  <c r="J1142" i="3"/>
  <c r="I1142" i="3" s="1"/>
  <c r="J1143" i="3"/>
  <c r="J1144" i="3"/>
  <c r="I1144" i="3" s="1"/>
  <c r="J1145" i="3"/>
  <c r="J1146" i="3"/>
  <c r="J1147" i="3"/>
  <c r="I1147" i="3" s="1"/>
  <c r="J1148" i="3"/>
  <c r="J1149" i="3"/>
  <c r="I1149" i="3" s="1"/>
  <c r="J1150" i="3"/>
  <c r="I1150" i="3" s="1"/>
  <c r="J1151" i="3"/>
  <c r="J1152" i="3"/>
  <c r="I1152" i="3" s="1"/>
  <c r="J1153" i="3"/>
  <c r="J1154" i="3"/>
  <c r="J1155" i="3"/>
  <c r="I1155" i="3" s="1"/>
  <c r="J1156" i="3"/>
  <c r="J1157" i="3"/>
  <c r="I1157" i="3" s="1"/>
  <c r="J1158" i="3"/>
  <c r="I1158" i="3" s="1"/>
  <c r="J1159" i="3"/>
  <c r="J1160" i="3"/>
  <c r="I1160" i="3" s="1"/>
  <c r="J1161" i="3"/>
  <c r="J1162" i="3"/>
  <c r="J1163" i="3"/>
  <c r="I1163" i="3" s="1"/>
  <c r="J1164" i="3"/>
  <c r="J1165" i="3"/>
  <c r="I1165" i="3" s="1"/>
  <c r="J1166" i="3"/>
  <c r="I1166" i="3" s="1"/>
  <c r="J1167" i="3"/>
  <c r="J1168" i="3"/>
  <c r="I1168" i="3" s="1"/>
  <c r="J1169" i="3"/>
  <c r="J1170" i="3"/>
  <c r="J1171" i="3"/>
  <c r="I1171" i="3" s="1"/>
  <c r="J1172" i="3"/>
  <c r="J1173" i="3"/>
  <c r="I1173" i="3" s="1"/>
  <c r="J1174" i="3"/>
  <c r="I1174" i="3" s="1"/>
  <c r="J1175" i="3"/>
  <c r="J1176" i="3"/>
  <c r="I1176" i="3" s="1"/>
  <c r="J1177" i="3"/>
  <c r="J1178" i="3"/>
  <c r="J1179" i="3"/>
  <c r="I1179" i="3" s="1"/>
  <c r="J1180" i="3"/>
  <c r="J1181" i="3"/>
  <c r="I1181" i="3" s="1"/>
  <c r="J1182" i="3"/>
  <c r="I1182" i="3" s="1"/>
  <c r="J1183" i="3"/>
  <c r="J1184" i="3"/>
  <c r="I1184" i="3" s="1"/>
  <c r="J1185" i="3"/>
  <c r="J1186" i="3"/>
  <c r="J1187" i="3"/>
  <c r="I1187" i="3" s="1"/>
  <c r="J1188" i="3"/>
  <c r="J1189" i="3"/>
  <c r="I1189" i="3" s="1"/>
  <c r="J1190" i="3"/>
  <c r="I1190" i="3" s="1"/>
  <c r="J1191" i="3"/>
  <c r="J1192" i="3"/>
  <c r="I1192" i="3" s="1"/>
  <c r="J1193" i="3"/>
  <c r="J1194" i="3"/>
  <c r="J1195" i="3"/>
  <c r="I1195" i="3" s="1"/>
  <c r="J1196" i="3"/>
  <c r="J1197" i="3"/>
  <c r="I1197" i="3" s="1"/>
  <c r="J1198" i="3"/>
  <c r="I1198" i="3" s="1"/>
  <c r="J1199" i="3"/>
  <c r="J1200" i="3"/>
  <c r="I1200" i="3" s="1"/>
  <c r="J1201" i="3"/>
  <c r="J1202" i="3"/>
  <c r="J1203" i="3"/>
  <c r="I1203" i="3" s="1"/>
  <c r="J1204" i="3"/>
  <c r="J1205" i="3"/>
  <c r="I1205" i="3" s="1"/>
  <c r="J1206" i="3"/>
  <c r="I1206" i="3" s="1"/>
  <c r="J1207" i="3"/>
  <c r="J1208" i="3"/>
  <c r="I1208" i="3" s="1"/>
  <c r="J1209" i="3"/>
  <c r="J1210" i="3"/>
  <c r="J1211" i="3"/>
  <c r="I1211" i="3" s="1"/>
  <c r="J1212" i="3"/>
  <c r="J1213" i="3"/>
  <c r="I1213" i="3" s="1"/>
  <c r="J1214" i="3"/>
  <c r="I1214" i="3" s="1"/>
  <c r="J1215" i="3"/>
  <c r="J1216" i="3"/>
  <c r="I1216" i="3" s="1"/>
  <c r="J1217" i="3"/>
  <c r="J1218" i="3"/>
  <c r="J1219" i="3"/>
  <c r="I1219" i="3" s="1"/>
  <c r="J1220" i="3"/>
  <c r="J1221" i="3"/>
  <c r="I1221" i="3" s="1"/>
  <c r="J1222" i="3"/>
  <c r="I1222" i="3" s="1"/>
  <c r="J1223" i="3"/>
  <c r="J1224" i="3"/>
  <c r="I1224" i="3" s="1"/>
  <c r="J1225" i="3"/>
  <c r="J1226" i="3"/>
  <c r="J1227" i="3"/>
  <c r="I1227" i="3" s="1"/>
  <c r="J1228" i="3"/>
  <c r="J1229" i="3"/>
  <c r="I1229" i="3" s="1"/>
  <c r="J1230" i="3"/>
  <c r="I1230" i="3" s="1"/>
  <c r="J1231" i="3"/>
  <c r="J1232" i="3"/>
  <c r="I1232" i="3" s="1"/>
  <c r="J1233" i="3"/>
  <c r="J1234" i="3"/>
  <c r="J1235" i="3"/>
  <c r="I1235" i="3" s="1"/>
  <c r="J1236" i="3"/>
  <c r="J1237" i="3"/>
  <c r="I1237" i="3" s="1"/>
  <c r="J1238" i="3"/>
  <c r="I1238" i="3" s="1"/>
  <c r="J1239" i="3"/>
  <c r="J1240" i="3"/>
  <c r="I1240" i="3" s="1"/>
  <c r="J1241" i="3"/>
  <c r="J1242" i="3"/>
  <c r="J1243" i="3"/>
  <c r="I1243" i="3" s="1"/>
  <c r="J1244" i="3"/>
  <c r="J1245" i="3"/>
  <c r="I1245" i="3" s="1"/>
  <c r="J1246" i="3"/>
  <c r="I1246" i="3" s="1"/>
  <c r="J1247" i="3"/>
  <c r="J1248" i="3"/>
  <c r="I1248" i="3" s="1"/>
  <c r="J1249" i="3"/>
  <c r="J1250" i="3"/>
  <c r="J1251" i="3"/>
  <c r="I1251" i="3" s="1"/>
  <c r="J1252" i="3"/>
  <c r="J1253" i="3"/>
  <c r="I1253" i="3" s="1"/>
  <c r="J1254" i="3"/>
  <c r="I1254" i="3" s="1"/>
  <c r="J1255" i="3"/>
  <c r="J1256" i="3"/>
  <c r="I1256" i="3" s="1"/>
  <c r="J1257" i="3"/>
  <c r="J1258" i="3"/>
  <c r="J1259" i="3"/>
  <c r="I1259" i="3" s="1"/>
  <c r="J1260" i="3"/>
  <c r="J1261" i="3"/>
  <c r="I1261" i="3" s="1"/>
  <c r="J1262" i="3"/>
  <c r="I1262" i="3" s="1"/>
  <c r="J1263" i="3"/>
  <c r="J1264" i="3"/>
  <c r="I1264" i="3" s="1"/>
  <c r="J1265" i="3"/>
  <c r="J1266" i="3"/>
  <c r="J1267" i="3"/>
  <c r="I1267" i="3" s="1"/>
  <c r="J1268" i="3"/>
  <c r="J1269" i="3"/>
  <c r="I1269" i="3" s="1"/>
  <c r="J1270" i="3"/>
  <c r="I1270" i="3" s="1"/>
  <c r="J1271" i="3"/>
  <c r="J1272" i="3"/>
  <c r="I1272" i="3" s="1"/>
  <c r="J1273" i="3"/>
  <c r="J1274" i="3"/>
  <c r="J1275" i="3"/>
  <c r="I1275" i="3" s="1"/>
  <c r="J1276" i="3"/>
  <c r="J1277" i="3"/>
  <c r="I1277" i="3" s="1"/>
  <c r="J1278" i="3"/>
  <c r="I1278" i="3" s="1"/>
  <c r="J1279" i="3"/>
  <c r="J1280" i="3"/>
  <c r="I1280" i="3" s="1"/>
  <c r="J1281" i="3"/>
  <c r="J1282" i="3"/>
  <c r="J1283" i="3"/>
  <c r="I1283" i="3" s="1"/>
  <c r="J1284" i="3"/>
  <c r="J1285" i="3"/>
  <c r="I1285" i="3" s="1"/>
  <c r="J1286" i="3"/>
  <c r="I1286" i="3" s="1"/>
  <c r="J1287" i="3"/>
  <c r="J1288" i="3"/>
  <c r="I1288" i="3" s="1"/>
  <c r="J1289" i="3"/>
  <c r="J1290" i="3"/>
  <c r="J1291" i="3"/>
  <c r="I1291" i="3" s="1"/>
  <c r="J1292" i="3"/>
  <c r="J1293" i="3"/>
  <c r="I1293" i="3" s="1"/>
  <c r="J1294" i="3"/>
  <c r="I1294" i="3" s="1"/>
  <c r="J1295" i="3"/>
  <c r="J1296" i="3"/>
  <c r="I1296" i="3" s="1"/>
  <c r="J1297" i="3"/>
  <c r="J1298" i="3"/>
  <c r="J1299" i="3"/>
  <c r="I1299" i="3" s="1"/>
  <c r="J1300" i="3"/>
  <c r="J1301" i="3"/>
  <c r="I1301" i="3" s="1"/>
  <c r="J1302" i="3"/>
  <c r="I1302" i="3" s="1"/>
  <c r="J1303" i="3"/>
  <c r="J1304" i="3"/>
  <c r="I1304" i="3" s="1"/>
  <c r="J1305" i="3"/>
  <c r="J1306" i="3"/>
  <c r="J1307" i="3"/>
  <c r="I1307" i="3" s="1"/>
  <c r="J1308" i="3"/>
  <c r="J1309" i="3"/>
  <c r="I1309" i="3" s="1"/>
  <c r="J1310" i="3"/>
  <c r="I1310" i="3" s="1"/>
  <c r="J1311" i="3"/>
  <c r="J1312" i="3"/>
  <c r="I1312" i="3" s="1"/>
  <c r="J1313" i="3"/>
  <c r="J1314" i="3"/>
  <c r="J1315" i="3"/>
  <c r="I1315" i="3" s="1"/>
  <c r="J1316" i="3"/>
  <c r="J1317" i="3"/>
  <c r="I1317" i="3" s="1"/>
  <c r="J1318" i="3"/>
  <c r="I1318" i="3" s="1"/>
  <c r="J1319" i="3"/>
  <c r="J1320" i="3"/>
  <c r="I1320" i="3" s="1"/>
  <c r="J1321" i="3"/>
  <c r="J1322" i="3"/>
  <c r="J1323" i="3"/>
  <c r="I1323" i="3" s="1"/>
  <c r="J1324" i="3"/>
  <c r="J1325" i="3"/>
  <c r="I1325" i="3" s="1"/>
  <c r="J1326" i="3"/>
  <c r="I1326" i="3" s="1"/>
  <c r="J1327" i="3"/>
  <c r="J1328" i="3"/>
  <c r="I1328" i="3" s="1"/>
  <c r="J1329" i="3"/>
  <c r="J1330" i="3"/>
  <c r="J1331" i="3"/>
  <c r="I1331" i="3" s="1"/>
  <c r="J1332" i="3"/>
  <c r="J1333" i="3"/>
  <c r="I1333" i="3" s="1"/>
  <c r="J1334" i="3"/>
  <c r="I1334" i="3" s="1"/>
  <c r="J1335" i="3"/>
  <c r="J1336" i="3"/>
  <c r="I1336" i="3" s="1"/>
  <c r="J1337" i="3"/>
  <c r="J1338" i="3"/>
  <c r="J1339" i="3"/>
  <c r="I1339" i="3" s="1"/>
  <c r="J1340" i="3"/>
  <c r="J1341" i="3"/>
  <c r="I1341" i="3" s="1"/>
  <c r="J1342" i="3"/>
  <c r="I1342" i="3" s="1"/>
  <c r="J1343" i="3"/>
  <c r="J1344" i="3"/>
  <c r="I1344" i="3" s="1"/>
  <c r="J1345" i="3"/>
  <c r="J1346" i="3"/>
  <c r="J1347" i="3"/>
  <c r="I1347" i="3" s="1"/>
  <c r="J1348" i="3"/>
  <c r="J1349" i="3"/>
  <c r="I1349" i="3" s="1"/>
  <c r="J1350" i="3"/>
  <c r="I1350" i="3" s="1"/>
  <c r="J1351" i="3"/>
  <c r="J1352" i="3"/>
  <c r="I1352" i="3" s="1"/>
  <c r="J1353" i="3"/>
  <c r="J1354" i="3"/>
  <c r="J1355" i="3"/>
  <c r="I1355" i="3" s="1"/>
  <c r="J1356" i="3"/>
  <c r="J1357" i="3"/>
  <c r="I1357" i="3" s="1"/>
  <c r="J1358" i="3"/>
  <c r="I1358" i="3" s="1"/>
  <c r="J1359" i="3"/>
  <c r="J1360" i="3"/>
  <c r="I1360" i="3" s="1"/>
  <c r="J1361" i="3"/>
  <c r="J1362" i="3"/>
  <c r="J1363" i="3"/>
  <c r="I1363" i="3" s="1"/>
  <c r="J1364" i="3"/>
  <c r="J1365" i="3"/>
  <c r="I1365" i="3" s="1"/>
  <c r="J1366" i="3"/>
  <c r="I1366" i="3" s="1"/>
  <c r="J1367" i="3"/>
  <c r="I1367" i="3" s="1"/>
  <c r="J1368" i="3"/>
  <c r="I1368" i="3" s="1"/>
  <c r="J1369" i="3"/>
  <c r="J1370" i="3"/>
  <c r="J1371" i="3"/>
  <c r="I1371" i="3" s="1"/>
  <c r="J1372" i="3"/>
  <c r="J1373" i="3"/>
  <c r="I1373" i="3" s="1"/>
  <c r="J1374" i="3"/>
  <c r="I1374" i="3" s="1"/>
  <c r="J1375" i="3"/>
  <c r="I1375" i="3" s="1"/>
  <c r="J1376" i="3"/>
  <c r="I1376" i="3" s="1"/>
  <c r="J1377" i="3"/>
  <c r="J1378" i="3"/>
  <c r="J1379" i="3"/>
  <c r="I1379" i="3" s="1"/>
  <c r="J1380" i="3"/>
  <c r="J1381" i="3"/>
  <c r="I1381" i="3" s="1"/>
  <c r="J1382" i="3"/>
  <c r="I1382" i="3" s="1"/>
  <c r="J1383" i="3"/>
  <c r="I1383" i="3" s="1"/>
  <c r="J1384" i="3"/>
  <c r="I1384" i="3" s="1"/>
  <c r="J1385" i="3"/>
  <c r="J1386" i="3"/>
  <c r="J1387" i="3"/>
  <c r="I1387" i="3" s="1"/>
  <c r="J1388" i="3"/>
  <c r="J1389" i="3"/>
  <c r="I1389" i="3" s="1"/>
  <c r="J1390" i="3"/>
  <c r="I1390" i="3" s="1"/>
  <c r="J1391" i="3"/>
  <c r="I1391" i="3" s="1"/>
  <c r="J1392" i="3"/>
  <c r="I1392" i="3" s="1"/>
  <c r="J1393" i="3"/>
  <c r="J1394" i="3"/>
  <c r="J1395" i="3"/>
  <c r="I1395" i="3" s="1"/>
  <c r="J1396" i="3"/>
  <c r="J1397" i="3"/>
  <c r="I1397" i="3" s="1"/>
  <c r="J1398" i="3"/>
  <c r="I1398" i="3" s="1"/>
  <c r="J1399" i="3"/>
  <c r="I1399" i="3" s="1"/>
  <c r="J1400" i="3"/>
  <c r="I1400" i="3" s="1"/>
  <c r="J1401" i="3"/>
  <c r="J1402" i="3"/>
  <c r="J1403" i="3"/>
  <c r="I1403" i="3" s="1"/>
  <c r="J1404" i="3"/>
  <c r="J1405" i="3"/>
  <c r="I1405" i="3" s="1"/>
  <c r="J1406" i="3"/>
  <c r="I1406" i="3" s="1"/>
  <c r="J1407" i="3"/>
  <c r="I1407" i="3" s="1"/>
  <c r="J1408" i="3"/>
  <c r="I1408" i="3" s="1"/>
  <c r="J1409" i="3"/>
  <c r="J1410" i="3"/>
  <c r="J1411" i="3"/>
  <c r="I1411" i="3" s="1"/>
  <c r="J1412" i="3"/>
  <c r="J1413" i="3"/>
  <c r="I1413" i="3" s="1"/>
  <c r="J1414" i="3"/>
  <c r="I1414" i="3" s="1"/>
  <c r="J1415" i="3"/>
  <c r="I1415" i="3" s="1"/>
  <c r="J1416" i="3"/>
  <c r="I1416" i="3" s="1"/>
  <c r="J1417" i="3"/>
  <c r="J1418" i="3"/>
  <c r="J1419" i="3"/>
  <c r="I1419" i="3" s="1"/>
  <c r="J1420" i="3"/>
  <c r="J1421" i="3"/>
  <c r="I1421" i="3" s="1"/>
  <c r="J1422" i="3"/>
  <c r="I1422" i="3" s="1"/>
  <c r="J1423" i="3"/>
  <c r="I1423" i="3" s="1"/>
  <c r="J1424" i="3"/>
  <c r="I1424" i="3" s="1"/>
  <c r="J1425" i="3"/>
  <c r="J1426" i="3"/>
  <c r="J1427" i="3"/>
  <c r="I1427" i="3" s="1"/>
  <c r="J1428" i="3"/>
  <c r="J1429" i="3"/>
  <c r="I1429" i="3" s="1"/>
  <c r="J1430" i="3"/>
  <c r="I1430" i="3" s="1"/>
  <c r="J1431" i="3"/>
  <c r="I1431" i="3" s="1"/>
  <c r="J1432" i="3"/>
  <c r="I1432" i="3" s="1"/>
  <c r="J1433" i="3"/>
  <c r="J1434" i="3"/>
  <c r="J1435" i="3"/>
  <c r="I1435" i="3" s="1"/>
  <c r="J1436" i="3"/>
  <c r="J1437" i="3"/>
  <c r="I1437" i="3" s="1"/>
  <c r="J1438" i="3"/>
  <c r="I1438" i="3" s="1"/>
  <c r="J1439" i="3"/>
  <c r="I1439" i="3" s="1"/>
  <c r="J1440" i="3"/>
  <c r="I1440" i="3" s="1"/>
  <c r="J1441" i="3"/>
  <c r="J1442" i="3"/>
  <c r="J1443" i="3"/>
  <c r="I1443" i="3" s="1"/>
  <c r="J1444" i="3"/>
  <c r="J1445" i="3"/>
  <c r="I1445" i="3" s="1"/>
  <c r="J1446" i="3"/>
  <c r="I1446" i="3" s="1"/>
  <c r="J1447" i="3"/>
  <c r="I1447" i="3" s="1"/>
  <c r="J1448" i="3"/>
  <c r="I1448" i="3" s="1"/>
  <c r="J1449" i="3"/>
  <c r="J1450" i="3"/>
  <c r="J1451" i="3"/>
  <c r="I1451" i="3" s="1"/>
  <c r="J1452" i="3"/>
  <c r="J1453" i="3"/>
  <c r="I1453" i="3" s="1"/>
  <c r="J1454" i="3"/>
  <c r="I1454" i="3" s="1"/>
  <c r="J1455" i="3"/>
  <c r="I1455" i="3" s="1"/>
  <c r="J1456" i="3"/>
  <c r="I1456" i="3" s="1"/>
  <c r="J1457" i="3"/>
  <c r="J1458" i="3"/>
  <c r="J1459" i="3"/>
  <c r="I1459" i="3" s="1"/>
  <c r="J1460" i="3"/>
  <c r="J1461" i="3"/>
  <c r="I1461" i="3" s="1"/>
  <c r="J1462" i="3"/>
  <c r="I1462" i="3" s="1"/>
  <c r="J1463" i="3"/>
  <c r="I1463" i="3" s="1"/>
  <c r="J1464" i="3"/>
  <c r="I1464" i="3" s="1"/>
  <c r="J1465" i="3"/>
  <c r="J1466" i="3"/>
  <c r="J1467" i="3"/>
  <c r="I1467" i="3" s="1"/>
  <c r="J1468" i="3"/>
  <c r="J1469" i="3"/>
  <c r="I1469" i="3" s="1"/>
  <c r="J1470" i="3"/>
  <c r="I1470" i="3" s="1"/>
  <c r="J1471" i="3"/>
  <c r="I1471" i="3" s="1"/>
  <c r="J1472" i="3"/>
  <c r="I1472" i="3" s="1"/>
  <c r="J1473" i="3"/>
  <c r="J1474" i="3"/>
  <c r="J1475" i="3"/>
  <c r="I1475" i="3" s="1"/>
  <c r="J1476" i="3"/>
  <c r="J1477" i="3"/>
  <c r="I1477" i="3" s="1"/>
  <c r="J1478" i="3"/>
  <c r="I1478" i="3" s="1"/>
  <c r="J1479" i="3"/>
  <c r="I1479" i="3" s="1"/>
  <c r="J1480" i="3"/>
  <c r="I1480" i="3" s="1"/>
  <c r="J1481" i="3"/>
  <c r="J1482" i="3"/>
  <c r="J1483" i="3"/>
  <c r="I1483" i="3" s="1"/>
  <c r="J1484" i="3"/>
  <c r="J1485" i="3"/>
  <c r="I1485" i="3" s="1"/>
  <c r="J1486" i="3"/>
  <c r="I1486" i="3" s="1"/>
  <c r="J1487" i="3"/>
  <c r="I1487" i="3" s="1"/>
  <c r="J1488" i="3"/>
  <c r="I1488" i="3" s="1"/>
  <c r="J1489" i="3"/>
  <c r="J1490" i="3"/>
  <c r="J1491" i="3"/>
  <c r="I1491" i="3" s="1"/>
  <c r="J1492" i="3"/>
  <c r="J1493" i="3"/>
  <c r="I1493" i="3" s="1"/>
  <c r="J1494" i="3"/>
  <c r="I1494" i="3" s="1"/>
  <c r="J1495" i="3"/>
  <c r="I1495" i="3" s="1"/>
  <c r="J1496" i="3"/>
  <c r="I1496" i="3" s="1"/>
  <c r="J1497" i="3"/>
  <c r="J1498" i="3"/>
  <c r="J1499" i="3"/>
  <c r="I1499" i="3" s="1"/>
  <c r="J1500" i="3"/>
  <c r="J1501" i="3"/>
  <c r="I1501" i="3" s="1"/>
  <c r="J1502" i="3"/>
  <c r="I1502" i="3" s="1"/>
  <c r="J1503" i="3"/>
  <c r="I1503" i="3" s="1"/>
  <c r="J1504" i="3"/>
  <c r="I1504" i="3" s="1"/>
  <c r="J1505" i="3"/>
  <c r="J1506" i="3"/>
  <c r="J1507" i="3"/>
  <c r="I1507" i="3" s="1"/>
  <c r="J1508" i="3"/>
  <c r="J1509" i="3"/>
  <c r="I1509" i="3" s="1"/>
  <c r="J1510" i="3"/>
  <c r="I1510" i="3" s="1"/>
  <c r="J1511" i="3"/>
  <c r="I1511" i="3" s="1"/>
  <c r="J1512" i="3"/>
  <c r="I1512" i="3" s="1"/>
  <c r="J1513" i="3"/>
  <c r="J1514" i="3"/>
  <c r="J1515" i="3"/>
  <c r="I1515" i="3" s="1"/>
  <c r="J1516" i="3"/>
  <c r="J1517" i="3"/>
  <c r="I1517" i="3" s="1"/>
  <c r="J1518" i="3"/>
  <c r="I1518" i="3" s="1"/>
  <c r="J1519" i="3"/>
  <c r="I1519" i="3" s="1"/>
  <c r="J1520" i="3"/>
  <c r="I1520" i="3" s="1"/>
  <c r="J1521" i="3"/>
  <c r="J1522" i="3"/>
  <c r="J1523" i="3"/>
  <c r="I1523" i="3" s="1"/>
  <c r="J1524" i="3"/>
  <c r="J1525" i="3"/>
  <c r="I1525" i="3" s="1"/>
  <c r="J1526" i="3"/>
  <c r="I1526" i="3" s="1"/>
  <c r="J1527" i="3"/>
  <c r="I1527" i="3" s="1"/>
  <c r="J1528" i="3"/>
  <c r="I1528" i="3" s="1"/>
  <c r="J1529" i="3"/>
  <c r="J1530" i="3"/>
  <c r="J1531" i="3"/>
  <c r="I1531" i="3" s="1"/>
  <c r="J1532" i="3"/>
  <c r="J1533" i="3"/>
  <c r="I1533" i="3" s="1"/>
  <c r="J1534" i="3"/>
  <c r="I1534" i="3" s="1"/>
  <c r="J1535" i="3"/>
  <c r="I1535" i="3" s="1"/>
  <c r="J1536" i="3"/>
  <c r="I1536" i="3" s="1"/>
  <c r="J1537" i="3"/>
  <c r="J1538" i="3"/>
  <c r="J1539" i="3"/>
  <c r="I1539" i="3" s="1"/>
  <c r="J1540" i="3"/>
  <c r="J1541" i="3"/>
  <c r="I1541" i="3" s="1"/>
  <c r="J1542" i="3"/>
  <c r="I1542" i="3" s="1"/>
  <c r="J1543" i="3"/>
  <c r="I1543" i="3" s="1"/>
  <c r="J1544" i="3"/>
  <c r="I1544" i="3" s="1"/>
  <c r="J1545" i="3"/>
  <c r="J1546" i="3"/>
  <c r="J1547" i="3"/>
  <c r="I1547" i="3" s="1"/>
  <c r="J1548" i="3"/>
  <c r="J1549" i="3"/>
  <c r="I1549" i="3" s="1"/>
  <c r="J1550" i="3"/>
  <c r="I1550" i="3" s="1"/>
  <c r="J1551" i="3"/>
  <c r="I1551" i="3" s="1"/>
  <c r="J1552" i="3"/>
  <c r="I1552" i="3" s="1"/>
  <c r="J1553" i="3"/>
  <c r="J1554" i="3"/>
  <c r="J1555" i="3"/>
  <c r="I1555" i="3" s="1"/>
  <c r="J1556" i="3"/>
  <c r="J1557" i="3"/>
  <c r="I1557" i="3" s="1"/>
  <c r="J1558" i="3"/>
  <c r="I1558" i="3" s="1"/>
  <c r="J1559" i="3"/>
  <c r="I1559" i="3" s="1"/>
  <c r="J1560" i="3"/>
  <c r="I1560" i="3" s="1"/>
  <c r="J1561" i="3"/>
  <c r="J1562" i="3"/>
  <c r="J1563" i="3"/>
  <c r="I1563" i="3" s="1"/>
  <c r="J1564" i="3"/>
  <c r="J1565" i="3"/>
  <c r="I1565" i="3" s="1"/>
  <c r="J1566" i="3"/>
  <c r="I1566" i="3" s="1"/>
  <c r="J1567" i="3"/>
  <c r="I1567" i="3" s="1"/>
  <c r="J1568" i="3"/>
  <c r="I1568" i="3" s="1"/>
  <c r="J1569" i="3"/>
  <c r="J1570" i="3"/>
  <c r="J1571" i="3"/>
  <c r="I1571" i="3" s="1"/>
  <c r="J1572" i="3"/>
  <c r="J1573" i="3"/>
  <c r="I1573" i="3" s="1"/>
  <c r="J1574" i="3"/>
  <c r="I1574" i="3" s="1"/>
  <c r="J1575" i="3"/>
  <c r="I1575" i="3" s="1"/>
  <c r="J1576" i="3"/>
  <c r="I1576" i="3" s="1"/>
  <c r="J1577" i="3"/>
  <c r="J1578" i="3"/>
  <c r="J1579" i="3"/>
  <c r="I1579" i="3" s="1"/>
  <c r="J1580" i="3"/>
  <c r="J1581" i="3"/>
  <c r="I1581" i="3" s="1"/>
  <c r="J1582" i="3"/>
  <c r="I1582" i="3" s="1"/>
  <c r="J1583" i="3"/>
  <c r="I1583" i="3" s="1"/>
  <c r="J1584" i="3"/>
  <c r="I1584" i="3" s="1"/>
  <c r="J1585" i="3"/>
  <c r="J1586" i="3"/>
  <c r="J1587" i="3"/>
  <c r="I1587" i="3" s="1"/>
  <c r="J1588" i="3"/>
  <c r="J1589" i="3"/>
  <c r="I1589" i="3" s="1"/>
  <c r="J1590" i="3"/>
  <c r="I1590" i="3" s="1"/>
  <c r="J1591" i="3"/>
  <c r="I1591" i="3" s="1"/>
  <c r="J1592" i="3"/>
  <c r="I1592" i="3" s="1"/>
  <c r="J1593" i="3"/>
  <c r="J1594" i="3"/>
  <c r="J1595" i="3"/>
  <c r="I1595" i="3" s="1"/>
  <c r="J1596" i="3"/>
  <c r="J1597" i="3"/>
  <c r="I1597" i="3" s="1"/>
  <c r="J1598" i="3"/>
  <c r="I1598" i="3" s="1"/>
  <c r="J1599" i="3"/>
  <c r="I1599" i="3" s="1"/>
  <c r="J1600" i="3"/>
  <c r="I1600" i="3" s="1"/>
  <c r="J1601" i="3"/>
  <c r="J1602" i="3"/>
  <c r="J1603" i="3"/>
  <c r="I1603" i="3" s="1"/>
  <c r="J1604" i="3"/>
  <c r="J1605" i="3"/>
  <c r="I1605" i="3" s="1"/>
  <c r="J1606" i="3"/>
  <c r="I1606" i="3" s="1"/>
  <c r="J1607" i="3"/>
  <c r="I1607" i="3" s="1"/>
  <c r="J1608" i="3"/>
  <c r="I1608" i="3" s="1"/>
  <c r="J1609" i="3"/>
  <c r="J1610" i="3"/>
  <c r="J1611" i="3"/>
  <c r="I1611" i="3" s="1"/>
  <c r="J1612" i="3"/>
  <c r="J1613" i="3"/>
  <c r="I1613" i="3" s="1"/>
  <c r="J1614" i="3"/>
  <c r="I1614" i="3" s="1"/>
  <c r="J1615" i="3"/>
  <c r="I1615" i="3" s="1"/>
  <c r="J1616" i="3"/>
  <c r="I1616" i="3" s="1"/>
  <c r="J1617" i="3"/>
  <c r="J1618" i="3"/>
  <c r="J1619" i="3"/>
  <c r="I1619" i="3" s="1"/>
  <c r="J1620" i="3"/>
  <c r="J1621" i="3"/>
  <c r="I1621" i="3" s="1"/>
  <c r="J1622" i="3"/>
  <c r="I1622" i="3" s="1"/>
  <c r="J1623" i="3"/>
  <c r="I1623" i="3" s="1"/>
  <c r="J1624" i="3"/>
  <c r="I1624" i="3" s="1"/>
  <c r="J1625" i="3"/>
  <c r="J1626" i="3"/>
  <c r="J1627" i="3"/>
  <c r="I1627" i="3" s="1"/>
  <c r="J1628" i="3"/>
  <c r="J1629" i="3"/>
  <c r="I1629" i="3" s="1"/>
  <c r="J1630" i="3"/>
  <c r="I1630" i="3" s="1"/>
  <c r="J1631" i="3"/>
  <c r="I1631" i="3" s="1"/>
  <c r="J1632" i="3"/>
  <c r="I1632" i="3" s="1"/>
  <c r="J1633" i="3"/>
  <c r="J1634" i="3"/>
  <c r="J1635" i="3"/>
  <c r="I1635" i="3" s="1"/>
  <c r="J1636" i="3"/>
  <c r="J1637" i="3"/>
  <c r="I1637" i="3" s="1"/>
  <c r="J1638" i="3"/>
  <c r="I1638" i="3" s="1"/>
  <c r="J1639" i="3"/>
  <c r="I1639" i="3" s="1"/>
  <c r="J1640" i="3"/>
  <c r="I1640" i="3" s="1"/>
  <c r="J1641" i="3"/>
  <c r="J1642" i="3"/>
  <c r="J1643" i="3"/>
  <c r="I1643" i="3" s="1"/>
  <c r="J1644" i="3"/>
  <c r="J1645" i="3"/>
  <c r="I1645" i="3" s="1"/>
  <c r="J1646" i="3"/>
  <c r="I1646" i="3" s="1"/>
  <c r="J1647" i="3"/>
  <c r="I1647" i="3" s="1"/>
  <c r="J1648" i="3"/>
  <c r="I1648" i="3" s="1"/>
  <c r="J1649" i="3"/>
  <c r="J1650" i="3"/>
  <c r="J1651" i="3"/>
  <c r="I1651" i="3" s="1"/>
  <c r="J1652" i="3"/>
  <c r="J1653" i="3"/>
  <c r="I1653" i="3" s="1"/>
  <c r="J1654" i="3"/>
  <c r="I1654" i="3" s="1"/>
  <c r="J1655" i="3"/>
  <c r="I1655" i="3" s="1"/>
  <c r="J1656" i="3"/>
  <c r="I1656" i="3" s="1"/>
  <c r="J1657" i="3"/>
  <c r="J1658" i="3"/>
  <c r="J1659" i="3"/>
  <c r="I1659" i="3" s="1"/>
  <c r="J1660" i="3"/>
  <c r="J1661" i="3"/>
  <c r="I1661" i="3" s="1"/>
  <c r="J1662" i="3"/>
  <c r="I1662" i="3" s="1"/>
  <c r="J1663" i="3"/>
  <c r="I1663" i="3" s="1"/>
  <c r="J1664" i="3"/>
  <c r="I1664" i="3" s="1"/>
  <c r="J1665" i="3"/>
  <c r="J1666" i="3"/>
  <c r="J1667" i="3"/>
  <c r="I1667" i="3" s="1"/>
  <c r="J1668" i="3"/>
  <c r="J1669" i="3"/>
  <c r="I1669" i="3" s="1"/>
  <c r="J1670" i="3"/>
  <c r="I1670" i="3" s="1"/>
  <c r="J1671" i="3"/>
  <c r="I1671" i="3" s="1"/>
  <c r="J1672" i="3"/>
  <c r="I1672" i="3" s="1"/>
  <c r="J1673" i="3"/>
  <c r="J1674" i="3"/>
  <c r="J1675" i="3"/>
  <c r="I1675" i="3" s="1"/>
  <c r="J1676" i="3"/>
  <c r="J1677" i="3"/>
  <c r="I1677" i="3" s="1"/>
  <c r="J1678" i="3"/>
  <c r="I1678" i="3" s="1"/>
  <c r="J1679" i="3"/>
  <c r="I1679" i="3" s="1"/>
  <c r="J1680" i="3"/>
  <c r="I1680" i="3" s="1"/>
  <c r="J1681" i="3"/>
  <c r="J1682" i="3"/>
  <c r="J1683" i="3"/>
  <c r="I1683" i="3" s="1"/>
  <c r="J1684" i="3"/>
  <c r="J1685" i="3"/>
  <c r="I1685" i="3" s="1"/>
  <c r="J1686" i="3"/>
  <c r="I1686" i="3" s="1"/>
  <c r="J1687" i="3"/>
  <c r="I1687" i="3" s="1"/>
  <c r="J1688" i="3"/>
  <c r="I1688" i="3" s="1"/>
  <c r="J1689" i="3"/>
  <c r="J1690" i="3"/>
  <c r="J1691" i="3"/>
  <c r="I1691" i="3" s="1"/>
  <c r="J1692" i="3"/>
  <c r="J1693" i="3"/>
  <c r="I1693" i="3" s="1"/>
  <c r="J1694" i="3"/>
  <c r="I1694" i="3" s="1"/>
  <c r="J1695" i="3"/>
  <c r="I1695" i="3" s="1"/>
  <c r="J1696" i="3"/>
  <c r="I1696" i="3" s="1"/>
  <c r="J1697" i="3"/>
  <c r="J1698" i="3"/>
  <c r="J1699" i="3"/>
  <c r="I1699" i="3" s="1"/>
  <c r="J1700" i="3"/>
  <c r="J1701" i="3"/>
  <c r="I1701" i="3" s="1"/>
  <c r="J1702" i="3"/>
  <c r="I1702" i="3" s="1"/>
  <c r="J1703" i="3"/>
  <c r="I1703" i="3" s="1"/>
  <c r="J1704" i="3"/>
  <c r="I1704" i="3" s="1"/>
  <c r="J1705" i="3"/>
  <c r="J1706" i="3"/>
  <c r="J1707" i="3"/>
  <c r="I1707" i="3" s="1"/>
  <c r="J1708" i="3"/>
  <c r="J1709" i="3"/>
  <c r="I1709" i="3" s="1"/>
  <c r="J1710" i="3"/>
  <c r="I1710" i="3" s="1"/>
  <c r="J1711" i="3"/>
  <c r="I1711" i="3" s="1"/>
  <c r="J1712" i="3"/>
  <c r="I1712" i="3" s="1"/>
  <c r="J1713" i="3"/>
  <c r="J1714" i="3"/>
  <c r="J1715" i="3"/>
  <c r="I1715" i="3" s="1"/>
  <c r="J1716" i="3"/>
  <c r="J1717" i="3"/>
  <c r="I1717" i="3" s="1"/>
  <c r="J1718" i="3"/>
  <c r="I1718" i="3" s="1"/>
  <c r="J1719" i="3"/>
  <c r="I1719" i="3" s="1"/>
  <c r="J1720" i="3"/>
  <c r="I1720" i="3" s="1"/>
  <c r="J1721" i="3"/>
  <c r="J1722" i="3"/>
  <c r="J1723" i="3"/>
  <c r="I1723" i="3" s="1"/>
  <c r="J1724" i="3"/>
  <c r="J1725" i="3"/>
  <c r="I1725" i="3" s="1"/>
  <c r="J1726" i="3"/>
  <c r="I1726" i="3" s="1"/>
  <c r="J1727" i="3"/>
  <c r="I1727" i="3" s="1"/>
  <c r="J1728" i="3"/>
  <c r="I1728" i="3" s="1"/>
  <c r="J1729" i="3"/>
  <c r="J1730" i="3"/>
  <c r="J1731" i="3"/>
  <c r="I1731" i="3" s="1"/>
  <c r="J1732" i="3"/>
  <c r="J1733" i="3"/>
  <c r="I1733" i="3" s="1"/>
  <c r="J1734" i="3"/>
  <c r="I1734" i="3" s="1"/>
  <c r="J1735" i="3"/>
  <c r="I1735" i="3" s="1"/>
  <c r="J1736" i="3"/>
  <c r="I1736" i="3" s="1"/>
  <c r="J1737" i="3"/>
  <c r="J1738" i="3"/>
  <c r="J1739" i="3"/>
  <c r="I1739" i="3" s="1"/>
  <c r="J1740" i="3"/>
  <c r="J1741" i="3"/>
  <c r="I1741" i="3" s="1"/>
  <c r="J1742" i="3"/>
  <c r="I1742" i="3" s="1"/>
  <c r="J1743" i="3"/>
  <c r="I1743" i="3" s="1"/>
  <c r="J1744" i="3"/>
  <c r="I1744" i="3" s="1"/>
  <c r="J1745" i="3"/>
  <c r="J1746" i="3"/>
  <c r="J1747" i="3"/>
  <c r="I1747" i="3" s="1"/>
  <c r="J1748" i="3"/>
  <c r="J1749" i="3"/>
  <c r="I1749" i="3" s="1"/>
  <c r="J1750" i="3"/>
  <c r="I1750" i="3" s="1"/>
  <c r="J1751" i="3"/>
  <c r="I1751" i="3" s="1"/>
  <c r="J1752" i="3"/>
  <c r="I1752" i="3" s="1"/>
  <c r="J1753" i="3"/>
  <c r="J1754" i="3"/>
  <c r="J1755" i="3"/>
  <c r="I1755" i="3" s="1"/>
  <c r="J1756" i="3"/>
  <c r="J1757" i="3"/>
  <c r="I1757" i="3" s="1"/>
  <c r="J1758" i="3"/>
  <c r="I1758" i="3" s="1"/>
  <c r="J1759" i="3"/>
  <c r="I1759" i="3" s="1"/>
  <c r="J1760" i="3"/>
  <c r="I1760" i="3" s="1"/>
  <c r="J1761" i="3"/>
  <c r="J1762" i="3"/>
  <c r="J1763" i="3"/>
  <c r="I1763" i="3" s="1"/>
  <c r="J1764" i="3"/>
  <c r="J1765" i="3"/>
  <c r="I1765" i="3" s="1"/>
  <c r="J1766" i="3"/>
  <c r="I1766" i="3" s="1"/>
  <c r="J1767" i="3"/>
  <c r="I1767" i="3" s="1"/>
  <c r="J1768" i="3"/>
  <c r="I1768" i="3" s="1"/>
  <c r="J1769" i="3"/>
  <c r="J1770" i="3"/>
  <c r="J1771" i="3"/>
  <c r="I1771" i="3" s="1"/>
  <c r="J1772" i="3"/>
  <c r="J1773" i="3"/>
  <c r="I1773" i="3" s="1"/>
  <c r="J1774" i="3"/>
  <c r="I1774" i="3" s="1"/>
  <c r="J1775" i="3"/>
  <c r="I1775" i="3" s="1"/>
  <c r="J1776" i="3"/>
  <c r="I1776" i="3" s="1"/>
  <c r="J1777" i="3"/>
  <c r="J1778" i="3"/>
  <c r="J1779" i="3"/>
  <c r="I1779" i="3" s="1"/>
  <c r="J1780" i="3"/>
  <c r="J1781" i="3"/>
  <c r="I1781" i="3" s="1"/>
  <c r="J1782" i="3"/>
  <c r="I1782" i="3" s="1"/>
  <c r="J1783" i="3"/>
  <c r="I1783" i="3" s="1"/>
  <c r="J1784" i="3"/>
  <c r="I1784" i="3" s="1"/>
  <c r="J1785" i="3"/>
  <c r="J1786" i="3"/>
  <c r="J1787" i="3"/>
  <c r="I1787" i="3" s="1"/>
  <c r="J1788" i="3"/>
  <c r="J1789" i="3"/>
  <c r="I1789" i="3" s="1"/>
  <c r="J1790" i="3"/>
  <c r="I1790" i="3" s="1"/>
  <c r="J1791" i="3"/>
  <c r="I1791" i="3" s="1"/>
  <c r="J1792" i="3"/>
  <c r="I1792" i="3" s="1"/>
  <c r="J1793" i="3"/>
  <c r="J1794" i="3"/>
  <c r="J1795" i="3"/>
  <c r="I1795" i="3" s="1"/>
  <c r="J1796" i="3"/>
  <c r="J1797" i="3"/>
  <c r="I1797" i="3" s="1"/>
  <c r="J1798" i="3"/>
  <c r="I1798" i="3" s="1"/>
  <c r="J1799" i="3"/>
  <c r="I1799" i="3" s="1"/>
  <c r="J1800" i="3"/>
  <c r="I1800" i="3" s="1"/>
  <c r="J1801" i="3"/>
  <c r="J1802" i="3"/>
  <c r="J1803" i="3"/>
  <c r="I1803" i="3" s="1"/>
  <c r="J1804" i="3"/>
  <c r="J1805" i="3"/>
  <c r="I1805" i="3" s="1"/>
  <c r="J1806" i="3"/>
  <c r="I1806" i="3" s="1"/>
  <c r="J1807" i="3"/>
  <c r="I1807" i="3" s="1"/>
  <c r="J1808" i="3"/>
  <c r="I1808" i="3" s="1"/>
  <c r="J1809" i="3"/>
  <c r="J1810" i="3"/>
  <c r="J1811" i="3"/>
  <c r="I1811" i="3" s="1"/>
  <c r="J1812" i="3"/>
  <c r="J1813" i="3"/>
  <c r="I1813" i="3" s="1"/>
  <c r="J1814" i="3"/>
  <c r="I1814" i="3" s="1"/>
  <c r="J1815" i="3"/>
  <c r="I1815" i="3" s="1"/>
  <c r="J1816" i="3"/>
  <c r="I1816" i="3" s="1"/>
  <c r="J1817" i="3"/>
  <c r="J1818" i="3"/>
  <c r="J1819" i="3"/>
  <c r="I1819" i="3" s="1"/>
  <c r="J1820" i="3"/>
  <c r="J1821" i="3"/>
  <c r="I1821" i="3" s="1"/>
  <c r="J1822" i="3"/>
  <c r="I1822" i="3" s="1"/>
  <c r="J1823" i="3"/>
  <c r="I1823" i="3" s="1"/>
  <c r="J1824" i="3"/>
  <c r="I1824" i="3" s="1"/>
  <c r="J1825" i="3"/>
  <c r="J1826" i="3"/>
  <c r="J1827" i="3"/>
  <c r="I1827" i="3" s="1"/>
  <c r="J1828" i="3"/>
  <c r="J1829" i="3"/>
  <c r="I1829" i="3" s="1"/>
  <c r="J1830" i="3"/>
  <c r="I1830" i="3" s="1"/>
  <c r="J1831" i="3"/>
  <c r="I1831" i="3" s="1"/>
  <c r="J1832" i="3"/>
  <c r="I1832" i="3" s="1"/>
  <c r="J1833" i="3"/>
  <c r="J1834" i="3"/>
  <c r="J1835" i="3"/>
  <c r="I1835" i="3" s="1"/>
  <c r="J1836" i="3"/>
  <c r="J1837" i="3"/>
  <c r="I1837" i="3" s="1"/>
  <c r="J1838" i="3"/>
  <c r="I1838" i="3" s="1"/>
  <c r="J1839" i="3"/>
  <c r="I1839" i="3" s="1"/>
  <c r="J1840" i="3"/>
  <c r="I1840" i="3" s="1"/>
  <c r="J1841" i="3"/>
  <c r="J1842" i="3"/>
  <c r="J1843" i="3"/>
  <c r="I1843" i="3" s="1"/>
  <c r="J1844" i="3"/>
  <c r="J1845" i="3"/>
  <c r="I1845" i="3" s="1"/>
  <c r="J1846" i="3"/>
  <c r="I1846" i="3" s="1"/>
  <c r="J1847" i="3"/>
  <c r="I1847" i="3" s="1"/>
  <c r="J1848" i="3"/>
  <c r="I1848" i="3" s="1"/>
  <c r="J1849" i="3"/>
  <c r="J1850" i="3"/>
  <c r="J1851" i="3"/>
  <c r="I1851" i="3" s="1"/>
  <c r="J1852" i="3"/>
  <c r="J1853" i="3"/>
  <c r="I1853" i="3" s="1"/>
  <c r="J1854" i="3"/>
  <c r="I1854" i="3" s="1"/>
  <c r="J1855" i="3"/>
  <c r="I1855" i="3" s="1"/>
  <c r="J1856" i="3"/>
  <c r="I1856" i="3" s="1"/>
  <c r="J1857" i="3"/>
  <c r="J1858" i="3"/>
  <c r="J1859" i="3"/>
  <c r="I1859" i="3" s="1"/>
  <c r="J1860" i="3"/>
  <c r="J1861" i="3"/>
  <c r="I1861" i="3" s="1"/>
  <c r="J1862" i="3"/>
  <c r="I1862" i="3" s="1"/>
  <c r="J1863" i="3"/>
  <c r="I1863" i="3" s="1"/>
  <c r="J1864" i="3"/>
  <c r="I1864" i="3" s="1"/>
  <c r="J1865" i="3"/>
  <c r="J1866" i="3"/>
  <c r="J1867" i="3"/>
  <c r="I1867" i="3" s="1"/>
  <c r="J1868" i="3"/>
  <c r="J1869" i="3"/>
  <c r="I1869" i="3" s="1"/>
  <c r="J1870" i="3"/>
  <c r="I1870" i="3" s="1"/>
  <c r="J1871" i="3"/>
  <c r="I1871" i="3" s="1"/>
  <c r="J1872" i="3"/>
  <c r="I1872" i="3" s="1"/>
  <c r="J1873" i="3"/>
  <c r="J1874" i="3"/>
  <c r="J1875" i="3"/>
  <c r="I1875" i="3" s="1"/>
  <c r="J1876" i="3"/>
  <c r="J1877" i="3"/>
  <c r="I1877" i="3" s="1"/>
  <c r="J1878" i="3"/>
  <c r="I1878" i="3" s="1"/>
  <c r="J1879" i="3"/>
  <c r="I1879" i="3" s="1"/>
  <c r="J1880" i="3"/>
  <c r="I1880" i="3" s="1"/>
  <c r="J1881" i="3"/>
  <c r="J1882" i="3"/>
  <c r="J1883" i="3"/>
  <c r="I1883" i="3" s="1"/>
  <c r="J1884" i="3"/>
  <c r="J1885" i="3"/>
  <c r="I1885" i="3" s="1"/>
  <c r="J1886" i="3"/>
  <c r="I1886" i="3" s="1"/>
  <c r="J1887" i="3"/>
  <c r="I1887" i="3" s="1"/>
  <c r="J1888" i="3"/>
  <c r="I1888" i="3" s="1"/>
  <c r="J1889" i="3"/>
  <c r="J1890" i="3"/>
  <c r="J1891" i="3"/>
  <c r="I1891" i="3" s="1"/>
  <c r="J1892" i="3"/>
  <c r="J1893" i="3"/>
  <c r="I1893" i="3" s="1"/>
  <c r="J1894" i="3"/>
  <c r="I1894" i="3" s="1"/>
  <c r="J1895" i="3"/>
  <c r="I1895" i="3" s="1"/>
  <c r="J1896" i="3"/>
  <c r="I1896" i="3" s="1"/>
  <c r="J1897" i="3"/>
  <c r="J1898" i="3"/>
  <c r="J1899" i="3"/>
  <c r="I1899" i="3" s="1"/>
  <c r="J1900" i="3"/>
  <c r="J1901" i="3"/>
  <c r="I1901" i="3" s="1"/>
  <c r="J1902" i="3"/>
  <c r="I1902" i="3" s="1"/>
  <c r="J1903" i="3"/>
  <c r="I1903" i="3" s="1"/>
  <c r="J1904" i="3"/>
  <c r="I1904" i="3" s="1"/>
  <c r="J1905" i="3"/>
  <c r="J1906" i="3"/>
  <c r="J1907" i="3"/>
  <c r="I1907" i="3" s="1"/>
  <c r="J1908" i="3"/>
  <c r="J1909" i="3"/>
  <c r="I1909" i="3" s="1"/>
  <c r="J1910" i="3"/>
  <c r="I1910" i="3" s="1"/>
  <c r="J1911" i="3"/>
  <c r="I1911" i="3" s="1"/>
  <c r="J1912" i="3"/>
  <c r="I1912" i="3" s="1"/>
  <c r="J1913" i="3"/>
  <c r="J1914" i="3"/>
  <c r="J1915" i="3"/>
  <c r="I1915" i="3" s="1"/>
  <c r="J1916" i="3"/>
  <c r="J1917" i="3"/>
  <c r="I1917" i="3" s="1"/>
  <c r="J1918" i="3"/>
  <c r="I1918" i="3" s="1"/>
  <c r="J1919" i="3"/>
  <c r="I1919" i="3" s="1"/>
  <c r="J1920" i="3"/>
  <c r="I1920" i="3" s="1"/>
  <c r="J1921" i="3"/>
  <c r="J1922" i="3"/>
  <c r="J1923" i="3"/>
  <c r="I1923" i="3" s="1"/>
  <c r="J1924" i="3"/>
  <c r="J1925" i="3"/>
  <c r="I1925" i="3" s="1"/>
  <c r="J1926" i="3"/>
  <c r="I1926" i="3" s="1"/>
  <c r="J1927" i="3"/>
  <c r="I1927" i="3" s="1"/>
  <c r="J1928" i="3"/>
  <c r="I1928" i="3" s="1"/>
  <c r="J1929" i="3"/>
  <c r="J1930" i="3"/>
  <c r="J1931" i="3"/>
  <c r="I1931" i="3" s="1"/>
  <c r="J1932" i="3"/>
  <c r="J1933" i="3"/>
  <c r="I1933" i="3" s="1"/>
  <c r="J1934" i="3"/>
  <c r="I1934" i="3" s="1"/>
  <c r="J1935" i="3"/>
  <c r="I1935" i="3" s="1"/>
  <c r="J1936" i="3"/>
  <c r="I1936" i="3" s="1"/>
  <c r="J1937" i="3"/>
  <c r="J1938" i="3"/>
  <c r="J1939" i="3"/>
  <c r="I1939" i="3" s="1"/>
  <c r="J1940" i="3"/>
  <c r="J1941" i="3"/>
  <c r="I1941" i="3" s="1"/>
  <c r="J1942" i="3"/>
  <c r="I1942" i="3" s="1"/>
  <c r="J1943" i="3"/>
  <c r="I1943" i="3" s="1"/>
  <c r="J1944" i="3"/>
  <c r="I1944" i="3" s="1"/>
  <c r="J1945" i="3"/>
  <c r="J1946" i="3"/>
  <c r="J1947" i="3"/>
  <c r="I1947" i="3" s="1"/>
  <c r="J1948" i="3"/>
  <c r="J1949" i="3"/>
  <c r="I1949" i="3" s="1"/>
  <c r="J1950" i="3"/>
  <c r="I1950" i="3" s="1"/>
  <c r="J1951" i="3"/>
  <c r="I1951" i="3" s="1"/>
  <c r="J1952" i="3"/>
  <c r="I1952" i="3" s="1"/>
  <c r="J1953" i="3"/>
  <c r="J1954" i="3"/>
  <c r="J1955" i="3"/>
  <c r="I1955" i="3" s="1"/>
  <c r="J1956" i="3"/>
  <c r="J1957" i="3"/>
  <c r="I1957" i="3" s="1"/>
  <c r="J1958" i="3"/>
  <c r="I1958" i="3" s="1"/>
  <c r="J1959" i="3"/>
  <c r="I1959" i="3" s="1"/>
  <c r="J1960" i="3"/>
  <c r="I1960" i="3" s="1"/>
  <c r="J1961" i="3"/>
  <c r="J1962" i="3"/>
  <c r="J1963" i="3"/>
  <c r="I1963" i="3" s="1"/>
  <c r="J1964" i="3"/>
  <c r="J1965" i="3"/>
  <c r="I1965" i="3" s="1"/>
  <c r="J1966" i="3"/>
  <c r="I1966" i="3" s="1"/>
  <c r="J1967" i="3"/>
  <c r="I1967" i="3" s="1"/>
  <c r="J1968" i="3"/>
  <c r="I1968" i="3" s="1"/>
  <c r="J1969" i="3"/>
  <c r="J1970" i="3"/>
  <c r="J1971" i="3"/>
  <c r="I1971" i="3" s="1"/>
  <c r="J1972" i="3"/>
  <c r="J1973" i="3"/>
  <c r="I1973" i="3" s="1"/>
  <c r="J1974" i="3"/>
  <c r="I1974" i="3" s="1"/>
  <c r="J1975" i="3"/>
  <c r="I1975" i="3" s="1"/>
  <c r="J1976" i="3"/>
  <c r="I1976" i="3" s="1"/>
  <c r="J1977" i="3"/>
  <c r="J1978" i="3"/>
  <c r="J1979" i="3"/>
  <c r="I1979" i="3" s="1"/>
  <c r="J1980" i="3"/>
  <c r="J1981" i="3"/>
  <c r="I1981" i="3" s="1"/>
  <c r="J1982" i="3"/>
  <c r="I1982" i="3" s="1"/>
  <c r="J1983" i="3"/>
  <c r="I1983" i="3" s="1"/>
  <c r="J1984" i="3"/>
  <c r="I1984" i="3" s="1"/>
  <c r="J1985" i="3"/>
  <c r="J1986" i="3"/>
  <c r="J1987" i="3"/>
  <c r="I1987" i="3" s="1"/>
  <c r="J1988" i="3"/>
  <c r="J1989" i="3"/>
  <c r="I1989" i="3" s="1"/>
  <c r="J1990" i="3"/>
  <c r="I1990" i="3" s="1"/>
  <c r="J1991" i="3"/>
  <c r="I1991" i="3" s="1"/>
  <c r="J1992" i="3"/>
  <c r="I1992" i="3" s="1"/>
  <c r="J1993" i="3"/>
  <c r="J1994" i="3"/>
  <c r="J1995" i="3"/>
  <c r="I1995" i="3" s="1"/>
  <c r="J1996" i="3"/>
  <c r="J1997" i="3"/>
  <c r="I1997" i="3" s="1"/>
  <c r="J1998" i="3"/>
  <c r="I1998" i="3" s="1"/>
  <c r="J1999" i="3"/>
  <c r="I1999" i="3" s="1"/>
  <c r="J2000" i="3"/>
  <c r="I2000" i="3" s="1"/>
  <c r="J2001" i="3"/>
  <c r="J2002" i="3"/>
  <c r="J2003" i="3"/>
  <c r="I2003" i="3" s="1"/>
  <c r="J2004" i="3"/>
  <c r="J2005" i="3"/>
  <c r="I2005" i="3" s="1"/>
  <c r="J2006" i="3"/>
  <c r="I2006" i="3" s="1"/>
  <c r="J2007" i="3"/>
  <c r="I2007" i="3" s="1"/>
  <c r="J2008" i="3"/>
  <c r="I2008" i="3" s="1"/>
  <c r="J2009" i="3"/>
  <c r="J2010" i="3"/>
  <c r="J2011" i="3"/>
  <c r="I2011" i="3" s="1"/>
  <c r="J2012" i="3"/>
  <c r="J2013" i="3"/>
  <c r="I2013" i="3" s="1"/>
  <c r="J2014" i="3"/>
  <c r="I2014" i="3" s="1"/>
  <c r="J2015" i="3"/>
  <c r="I2015" i="3" s="1"/>
  <c r="J2016" i="3"/>
  <c r="I2016" i="3" s="1"/>
  <c r="J2017" i="3"/>
  <c r="J2018" i="3"/>
  <c r="J2019" i="3"/>
  <c r="I2019" i="3" s="1"/>
  <c r="J2020" i="3"/>
  <c r="J2021" i="3"/>
  <c r="I2021" i="3" s="1"/>
  <c r="J2022" i="3"/>
  <c r="I2022" i="3" s="1"/>
  <c r="J2023" i="3"/>
  <c r="I2023" i="3" s="1"/>
  <c r="J2024" i="3"/>
  <c r="I2024" i="3" s="1"/>
  <c r="J2025" i="3"/>
  <c r="J2026" i="3"/>
  <c r="J2027" i="3"/>
  <c r="I2027" i="3" s="1"/>
  <c r="J2028" i="3"/>
  <c r="J2029" i="3"/>
  <c r="I2029" i="3" s="1"/>
  <c r="J2030" i="3"/>
  <c r="I2030" i="3" s="1"/>
  <c r="J2031" i="3"/>
  <c r="I2031" i="3" s="1"/>
  <c r="J2032" i="3"/>
  <c r="I2032" i="3" s="1"/>
  <c r="J2033" i="3"/>
  <c r="J2034" i="3"/>
  <c r="J2035" i="3"/>
  <c r="I2035" i="3" s="1"/>
  <c r="J2036" i="3"/>
  <c r="J2037" i="3"/>
  <c r="I2037" i="3" s="1"/>
  <c r="J2038" i="3"/>
  <c r="I2038" i="3" s="1"/>
  <c r="J2039" i="3"/>
  <c r="I2039" i="3" s="1"/>
  <c r="J2040" i="3"/>
  <c r="I2040" i="3" s="1"/>
  <c r="J2041" i="3"/>
  <c r="J2042" i="3"/>
  <c r="J2043" i="3"/>
  <c r="I2043" i="3" s="1"/>
  <c r="J2044" i="3"/>
  <c r="J2045" i="3"/>
  <c r="I2045" i="3" s="1"/>
  <c r="J2046" i="3"/>
  <c r="I2046" i="3" s="1"/>
  <c r="J2047" i="3"/>
  <c r="I2047" i="3" s="1"/>
  <c r="J2048" i="3"/>
  <c r="I2048" i="3" s="1"/>
  <c r="J2049" i="3"/>
  <c r="J2050" i="3"/>
  <c r="J2051" i="3"/>
  <c r="I2051" i="3" s="1"/>
  <c r="J2052" i="3"/>
  <c r="J2053" i="3"/>
  <c r="I2053" i="3" s="1"/>
  <c r="J2054" i="3"/>
  <c r="I2054" i="3" s="1"/>
  <c r="J2055" i="3"/>
  <c r="I2055" i="3" s="1"/>
  <c r="J2056" i="3"/>
  <c r="I2056" i="3" s="1"/>
  <c r="J2057" i="3"/>
  <c r="J2058" i="3"/>
  <c r="J2059" i="3"/>
  <c r="I2059" i="3" s="1"/>
  <c r="J2060" i="3"/>
  <c r="J2061" i="3"/>
  <c r="I2061" i="3" s="1"/>
  <c r="J2062" i="3"/>
  <c r="I2062" i="3" s="1"/>
  <c r="J2063" i="3"/>
  <c r="I2063" i="3" s="1"/>
  <c r="J2064" i="3"/>
  <c r="I2064" i="3" s="1"/>
  <c r="J2065" i="3"/>
  <c r="J2066" i="3"/>
  <c r="J2067" i="3"/>
  <c r="I2067" i="3" s="1"/>
  <c r="J2068" i="3"/>
  <c r="J2069" i="3"/>
  <c r="I2069" i="3" s="1"/>
  <c r="J2070" i="3"/>
  <c r="I2070" i="3" s="1"/>
  <c r="J2071" i="3"/>
  <c r="I2071" i="3" s="1"/>
  <c r="J2072" i="3"/>
  <c r="I2072" i="3" s="1"/>
  <c r="J2073" i="3"/>
  <c r="J2074" i="3"/>
  <c r="J2075" i="3"/>
  <c r="I2075" i="3" s="1"/>
  <c r="J2076" i="3"/>
  <c r="J2077" i="3"/>
  <c r="I2077" i="3" s="1"/>
  <c r="J2078" i="3"/>
  <c r="I2078" i="3" s="1"/>
  <c r="J2079" i="3"/>
  <c r="I2079" i="3" s="1"/>
  <c r="J2080" i="3"/>
  <c r="I2080" i="3" s="1"/>
  <c r="J2081" i="3"/>
  <c r="J2082" i="3"/>
  <c r="J2083" i="3"/>
  <c r="I2083" i="3" s="1"/>
  <c r="J2084" i="3"/>
  <c r="J2085" i="3"/>
  <c r="I2085" i="3" s="1"/>
  <c r="J2086" i="3"/>
  <c r="I2086" i="3" s="1"/>
  <c r="J2087" i="3"/>
  <c r="I2087" i="3" s="1"/>
  <c r="J2088" i="3"/>
  <c r="I2088" i="3" s="1"/>
  <c r="J2089" i="3"/>
  <c r="J2090" i="3"/>
  <c r="J2091" i="3"/>
  <c r="I2091" i="3" s="1"/>
  <c r="J2092" i="3"/>
  <c r="J2093" i="3"/>
  <c r="I2093" i="3" s="1"/>
  <c r="J2094" i="3"/>
  <c r="I2094" i="3" s="1"/>
  <c r="J2095" i="3"/>
  <c r="I2095" i="3" s="1"/>
  <c r="J2096" i="3"/>
  <c r="I2096" i="3" s="1"/>
  <c r="J2097" i="3"/>
  <c r="J2098" i="3"/>
  <c r="J2099" i="3"/>
  <c r="I2099" i="3" s="1"/>
  <c r="J2100" i="3"/>
  <c r="J2101" i="3"/>
  <c r="I2101" i="3" s="1"/>
  <c r="J2102" i="3"/>
  <c r="I2102" i="3" s="1"/>
  <c r="J2103" i="3"/>
  <c r="I2103" i="3" s="1"/>
  <c r="J2104" i="3"/>
  <c r="I2104" i="3" s="1"/>
  <c r="J2105" i="3"/>
  <c r="J2106" i="3"/>
  <c r="J2107" i="3"/>
  <c r="I2107" i="3" s="1"/>
  <c r="J2108" i="3"/>
  <c r="J2109" i="3"/>
  <c r="I2109" i="3" s="1"/>
  <c r="J2110" i="3"/>
  <c r="I2110" i="3" s="1"/>
  <c r="J2111" i="3"/>
  <c r="I2111" i="3" s="1"/>
  <c r="J2112" i="3"/>
  <c r="I2112" i="3" s="1"/>
  <c r="J2113" i="3"/>
  <c r="J2114" i="3"/>
  <c r="J2115" i="3"/>
  <c r="I2115" i="3" s="1"/>
  <c r="J2116" i="3"/>
  <c r="J2117" i="3"/>
  <c r="I2117" i="3" s="1"/>
  <c r="J2118" i="3"/>
  <c r="I2118" i="3" s="1"/>
  <c r="J2119" i="3"/>
  <c r="I2119" i="3" s="1"/>
  <c r="J2120" i="3"/>
  <c r="I2120" i="3" s="1"/>
  <c r="J2121" i="3"/>
  <c r="J2122" i="3"/>
  <c r="J2123" i="3"/>
  <c r="I2123" i="3" s="1"/>
  <c r="J2124" i="3"/>
  <c r="J2125" i="3"/>
  <c r="I2125" i="3" s="1"/>
  <c r="J2126" i="3"/>
  <c r="I2126" i="3" s="1"/>
  <c r="J2127" i="3"/>
  <c r="I2127" i="3" s="1"/>
  <c r="J2128" i="3"/>
  <c r="I2128" i="3" s="1"/>
  <c r="J2129" i="3"/>
  <c r="J2130" i="3"/>
  <c r="J2131" i="3"/>
  <c r="I2131" i="3" s="1"/>
  <c r="J2132" i="3"/>
  <c r="J2133" i="3"/>
  <c r="I2133" i="3" s="1"/>
  <c r="J2134" i="3"/>
  <c r="I2134" i="3" s="1"/>
  <c r="J2135" i="3"/>
  <c r="I2135" i="3" s="1"/>
  <c r="J2136" i="3"/>
  <c r="I2136" i="3" s="1"/>
  <c r="J2137" i="3"/>
  <c r="J2138" i="3"/>
  <c r="J2139" i="3"/>
  <c r="I2139" i="3" s="1"/>
  <c r="J2140" i="3"/>
  <c r="J2141" i="3"/>
  <c r="I2141" i="3" s="1"/>
  <c r="J2142" i="3"/>
  <c r="I2142" i="3" s="1"/>
  <c r="J2143" i="3"/>
  <c r="I2143" i="3" s="1"/>
  <c r="J2144" i="3"/>
  <c r="I2144" i="3" s="1"/>
  <c r="J2145" i="3"/>
  <c r="J2146" i="3"/>
  <c r="J2147" i="3"/>
  <c r="I2147" i="3" s="1"/>
  <c r="J2148" i="3"/>
  <c r="J2149" i="3"/>
  <c r="I2149" i="3" s="1"/>
  <c r="J2150" i="3"/>
  <c r="I2150" i="3" s="1"/>
  <c r="J2151" i="3"/>
  <c r="I2151" i="3" s="1"/>
  <c r="J2152" i="3"/>
  <c r="I2152" i="3" s="1"/>
  <c r="J2153" i="3"/>
  <c r="J2154" i="3"/>
  <c r="J2155" i="3"/>
  <c r="I2155" i="3" s="1"/>
  <c r="J2156" i="3"/>
  <c r="J2157" i="3"/>
  <c r="I2157" i="3" s="1"/>
  <c r="J2158" i="3"/>
  <c r="I2158" i="3" s="1"/>
  <c r="J2159" i="3"/>
  <c r="I2159" i="3" s="1"/>
  <c r="J2160" i="3"/>
  <c r="I2160" i="3" s="1"/>
  <c r="J2161" i="3"/>
  <c r="J2162" i="3"/>
  <c r="J2163" i="3"/>
  <c r="I2163" i="3" s="1"/>
  <c r="J2164" i="3"/>
  <c r="J2165" i="3"/>
  <c r="I2165" i="3" s="1"/>
  <c r="J2166" i="3"/>
  <c r="I2166" i="3" s="1"/>
  <c r="J2167" i="3"/>
  <c r="I2167" i="3" s="1"/>
  <c r="J2168" i="3"/>
  <c r="I2168" i="3" s="1"/>
  <c r="J2169" i="3"/>
  <c r="J2170" i="3"/>
  <c r="J2171" i="3"/>
  <c r="I2171" i="3" s="1"/>
  <c r="J2172" i="3"/>
  <c r="J2173" i="3"/>
  <c r="I2173" i="3" s="1"/>
  <c r="J2174" i="3"/>
  <c r="I2174" i="3" s="1"/>
  <c r="J2175" i="3"/>
  <c r="I2175" i="3" s="1"/>
  <c r="J2176" i="3"/>
  <c r="I2176" i="3" s="1"/>
  <c r="J2177" i="3"/>
  <c r="J2178" i="3"/>
  <c r="J2179" i="3"/>
  <c r="I2179" i="3" s="1"/>
  <c r="J2180" i="3"/>
  <c r="J2181" i="3"/>
  <c r="I2181" i="3" s="1"/>
  <c r="J2182" i="3"/>
  <c r="I2182" i="3" s="1"/>
  <c r="J2183" i="3"/>
  <c r="I2183" i="3" s="1"/>
  <c r="J2184" i="3"/>
  <c r="I2184" i="3" s="1"/>
  <c r="J2185" i="3"/>
  <c r="J2186" i="3"/>
  <c r="J2187" i="3"/>
  <c r="I2187" i="3" s="1"/>
  <c r="J2188" i="3"/>
  <c r="J2189" i="3"/>
  <c r="I2189" i="3" s="1"/>
  <c r="J2190" i="3"/>
  <c r="I2190" i="3" s="1"/>
  <c r="J2191" i="3"/>
  <c r="I2191" i="3" s="1"/>
  <c r="J2192" i="3"/>
  <c r="I2192" i="3" s="1"/>
  <c r="J2193" i="3"/>
  <c r="J2194" i="3"/>
  <c r="J2195" i="3"/>
  <c r="I2195" i="3" s="1"/>
  <c r="J2196" i="3"/>
  <c r="J2197" i="3"/>
  <c r="I2197" i="3" s="1"/>
  <c r="J2198" i="3"/>
  <c r="I2198" i="3" s="1"/>
  <c r="J2199" i="3"/>
  <c r="I2199" i="3" s="1"/>
  <c r="J2200" i="3"/>
  <c r="I2200" i="3" s="1"/>
  <c r="J2201" i="3"/>
  <c r="J2202" i="3"/>
  <c r="J2203" i="3"/>
  <c r="I2203" i="3" s="1"/>
  <c r="J2204" i="3"/>
  <c r="J2205" i="3"/>
  <c r="I2205" i="3" s="1"/>
  <c r="J2206" i="3"/>
  <c r="I2206" i="3" s="1"/>
  <c r="J2207" i="3"/>
  <c r="I2207" i="3" s="1"/>
  <c r="J2208" i="3"/>
  <c r="I2208" i="3" s="1"/>
  <c r="J2209" i="3"/>
  <c r="J2210" i="3"/>
  <c r="J2211" i="3"/>
  <c r="I2211" i="3" s="1"/>
  <c r="J2212" i="3"/>
  <c r="J2213" i="3"/>
  <c r="I2213" i="3" s="1"/>
  <c r="J2214" i="3"/>
  <c r="I2214" i="3" s="1"/>
  <c r="J2215" i="3"/>
  <c r="I2215" i="3" s="1"/>
  <c r="J2216" i="3"/>
  <c r="I2216" i="3" s="1"/>
  <c r="J2217" i="3"/>
  <c r="J2218" i="3"/>
  <c r="J2219" i="3"/>
  <c r="I2219" i="3" s="1"/>
  <c r="J2220" i="3"/>
  <c r="J2221" i="3"/>
  <c r="I2221" i="3" s="1"/>
  <c r="J2222" i="3"/>
  <c r="I2222" i="3" s="1"/>
  <c r="J2223" i="3"/>
  <c r="I2223" i="3" s="1"/>
  <c r="J2224" i="3"/>
  <c r="I2224" i="3" s="1"/>
  <c r="J2225" i="3"/>
  <c r="J2226" i="3"/>
  <c r="J2227" i="3"/>
  <c r="I2227" i="3" s="1"/>
  <c r="J2228" i="3"/>
  <c r="J2229" i="3"/>
  <c r="I2229" i="3" s="1"/>
  <c r="J2230" i="3"/>
  <c r="I2230" i="3" s="1"/>
  <c r="J2231" i="3"/>
  <c r="I2231" i="3" s="1"/>
  <c r="J2232" i="3"/>
  <c r="I2232" i="3" s="1"/>
  <c r="J2233" i="3"/>
  <c r="J2234" i="3"/>
  <c r="J2235" i="3"/>
  <c r="I2235" i="3" s="1"/>
  <c r="J2236" i="3"/>
  <c r="J2237" i="3"/>
  <c r="I2237" i="3" s="1"/>
  <c r="J2238" i="3"/>
  <c r="I2238" i="3" s="1"/>
  <c r="J2239" i="3"/>
  <c r="I2239" i="3" s="1"/>
  <c r="J2240" i="3"/>
  <c r="I2240" i="3" s="1"/>
  <c r="J2241" i="3"/>
  <c r="J2242" i="3"/>
  <c r="J2243" i="3"/>
  <c r="I2243" i="3" s="1"/>
  <c r="J2244" i="3"/>
  <c r="J2245" i="3"/>
  <c r="I2245" i="3" s="1"/>
  <c r="J2246" i="3"/>
  <c r="I2246" i="3" s="1"/>
  <c r="J2247" i="3"/>
  <c r="I2247" i="3" s="1"/>
  <c r="J2248" i="3"/>
  <c r="I2248" i="3" s="1"/>
  <c r="J2249" i="3"/>
  <c r="J2250" i="3"/>
  <c r="J2251" i="3"/>
  <c r="I2251" i="3" s="1"/>
  <c r="J2252" i="3"/>
  <c r="J2253" i="3"/>
  <c r="I2253" i="3" s="1"/>
  <c r="J2254" i="3"/>
  <c r="I2254" i="3" s="1"/>
  <c r="J2255" i="3"/>
  <c r="I2255" i="3" s="1"/>
  <c r="J2256" i="3"/>
  <c r="I2256" i="3" s="1"/>
  <c r="J2257" i="3"/>
  <c r="J2258" i="3"/>
  <c r="J2259" i="3"/>
  <c r="I2259" i="3" s="1"/>
  <c r="J2260" i="3"/>
  <c r="J2261" i="3"/>
  <c r="I2261" i="3" s="1"/>
  <c r="J2262" i="3"/>
  <c r="I2262" i="3" s="1"/>
  <c r="J2263" i="3"/>
  <c r="I2263" i="3" s="1"/>
  <c r="J2264" i="3"/>
  <c r="I2264" i="3" s="1"/>
  <c r="J2265" i="3"/>
  <c r="J2266" i="3"/>
  <c r="J2267" i="3"/>
  <c r="I2267" i="3" s="1"/>
  <c r="J2268" i="3"/>
  <c r="J2269" i="3"/>
  <c r="I2269" i="3" s="1"/>
  <c r="J2270" i="3"/>
  <c r="I2270" i="3" s="1"/>
  <c r="J2271" i="3"/>
  <c r="I2271" i="3" s="1"/>
  <c r="J2272" i="3"/>
  <c r="I2272" i="3" s="1"/>
  <c r="J2273" i="3"/>
  <c r="J2274" i="3"/>
  <c r="J2275" i="3"/>
  <c r="I2275" i="3" s="1"/>
  <c r="J2276" i="3"/>
  <c r="J2277" i="3"/>
  <c r="I2277" i="3" s="1"/>
  <c r="J2278" i="3"/>
  <c r="I2278" i="3" s="1"/>
  <c r="J2279" i="3"/>
  <c r="I2279" i="3" s="1"/>
  <c r="J2280" i="3"/>
  <c r="I2280" i="3" s="1"/>
  <c r="J2281" i="3"/>
  <c r="J2282" i="3"/>
  <c r="J2283" i="3"/>
  <c r="I2283" i="3" s="1"/>
  <c r="J2284" i="3"/>
  <c r="J2285" i="3"/>
  <c r="I2285" i="3" s="1"/>
  <c r="J2286" i="3"/>
  <c r="I2286" i="3" s="1"/>
  <c r="J2287" i="3"/>
  <c r="I2287" i="3" s="1"/>
  <c r="J2288" i="3"/>
  <c r="I2288" i="3" s="1"/>
  <c r="J2289" i="3"/>
  <c r="J2290" i="3"/>
  <c r="J2291" i="3"/>
  <c r="I2291" i="3" s="1"/>
  <c r="J2292" i="3"/>
  <c r="J2293" i="3"/>
  <c r="I2293" i="3" s="1"/>
  <c r="J2294" i="3"/>
  <c r="I2294" i="3" s="1"/>
  <c r="J2295" i="3"/>
  <c r="I2295" i="3" s="1"/>
  <c r="J2296" i="3"/>
  <c r="I2296" i="3" s="1"/>
  <c r="J2297" i="3"/>
  <c r="J2298" i="3"/>
  <c r="J2299" i="3"/>
  <c r="I2299" i="3" s="1"/>
  <c r="J2300" i="3"/>
  <c r="J2301" i="3"/>
  <c r="I2301" i="3" s="1"/>
  <c r="J2302" i="3"/>
  <c r="I2302" i="3" s="1"/>
  <c r="J2303" i="3"/>
  <c r="I2303" i="3" s="1"/>
  <c r="J2304" i="3"/>
  <c r="I2304" i="3" s="1"/>
  <c r="J2305" i="3"/>
  <c r="J2306" i="3"/>
  <c r="J2307" i="3"/>
  <c r="I2307" i="3" s="1"/>
  <c r="J2308" i="3"/>
  <c r="J2309" i="3"/>
  <c r="I2309" i="3" s="1"/>
  <c r="J2310" i="3"/>
  <c r="I2310" i="3" s="1"/>
  <c r="J2311" i="3"/>
  <c r="I2311" i="3" s="1"/>
  <c r="J2312" i="3"/>
  <c r="I2312" i="3" s="1"/>
  <c r="J2313" i="3"/>
  <c r="J2314" i="3"/>
  <c r="J2315" i="3"/>
  <c r="I2315" i="3" s="1"/>
  <c r="J2316" i="3"/>
  <c r="J2317" i="3"/>
  <c r="I2317" i="3" s="1"/>
  <c r="J2318" i="3"/>
  <c r="I2318" i="3" s="1"/>
  <c r="J2319" i="3"/>
  <c r="I2319" i="3" s="1"/>
  <c r="J2320" i="3"/>
  <c r="I2320" i="3" s="1"/>
  <c r="J2321" i="3"/>
  <c r="J2322" i="3"/>
  <c r="J2323" i="3"/>
  <c r="I2323" i="3" s="1"/>
  <c r="J2324" i="3"/>
  <c r="J2325" i="3"/>
  <c r="I2325" i="3" s="1"/>
  <c r="J2326" i="3"/>
  <c r="I2326" i="3" s="1"/>
  <c r="J2327" i="3"/>
  <c r="I2327" i="3" s="1"/>
  <c r="J2328" i="3"/>
  <c r="I2328" i="3" s="1"/>
  <c r="J2329" i="3"/>
  <c r="J2330" i="3"/>
  <c r="J2331" i="3"/>
  <c r="I2331" i="3" s="1"/>
  <c r="J2332" i="3"/>
  <c r="J2333" i="3"/>
  <c r="I2333" i="3" s="1"/>
  <c r="J2334" i="3"/>
  <c r="I2334" i="3" s="1"/>
  <c r="J2335" i="3"/>
  <c r="I2335" i="3" s="1"/>
  <c r="J2336" i="3"/>
  <c r="I2336" i="3" s="1"/>
  <c r="J2337" i="3"/>
  <c r="J2338" i="3"/>
  <c r="J2339" i="3"/>
  <c r="I2339" i="3" s="1"/>
  <c r="J2340" i="3"/>
  <c r="J2341" i="3"/>
  <c r="I2341" i="3" s="1"/>
  <c r="J2342" i="3"/>
  <c r="I2342" i="3" s="1"/>
  <c r="J2343" i="3"/>
  <c r="I2343" i="3" s="1"/>
  <c r="J2344" i="3"/>
  <c r="I2344" i="3" s="1"/>
  <c r="J2345" i="3"/>
  <c r="J2346" i="3"/>
  <c r="J2347" i="3"/>
  <c r="I2347" i="3" s="1"/>
  <c r="J2348" i="3"/>
  <c r="J2349" i="3"/>
  <c r="I2349" i="3" s="1"/>
  <c r="J2350" i="3"/>
  <c r="I2350" i="3" s="1"/>
  <c r="J2351" i="3"/>
  <c r="I2351" i="3" s="1"/>
  <c r="J2352" i="3"/>
  <c r="I2352" i="3" s="1"/>
  <c r="J2353" i="3"/>
  <c r="J2354" i="3"/>
  <c r="J2355" i="3"/>
  <c r="I2355" i="3" s="1"/>
  <c r="J2356" i="3"/>
  <c r="J2357" i="3"/>
  <c r="I2357" i="3" s="1"/>
  <c r="J2358" i="3"/>
  <c r="I2358" i="3" s="1"/>
  <c r="J2359" i="3"/>
  <c r="I2359" i="3" s="1"/>
  <c r="J2360" i="3"/>
  <c r="I2360" i="3" s="1"/>
  <c r="J2361" i="3"/>
  <c r="J2362" i="3"/>
  <c r="J2363" i="3"/>
  <c r="I2363" i="3" s="1"/>
  <c r="J2364" i="3"/>
  <c r="J2365" i="3"/>
  <c r="I2365" i="3" s="1"/>
  <c r="J2366" i="3"/>
  <c r="I2366" i="3" s="1"/>
  <c r="J2367" i="3"/>
  <c r="I2367" i="3" s="1"/>
  <c r="J2368" i="3"/>
  <c r="I2368" i="3" s="1"/>
  <c r="J2369" i="3"/>
  <c r="J2370" i="3"/>
  <c r="J2371" i="3"/>
  <c r="I2371" i="3" s="1"/>
  <c r="J2372" i="3"/>
  <c r="J2373" i="3"/>
  <c r="I2373" i="3" s="1"/>
  <c r="J2374" i="3"/>
  <c r="I2374" i="3" s="1"/>
  <c r="J2375" i="3"/>
  <c r="I2375" i="3" s="1"/>
  <c r="J2376" i="3"/>
  <c r="I2376" i="3" s="1"/>
  <c r="J2377" i="3"/>
  <c r="J2378" i="3"/>
  <c r="J2379" i="3"/>
  <c r="I2379" i="3" s="1"/>
  <c r="J2380" i="3"/>
  <c r="J2381" i="3"/>
  <c r="I2381" i="3" s="1"/>
  <c r="J2382" i="3"/>
  <c r="I2382" i="3" s="1"/>
  <c r="J2383" i="3"/>
  <c r="I2383" i="3" s="1"/>
  <c r="J2384" i="3"/>
  <c r="I2384" i="3" s="1"/>
  <c r="J2385" i="3"/>
  <c r="J2386" i="3"/>
  <c r="J2387" i="3"/>
  <c r="I2387" i="3" s="1"/>
  <c r="J2388" i="3"/>
  <c r="J2389" i="3"/>
  <c r="I2389" i="3" s="1"/>
  <c r="J2390" i="3"/>
  <c r="I2390" i="3" s="1"/>
  <c r="J2391" i="3"/>
  <c r="I2391" i="3" s="1"/>
  <c r="J2392" i="3"/>
  <c r="I2392" i="3" s="1"/>
  <c r="J2393" i="3"/>
  <c r="J2394" i="3"/>
  <c r="J2395" i="3"/>
  <c r="I2395" i="3" s="1"/>
  <c r="J2396" i="3"/>
  <c r="J2397" i="3"/>
  <c r="I2397" i="3" s="1"/>
  <c r="J2398" i="3"/>
  <c r="I2398" i="3" s="1"/>
  <c r="J2399" i="3"/>
  <c r="I2399" i="3" s="1"/>
  <c r="J2400" i="3"/>
  <c r="I2400" i="3" s="1"/>
  <c r="J2401" i="3"/>
  <c r="J2402" i="3"/>
  <c r="J2403" i="3"/>
  <c r="I2403" i="3" s="1"/>
  <c r="J2404" i="3"/>
  <c r="J2405" i="3"/>
  <c r="I2405" i="3" s="1"/>
  <c r="J2406" i="3"/>
  <c r="I2406" i="3" s="1"/>
  <c r="J2407" i="3"/>
  <c r="I2407" i="3" s="1"/>
  <c r="J2408" i="3"/>
  <c r="I2408" i="3" s="1"/>
  <c r="J2409" i="3"/>
  <c r="J2410" i="3"/>
  <c r="J2411" i="3"/>
  <c r="I2411" i="3" s="1"/>
  <c r="J2412" i="3"/>
  <c r="J2413" i="3"/>
  <c r="I2413" i="3" s="1"/>
  <c r="J2414" i="3"/>
  <c r="I2414" i="3" s="1"/>
  <c r="J2415" i="3"/>
  <c r="I2415" i="3" s="1"/>
  <c r="J2416" i="3"/>
  <c r="I2416" i="3" s="1"/>
  <c r="J2417" i="3"/>
  <c r="J2418" i="3"/>
  <c r="J2419" i="3"/>
  <c r="I2419" i="3" s="1"/>
  <c r="J2420" i="3"/>
  <c r="J2421" i="3"/>
  <c r="I2421" i="3" s="1"/>
  <c r="J2422" i="3"/>
  <c r="I2422" i="3" s="1"/>
  <c r="J2423" i="3"/>
  <c r="I2423" i="3" s="1"/>
  <c r="J2424" i="3"/>
  <c r="I2424" i="3" s="1"/>
  <c r="J2425" i="3"/>
  <c r="J2426" i="3"/>
  <c r="J2427" i="3"/>
  <c r="I2427" i="3" s="1"/>
  <c r="J2428" i="3"/>
  <c r="J2429" i="3"/>
  <c r="I2429" i="3" s="1"/>
  <c r="J2430" i="3"/>
  <c r="I2430" i="3" s="1"/>
  <c r="J2431" i="3"/>
  <c r="I2431" i="3" s="1"/>
  <c r="J2432" i="3"/>
  <c r="I2432" i="3" s="1"/>
  <c r="J2433" i="3"/>
  <c r="J2434" i="3"/>
  <c r="J2435" i="3"/>
  <c r="I2435" i="3" s="1"/>
  <c r="J2436" i="3"/>
  <c r="J2437" i="3"/>
  <c r="I2437" i="3" s="1"/>
  <c r="J2438" i="3"/>
  <c r="I2438" i="3" s="1"/>
  <c r="J2439" i="3"/>
  <c r="I2439" i="3" s="1"/>
  <c r="J2440" i="3"/>
  <c r="I2440" i="3" s="1"/>
  <c r="J2441" i="3"/>
  <c r="J2442" i="3"/>
  <c r="J2443" i="3"/>
  <c r="I2443" i="3" s="1"/>
  <c r="J2444" i="3"/>
  <c r="J2445" i="3"/>
  <c r="I2445" i="3" s="1"/>
  <c r="J2446" i="3"/>
  <c r="I2446" i="3" s="1"/>
  <c r="J2447" i="3"/>
  <c r="I2447" i="3" s="1"/>
  <c r="J2448" i="3"/>
  <c r="I2448" i="3" s="1"/>
  <c r="J2449" i="3"/>
  <c r="J2450" i="3"/>
  <c r="J2451" i="3"/>
  <c r="I2451" i="3" s="1"/>
  <c r="J2452" i="3"/>
  <c r="J2453" i="3"/>
  <c r="I2453" i="3" s="1"/>
  <c r="J2454" i="3"/>
  <c r="I2454" i="3" s="1"/>
  <c r="J2455" i="3"/>
  <c r="I2455" i="3" s="1"/>
  <c r="J2456" i="3"/>
  <c r="I2456" i="3" s="1"/>
  <c r="J2457" i="3"/>
  <c r="J2458" i="3"/>
  <c r="J2459" i="3"/>
  <c r="I2459" i="3" s="1"/>
  <c r="J2460" i="3"/>
  <c r="J2461" i="3"/>
  <c r="I2461" i="3" s="1"/>
  <c r="J2462" i="3"/>
  <c r="I2462" i="3" s="1"/>
  <c r="J2463" i="3"/>
  <c r="I2463" i="3" s="1"/>
  <c r="J2464" i="3"/>
  <c r="I2464" i="3" s="1"/>
  <c r="J2465" i="3"/>
  <c r="J2466" i="3"/>
  <c r="J2467" i="3"/>
  <c r="I2467" i="3" s="1"/>
  <c r="J2468" i="3"/>
  <c r="J2469" i="3"/>
  <c r="I2469" i="3" s="1"/>
  <c r="J2470" i="3"/>
  <c r="I2470" i="3" s="1"/>
  <c r="J2471" i="3"/>
  <c r="I2471" i="3" s="1"/>
  <c r="J2472" i="3"/>
  <c r="I2472" i="3" s="1"/>
  <c r="J2473" i="3"/>
  <c r="J2474" i="3"/>
  <c r="J2475" i="3"/>
  <c r="I2475" i="3" s="1"/>
  <c r="J2476" i="3"/>
  <c r="J2477" i="3"/>
  <c r="I2477" i="3" s="1"/>
  <c r="J2478" i="3"/>
  <c r="I2478" i="3" s="1"/>
  <c r="J2479" i="3"/>
  <c r="I2479" i="3" s="1"/>
  <c r="J2480" i="3"/>
  <c r="I2480" i="3" s="1"/>
  <c r="J2481" i="3"/>
  <c r="J2482" i="3"/>
  <c r="J2483" i="3"/>
  <c r="I2483" i="3" s="1"/>
  <c r="J2484" i="3"/>
  <c r="J2485" i="3"/>
  <c r="I2485" i="3" s="1"/>
  <c r="J2486" i="3"/>
  <c r="I2486" i="3" s="1"/>
  <c r="J2487" i="3"/>
  <c r="I2487" i="3" s="1"/>
  <c r="J2488" i="3"/>
  <c r="I2488" i="3" s="1"/>
  <c r="J2489" i="3"/>
  <c r="J2490" i="3"/>
  <c r="J2491" i="3"/>
  <c r="I2491" i="3" s="1"/>
  <c r="J2492" i="3"/>
  <c r="J2493" i="3"/>
  <c r="I2493" i="3" s="1"/>
  <c r="J2494" i="3"/>
  <c r="I2494" i="3" s="1"/>
  <c r="J2495" i="3"/>
  <c r="I2495" i="3" s="1"/>
  <c r="J2496" i="3"/>
  <c r="I2496" i="3" s="1"/>
  <c r="J2497" i="3"/>
  <c r="J2498" i="3"/>
  <c r="J2499" i="3"/>
  <c r="I2499" i="3" s="1"/>
  <c r="J2500" i="3"/>
  <c r="J2501" i="3"/>
  <c r="I2501" i="3" s="1"/>
  <c r="J2502" i="3"/>
  <c r="I2502" i="3" s="1"/>
  <c r="J2503" i="3"/>
  <c r="I2503" i="3" s="1"/>
  <c r="J2504" i="3"/>
  <c r="I2504" i="3" s="1"/>
  <c r="J2505" i="3"/>
  <c r="J2506" i="3"/>
  <c r="J2507" i="3"/>
  <c r="I2507" i="3" s="1"/>
  <c r="J2508" i="3"/>
  <c r="J2509" i="3"/>
  <c r="I2509" i="3" s="1"/>
  <c r="J2510" i="3"/>
  <c r="I2510" i="3" s="1"/>
  <c r="J2511" i="3"/>
  <c r="I2511" i="3" s="1"/>
  <c r="J2512" i="3"/>
  <c r="I2512" i="3" s="1"/>
  <c r="J2513" i="3"/>
  <c r="J2514" i="3"/>
  <c r="J2515" i="3"/>
  <c r="I2515" i="3" s="1"/>
  <c r="J2516" i="3"/>
  <c r="J2517" i="3"/>
  <c r="I2517" i="3" s="1"/>
  <c r="J2518" i="3"/>
  <c r="I2518" i="3" s="1"/>
  <c r="J2519" i="3"/>
  <c r="I2519" i="3" s="1"/>
  <c r="J2520" i="3"/>
  <c r="I2520" i="3" s="1"/>
  <c r="J2521" i="3"/>
  <c r="J2522" i="3"/>
  <c r="J2523" i="3"/>
  <c r="I2523" i="3" s="1"/>
  <c r="J2524" i="3"/>
  <c r="J2525" i="3"/>
  <c r="I2525" i="3" s="1"/>
  <c r="J2526" i="3"/>
  <c r="I2526" i="3" s="1"/>
  <c r="J2527" i="3"/>
  <c r="I2527" i="3" s="1"/>
  <c r="J2528" i="3"/>
  <c r="I2528" i="3" s="1"/>
  <c r="J2529" i="3"/>
  <c r="J2530" i="3"/>
  <c r="J2531" i="3"/>
  <c r="I2531" i="3" s="1"/>
  <c r="J2532" i="3"/>
  <c r="J2533" i="3"/>
  <c r="I2533" i="3" s="1"/>
  <c r="J2534" i="3"/>
  <c r="I2534" i="3" s="1"/>
  <c r="J2535" i="3"/>
  <c r="I2535" i="3" s="1"/>
  <c r="J2536" i="3"/>
  <c r="I2536" i="3" s="1"/>
  <c r="J2537" i="3"/>
  <c r="J2538" i="3"/>
  <c r="J2539" i="3"/>
  <c r="I2539" i="3" s="1"/>
  <c r="J2540" i="3"/>
  <c r="J2541" i="3"/>
  <c r="I2541" i="3" s="1"/>
  <c r="J2542" i="3"/>
  <c r="I2542" i="3" s="1"/>
  <c r="J2543" i="3"/>
  <c r="I2543" i="3" s="1"/>
  <c r="J2544" i="3"/>
  <c r="I2544" i="3" s="1"/>
  <c r="J2545" i="3"/>
  <c r="J2546" i="3"/>
  <c r="J2547" i="3"/>
  <c r="I2547" i="3" s="1"/>
  <c r="J2548" i="3"/>
  <c r="J2549" i="3"/>
  <c r="I2549" i="3" s="1"/>
  <c r="J2550" i="3"/>
  <c r="I2550" i="3" s="1"/>
  <c r="J2551" i="3"/>
  <c r="I2551" i="3" s="1"/>
  <c r="J2552" i="3"/>
  <c r="I2552" i="3" s="1"/>
  <c r="J2553" i="3"/>
  <c r="J2554" i="3"/>
  <c r="J2555" i="3"/>
  <c r="I2555" i="3" s="1"/>
  <c r="J2556" i="3"/>
  <c r="J2557" i="3"/>
  <c r="I2557" i="3" s="1"/>
  <c r="J2558" i="3"/>
  <c r="I2558" i="3" s="1"/>
  <c r="J2559" i="3"/>
  <c r="I2559" i="3" s="1"/>
  <c r="J2560" i="3"/>
  <c r="I2560" i="3" s="1"/>
  <c r="J2561" i="3"/>
  <c r="J2562" i="3"/>
  <c r="J2563" i="3"/>
  <c r="I2563" i="3" s="1"/>
  <c r="J2564" i="3"/>
  <c r="J2565" i="3"/>
  <c r="I2565" i="3" s="1"/>
  <c r="J2566" i="3"/>
  <c r="I2566" i="3" s="1"/>
  <c r="J2567" i="3"/>
  <c r="I2567" i="3" s="1"/>
  <c r="J2568" i="3"/>
  <c r="I2568" i="3" s="1"/>
  <c r="J2569" i="3"/>
  <c r="J2570" i="3"/>
  <c r="J2571" i="3"/>
  <c r="I2571" i="3" s="1"/>
  <c r="J2572" i="3"/>
  <c r="J2573" i="3"/>
  <c r="I2573" i="3" s="1"/>
  <c r="J2574" i="3"/>
  <c r="I2574" i="3" s="1"/>
  <c r="J2575" i="3"/>
  <c r="I2575" i="3" s="1"/>
  <c r="J2576" i="3"/>
  <c r="I2576" i="3" s="1"/>
  <c r="J2577" i="3"/>
  <c r="J2578" i="3"/>
  <c r="J2579" i="3"/>
  <c r="I2579" i="3" s="1"/>
  <c r="J2580" i="3"/>
  <c r="J2581" i="3"/>
  <c r="I2581" i="3" s="1"/>
  <c r="J2582" i="3"/>
  <c r="I2582" i="3" s="1"/>
  <c r="J2583" i="3"/>
  <c r="I2583" i="3" s="1"/>
  <c r="J2584" i="3"/>
  <c r="I2584" i="3" s="1"/>
  <c r="J2585" i="3"/>
  <c r="J2586" i="3"/>
  <c r="J2587" i="3"/>
  <c r="I2587" i="3" s="1"/>
  <c r="J2588" i="3"/>
  <c r="J2589" i="3"/>
  <c r="I2589" i="3" s="1"/>
  <c r="J2590" i="3"/>
  <c r="I2590" i="3" s="1"/>
  <c r="J2591" i="3"/>
  <c r="I2591" i="3" s="1"/>
  <c r="J2592" i="3"/>
  <c r="I2592" i="3" s="1"/>
  <c r="J2593" i="3"/>
  <c r="J2594" i="3"/>
  <c r="J2595" i="3"/>
  <c r="I2595" i="3" s="1"/>
  <c r="J2596" i="3"/>
  <c r="J2597" i="3"/>
  <c r="I2597" i="3" s="1"/>
  <c r="J2598" i="3"/>
  <c r="I2598" i="3" s="1"/>
  <c r="J2599" i="3"/>
  <c r="I2599" i="3" s="1"/>
  <c r="J2600" i="3"/>
  <c r="I2600" i="3" s="1"/>
  <c r="J2601" i="3"/>
  <c r="J2602" i="3"/>
  <c r="J2603" i="3"/>
  <c r="I2603" i="3" s="1"/>
  <c r="J2604" i="3"/>
  <c r="J2605" i="3"/>
  <c r="I2605" i="3" s="1"/>
  <c r="J2606" i="3"/>
  <c r="I2606" i="3" s="1"/>
  <c r="J2607" i="3"/>
  <c r="I2607" i="3" s="1"/>
  <c r="J2608" i="3"/>
  <c r="I2608" i="3" s="1"/>
  <c r="J2609" i="3"/>
  <c r="J2610" i="3"/>
  <c r="J2611" i="3"/>
  <c r="I2611" i="3" s="1"/>
  <c r="J2612" i="3"/>
  <c r="J2613" i="3"/>
  <c r="I2613" i="3" s="1"/>
  <c r="J2614" i="3"/>
  <c r="I2614" i="3" s="1"/>
  <c r="J2615" i="3"/>
  <c r="I2615" i="3" s="1"/>
  <c r="J2616" i="3"/>
  <c r="I2616" i="3" s="1"/>
  <c r="J2617" i="3"/>
  <c r="J2618" i="3"/>
  <c r="J2619" i="3"/>
  <c r="I2619" i="3" s="1"/>
  <c r="J2620" i="3"/>
  <c r="J2621" i="3"/>
  <c r="I2621" i="3" s="1"/>
  <c r="J2622" i="3"/>
  <c r="I2622" i="3" s="1"/>
  <c r="J2623" i="3"/>
  <c r="I2623" i="3" s="1"/>
  <c r="J2624" i="3"/>
  <c r="I2624" i="3" s="1"/>
  <c r="J2625" i="3"/>
  <c r="J2626" i="3"/>
  <c r="J2627" i="3"/>
  <c r="I2627" i="3" s="1"/>
  <c r="J2628" i="3"/>
  <c r="J2629" i="3"/>
  <c r="I2629" i="3" s="1"/>
  <c r="J2630" i="3"/>
  <c r="I2630" i="3" s="1"/>
  <c r="J2631" i="3"/>
  <c r="I2631" i="3" s="1"/>
  <c r="J2632" i="3"/>
  <c r="I2632" i="3" s="1"/>
  <c r="J2633" i="3"/>
  <c r="J2634" i="3"/>
  <c r="J2635" i="3"/>
  <c r="I2635" i="3" s="1"/>
  <c r="J2636" i="3"/>
  <c r="J2637" i="3"/>
  <c r="I2637" i="3" s="1"/>
  <c r="J2638" i="3"/>
  <c r="I2638" i="3" s="1"/>
  <c r="J2639" i="3"/>
  <c r="I2639" i="3" s="1"/>
  <c r="J2640" i="3"/>
  <c r="I2640" i="3" s="1"/>
  <c r="J2641" i="3"/>
  <c r="J2642" i="3"/>
  <c r="J2643" i="3"/>
  <c r="I2643" i="3" s="1"/>
  <c r="J2644" i="3"/>
  <c r="J2645" i="3"/>
  <c r="I2645" i="3" s="1"/>
  <c r="J2646" i="3"/>
  <c r="I2646" i="3" s="1"/>
  <c r="J2647" i="3"/>
  <c r="I2647" i="3" s="1"/>
  <c r="J2648" i="3"/>
  <c r="I2648" i="3" s="1"/>
  <c r="J2649" i="3"/>
  <c r="J2650" i="3"/>
  <c r="J2651" i="3"/>
  <c r="I2651" i="3" s="1"/>
  <c r="J2652" i="3"/>
  <c r="J2653" i="3"/>
  <c r="I2653" i="3" s="1"/>
  <c r="J2654" i="3"/>
  <c r="I2654" i="3" s="1"/>
  <c r="J2655" i="3"/>
  <c r="I2655" i="3" s="1"/>
  <c r="J2656" i="3"/>
  <c r="I2656" i="3" s="1"/>
  <c r="J2657" i="3"/>
  <c r="J2658" i="3"/>
  <c r="J2659" i="3"/>
  <c r="I2659" i="3" s="1"/>
  <c r="J2660" i="3"/>
  <c r="J2661" i="3"/>
  <c r="I2661" i="3" s="1"/>
  <c r="J2662" i="3"/>
  <c r="I2662" i="3" s="1"/>
  <c r="J2663" i="3"/>
  <c r="I2663" i="3" s="1"/>
  <c r="J2664" i="3"/>
  <c r="I2664" i="3" s="1"/>
  <c r="J2665" i="3"/>
  <c r="J2666" i="3"/>
  <c r="J2667" i="3"/>
  <c r="I2667" i="3" s="1"/>
  <c r="J2668" i="3"/>
  <c r="J2669" i="3"/>
  <c r="I2669" i="3" s="1"/>
  <c r="J2670" i="3"/>
  <c r="I2670" i="3" s="1"/>
  <c r="J2671" i="3"/>
  <c r="I2671" i="3" s="1"/>
  <c r="J2672" i="3"/>
  <c r="I2672" i="3" s="1"/>
  <c r="J2673" i="3"/>
  <c r="J2674" i="3"/>
  <c r="J2675" i="3"/>
  <c r="I2675" i="3" s="1"/>
  <c r="J2676" i="3"/>
  <c r="J2677" i="3"/>
  <c r="I2677" i="3" s="1"/>
  <c r="J2678" i="3"/>
  <c r="I2678" i="3" s="1"/>
  <c r="J2679" i="3"/>
  <c r="I2679" i="3" s="1"/>
  <c r="J2680" i="3"/>
  <c r="I2680" i="3" s="1"/>
  <c r="J2681" i="3"/>
  <c r="J2682" i="3"/>
  <c r="J2683" i="3"/>
  <c r="I2683" i="3" s="1"/>
  <c r="J2684" i="3"/>
  <c r="J2685" i="3"/>
  <c r="I2685" i="3" s="1"/>
  <c r="J2686" i="3"/>
  <c r="I2686" i="3" s="1"/>
  <c r="J2687" i="3"/>
  <c r="I2687" i="3" s="1"/>
  <c r="J2688" i="3"/>
  <c r="I2688" i="3" s="1"/>
  <c r="J2689" i="3"/>
  <c r="J2690" i="3"/>
  <c r="J2691" i="3"/>
  <c r="I2691" i="3" s="1"/>
  <c r="J2692" i="3"/>
  <c r="J2693" i="3"/>
  <c r="I2693" i="3" s="1"/>
  <c r="J2694" i="3"/>
  <c r="I2694" i="3" s="1"/>
  <c r="J2695" i="3"/>
  <c r="I2695" i="3" s="1"/>
  <c r="J2696" i="3"/>
  <c r="I2696" i="3" s="1"/>
  <c r="J2697" i="3"/>
  <c r="J2698" i="3"/>
  <c r="J2699" i="3"/>
  <c r="I2699" i="3" s="1"/>
  <c r="J2700" i="3"/>
  <c r="J2701" i="3"/>
  <c r="I2701" i="3" s="1"/>
  <c r="J2702" i="3"/>
  <c r="I2702" i="3" s="1"/>
  <c r="J2703" i="3"/>
  <c r="I2703" i="3" s="1"/>
  <c r="J2704" i="3"/>
  <c r="I2704" i="3" s="1"/>
  <c r="J2705" i="3"/>
  <c r="J2706" i="3"/>
  <c r="J2707" i="3"/>
  <c r="I2707" i="3" s="1"/>
  <c r="J2708" i="3"/>
  <c r="J2709" i="3"/>
  <c r="I2709" i="3" s="1"/>
  <c r="J2710" i="3"/>
  <c r="I2710" i="3" s="1"/>
  <c r="J2711" i="3"/>
  <c r="I2711" i="3" s="1"/>
  <c r="J2712" i="3"/>
  <c r="I2712" i="3" s="1"/>
  <c r="J2713" i="3"/>
  <c r="J2714" i="3"/>
  <c r="J2715" i="3"/>
  <c r="I2715" i="3" s="1"/>
  <c r="J2716" i="3"/>
  <c r="J2717" i="3"/>
  <c r="I2717" i="3" s="1"/>
  <c r="J2718" i="3"/>
  <c r="I2718" i="3" s="1"/>
  <c r="J2719" i="3"/>
  <c r="I2719" i="3" s="1"/>
  <c r="J2720" i="3"/>
  <c r="I2720" i="3" s="1"/>
  <c r="J2721" i="3"/>
  <c r="J2722" i="3"/>
  <c r="J2723" i="3"/>
  <c r="I2723" i="3" s="1"/>
  <c r="J2724" i="3"/>
  <c r="J2725" i="3"/>
  <c r="I2725" i="3" s="1"/>
  <c r="J2726" i="3"/>
  <c r="I2726" i="3" s="1"/>
  <c r="J2727" i="3"/>
  <c r="I2727" i="3" s="1"/>
  <c r="J2728" i="3"/>
  <c r="I2728" i="3" s="1"/>
  <c r="J2729" i="3"/>
  <c r="J2730" i="3"/>
  <c r="J2731" i="3"/>
  <c r="I2731" i="3" s="1"/>
  <c r="J2732" i="3"/>
  <c r="J2733" i="3"/>
  <c r="I2733" i="3" s="1"/>
  <c r="J2734" i="3"/>
  <c r="I2734" i="3" s="1"/>
  <c r="J2735" i="3"/>
  <c r="I2735" i="3" s="1"/>
  <c r="J2736" i="3"/>
  <c r="I2736" i="3" s="1"/>
  <c r="J2737" i="3"/>
  <c r="J2738" i="3"/>
  <c r="J2739" i="3"/>
  <c r="I2739" i="3" s="1"/>
  <c r="J2740" i="3"/>
  <c r="J2741" i="3"/>
  <c r="I2741" i="3" s="1"/>
  <c r="J2742" i="3"/>
  <c r="I2742" i="3" s="1"/>
  <c r="J2743" i="3"/>
  <c r="I2743" i="3" s="1"/>
  <c r="J2744" i="3"/>
  <c r="I2744" i="3" s="1"/>
  <c r="J2745" i="3"/>
  <c r="J2746" i="3"/>
  <c r="J2747" i="3"/>
  <c r="I2747" i="3" s="1"/>
  <c r="J2748" i="3"/>
  <c r="J2749" i="3"/>
  <c r="I2749" i="3" s="1"/>
  <c r="J2750" i="3"/>
  <c r="I2750" i="3" s="1"/>
  <c r="J2751" i="3"/>
  <c r="I2751" i="3" s="1"/>
  <c r="J2752" i="3"/>
  <c r="I2752" i="3" s="1"/>
  <c r="J2753" i="3"/>
  <c r="J2754" i="3"/>
  <c r="J2755" i="3"/>
  <c r="I2755" i="3" s="1"/>
  <c r="J2756" i="3"/>
  <c r="J2757" i="3"/>
  <c r="I2757" i="3" s="1"/>
  <c r="J2758" i="3"/>
  <c r="I2758" i="3" s="1"/>
  <c r="J2759" i="3"/>
  <c r="I2759" i="3" s="1"/>
  <c r="J2760" i="3"/>
  <c r="I2760" i="3" s="1"/>
  <c r="J2761" i="3"/>
  <c r="J2762" i="3"/>
  <c r="J2763" i="3"/>
  <c r="I2763" i="3" s="1"/>
  <c r="J2764" i="3"/>
  <c r="J2765" i="3"/>
  <c r="I2765" i="3" s="1"/>
  <c r="J2766" i="3"/>
  <c r="I2766" i="3" s="1"/>
  <c r="J2767" i="3"/>
  <c r="I2767" i="3" s="1"/>
  <c r="J2768" i="3"/>
  <c r="I2768" i="3" s="1"/>
  <c r="J2769" i="3"/>
  <c r="J2770" i="3"/>
  <c r="J2771" i="3"/>
  <c r="I2771" i="3" s="1"/>
  <c r="J2772" i="3"/>
  <c r="J2773" i="3"/>
  <c r="I2773" i="3" s="1"/>
  <c r="J2774" i="3"/>
  <c r="I2774" i="3" s="1"/>
  <c r="J2775" i="3"/>
  <c r="I2775" i="3" s="1"/>
  <c r="J2776" i="3"/>
  <c r="I2776" i="3" s="1"/>
  <c r="J2777" i="3"/>
  <c r="J2778" i="3"/>
  <c r="J2779" i="3"/>
  <c r="I2779" i="3" s="1"/>
  <c r="J2780" i="3"/>
  <c r="J2781" i="3"/>
  <c r="I2781" i="3" s="1"/>
  <c r="J2782" i="3"/>
  <c r="I2782" i="3" s="1"/>
  <c r="J2783" i="3"/>
  <c r="I2783" i="3" s="1"/>
  <c r="J2784" i="3"/>
  <c r="I2784" i="3" s="1"/>
  <c r="J2785" i="3"/>
  <c r="J2786" i="3"/>
  <c r="J2787" i="3"/>
  <c r="I2787" i="3" s="1"/>
  <c r="J2788" i="3"/>
  <c r="J2789" i="3"/>
  <c r="I2789" i="3" s="1"/>
  <c r="J2790" i="3"/>
  <c r="I2790" i="3" s="1"/>
  <c r="J2791" i="3"/>
  <c r="I2791" i="3" s="1"/>
  <c r="J2792" i="3"/>
  <c r="I2792" i="3" s="1"/>
  <c r="J2793" i="3"/>
  <c r="J2794" i="3"/>
  <c r="J2795" i="3"/>
  <c r="I2795" i="3" s="1"/>
  <c r="J2796" i="3"/>
  <c r="J2797" i="3"/>
  <c r="I2797" i="3" s="1"/>
  <c r="J2798" i="3"/>
  <c r="I2798" i="3" s="1"/>
  <c r="J2799" i="3"/>
  <c r="I2799" i="3" s="1"/>
  <c r="J2800" i="3"/>
  <c r="I2800" i="3" s="1"/>
  <c r="J2801" i="3"/>
  <c r="J2802" i="3"/>
  <c r="J2803" i="3"/>
  <c r="I2803" i="3" s="1"/>
  <c r="J2804" i="3"/>
  <c r="J2805" i="3"/>
  <c r="I2805" i="3" s="1"/>
  <c r="J2806" i="3"/>
  <c r="I2806" i="3" s="1"/>
  <c r="J2807" i="3"/>
  <c r="I2807" i="3" s="1"/>
  <c r="J2808" i="3"/>
  <c r="I2808" i="3" s="1"/>
  <c r="J2809" i="3"/>
  <c r="J2810" i="3"/>
  <c r="J2811" i="3"/>
  <c r="I2811" i="3" s="1"/>
  <c r="J2812" i="3"/>
  <c r="J2813" i="3"/>
  <c r="I2813" i="3" s="1"/>
  <c r="J2814" i="3"/>
  <c r="I2814" i="3" s="1"/>
  <c r="J2815" i="3"/>
  <c r="I2815" i="3" s="1"/>
  <c r="J2816" i="3"/>
  <c r="I2816" i="3" s="1"/>
  <c r="J2817" i="3"/>
  <c r="J2818" i="3"/>
  <c r="J2819" i="3"/>
  <c r="I2819" i="3" s="1"/>
  <c r="J2820" i="3"/>
  <c r="J2821" i="3"/>
  <c r="I2821" i="3" s="1"/>
  <c r="J2822" i="3"/>
  <c r="I2822" i="3" s="1"/>
  <c r="J2823" i="3"/>
  <c r="I2823" i="3" s="1"/>
  <c r="J2824" i="3"/>
  <c r="I2824" i="3" s="1"/>
  <c r="J2825" i="3"/>
  <c r="J2826" i="3"/>
  <c r="J2827" i="3"/>
  <c r="I2827" i="3" s="1"/>
  <c r="J2828" i="3"/>
  <c r="J2829" i="3"/>
  <c r="I2829" i="3" s="1"/>
  <c r="J2830" i="3"/>
  <c r="I2830" i="3" s="1"/>
  <c r="J2831" i="3"/>
  <c r="I2831" i="3" s="1"/>
  <c r="J2832" i="3"/>
  <c r="I2832" i="3" s="1"/>
  <c r="J2833" i="3"/>
  <c r="J2834" i="3"/>
  <c r="J2835" i="3"/>
  <c r="I2835" i="3" s="1"/>
  <c r="J2836" i="3"/>
  <c r="J2837" i="3"/>
  <c r="I2837" i="3" s="1"/>
  <c r="J2838" i="3"/>
  <c r="I2838" i="3" s="1"/>
  <c r="J2839" i="3"/>
  <c r="I2839" i="3" s="1"/>
  <c r="J2840" i="3"/>
  <c r="I2840" i="3" s="1"/>
  <c r="J2841" i="3"/>
  <c r="J2842" i="3"/>
  <c r="J2843" i="3"/>
  <c r="I2843" i="3" s="1"/>
  <c r="J2844" i="3"/>
  <c r="J2845" i="3"/>
  <c r="I2845" i="3" s="1"/>
  <c r="J2846" i="3"/>
  <c r="I2846" i="3" s="1"/>
  <c r="J2847" i="3"/>
  <c r="I2847" i="3" s="1"/>
  <c r="J2848" i="3"/>
  <c r="I2848" i="3" s="1"/>
  <c r="J2849" i="3"/>
  <c r="J2850" i="3"/>
  <c r="J2851" i="3"/>
  <c r="I2851" i="3" s="1"/>
  <c r="J2852" i="3"/>
  <c r="J2853" i="3"/>
  <c r="I2853" i="3" s="1"/>
  <c r="J2854" i="3"/>
  <c r="I2854" i="3" s="1"/>
  <c r="J2855" i="3"/>
  <c r="I2855" i="3" s="1"/>
  <c r="J2856" i="3"/>
  <c r="I2856" i="3" s="1"/>
  <c r="J2857" i="3"/>
  <c r="J2858" i="3"/>
  <c r="J2859" i="3"/>
  <c r="I2859" i="3" s="1"/>
  <c r="J2860" i="3"/>
  <c r="J2861" i="3"/>
  <c r="I2861" i="3" s="1"/>
  <c r="J2862" i="3"/>
  <c r="I2862" i="3" s="1"/>
  <c r="J2863" i="3"/>
  <c r="I2863" i="3" s="1"/>
  <c r="J2864" i="3"/>
  <c r="I2864" i="3" s="1"/>
  <c r="J2865" i="3"/>
  <c r="J2866" i="3"/>
  <c r="J2867" i="3"/>
  <c r="I2867" i="3" s="1"/>
  <c r="J2868" i="3"/>
  <c r="J2869" i="3"/>
  <c r="I2869" i="3" s="1"/>
  <c r="J2870" i="3"/>
  <c r="I2870" i="3" s="1"/>
  <c r="J2871" i="3"/>
  <c r="I2871" i="3" s="1"/>
  <c r="J2872" i="3"/>
  <c r="I2872" i="3" s="1"/>
  <c r="J2873" i="3"/>
  <c r="J2874" i="3"/>
  <c r="J2875" i="3"/>
  <c r="I2875" i="3" s="1"/>
  <c r="J2876" i="3"/>
  <c r="J2877" i="3"/>
  <c r="I2877" i="3" s="1"/>
  <c r="J2878" i="3"/>
  <c r="I2878" i="3" s="1"/>
  <c r="J2879" i="3"/>
  <c r="I2879" i="3" s="1"/>
  <c r="J2880" i="3"/>
  <c r="I2880" i="3" s="1"/>
  <c r="J2881" i="3"/>
  <c r="J2882" i="3"/>
  <c r="J2883" i="3"/>
  <c r="I2883" i="3" s="1"/>
  <c r="J2884" i="3"/>
  <c r="J2885" i="3"/>
  <c r="I2885" i="3" s="1"/>
  <c r="J2886" i="3"/>
  <c r="I2886" i="3" s="1"/>
  <c r="J2887" i="3"/>
  <c r="I2887" i="3" s="1"/>
  <c r="J2888" i="3"/>
  <c r="I2888" i="3" s="1"/>
  <c r="J2889" i="3"/>
  <c r="J2890" i="3"/>
  <c r="J2891" i="3"/>
  <c r="I2891" i="3" s="1"/>
  <c r="J2892" i="3"/>
  <c r="J2893" i="3"/>
  <c r="I2893" i="3" s="1"/>
  <c r="J2894" i="3"/>
  <c r="I2894" i="3" s="1"/>
  <c r="J2895" i="3"/>
  <c r="I2895" i="3" s="1"/>
  <c r="J2896" i="3"/>
  <c r="I2896" i="3" s="1"/>
  <c r="J2897" i="3"/>
  <c r="J2898" i="3"/>
  <c r="J2899" i="3"/>
  <c r="I2899" i="3" s="1"/>
  <c r="J2900" i="3"/>
  <c r="J2901" i="3"/>
  <c r="I2901" i="3" s="1"/>
  <c r="J2902" i="3"/>
  <c r="I2902" i="3" s="1"/>
  <c r="J2903" i="3"/>
  <c r="I2903" i="3" s="1"/>
  <c r="J2904" i="3"/>
  <c r="I2904" i="3" s="1"/>
  <c r="J2905" i="3"/>
  <c r="J2906" i="3"/>
  <c r="J2907" i="3"/>
  <c r="I2907" i="3" s="1"/>
  <c r="J2908" i="3"/>
  <c r="J2909" i="3"/>
  <c r="I2909" i="3" s="1"/>
  <c r="J2910" i="3"/>
  <c r="I2910" i="3" s="1"/>
  <c r="J2911" i="3"/>
  <c r="I2911" i="3" s="1"/>
  <c r="J2912" i="3"/>
  <c r="I2912" i="3" s="1"/>
  <c r="J2913" i="3"/>
  <c r="J2914" i="3"/>
  <c r="J2915" i="3"/>
  <c r="I2915" i="3" s="1"/>
  <c r="J2916" i="3"/>
  <c r="J2917" i="3"/>
  <c r="I2917" i="3" s="1"/>
  <c r="J2918" i="3"/>
  <c r="I2918" i="3" s="1"/>
  <c r="J2919" i="3"/>
  <c r="I2919" i="3" s="1"/>
  <c r="J2920" i="3"/>
  <c r="I2920" i="3" s="1"/>
  <c r="J2921" i="3"/>
  <c r="J2922" i="3"/>
  <c r="J2923" i="3"/>
  <c r="I2923" i="3" s="1"/>
  <c r="J2924" i="3"/>
  <c r="J2925" i="3"/>
  <c r="I2925" i="3" s="1"/>
  <c r="J2926" i="3"/>
  <c r="I2926" i="3" s="1"/>
  <c r="J2927" i="3"/>
  <c r="I2927" i="3" s="1"/>
  <c r="J2928" i="3"/>
  <c r="I2928" i="3" s="1"/>
  <c r="J2929" i="3"/>
  <c r="J2930" i="3"/>
  <c r="J2931" i="3"/>
  <c r="I2931" i="3" s="1"/>
  <c r="J2932" i="3"/>
  <c r="J2933" i="3"/>
  <c r="I2933" i="3" s="1"/>
  <c r="J2934" i="3"/>
  <c r="I2934" i="3" s="1"/>
  <c r="J2935" i="3"/>
  <c r="I2935" i="3" s="1"/>
  <c r="J2936" i="3"/>
  <c r="I2936" i="3" s="1"/>
  <c r="J2937" i="3"/>
  <c r="J2938" i="3"/>
  <c r="J2939" i="3"/>
  <c r="I2939" i="3" s="1"/>
  <c r="J2940" i="3"/>
  <c r="J2941" i="3"/>
  <c r="I2941" i="3" s="1"/>
  <c r="J2942" i="3"/>
  <c r="I2942" i="3" s="1"/>
  <c r="J2943" i="3"/>
  <c r="I2943" i="3" s="1"/>
  <c r="J2944" i="3"/>
  <c r="I2944" i="3" s="1"/>
  <c r="J2945" i="3"/>
  <c r="J2946" i="3"/>
  <c r="J2947" i="3"/>
  <c r="I2947" i="3" s="1"/>
  <c r="J2948" i="3"/>
  <c r="J2949" i="3"/>
  <c r="I2949" i="3" s="1"/>
  <c r="J2950" i="3"/>
  <c r="I2950" i="3" s="1"/>
  <c r="J2951" i="3"/>
  <c r="I2951" i="3" s="1"/>
  <c r="J2952" i="3"/>
  <c r="I2952" i="3" s="1"/>
  <c r="J2953" i="3"/>
  <c r="J2954" i="3"/>
  <c r="J2955" i="3"/>
  <c r="I2955" i="3" s="1"/>
  <c r="J2956" i="3"/>
  <c r="J2957" i="3"/>
  <c r="I2957" i="3" s="1"/>
  <c r="J2958" i="3"/>
  <c r="I2958" i="3" s="1"/>
  <c r="J2959" i="3"/>
  <c r="I2959" i="3" s="1"/>
  <c r="J2960" i="3"/>
  <c r="I2960" i="3" s="1"/>
  <c r="J2961" i="3"/>
  <c r="J2962" i="3"/>
  <c r="J2963" i="3"/>
  <c r="I2963" i="3" s="1"/>
  <c r="J2964" i="3"/>
  <c r="J2965" i="3"/>
  <c r="I2965" i="3" s="1"/>
  <c r="J2966" i="3"/>
  <c r="I2966" i="3" s="1"/>
  <c r="J2967" i="3"/>
  <c r="I2967" i="3" s="1"/>
  <c r="J2968" i="3"/>
  <c r="I2968" i="3" s="1"/>
  <c r="J2969" i="3"/>
  <c r="J2970" i="3"/>
  <c r="J2971" i="3"/>
  <c r="I2971" i="3" s="1"/>
  <c r="J2972" i="3"/>
  <c r="J2973" i="3"/>
  <c r="I2973" i="3" s="1"/>
  <c r="J2974" i="3"/>
  <c r="I2974" i="3" s="1"/>
  <c r="J2975" i="3"/>
  <c r="I2975" i="3" s="1"/>
  <c r="J2976" i="3"/>
  <c r="I2976" i="3" s="1"/>
  <c r="J2977" i="3"/>
  <c r="J2978" i="3"/>
  <c r="J2979" i="3"/>
  <c r="I2979" i="3" s="1"/>
  <c r="J2980" i="3"/>
  <c r="J2981" i="3"/>
  <c r="I2981" i="3" s="1"/>
  <c r="J2982" i="3"/>
  <c r="I2982" i="3" s="1"/>
  <c r="J2983" i="3"/>
  <c r="I2983" i="3" s="1"/>
  <c r="J2984" i="3"/>
  <c r="I2984" i="3" s="1"/>
  <c r="J2985" i="3"/>
  <c r="J2986" i="3"/>
  <c r="J2987" i="3"/>
  <c r="I2987" i="3" s="1"/>
  <c r="J2988" i="3"/>
  <c r="J2989" i="3"/>
  <c r="I2989" i="3" s="1"/>
  <c r="J2990" i="3"/>
  <c r="I2990" i="3" s="1"/>
  <c r="J2991" i="3"/>
  <c r="I2991" i="3" s="1"/>
  <c r="J2992" i="3"/>
  <c r="I2992" i="3" s="1"/>
  <c r="J2993" i="3"/>
  <c r="J2994" i="3"/>
  <c r="J2995" i="3"/>
  <c r="I2995" i="3" s="1"/>
  <c r="J2996" i="3"/>
  <c r="J2997" i="3"/>
  <c r="I2997" i="3" s="1"/>
  <c r="J2998" i="3"/>
  <c r="I2998" i="3" s="1"/>
  <c r="J2999" i="3"/>
  <c r="I2999" i="3" s="1"/>
  <c r="J3000" i="3"/>
  <c r="I3000" i="3" s="1"/>
  <c r="J3001" i="3"/>
  <c r="J3002" i="3"/>
  <c r="J3003" i="3"/>
  <c r="I3003" i="3" s="1"/>
  <c r="J3004" i="3"/>
  <c r="J3005" i="3"/>
  <c r="I3005" i="3" s="1"/>
  <c r="J3006" i="3"/>
  <c r="I3006" i="3" s="1"/>
  <c r="J3007" i="3"/>
  <c r="I3007" i="3" s="1"/>
  <c r="J3008" i="3"/>
  <c r="I3008" i="3" s="1"/>
  <c r="J3009" i="3"/>
  <c r="J3010" i="3"/>
  <c r="J3011" i="3"/>
  <c r="I3011" i="3" s="1"/>
  <c r="J3012" i="3"/>
  <c r="J3013" i="3"/>
  <c r="I3013" i="3" s="1"/>
  <c r="J3014" i="3"/>
  <c r="I3014" i="3" s="1"/>
  <c r="J3015" i="3"/>
  <c r="I3015" i="3" s="1"/>
  <c r="J3016" i="3"/>
  <c r="I3016" i="3" s="1"/>
  <c r="J3017" i="3"/>
  <c r="J3018" i="3"/>
  <c r="J3019" i="3"/>
  <c r="I3019" i="3" s="1"/>
  <c r="J3020" i="3"/>
  <c r="J3021" i="3"/>
  <c r="I3021" i="3" s="1"/>
  <c r="J3022" i="3"/>
  <c r="I3022" i="3" s="1"/>
  <c r="J3023" i="3"/>
  <c r="I3023" i="3" s="1"/>
  <c r="J3024" i="3"/>
  <c r="I3024" i="3" s="1"/>
  <c r="J3025" i="3"/>
  <c r="J3026" i="3"/>
  <c r="J3027" i="3"/>
  <c r="I3027" i="3" s="1"/>
  <c r="J3028" i="3"/>
  <c r="J3029" i="3"/>
  <c r="I3029" i="3" s="1"/>
  <c r="J3030" i="3"/>
  <c r="I3030" i="3" s="1"/>
  <c r="J3031" i="3"/>
  <c r="I3031" i="3" s="1"/>
  <c r="J3032" i="3"/>
  <c r="I3032" i="3" s="1"/>
  <c r="J3033" i="3"/>
  <c r="J3034" i="3"/>
  <c r="J3035" i="3"/>
  <c r="I3035" i="3" s="1"/>
  <c r="J3036" i="3"/>
  <c r="J3037" i="3"/>
  <c r="I3037" i="3" s="1"/>
  <c r="J3038" i="3"/>
  <c r="I3038" i="3" s="1"/>
  <c r="J3039" i="3"/>
  <c r="I3039" i="3" s="1"/>
  <c r="J3040" i="3"/>
  <c r="I3040" i="3" s="1"/>
  <c r="J3041" i="3"/>
  <c r="J3042" i="3"/>
  <c r="J3043" i="3"/>
  <c r="I3043" i="3" s="1"/>
  <c r="J3044" i="3"/>
  <c r="J3045" i="3"/>
  <c r="I3045" i="3" s="1"/>
  <c r="J3046" i="3"/>
  <c r="I3046" i="3" s="1"/>
  <c r="J3047" i="3"/>
  <c r="I3047" i="3" s="1"/>
  <c r="J3048" i="3"/>
  <c r="I3048" i="3" s="1"/>
  <c r="J3049" i="3"/>
  <c r="J3050" i="3"/>
  <c r="J3051" i="3"/>
  <c r="I3051" i="3" s="1"/>
  <c r="J3052" i="3"/>
  <c r="J3053" i="3"/>
  <c r="I3053" i="3" s="1"/>
  <c r="J3054" i="3"/>
  <c r="I3054" i="3" s="1"/>
  <c r="J3055" i="3"/>
  <c r="I3055" i="3" s="1"/>
  <c r="J3056" i="3"/>
  <c r="I3056" i="3" s="1"/>
  <c r="J3057" i="3"/>
  <c r="J3058" i="3"/>
  <c r="J3059" i="3"/>
  <c r="I3059" i="3" s="1"/>
  <c r="J3060" i="3"/>
  <c r="J3061" i="3"/>
  <c r="I3061" i="3" s="1"/>
  <c r="J3062" i="3"/>
  <c r="I3062" i="3" s="1"/>
  <c r="J3063" i="3"/>
  <c r="I3063" i="3" s="1"/>
  <c r="J3064" i="3"/>
  <c r="I3064" i="3" s="1"/>
  <c r="J3065" i="3"/>
  <c r="J3066" i="3"/>
  <c r="J3067" i="3"/>
  <c r="I3067" i="3" s="1"/>
  <c r="J3068" i="3"/>
  <c r="J3069" i="3"/>
  <c r="I3069" i="3" s="1"/>
  <c r="J3070" i="3"/>
  <c r="I3070" i="3" s="1"/>
  <c r="J3071" i="3"/>
  <c r="I3071" i="3" s="1"/>
  <c r="J3072" i="3"/>
  <c r="I3072" i="3" s="1"/>
  <c r="J3073" i="3"/>
  <c r="J3074" i="3"/>
  <c r="J3075" i="3"/>
  <c r="I3075" i="3" s="1"/>
  <c r="J3076" i="3"/>
  <c r="J3077" i="3"/>
  <c r="I3077" i="3" s="1"/>
  <c r="J3078" i="3"/>
  <c r="I3078" i="3" s="1"/>
  <c r="J3079" i="3"/>
  <c r="I3079" i="3" s="1"/>
  <c r="J3080" i="3"/>
  <c r="I3080" i="3" s="1"/>
  <c r="J3081" i="3"/>
  <c r="J3082" i="3"/>
  <c r="J3083" i="3"/>
  <c r="I3083" i="3" s="1"/>
  <c r="J3084" i="3"/>
  <c r="J3085" i="3"/>
  <c r="I3085" i="3" s="1"/>
  <c r="J3086" i="3"/>
  <c r="I3086" i="3" s="1"/>
  <c r="J3087" i="3"/>
  <c r="I3087" i="3" s="1"/>
  <c r="J3088" i="3"/>
  <c r="I3088" i="3" s="1"/>
  <c r="J3089" i="3"/>
  <c r="J3090" i="3"/>
  <c r="J3091" i="3"/>
  <c r="I3091" i="3" s="1"/>
  <c r="J3092" i="3"/>
  <c r="J3093" i="3"/>
  <c r="I3093" i="3" s="1"/>
  <c r="J3094" i="3"/>
  <c r="I3094" i="3" s="1"/>
  <c r="J3095" i="3"/>
  <c r="I3095" i="3" s="1"/>
  <c r="J3096" i="3"/>
  <c r="I3096" i="3" s="1"/>
  <c r="J3097" i="3"/>
  <c r="J3098" i="3"/>
  <c r="J3099" i="3"/>
  <c r="I3099" i="3" s="1"/>
  <c r="J3100" i="3"/>
  <c r="J3101" i="3"/>
  <c r="I3101" i="3" s="1"/>
  <c r="J3102" i="3"/>
  <c r="I3102" i="3" s="1"/>
  <c r="J3103" i="3"/>
  <c r="I3103" i="3" s="1"/>
  <c r="J3104" i="3"/>
  <c r="I3104" i="3" s="1"/>
  <c r="J3105" i="3"/>
  <c r="J3106" i="3"/>
  <c r="J3107" i="3"/>
  <c r="I3107" i="3" s="1"/>
  <c r="J3108" i="3"/>
  <c r="J3109" i="3"/>
  <c r="I3109" i="3" s="1"/>
  <c r="J3110" i="3"/>
  <c r="I3110" i="3" s="1"/>
  <c r="J3111" i="3"/>
  <c r="I3111" i="3" s="1"/>
  <c r="J3112" i="3"/>
  <c r="I3112" i="3" s="1"/>
  <c r="J3113" i="3"/>
  <c r="J3114" i="3"/>
  <c r="J3115" i="3"/>
  <c r="I3115" i="3" s="1"/>
  <c r="J3116" i="3"/>
  <c r="J3117" i="3"/>
  <c r="I3117" i="3" s="1"/>
  <c r="J3118" i="3"/>
  <c r="I3118" i="3" s="1"/>
  <c r="J3119" i="3"/>
  <c r="I3119" i="3" s="1"/>
  <c r="J3120" i="3"/>
  <c r="I3120" i="3" s="1"/>
  <c r="J3121" i="3"/>
  <c r="J3122" i="3"/>
  <c r="J3123" i="3"/>
  <c r="I3123" i="3" s="1"/>
  <c r="J3124" i="3"/>
  <c r="J3125" i="3"/>
  <c r="I3125" i="3" s="1"/>
  <c r="J3126" i="3"/>
  <c r="I3126" i="3" s="1"/>
  <c r="J3127" i="3"/>
  <c r="I3127" i="3" s="1"/>
  <c r="J3128" i="3"/>
  <c r="I3128" i="3" s="1"/>
  <c r="J3129" i="3"/>
  <c r="J3130" i="3"/>
  <c r="J3131" i="3"/>
  <c r="I3131" i="3" s="1"/>
  <c r="J3132" i="3"/>
  <c r="J3133" i="3"/>
  <c r="I3133" i="3" s="1"/>
  <c r="J3134" i="3"/>
  <c r="I3134" i="3" s="1"/>
  <c r="J3135" i="3"/>
  <c r="I3135" i="3" s="1"/>
  <c r="J3136" i="3"/>
  <c r="I3136" i="3" s="1"/>
  <c r="J3137" i="3"/>
  <c r="J3138" i="3"/>
  <c r="J3139" i="3"/>
  <c r="I3139" i="3" s="1"/>
  <c r="J3140" i="3"/>
  <c r="J3141" i="3"/>
  <c r="I3141" i="3" s="1"/>
  <c r="J3142" i="3"/>
  <c r="I3142" i="3" s="1"/>
  <c r="J3143" i="3"/>
  <c r="I3143" i="3" s="1"/>
  <c r="J3144" i="3"/>
  <c r="I3144" i="3" s="1"/>
  <c r="J3145" i="3"/>
  <c r="J3146" i="3"/>
  <c r="J3147" i="3"/>
  <c r="I3147" i="3" s="1"/>
  <c r="J3148" i="3"/>
  <c r="J3149" i="3"/>
  <c r="I3149" i="3" s="1"/>
  <c r="J3150" i="3"/>
  <c r="I3150" i="3" s="1"/>
  <c r="J3151" i="3"/>
  <c r="I3151" i="3" s="1"/>
  <c r="J3152" i="3"/>
  <c r="I3152" i="3" s="1"/>
  <c r="J3153" i="3"/>
  <c r="J3154" i="3"/>
  <c r="J3155" i="3"/>
  <c r="I3155" i="3" s="1"/>
  <c r="J3156" i="3"/>
  <c r="J3157" i="3"/>
  <c r="I3157" i="3" s="1"/>
  <c r="J3158" i="3"/>
  <c r="I3158" i="3" s="1"/>
  <c r="J3159" i="3"/>
  <c r="I3159" i="3" s="1"/>
  <c r="J3160" i="3"/>
  <c r="I3160" i="3" s="1"/>
  <c r="J3161" i="3"/>
  <c r="J3162" i="3"/>
  <c r="J3163" i="3"/>
  <c r="I3163" i="3" s="1"/>
  <c r="J3164" i="3"/>
  <c r="J3165" i="3"/>
  <c r="I3165" i="3" s="1"/>
  <c r="J3166" i="3"/>
  <c r="I3166" i="3" s="1"/>
  <c r="J3167" i="3"/>
  <c r="I3167" i="3" s="1"/>
  <c r="J3168" i="3"/>
  <c r="I3168" i="3" s="1"/>
  <c r="J3169" i="3"/>
  <c r="J3170" i="3"/>
  <c r="J3171" i="3"/>
  <c r="I3171" i="3" s="1"/>
  <c r="J3172" i="3"/>
  <c r="J3173" i="3"/>
  <c r="I3173" i="3" s="1"/>
  <c r="J3174" i="3"/>
  <c r="I3174" i="3" s="1"/>
  <c r="J3175" i="3"/>
  <c r="I3175" i="3" s="1"/>
  <c r="J3176" i="3"/>
  <c r="I3176" i="3" s="1"/>
  <c r="J3177" i="3"/>
  <c r="J3178" i="3"/>
  <c r="J3179" i="3"/>
  <c r="I3179" i="3" s="1"/>
  <c r="J3180" i="3"/>
  <c r="J3181" i="3"/>
  <c r="I3181" i="3" s="1"/>
  <c r="J3182" i="3"/>
  <c r="I3182" i="3" s="1"/>
  <c r="J3183" i="3"/>
  <c r="I3183" i="3" s="1"/>
  <c r="J3184" i="3"/>
  <c r="I3184" i="3" s="1"/>
  <c r="J3185" i="3"/>
  <c r="J3186" i="3"/>
  <c r="J3187" i="3"/>
  <c r="I3187" i="3" s="1"/>
  <c r="J3188" i="3"/>
  <c r="J3189" i="3"/>
  <c r="I3189" i="3" s="1"/>
  <c r="J3190" i="3"/>
  <c r="I3190" i="3" s="1"/>
  <c r="J3191" i="3"/>
  <c r="I3191" i="3" s="1"/>
  <c r="J3192" i="3"/>
  <c r="I3192" i="3" s="1"/>
  <c r="J3193" i="3"/>
  <c r="J3194" i="3"/>
  <c r="J3195" i="3"/>
  <c r="I3195" i="3" s="1"/>
  <c r="J3196" i="3"/>
  <c r="J3197" i="3"/>
  <c r="I3197" i="3" s="1"/>
  <c r="J3198" i="3"/>
  <c r="I3198" i="3" s="1"/>
  <c r="J3199" i="3"/>
  <c r="I3199" i="3" s="1"/>
  <c r="J3200" i="3"/>
  <c r="I3200" i="3" s="1"/>
  <c r="J3201" i="3"/>
  <c r="J3202" i="3"/>
  <c r="J3203" i="3"/>
  <c r="I3203" i="3" s="1"/>
  <c r="J3204" i="3"/>
  <c r="J3205" i="3"/>
  <c r="I3205" i="3" s="1"/>
  <c r="J3206" i="3"/>
  <c r="I3206" i="3" s="1"/>
  <c r="J3207" i="3"/>
  <c r="I3207" i="3" s="1"/>
  <c r="J3208" i="3"/>
  <c r="I3208" i="3" s="1"/>
  <c r="J3209" i="3"/>
  <c r="J3210" i="3"/>
  <c r="J3211" i="3"/>
  <c r="I3211" i="3" s="1"/>
  <c r="J3212" i="3"/>
  <c r="J3213" i="3"/>
  <c r="I3213" i="3" s="1"/>
  <c r="J3214" i="3"/>
  <c r="I3214" i="3" s="1"/>
  <c r="J3215" i="3"/>
  <c r="I3215" i="3" s="1"/>
  <c r="J3216" i="3"/>
  <c r="I3216" i="3" s="1"/>
  <c r="J3217" i="3"/>
  <c r="J3218" i="3"/>
  <c r="J3219" i="3"/>
  <c r="I3219" i="3" s="1"/>
  <c r="J3220" i="3"/>
  <c r="J3221" i="3"/>
  <c r="I3221" i="3" s="1"/>
  <c r="J3222" i="3"/>
  <c r="I3222" i="3" s="1"/>
  <c r="J3223" i="3"/>
  <c r="I3223" i="3" s="1"/>
  <c r="J3224" i="3"/>
  <c r="I3224" i="3" s="1"/>
  <c r="J3225" i="3"/>
  <c r="J3226" i="3"/>
  <c r="J3227" i="3"/>
  <c r="I3227" i="3" s="1"/>
  <c r="J3228" i="3"/>
  <c r="J3229" i="3"/>
  <c r="I3229" i="3" s="1"/>
  <c r="J3230" i="3"/>
  <c r="I3230" i="3" s="1"/>
  <c r="J3231" i="3"/>
  <c r="I3231" i="3" s="1"/>
  <c r="J3232" i="3"/>
  <c r="I3232" i="3" s="1"/>
  <c r="J3233" i="3"/>
  <c r="J3234" i="3"/>
  <c r="J3235" i="3"/>
  <c r="I3235" i="3" s="1"/>
  <c r="J3236" i="3"/>
  <c r="J3237" i="3"/>
  <c r="I3237" i="3" s="1"/>
  <c r="J3238" i="3"/>
  <c r="I3238" i="3" s="1"/>
  <c r="J3239" i="3"/>
  <c r="I3239" i="3" s="1"/>
  <c r="J3240" i="3"/>
  <c r="I3240" i="3" s="1"/>
  <c r="J3241" i="3"/>
  <c r="J3242" i="3"/>
  <c r="J3243" i="3"/>
  <c r="I3243" i="3" s="1"/>
  <c r="J3244" i="3"/>
  <c r="J3245" i="3"/>
  <c r="I3245" i="3" s="1"/>
  <c r="J3246" i="3"/>
  <c r="I3246" i="3" s="1"/>
  <c r="J3247" i="3"/>
  <c r="I3247" i="3" s="1"/>
  <c r="J3248" i="3"/>
  <c r="I3248" i="3" s="1"/>
  <c r="J3249" i="3"/>
  <c r="J3250" i="3"/>
  <c r="J3251" i="3"/>
  <c r="I3251" i="3" s="1"/>
  <c r="J3252" i="3"/>
  <c r="J3253" i="3"/>
  <c r="I3253" i="3" s="1"/>
  <c r="J3254" i="3"/>
  <c r="I3254" i="3" s="1"/>
  <c r="J3255" i="3"/>
  <c r="I3255" i="3" s="1"/>
  <c r="J3256" i="3"/>
  <c r="I3256" i="3" s="1"/>
  <c r="J3257" i="3"/>
  <c r="J3258" i="3"/>
  <c r="J3259" i="3"/>
  <c r="I3259" i="3" s="1"/>
  <c r="J3260" i="3"/>
  <c r="J3261" i="3"/>
  <c r="I3261" i="3" s="1"/>
  <c r="J3262" i="3"/>
  <c r="I3262" i="3" s="1"/>
  <c r="J3263" i="3"/>
  <c r="I3263" i="3" s="1"/>
  <c r="J3264" i="3"/>
  <c r="I3264" i="3" s="1"/>
  <c r="J3265" i="3"/>
  <c r="J3266" i="3"/>
  <c r="J3267" i="3"/>
  <c r="I3267" i="3" s="1"/>
  <c r="J3268" i="3"/>
  <c r="J3269" i="3"/>
  <c r="I3269" i="3" s="1"/>
  <c r="J3270" i="3"/>
  <c r="I3270" i="3" s="1"/>
  <c r="J3271" i="3"/>
  <c r="I3271" i="3" s="1"/>
  <c r="J3272" i="3"/>
  <c r="I3272" i="3" s="1"/>
  <c r="J3273" i="3"/>
  <c r="J3274" i="3"/>
  <c r="J3275" i="3"/>
  <c r="I3275" i="3" s="1"/>
  <c r="J3276" i="3"/>
  <c r="J3277" i="3"/>
  <c r="I3277" i="3" s="1"/>
  <c r="J3278" i="3"/>
  <c r="I3278" i="3" s="1"/>
  <c r="J3279" i="3"/>
  <c r="I3279" i="3" s="1"/>
  <c r="J3280" i="3"/>
  <c r="I3280" i="3" s="1"/>
  <c r="J3281" i="3"/>
  <c r="J3282" i="3"/>
  <c r="J3283" i="3"/>
  <c r="I3283" i="3" s="1"/>
  <c r="J3284" i="3"/>
  <c r="J3285" i="3"/>
  <c r="I3285" i="3" s="1"/>
  <c r="J3286" i="3"/>
  <c r="I3286" i="3" s="1"/>
  <c r="J3287" i="3"/>
  <c r="I3287" i="3" s="1"/>
  <c r="J3288" i="3"/>
  <c r="I3288" i="3" s="1"/>
  <c r="J3289" i="3"/>
  <c r="J3290" i="3"/>
  <c r="J3291" i="3"/>
  <c r="I3291" i="3" s="1"/>
  <c r="J3292" i="3"/>
  <c r="J3293" i="3"/>
  <c r="I3293" i="3" s="1"/>
  <c r="J3294" i="3"/>
  <c r="I3294" i="3" s="1"/>
  <c r="J3295" i="3"/>
  <c r="I3295" i="3" s="1"/>
  <c r="J3296" i="3"/>
  <c r="I3296" i="3" s="1"/>
  <c r="J3297" i="3"/>
  <c r="J3298" i="3"/>
  <c r="J3299" i="3"/>
  <c r="I3299" i="3" s="1"/>
  <c r="J3300" i="3"/>
  <c r="J3301" i="3"/>
  <c r="I3301" i="3" s="1"/>
  <c r="J3302" i="3"/>
  <c r="I3302" i="3" s="1"/>
  <c r="J3303" i="3"/>
  <c r="I3303" i="3" s="1"/>
  <c r="J3304" i="3"/>
  <c r="I3304" i="3" s="1"/>
  <c r="J3305" i="3"/>
  <c r="J3306" i="3"/>
  <c r="J3307" i="3"/>
  <c r="I3307" i="3" s="1"/>
  <c r="J3308" i="3"/>
  <c r="J3309" i="3"/>
  <c r="I3309" i="3" s="1"/>
  <c r="J3310" i="3"/>
  <c r="I3310" i="3" s="1"/>
  <c r="J3311" i="3"/>
  <c r="I3311" i="3" s="1"/>
  <c r="J3312" i="3"/>
  <c r="I3312" i="3" s="1"/>
  <c r="J3313" i="3"/>
  <c r="J3314" i="3"/>
  <c r="J3315" i="3"/>
  <c r="I3315" i="3" s="1"/>
  <c r="J3316" i="3"/>
  <c r="J3317" i="3"/>
  <c r="I3317" i="3" s="1"/>
  <c r="J3318" i="3"/>
  <c r="I3318" i="3" s="1"/>
  <c r="J3319" i="3"/>
  <c r="I3319" i="3" s="1"/>
  <c r="J3320" i="3"/>
  <c r="I3320" i="3" s="1"/>
  <c r="J3321" i="3"/>
  <c r="J3322" i="3"/>
  <c r="J3323" i="3"/>
  <c r="I3323" i="3" s="1"/>
  <c r="J3324" i="3"/>
  <c r="J3325" i="3"/>
  <c r="I3325" i="3" s="1"/>
  <c r="J3326" i="3"/>
  <c r="I3326" i="3" s="1"/>
  <c r="J3327" i="3"/>
  <c r="I3327" i="3" s="1"/>
  <c r="J3328" i="3"/>
  <c r="I3328" i="3" s="1"/>
  <c r="J3329" i="3"/>
  <c r="J3330" i="3"/>
  <c r="J3331" i="3"/>
  <c r="I3331" i="3" s="1"/>
  <c r="J3332" i="3"/>
  <c r="J3333" i="3"/>
  <c r="I3333" i="3" s="1"/>
  <c r="J3334" i="3"/>
  <c r="I3334" i="3" s="1"/>
  <c r="J3335" i="3"/>
  <c r="I3335" i="3" s="1"/>
  <c r="J3336" i="3"/>
  <c r="I3336" i="3" s="1"/>
  <c r="J3337" i="3"/>
  <c r="J3338" i="3"/>
  <c r="J3339" i="3"/>
  <c r="I3339" i="3" s="1"/>
  <c r="J3340" i="3"/>
  <c r="J3341" i="3"/>
  <c r="I3341" i="3" s="1"/>
  <c r="J3342" i="3"/>
  <c r="I3342" i="3" s="1"/>
  <c r="J3343" i="3"/>
  <c r="I3343" i="3" s="1"/>
  <c r="J3344" i="3"/>
  <c r="I3344" i="3" s="1"/>
  <c r="J3345" i="3"/>
  <c r="J3346" i="3"/>
  <c r="J3347" i="3"/>
  <c r="I3347" i="3" s="1"/>
  <c r="J3348" i="3"/>
  <c r="J3349" i="3"/>
  <c r="I3349" i="3" s="1"/>
  <c r="J3350" i="3"/>
  <c r="I3350" i="3" s="1"/>
  <c r="J3351" i="3"/>
  <c r="I3351" i="3" s="1"/>
  <c r="J3352" i="3"/>
  <c r="I3352" i="3" s="1"/>
  <c r="J3353" i="3"/>
  <c r="J3354" i="3"/>
  <c r="J3355" i="3"/>
  <c r="I3355" i="3" s="1"/>
  <c r="J3356" i="3"/>
  <c r="J3357" i="3"/>
  <c r="I3357" i="3" s="1"/>
  <c r="J3358" i="3"/>
  <c r="I3358" i="3" s="1"/>
  <c r="J3359" i="3"/>
  <c r="I3359" i="3" s="1"/>
  <c r="J3360" i="3"/>
  <c r="I3360" i="3" s="1"/>
  <c r="J3361" i="3"/>
  <c r="J3362" i="3"/>
  <c r="J3363" i="3"/>
  <c r="I3363" i="3" s="1"/>
  <c r="J3364" i="3"/>
  <c r="J3365" i="3"/>
  <c r="I3365" i="3" s="1"/>
  <c r="J3366" i="3"/>
  <c r="I3366" i="3" s="1"/>
  <c r="J3367" i="3"/>
  <c r="I3367" i="3" s="1"/>
  <c r="J3368" i="3"/>
  <c r="I3368" i="3" s="1"/>
  <c r="J3369" i="3"/>
  <c r="J3370" i="3"/>
  <c r="J3371" i="3"/>
  <c r="I3371" i="3" s="1"/>
  <c r="J3372" i="3"/>
  <c r="J3373" i="3"/>
  <c r="I3373" i="3" s="1"/>
  <c r="J3374" i="3"/>
  <c r="I3374" i="3" s="1"/>
  <c r="J3375" i="3"/>
  <c r="I3375" i="3" s="1"/>
  <c r="J3376" i="3"/>
  <c r="I3376" i="3" s="1"/>
  <c r="J3377" i="3"/>
  <c r="J3378" i="3"/>
  <c r="J3379" i="3"/>
  <c r="I3379" i="3" s="1"/>
  <c r="J3380" i="3"/>
  <c r="J3381" i="3"/>
  <c r="I3381" i="3" s="1"/>
  <c r="J3382" i="3"/>
  <c r="I3382" i="3" s="1"/>
  <c r="J3383" i="3"/>
  <c r="I3383" i="3" s="1"/>
  <c r="J3384" i="3"/>
  <c r="I3384" i="3" s="1"/>
  <c r="J3385" i="3"/>
  <c r="J3386" i="3"/>
  <c r="J3387" i="3"/>
  <c r="I3387" i="3" s="1"/>
  <c r="J3388" i="3"/>
  <c r="J3389" i="3"/>
  <c r="I3389" i="3" s="1"/>
  <c r="J3390" i="3"/>
  <c r="I3390" i="3" s="1"/>
  <c r="J3391" i="3"/>
  <c r="I3391" i="3" s="1"/>
  <c r="J3392" i="3"/>
  <c r="I3392" i="3" s="1"/>
  <c r="J3393" i="3"/>
  <c r="J3394" i="3"/>
  <c r="J3395" i="3"/>
  <c r="I3395" i="3" s="1"/>
  <c r="J3396" i="3"/>
  <c r="J3397" i="3"/>
  <c r="I3397" i="3" s="1"/>
  <c r="J3398" i="3"/>
  <c r="I3398" i="3" s="1"/>
  <c r="J3399" i="3"/>
  <c r="I3399" i="3" s="1"/>
  <c r="J3400" i="3"/>
  <c r="I3400" i="3" s="1"/>
  <c r="J3401" i="3"/>
  <c r="J3402" i="3"/>
  <c r="J3403" i="3"/>
  <c r="I3403" i="3" s="1"/>
  <c r="J3404" i="3"/>
  <c r="J3405" i="3"/>
  <c r="I3405" i="3" s="1"/>
  <c r="J3406" i="3"/>
  <c r="I3406" i="3" s="1"/>
  <c r="J3407" i="3"/>
  <c r="I3407" i="3" s="1"/>
  <c r="J3408" i="3"/>
  <c r="I3408" i="3" s="1"/>
  <c r="J3409" i="3"/>
  <c r="J3410" i="3"/>
  <c r="J3411" i="3"/>
  <c r="I3411" i="3" s="1"/>
  <c r="J3412" i="3"/>
  <c r="J3413" i="3"/>
  <c r="I3413" i="3" s="1"/>
  <c r="J3414" i="3"/>
  <c r="I3414" i="3" s="1"/>
  <c r="J3415" i="3"/>
  <c r="I3415" i="3" s="1"/>
  <c r="J3416" i="3"/>
  <c r="I3416" i="3" s="1"/>
  <c r="J3417" i="3"/>
  <c r="J3418" i="3"/>
  <c r="J3419" i="3"/>
  <c r="I3419" i="3" s="1"/>
  <c r="J3420" i="3"/>
  <c r="J3421" i="3"/>
  <c r="I3421" i="3" s="1"/>
  <c r="J3422" i="3"/>
  <c r="I3422" i="3" s="1"/>
  <c r="J3423" i="3"/>
  <c r="I3423" i="3" s="1"/>
  <c r="J3424" i="3"/>
  <c r="I3424" i="3" s="1"/>
  <c r="J3425" i="3"/>
  <c r="J3426" i="3"/>
  <c r="J3427" i="3"/>
  <c r="I3427" i="3" s="1"/>
  <c r="J3428" i="3"/>
  <c r="J3429" i="3"/>
  <c r="I3429" i="3" s="1"/>
  <c r="J3430" i="3"/>
  <c r="I3430" i="3" s="1"/>
  <c r="J3431" i="3"/>
  <c r="I3431" i="3" s="1"/>
  <c r="J3432" i="3"/>
  <c r="I3432" i="3" s="1"/>
  <c r="J3433" i="3"/>
  <c r="J3434" i="3"/>
  <c r="J3435" i="3"/>
  <c r="I3435" i="3" s="1"/>
  <c r="J3436" i="3"/>
  <c r="J3437" i="3"/>
  <c r="I3437" i="3" s="1"/>
  <c r="J3438" i="3"/>
  <c r="I3438" i="3" s="1"/>
  <c r="J3439" i="3"/>
  <c r="I3439" i="3" s="1"/>
  <c r="J3440" i="3"/>
  <c r="I3440" i="3" s="1"/>
  <c r="J3441" i="3"/>
  <c r="J3442" i="3"/>
  <c r="J3443" i="3"/>
  <c r="I3443" i="3" s="1"/>
  <c r="J3444" i="3"/>
  <c r="J3445" i="3"/>
  <c r="I3445" i="3" s="1"/>
  <c r="J3446" i="3"/>
  <c r="I3446" i="3" s="1"/>
  <c r="J3447" i="3"/>
  <c r="I3447" i="3" s="1"/>
  <c r="J3448" i="3"/>
  <c r="I3448" i="3" s="1"/>
  <c r="J3449" i="3"/>
  <c r="J3450" i="3"/>
  <c r="J3451" i="3"/>
  <c r="I3451" i="3" s="1"/>
  <c r="J3452" i="3"/>
  <c r="J3453" i="3"/>
  <c r="I3453" i="3" s="1"/>
  <c r="J3454" i="3"/>
  <c r="I3454" i="3" s="1"/>
  <c r="J3455" i="3"/>
  <c r="I3455" i="3" s="1"/>
  <c r="J3456" i="3"/>
  <c r="I3456" i="3" s="1"/>
  <c r="J3457" i="3"/>
  <c r="J3458" i="3"/>
  <c r="J3459" i="3"/>
  <c r="I3459" i="3" s="1"/>
  <c r="J3460" i="3"/>
  <c r="J3461" i="3"/>
  <c r="I3461" i="3" s="1"/>
  <c r="J3462" i="3"/>
  <c r="I3462" i="3" s="1"/>
  <c r="J3463" i="3"/>
  <c r="I3463" i="3" s="1"/>
  <c r="J3464" i="3"/>
  <c r="I3464" i="3" s="1"/>
  <c r="J3465" i="3"/>
  <c r="J3466" i="3"/>
  <c r="J3467" i="3"/>
  <c r="I3467" i="3" s="1"/>
  <c r="J3468" i="3"/>
  <c r="J3469" i="3"/>
  <c r="I3469" i="3" s="1"/>
  <c r="J3470" i="3"/>
  <c r="I3470" i="3" s="1"/>
  <c r="J3471" i="3"/>
  <c r="I3471" i="3" s="1"/>
  <c r="J3472" i="3"/>
  <c r="I3472" i="3" s="1"/>
  <c r="J3473" i="3"/>
  <c r="J3474" i="3"/>
  <c r="J3475" i="3"/>
  <c r="I3475" i="3" s="1"/>
  <c r="J3476" i="3"/>
  <c r="J3477" i="3"/>
  <c r="I3477" i="3" s="1"/>
  <c r="J3478" i="3"/>
  <c r="I3478" i="3" s="1"/>
  <c r="J3479" i="3"/>
  <c r="I3479" i="3" s="1"/>
  <c r="J3480" i="3"/>
  <c r="I3480" i="3" s="1"/>
  <c r="J3481" i="3"/>
  <c r="J3482" i="3"/>
  <c r="J3483" i="3"/>
  <c r="I3483" i="3" s="1"/>
  <c r="J3484" i="3"/>
  <c r="J3485" i="3"/>
  <c r="I3485" i="3" s="1"/>
  <c r="J3486" i="3"/>
  <c r="I3486" i="3" s="1"/>
  <c r="J3487" i="3"/>
  <c r="I3487" i="3" s="1"/>
  <c r="J3488" i="3"/>
  <c r="I3488" i="3" s="1"/>
  <c r="J3489" i="3"/>
  <c r="J3490" i="3"/>
  <c r="J3491" i="3"/>
  <c r="I3491" i="3" s="1"/>
  <c r="J3492" i="3"/>
  <c r="J3493" i="3"/>
  <c r="I3493" i="3" s="1"/>
  <c r="J3494" i="3"/>
  <c r="I3494" i="3" s="1"/>
  <c r="J3495" i="3"/>
  <c r="I3495" i="3" s="1"/>
  <c r="J3496" i="3"/>
  <c r="I3496" i="3" s="1"/>
  <c r="J3497" i="3"/>
  <c r="J3498" i="3"/>
  <c r="J3499" i="3"/>
  <c r="I3499" i="3" s="1"/>
  <c r="J3500" i="3"/>
  <c r="J3501" i="3"/>
  <c r="I3501" i="3" s="1"/>
  <c r="J3502" i="3"/>
  <c r="I3502" i="3" s="1"/>
  <c r="J3503" i="3"/>
  <c r="I3503" i="3" s="1"/>
  <c r="J3504" i="3"/>
  <c r="I3504" i="3" s="1"/>
  <c r="J3505" i="3"/>
  <c r="J3506" i="3"/>
  <c r="J3507" i="3"/>
  <c r="I3507" i="3" s="1"/>
  <c r="J3508" i="3"/>
  <c r="J3509" i="3"/>
  <c r="I3509" i="3" s="1"/>
  <c r="J3510" i="3"/>
  <c r="I3510" i="3" s="1"/>
  <c r="J3511" i="3"/>
  <c r="I3511" i="3" s="1"/>
  <c r="J3512" i="3"/>
  <c r="I3512" i="3" s="1"/>
  <c r="J3513" i="3"/>
  <c r="J3514" i="3"/>
  <c r="J3515" i="3"/>
  <c r="I3515" i="3" s="1"/>
  <c r="J3516" i="3"/>
  <c r="J3517" i="3"/>
  <c r="I3517" i="3" s="1"/>
  <c r="J3518" i="3"/>
  <c r="I3518" i="3" s="1"/>
  <c r="J3519" i="3"/>
  <c r="I3519" i="3" s="1"/>
  <c r="J3520" i="3"/>
  <c r="I3520" i="3" s="1"/>
  <c r="J3521" i="3"/>
  <c r="J3522" i="3"/>
  <c r="J3523" i="3"/>
  <c r="I3523" i="3" s="1"/>
  <c r="J3524" i="3"/>
  <c r="J3525" i="3"/>
  <c r="I3525" i="3" s="1"/>
  <c r="J3526" i="3"/>
  <c r="I3526" i="3" s="1"/>
  <c r="J3527" i="3"/>
  <c r="I3527" i="3" s="1"/>
  <c r="J3528" i="3"/>
  <c r="I3528" i="3" s="1"/>
  <c r="J3529" i="3"/>
  <c r="J3530" i="3"/>
  <c r="J3531" i="3"/>
  <c r="I3531" i="3" s="1"/>
  <c r="J3532" i="3"/>
  <c r="J3533" i="3"/>
  <c r="I3533" i="3" s="1"/>
  <c r="J3534" i="3"/>
  <c r="I3534" i="3" s="1"/>
  <c r="J3535" i="3"/>
  <c r="I3535" i="3" s="1"/>
  <c r="J3536" i="3"/>
  <c r="I3536" i="3" s="1"/>
  <c r="J3537" i="3"/>
  <c r="J3538" i="3"/>
  <c r="J3539" i="3"/>
  <c r="I3539" i="3" s="1"/>
  <c r="J3540" i="3"/>
  <c r="J3541" i="3"/>
  <c r="I3541" i="3" s="1"/>
  <c r="J3542" i="3"/>
  <c r="I3542" i="3" s="1"/>
  <c r="J3543" i="3"/>
  <c r="I3543" i="3" s="1"/>
  <c r="J3544" i="3"/>
  <c r="I3544" i="3" s="1"/>
  <c r="J3545" i="3"/>
  <c r="J3546" i="3"/>
  <c r="J3547" i="3"/>
  <c r="I3547" i="3" s="1"/>
  <c r="J3548" i="3"/>
  <c r="J3549" i="3"/>
  <c r="I3549" i="3" s="1"/>
  <c r="J3550" i="3"/>
  <c r="I3550" i="3" s="1"/>
  <c r="J3551" i="3"/>
  <c r="I3551" i="3" s="1"/>
  <c r="J3552" i="3"/>
  <c r="I3552" i="3" s="1"/>
  <c r="J3553" i="3"/>
  <c r="J3554" i="3"/>
  <c r="J3555" i="3"/>
  <c r="I3555" i="3" s="1"/>
  <c r="J3556" i="3"/>
  <c r="J3557" i="3"/>
  <c r="I3557" i="3" s="1"/>
  <c r="J3558" i="3"/>
  <c r="I3558" i="3" s="1"/>
  <c r="J3559" i="3"/>
  <c r="I3559" i="3" s="1"/>
  <c r="J3560" i="3"/>
  <c r="I3560" i="3" s="1"/>
  <c r="J3561" i="3"/>
  <c r="J3562" i="3"/>
  <c r="J3563" i="3"/>
  <c r="I3563" i="3" s="1"/>
  <c r="J3564" i="3"/>
  <c r="J3565" i="3"/>
  <c r="I3565" i="3" s="1"/>
  <c r="J3566" i="3"/>
  <c r="I3566" i="3" s="1"/>
  <c r="J3567" i="3"/>
  <c r="I3567" i="3" s="1"/>
  <c r="J3568" i="3"/>
  <c r="I3568" i="3" s="1"/>
  <c r="J3569" i="3"/>
  <c r="J3570" i="3"/>
  <c r="J3571" i="3"/>
  <c r="I3571" i="3" s="1"/>
  <c r="J3572" i="3"/>
  <c r="J3573" i="3"/>
  <c r="I3573" i="3" s="1"/>
  <c r="J3574" i="3"/>
  <c r="I3574" i="3" s="1"/>
  <c r="J3575" i="3"/>
  <c r="I3575" i="3" s="1"/>
  <c r="J3576" i="3"/>
  <c r="I3576" i="3" s="1"/>
  <c r="J3577" i="3"/>
  <c r="J3578" i="3"/>
  <c r="J3579" i="3"/>
  <c r="I3579" i="3" s="1"/>
  <c r="J3580" i="3"/>
  <c r="J3581" i="3"/>
  <c r="I3581" i="3" s="1"/>
  <c r="J3582" i="3"/>
  <c r="I3582" i="3" s="1"/>
  <c r="J3583" i="3"/>
  <c r="I3583" i="3" s="1"/>
  <c r="J3584" i="3"/>
  <c r="I3584" i="3" s="1"/>
  <c r="J3585" i="3"/>
  <c r="J3586" i="3"/>
  <c r="J3587" i="3"/>
  <c r="I3587" i="3" s="1"/>
  <c r="J3588" i="3"/>
  <c r="J3589" i="3"/>
  <c r="I3589" i="3" s="1"/>
  <c r="J3590" i="3"/>
  <c r="I3590" i="3" s="1"/>
  <c r="J3591" i="3"/>
  <c r="I3591" i="3" s="1"/>
  <c r="J3592" i="3"/>
  <c r="I3592" i="3" s="1"/>
  <c r="J3593" i="3"/>
  <c r="J3594" i="3"/>
  <c r="J3595" i="3"/>
  <c r="I3595" i="3" s="1"/>
  <c r="J3596" i="3"/>
  <c r="J3597" i="3"/>
  <c r="I3597" i="3" s="1"/>
  <c r="J3598" i="3"/>
  <c r="I3598" i="3" s="1"/>
  <c r="J3599" i="3"/>
  <c r="I3599" i="3" s="1"/>
  <c r="J3600" i="3"/>
  <c r="I3600" i="3" s="1"/>
  <c r="J3601" i="3"/>
  <c r="J3602" i="3"/>
  <c r="J3603" i="3"/>
  <c r="I3603" i="3" s="1"/>
  <c r="J3604" i="3"/>
  <c r="J3605" i="3"/>
  <c r="I3605" i="3" s="1"/>
  <c r="J3606" i="3"/>
  <c r="I3606" i="3" s="1"/>
  <c r="J3607" i="3"/>
  <c r="I3607" i="3" s="1"/>
  <c r="J3608" i="3"/>
  <c r="I3608" i="3" s="1"/>
  <c r="J3609" i="3"/>
  <c r="J3610" i="3"/>
  <c r="J3611" i="3"/>
  <c r="I3611" i="3" s="1"/>
  <c r="J3612" i="3"/>
  <c r="J3613" i="3"/>
  <c r="I3613" i="3" s="1"/>
  <c r="J3614" i="3"/>
  <c r="I3614" i="3" s="1"/>
  <c r="J3615" i="3"/>
  <c r="I3615" i="3" s="1"/>
  <c r="J3616" i="3"/>
  <c r="I3616" i="3" s="1"/>
  <c r="J3617" i="3"/>
  <c r="J3618" i="3"/>
  <c r="J3619" i="3"/>
  <c r="I3619" i="3" s="1"/>
  <c r="J3620" i="3"/>
  <c r="J3621" i="3"/>
  <c r="I3621" i="3" s="1"/>
  <c r="J3622" i="3"/>
  <c r="I3622" i="3" s="1"/>
  <c r="J3623" i="3"/>
  <c r="I3623" i="3" s="1"/>
  <c r="J3624" i="3"/>
  <c r="I3624" i="3" s="1"/>
  <c r="J3625" i="3"/>
  <c r="J3626" i="3"/>
  <c r="J3627" i="3"/>
  <c r="I3627" i="3" s="1"/>
  <c r="J3628" i="3"/>
  <c r="J3629" i="3"/>
  <c r="I3629" i="3" s="1"/>
  <c r="J3630" i="3"/>
  <c r="I3630" i="3" s="1"/>
  <c r="J3631" i="3"/>
  <c r="I3631" i="3" s="1"/>
  <c r="J3632" i="3"/>
  <c r="I3632" i="3" s="1"/>
  <c r="J3633" i="3"/>
  <c r="J3634" i="3"/>
  <c r="J3635" i="3"/>
  <c r="I3635" i="3" s="1"/>
  <c r="J3636" i="3"/>
  <c r="J3637" i="3"/>
  <c r="I3637" i="3" s="1"/>
  <c r="J3638" i="3"/>
  <c r="I3638" i="3" s="1"/>
  <c r="J3639" i="3"/>
  <c r="I3639" i="3" s="1"/>
  <c r="J3640" i="3"/>
  <c r="I3640" i="3" s="1"/>
  <c r="J3641" i="3"/>
  <c r="J3642" i="3"/>
  <c r="J3643" i="3"/>
  <c r="I3643" i="3" s="1"/>
  <c r="J3644" i="3"/>
  <c r="J3645" i="3"/>
  <c r="I3645" i="3" s="1"/>
  <c r="J3646" i="3"/>
  <c r="I3646" i="3" s="1"/>
  <c r="J3647" i="3"/>
  <c r="I3647" i="3" s="1"/>
  <c r="J3648" i="3"/>
  <c r="I3648" i="3" s="1"/>
  <c r="J3649" i="3"/>
  <c r="J3650" i="3"/>
  <c r="J3651" i="3"/>
  <c r="I3651" i="3" s="1"/>
  <c r="J3652" i="3"/>
  <c r="J3653" i="3"/>
  <c r="I3653" i="3" s="1"/>
  <c r="J3654" i="3"/>
  <c r="I3654" i="3" s="1"/>
  <c r="J3655" i="3"/>
  <c r="I3655" i="3" s="1"/>
  <c r="J3656" i="3"/>
  <c r="I3656" i="3" s="1"/>
  <c r="J3657" i="3"/>
  <c r="J3658" i="3"/>
  <c r="J3659" i="3"/>
  <c r="I3659" i="3" s="1"/>
  <c r="J3660" i="3"/>
  <c r="J3661" i="3"/>
  <c r="I3661" i="3" s="1"/>
  <c r="J3662" i="3"/>
  <c r="I3662" i="3" s="1"/>
  <c r="J3663" i="3"/>
  <c r="I3663" i="3" s="1"/>
  <c r="J3664" i="3"/>
  <c r="I3664" i="3" s="1"/>
  <c r="J3665" i="3"/>
  <c r="J3666" i="3"/>
  <c r="J3667" i="3"/>
  <c r="I3667" i="3" s="1"/>
  <c r="J3668" i="3"/>
  <c r="J3669" i="3"/>
  <c r="I3669" i="3" s="1"/>
  <c r="J3670" i="3"/>
  <c r="I3670" i="3" s="1"/>
  <c r="J3671" i="3"/>
  <c r="I3671" i="3" s="1"/>
  <c r="J3672" i="3"/>
  <c r="I3672" i="3" s="1"/>
  <c r="J3673" i="3"/>
  <c r="J3674" i="3"/>
  <c r="J3675" i="3"/>
  <c r="I3675" i="3" s="1"/>
  <c r="J3676" i="3"/>
  <c r="J3677" i="3"/>
  <c r="I3677" i="3" s="1"/>
  <c r="J3678" i="3"/>
  <c r="I3678" i="3" s="1"/>
  <c r="J3679" i="3"/>
  <c r="I3679" i="3" s="1"/>
  <c r="J3680" i="3"/>
  <c r="I3680" i="3" s="1"/>
  <c r="J3681" i="3"/>
  <c r="J3682" i="3"/>
  <c r="J3683" i="3"/>
  <c r="I3683" i="3" s="1"/>
  <c r="J3684" i="3"/>
  <c r="J3685" i="3"/>
  <c r="I3685" i="3" s="1"/>
  <c r="J3686" i="3"/>
  <c r="I3686" i="3" s="1"/>
  <c r="J3687" i="3"/>
  <c r="I3687" i="3" s="1"/>
  <c r="J3688" i="3"/>
  <c r="I3688" i="3" s="1"/>
  <c r="J3689" i="3"/>
  <c r="J3690" i="3"/>
  <c r="J3691" i="3"/>
  <c r="I3691" i="3" s="1"/>
  <c r="J3692" i="3"/>
  <c r="J3693" i="3"/>
  <c r="I3693" i="3" s="1"/>
  <c r="J3694" i="3"/>
  <c r="I3694" i="3" s="1"/>
  <c r="J3695" i="3"/>
  <c r="I3695" i="3" s="1"/>
  <c r="J3696" i="3"/>
  <c r="I3696" i="3" s="1"/>
  <c r="J3697" i="3"/>
  <c r="J3698" i="3"/>
  <c r="J3699" i="3"/>
  <c r="J3700" i="3"/>
  <c r="J3701" i="3"/>
  <c r="I3701" i="3" s="1"/>
  <c r="J3702" i="3"/>
  <c r="I3702" i="3" s="1"/>
  <c r="J3703" i="3"/>
  <c r="I3703" i="3" s="1"/>
  <c r="J3704" i="3"/>
  <c r="I3704" i="3" s="1"/>
  <c r="J3705" i="3"/>
  <c r="J3706" i="3"/>
  <c r="J3707" i="3"/>
  <c r="J3708" i="3"/>
  <c r="J3709" i="3"/>
  <c r="I3709" i="3" s="1"/>
  <c r="J3710" i="3"/>
  <c r="I3710" i="3" s="1"/>
  <c r="J3711" i="3"/>
  <c r="I3711" i="3" s="1"/>
  <c r="J3712" i="3"/>
  <c r="I3712" i="3" s="1"/>
  <c r="J3713" i="3"/>
  <c r="J3714" i="3"/>
  <c r="J3715" i="3"/>
  <c r="J3716" i="3"/>
  <c r="J3717" i="3"/>
  <c r="I3717" i="3" s="1"/>
  <c r="J3718" i="3"/>
  <c r="I3718" i="3" s="1"/>
  <c r="J3719" i="3"/>
  <c r="I3719" i="3" s="1"/>
  <c r="J3720" i="3"/>
  <c r="I3720" i="3" s="1"/>
  <c r="J3721" i="3"/>
  <c r="J3722" i="3"/>
  <c r="J3723" i="3"/>
  <c r="J3724" i="3"/>
  <c r="J3725" i="3"/>
  <c r="I3725" i="3" s="1"/>
  <c r="J3726" i="3"/>
  <c r="I3726" i="3" s="1"/>
  <c r="J3727" i="3"/>
  <c r="I3727" i="3" s="1"/>
  <c r="J3728" i="3"/>
  <c r="I3728" i="3" s="1"/>
  <c r="J3729" i="3"/>
  <c r="J3730" i="3"/>
  <c r="J3731" i="3"/>
  <c r="J3732" i="3"/>
  <c r="J3733" i="3"/>
  <c r="I3733" i="3" s="1"/>
  <c r="J3734" i="3"/>
  <c r="I3734" i="3" s="1"/>
  <c r="J3735" i="3"/>
  <c r="I3735" i="3" s="1"/>
  <c r="J3736" i="3"/>
  <c r="I3736" i="3" s="1"/>
  <c r="J3737" i="3"/>
  <c r="J3738" i="3"/>
  <c r="J3739" i="3"/>
  <c r="J3740" i="3"/>
  <c r="J3741" i="3"/>
  <c r="I3741" i="3" s="1"/>
  <c r="J3742" i="3"/>
  <c r="I3742" i="3" s="1"/>
  <c r="J3743" i="3"/>
  <c r="I3743" i="3" s="1"/>
  <c r="J3744" i="3"/>
  <c r="I3744" i="3" s="1"/>
  <c r="J3745" i="3"/>
  <c r="J3746" i="3"/>
  <c r="J3747" i="3"/>
  <c r="J3748" i="3"/>
  <c r="J3749" i="3"/>
  <c r="I3749" i="3" s="1"/>
  <c r="J3750" i="3"/>
  <c r="I3750" i="3" s="1"/>
  <c r="J3751" i="3"/>
  <c r="I3751" i="3" s="1"/>
  <c r="J3752" i="3"/>
  <c r="I3752" i="3" s="1"/>
  <c r="J3753" i="3"/>
  <c r="J3754" i="3"/>
  <c r="J3755" i="3"/>
  <c r="J3756" i="3"/>
  <c r="J3757" i="3"/>
  <c r="I3757" i="3" s="1"/>
  <c r="J3758" i="3"/>
  <c r="I3758" i="3" s="1"/>
  <c r="J3759" i="3"/>
  <c r="I3759" i="3" s="1"/>
  <c r="J3760" i="3"/>
  <c r="I3760" i="3" s="1"/>
  <c r="J3761" i="3"/>
  <c r="J3762" i="3"/>
  <c r="J3763" i="3"/>
  <c r="J3764" i="3"/>
  <c r="J3765" i="3"/>
  <c r="I3765" i="3" s="1"/>
  <c r="J3766" i="3"/>
  <c r="I3766" i="3" s="1"/>
  <c r="J3767" i="3"/>
  <c r="I3767" i="3" s="1"/>
  <c r="J3768" i="3"/>
  <c r="I3768" i="3" s="1"/>
  <c r="J3769" i="3"/>
  <c r="J3770" i="3"/>
  <c r="J3771" i="3"/>
  <c r="J3772" i="3"/>
  <c r="J3773" i="3"/>
  <c r="I3773" i="3" s="1"/>
  <c r="J3774" i="3"/>
  <c r="I3774" i="3" s="1"/>
  <c r="J3775" i="3"/>
  <c r="I3775" i="3" s="1"/>
  <c r="J3776" i="3"/>
  <c r="I3776" i="3" s="1"/>
  <c r="J3777" i="3"/>
  <c r="J3778" i="3"/>
  <c r="J3779" i="3"/>
  <c r="J3780" i="3"/>
  <c r="J3781" i="3"/>
  <c r="I3781" i="3" s="1"/>
  <c r="J3782" i="3"/>
  <c r="I3782" i="3" s="1"/>
  <c r="J3783" i="3"/>
  <c r="I3783" i="3" s="1"/>
  <c r="J3784" i="3"/>
  <c r="I3784" i="3" s="1"/>
  <c r="J3785" i="3"/>
  <c r="J3786" i="3"/>
  <c r="J3787" i="3"/>
  <c r="J3788" i="3"/>
  <c r="J3789" i="3"/>
  <c r="I3789" i="3" s="1"/>
  <c r="J3790" i="3"/>
  <c r="I3790" i="3" s="1"/>
  <c r="J3791" i="3"/>
  <c r="I3791" i="3" s="1"/>
  <c r="J3792" i="3"/>
  <c r="I3792" i="3" s="1"/>
  <c r="J3793" i="3"/>
  <c r="J3794" i="3"/>
  <c r="J3795" i="3"/>
  <c r="J3796" i="3"/>
  <c r="J3797" i="3"/>
  <c r="I3797" i="3" s="1"/>
  <c r="J3798" i="3"/>
  <c r="I3798" i="3" s="1"/>
  <c r="J3799" i="3"/>
  <c r="I3799" i="3" s="1"/>
  <c r="J3800" i="3"/>
  <c r="I3800" i="3" s="1"/>
  <c r="J3801" i="3"/>
  <c r="J3802" i="3"/>
  <c r="J3803" i="3"/>
  <c r="J3804" i="3"/>
  <c r="J3805" i="3"/>
  <c r="I3805" i="3" s="1"/>
  <c r="J3806" i="3"/>
  <c r="I3806" i="3" s="1"/>
  <c r="J3807" i="3"/>
  <c r="I3807" i="3" s="1"/>
  <c r="J3808" i="3"/>
  <c r="I3808" i="3" s="1"/>
  <c r="J3809" i="3"/>
  <c r="J3810" i="3"/>
  <c r="J3811" i="3"/>
  <c r="J3812" i="3"/>
  <c r="J3813" i="3"/>
  <c r="I3813" i="3" s="1"/>
  <c r="J3814" i="3"/>
  <c r="I3814" i="3" s="1"/>
  <c r="J3815" i="3"/>
  <c r="I3815" i="3" s="1"/>
  <c r="J3816" i="3"/>
  <c r="I3816" i="3" s="1"/>
  <c r="J3817" i="3"/>
  <c r="J3818" i="3"/>
  <c r="J3819" i="3"/>
  <c r="J3820" i="3"/>
  <c r="J3821" i="3"/>
  <c r="I3821" i="3" s="1"/>
  <c r="J3822" i="3"/>
  <c r="I3822" i="3" s="1"/>
  <c r="J3823" i="3"/>
  <c r="I3823" i="3" s="1"/>
  <c r="J3824" i="3"/>
  <c r="I3824" i="3" s="1"/>
  <c r="J3825" i="3"/>
  <c r="J3826" i="3"/>
  <c r="J3827" i="3"/>
  <c r="J3828" i="3"/>
  <c r="J3829" i="3"/>
  <c r="I3829" i="3" s="1"/>
  <c r="J3830" i="3"/>
  <c r="I3830" i="3" s="1"/>
  <c r="J3831" i="3"/>
  <c r="I3831" i="3" s="1"/>
  <c r="J3832" i="3"/>
  <c r="I3832" i="3" s="1"/>
  <c r="J3833" i="3"/>
  <c r="J3834" i="3"/>
  <c r="J3835" i="3"/>
  <c r="J3836" i="3"/>
  <c r="J3837" i="3"/>
  <c r="I3837" i="3" s="1"/>
  <c r="J3838" i="3"/>
  <c r="I3838" i="3" s="1"/>
  <c r="J3839" i="3"/>
  <c r="I3839" i="3" s="1"/>
  <c r="J3840" i="3"/>
  <c r="I3840" i="3" s="1"/>
  <c r="J3841" i="3"/>
  <c r="J3842" i="3"/>
  <c r="J3843" i="3"/>
  <c r="J3844" i="3"/>
  <c r="J3845" i="3"/>
  <c r="I3845" i="3" s="1"/>
  <c r="J3846" i="3"/>
  <c r="I3846" i="3" s="1"/>
  <c r="J3847" i="3"/>
  <c r="I3847" i="3" s="1"/>
  <c r="J3848" i="3"/>
  <c r="I3848" i="3" s="1"/>
  <c r="J3849" i="3"/>
  <c r="J3850" i="3"/>
  <c r="J3851" i="3"/>
  <c r="J3852" i="3"/>
  <c r="J3853" i="3"/>
  <c r="I3853" i="3" s="1"/>
  <c r="J3854" i="3"/>
  <c r="I3854" i="3" s="1"/>
  <c r="J3855" i="3"/>
  <c r="I3855" i="3" s="1"/>
  <c r="J3856" i="3"/>
  <c r="I3856" i="3" s="1"/>
  <c r="J3857" i="3"/>
  <c r="J3858" i="3"/>
  <c r="J3859" i="3"/>
  <c r="J3860" i="3"/>
  <c r="J3861" i="3"/>
  <c r="I3861" i="3" s="1"/>
  <c r="J3862" i="3"/>
  <c r="I3862" i="3" s="1"/>
  <c r="J3863" i="3"/>
  <c r="I3863" i="3" s="1"/>
  <c r="J3864" i="3"/>
  <c r="I3864" i="3" s="1"/>
  <c r="J3865" i="3"/>
  <c r="J3866" i="3"/>
  <c r="J3867" i="3"/>
  <c r="J3868" i="3"/>
  <c r="J3869" i="3"/>
  <c r="I3869" i="3" s="1"/>
  <c r="J3870" i="3"/>
  <c r="I3870" i="3" s="1"/>
  <c r="J3871" i="3"/>
  <c r="I3871" i="3" s="1"/>
  <c r="J3872" i="3"/>
  <c r="I3872" i="3" s="1"/>
  <c r="J3873" i="3"/>
  <c r="J3874" i="3"/>
  <c r="J3875" i="3"/>
  <c r="J3876" i="3"/>
  <c r="J3877" i="3"/>
  <c r="I3877" i="3" s="1"/>
  <c r="J3878" i="3"/>
  <c r="I3878" i="3" s="1"/>
  <c r="J3879" i="3"/>
  <c r="I3879" i="3" s="1"/>
  <c r="J3880" i="3"/>
  <c r="I3880" i="3" s="1"/>
  <c r="J3881" i="3"/>
  <c r="J3882" i="3"/>
  <c r="J3883" i="3"/>
  <c r="J3884" i="3"/>
  <c r="J3885" i="3"/>
  <c r="I3885" i="3" s="1"/>
  <c r="J3886" i="3"/>
  <c r="I3886" i="3" s="1"/>
  <c r="J3887" i="3"/>
  <c r="I3887" i="3" s="1"/>
  <c r="J3888" i="3"/>
  <c r="I3888" i="3" s="1"/>
  <c r="J3889" i="3"/>
  <c r="J3890" i="3"/>
  <c r="J3891" i="3"/>
  <c r="J3892" i="3"/>
  <c r="J3893" i="3"/>
  <c r="I3893" i="3" s="1"/>
  <c r="J3894" i="3"/>
  <c r="I3894" i="3" s="1"/>
  <c r="J3895" i="3"/>
  <c r="I3895" i="3" s="1"/>
  <c r="J3896" i="3"/>
  <c r="I3896" i="3" s="1"/>
  <c r="J3897" i="3"/>
  <c r="J3898" i="3"/>
  <c r="J3899" i="3"/>
  <c r="J3900" i="3"/>
  <c r="J3901" i="3"/>
  <c r="I3901" i="3" s="1"/>
  <c r="J3902" i="3"/>
  <c r="I3902" i="3" s="1"/>
  <c r="J3903" i="3"/>
  <c r="I3903" i="3" s="1"/>
  <c r="J3904" i="3"/>
  <c r="I3904" i="3" s="1"/>
  <c r="J3905" i="3"/>
  <c r="J3906" i="3"/>
  <c r="J3907" i="3"/>
  <c r="J3908" i="3"/>
  <c r="J3909" i="3"/>
  <c r="I3909" i="3" s="1"/>
  <c r="J3910" i="3"/>
  <c r="I3910" i="3" s="1"/>
  <c r="J3911" i="3"/>
  <c r="I3911" i="3" s="1"/>
  <c r="J3912" i="3"/>
  <c r="I3912" i="3" s="1"/>
  <c r="J3913" i="3"/>
  <c r="J3914" i="3"/>
  <c r="J3915" i="3"/>
  <c r="J3916" i="3"/>
  <c r="J3917" i="3"/>
  <c r="I3917" i="3" s="1"/>
  <c r="J3918" i="3"/>
  <c r="I3918" i="3" s="1"/>
  <c r="J3919" i="3"/>
  <c r="I3919" i="3" s="1"/>
  <c r="J3920" i="3"/>
  <c r="I3920" i="3" s="1"/>
  <c r="J3921" i="3"/>
  <c r="J3922" i="3"/>
  <c r="J3923" i="3"/>
  <c r="J3924" i="3"/>
  <c r="J3925" i="3"/>
  <c r="I3925" i="3" s="1"/>
  <c r="J3926" i="3"/>
  <c r="I3926" i="3" s="1"/>
  <c r="J3927" i="3"/>
  <c r="I3927" i="3" s="1"/>
  <c r="J3928" i="3"/>
  <c r="I3928" i="3" s="1"/>
  <c r="J3929" i="3"/>
  <c r="J3930" i="3"/>
  <c r="J3931" i="3"/>
  <c r="J3932" i="3"/>
  <c r="J3933" i="3"/>
  <c r="I3933" i="3" s="1"/>
  <c r="J3934" i="3"/>
  <c r="I3934" i="3" s="1"/>
  <c r="J3935" i="3"/>
  <c r="I3935" i="3" s="1"/>
  <c r="J3936" i="3"/>
  <c r="I3936" i="3" s="1"/>
  <c r="J3937" i="3"/>
  <c r="J3938" i="3"/>
  <c r="J3939" i="3"/>
  <c r="J3940" i="3"/>
  <c r="J3941" i="3"/>
  <c r="I3941" i="3" s="1"/>
  <c r="J3942" i="3"/>
  <c r="I3942" i="3" s="1"/>
  <c r="J3943" i="3"/>
  <c r="I3943" i="3" s="1"/>
  <c r="J3944" i="3"/>
  <c r="I3944" i="3" s="1"/>
  <c r="J3945" i="3"/>
  <c r="J3946" i="3"/>
  <c r="J3947" i="3"/>
  <c r="J3948" i="3"/>
  <c r="J3949" i="3"/>
  <c r="I3949" i="3" s="1"/>
  <c r="J3950" i="3"/>
  <c r="I3950" i="3" s="1"/>
  <c r="J3951" i="3"/>
  <c r="I3951" i="3" s="1"/>
  <c r="J3952" i="3"/>
  <c r="I3952" i="3" s="1"/>
  <c r="J3953" i="3"/>
  <c r="J3954" i="3"/>
  <c r="J3955" i="3"/>
  <c r="J3956" i="3"/>
  <c r="J3957" i="3"/>
  <c r="I3957" i="3" s="1"/>
  <c r="J3958" i="3"/>
  <c r="I3958" i="3" s="1"/>
  <c r="J3959" i="3"/>
  <c r="I3959" i="3" s="1"/>
  <c r="J3960" i="3"/>
  <c r="I3960" i="3" s="1"/>
  <c r="J3961" i="3"/>
  <c r="J3962" i="3"/>
  <c r="J3963" i="3"/>
  <c r="J3964" i="3"/>
  <c r="J3965" i="3"/>
  <c r="I3965" i="3" s="1"/>
  <c r="J3966" i="3"/>
  <c r="I3966" i="3" s="1"/>
  <c r="J3967" i="3"/>
  <c r="I3967" i="3" s="1"/>
  <c r="J3968" i="3"/>
  <c r="I3968" i="3" s="1"/>
  <c r="J3969" i="3"/>
  <c r="J3970" i="3"/>
  <c r="J3971" i="3"/>
  <c r="J3972" i="3"/>
  <c r="J3973" i="3"/>
  <c r="I3973" i="3" s="1"/>
  <c r="J3974" i="3"/>
  <c r="I3974" i="3" s="1"/>
  <c r="J3975" i="3"/>
  <c r="I3975" i="3" s="1"/>
  <c r="J3976" i="3"/>
  <c r="I3976" i="3" s="1"/>
  <c r="J3977" i="3"/>
  <c r="J3978" i="3"/>
  <c r="J3979" i="3"/>
  <c r="J3980" i="3"/>
  <c r="J3981" i="3"/>
  <c r="I3981" i="3" s="1"/>
  <c r="J3982" i="3"/>
  <c r="I3982" i="3" s="1"/>
  <c r="J3983" i="3"/>
  <c r="I3983" i="3" s="1"/>
  <c r="J3984" i="3"/>
  <c r="I3984" i="3" s="1"/>
  <c r="J3985" i="3"/>
  <c r="J3986" i="3"/>
  <c r="J3987" i="3"/>
  <c r="J3988" i="3"/>
  <c r="J3989" i="3"/>
  <c r="I3989" i="3" s="1"/>
  <c r="J3990" i="3"/>
  <c r="I3990" i="3" s="1"/>
  <c r="J3991" i="3"/>
  <c r="I3991" i="3" s="1"/>
  <c r="J3992" i="3"/>
  <c r="I3992" i="3" s="1"/>
  <c r="J3993" i="3"/>
  <c r="J3994" i="3"/>
  <c r="J3995" i="3"/>
  <c r="J3996" i="3"/>
  <c r="J3997" i="3"/>
  <c r="I3997" i="3" s="1"/>
  <c r="J3998" i="3"/>
  <c r="I3998" i="3" s="1"/>
  <c r="J3999" i="3"/>
  <c r="I3999" i="3" s="1"/>
  <c r="J4000" i="3"/>
  <c r="I4000" i="3" s="1"/>
  <c r="J4001" i="3"/>
  <c r="J4002" i="3"/>
  <c r="J4003" i="3"/>
  <c r="J4004" i="3"/>
  <c r="J4005" i="3"/>
  <c r="I4005" i="3" s="1"/>
  <c r="J4006" i="3"/>
  <c r="I4006" i="3" s="1"/>
  <c r="J4007" i="3"/>
  <c r="I4007" i="3" s="1"/>
  <c r="J4008" i="3"/>
  <c r="I4008" i="3" s="1"/>
  <c r="J4009" i="3"/>
  <c r="J4010" i="3"/>
  <c r="J4011" i="3"/>
  <c r="J4012" i="3"/>
  <c r="J4013" i="3"/>
  <c r="I4013" i="3" s="1"/>
  <c r="J4014" i="3"/>
  <c r="I4014" i="3" s="1"/>
  <c r="J4015" i="3"/>
  <c r="I4015" i="3" s="1"/>
  <c r="J4016" i="3"/>
  <c r="I4016" i="3" s="1"/>
  <c r="J4017" i="3"/>
  <c r="J4018" i="3"/>
  <c r="J4019" i="3"/>
  <c r="J4020" i="3"/>
  <c r="J4021" i="3"/>
  <c r="I4021" i="3" s="1"/>
  <c r="J4022" i="3"/>
  <c r="I4022" i="3" s="1"/>
  <c r="J4023" i="3"/>
  <c r="I4023" i="3" s="1"/>
  <c r="J4024" i="3"/>
  <c r="I4024" i="3" s="1"/>
  <c r="J4025" i="3"/>
  <c r="J4026" i="3"/>
  <c r="J4027" i="3"/>
  <c r="J4028" i="3"/>
  <c r="J4029" i="3"/>
  <c r="I4029" i="3" s="1"/>
  <c r="J4030" i="3"/>
  <c r="I4030" i="3" s="1"/>
  <c r="J4031" i="3"/>
  <c r="I4031" i="3" s="1"/>
  <c r="J4032" i="3"/>
  <c r="I4032" i="3" s="1"/>
  <c r="J4033" i="3"/>
  <c r="J4034" i="3"/>
  <c r="J4035" i="3"/>
  <c r="J4036" i="3"/>
  <c r="J4037" i="3"/>
  <c r="I4037" i="3" s="1"/>
  <c r="J4038" i="3"/>
  <c r="I4038" i="3" s="1"/>
  <c r="J4039" i="3"/>
  <c r="I4039" i="3" s="1"/>
  <c r="J4040" i="3"/>
  <c r="I4040" i="3" s="1"/>
  <c r="J4041" i="3"/>
  <c r="J4042" i="3"/>
  <c r="J4043" i="3"/>
  <c r="J4044" i="3"/>
  <c r="J4045" i="3"/>
  <c r="I4045" i="3" s="1"/>
  <c r="J4046" i="3"/>
  <c r="I4046" i="3" s="1"/>
  <c r="J4047" i="3"/>
  <c r="I4047" i="3" s="1"/>
  <c r="J4048" i="3"/>
  <c r="I4048" i="3" s="1"/>
  <c r="J4049" i="3"/>
  <c r="J4050" i="3"/>
  <c r="J4051" i="3"/>
  <c r="J4052" i="3"/>
  <c r="J4053" i="3"/>
  <c r="I4053" i="3" s="1"/>
  <c r="J4054" i="3"/>
  <c r="I4054" i="3" s="1"/>
  <c r="J4055" i="3"/>
  <c r="I4055" i="3" s="1"/>
  <c r="J4056" i="3"/>
  <c r="I4056" i="3" s="1"/>
  <c r="J4057" i="3"/>
  <c r="J4058" i="3"/>
  <c r="J4059" i="3"/>
  <c r="J4060" i="3"/>
  <c r="J4061" i="3"/>
  <c r="I4061" i="3" s="1"/>
  <c r="J4062" i="3"/>
  <c r="I4062" i="3" s="1"/>
  <c r="J4063" i="3"/>
  <c r="I4063" i="3" s="1"/>
  <c r="J4064" i="3"/>
  <c r="I4064" i="3" s="1"/>
  <c r="J4065" i="3"/>
  <c r="J4066" i="3"/>
  <c r="J4067" i="3"/>
  <c r="J4068" i="3"/>
  <c r="J4069" i="3"/>
  <c r="I4069" i="3" s="1"/>
  <c r="J4070" i="3"/>
  <c r="I4070" i="3" s="1"/>
  <c r="J4071" i="3"/>
  <c r="I4071" i="3" s="1"/>
  <c r="J4072" i="3"/>
  <c r="I4072" i="3" s="1"/>
  <c r="J4073" i="3"/>
  <c r="J4074" i="3"/>
  <c r="J4075" i="3"/>
  <c r="J4076" i="3"/>
  <c r="J4077" i="3"/>
  <c r="I4077" i="3" s="1"/>
  <c r="J4078" i="3"/>
  <c r="I4078" i="3" s="1"/>
  <c r="J4079" i="3"/>
  <c r="I4079" i="3" s="1"/>
  <c r="J4080" i="3"/>
  <c r="I4080" i="3" s="1"/>
  <c r="J4081" i="3"/>
  <c r="J4082" i="3"/>
  <c r="J4083" i="3"/>
  <c r="J4084" i="3"/>
  <c r="J4085" i="3"/>
  <c r="I4085" i="3" s="1"/>
  <c r="J4086" i="3"/>
  <c r="I4086" i="3" s="1"/>
  <c r="J4087" i="3"/>
  <c r="I4087" i="3" s="1"/>
  <c r="J4088" i="3"/>
  <c r="I4088" i="3" s="1"/>
  <c r="J4089" i="3"/>
  <c r="J4090" i="3"/>
  <c r="J4091" i="3"/>
  <c r="J4092" i="3"/>
  <c r="J4093" i="3"/>
  <c r="I4093" i="3" s="1"/>
  <c r="J4094" i="3"/>
  <c r="J4095" i="3"/>
  <c r="I4095" i="3" s="1"/>
  <c r="J4096" i="3"/>
  <c r="I4096" i="3" s="1"/>
  <c r="J4097" i="3"/>
  <c r="J4098" i="3"/>
  <c r="J4099" i="3"/>
  <c r="J4100" i="3"/>
  <c r="J4101" i="3"/>
  <c r="I4101" i="3" s="1"/>
  <c r="J4102" i="3"/>
  <c r="I4102" i="3" s="1"/>
  <c r="J4103" i="3"/>
  <c r="I4103" i="3" s="1"/>
  <c r="J4104" i="3"/>
  <c r="I4104" i="3" s="1"/>
  <c r="J4105" i="3"/>
  <c r="J4106" i="3"/>
  <c r="J4107" i="3"/>
  <c r="J4108" i="3"/>
  <c r="J4109" i="3"/>
  <c r="I4109" i="3" s="1"/>
  <c r="J4110" i="3"/>
  <c r="I4110" i="3" s="1"/>
  <c r="J4111" i="3"/>
  <c r="I4111" i="3" s="1"/>
  <c r="J4112" i="3"/>
  <c r="I4112" i="3" s="1"/>
  <c r="J4113" i="3"/>
  <c r="J4114" i="3"/>
  <c r="J4115" i="3"/>
  <c r="J4116" i="3"/>
  <c r="J4117" i="3"/>
  <c r="I4117" i="3" s="1"/>
  <c r="J4118" i="3"/>
  <c r="I4118" i="3" s="1"/>
  <c r="J4119" i="3"/>
  <c r="I4119" i="3" s="1"/>
  <c r="J4120" i="3"/>
  <c r="I4120" i="3" s="1"/>
  <c r="J4121" i="3"/>
  <c r="J4122" i="3"/>
  <c r="J4123" i="3"/>
  <c r="J4124" i="3"/>
  <c r="J4125" i="3"/>
  <c r="I4125" i="3" s="1"/>
  <c r="J4126" i="3"/>
  <c r="I4126" i="3" s="1"/>
  <c r="J4127" i="3"/>
  <c r="I4127" i="3" s="1"/>
  <c r="J4128" i="3"/>
  <c r="I4128" i="3" s="1"/>
  <c r="J4129" i="3"/>
  <c r="J4130" i="3"/>
  <c r="J4131" i="3"/>
  <c r="J4132" i="3"/>
  <c r="J4133" i="3"/>
  <c r="I4133" i="3" s="1"/>
  <c r="J4134" i="3"/>
  <c r="I4134" i="3" s="1"/>
  <c r="J4135" i="3"/>
  <c r="I4135" i="3" s="1"/>
  <c r="J4136" i="3"/>
  <c r="I4136" i="3" s="1"/>
  <c r="J4137" i="3"/>
  <c r="J4138" i="3"/>
  <c r="J4139" i="3"/>
  <c r="J4140" i="3"/>
  <c r="J4141" i="3"/>
  <c r="I4141" i="3" s="1"/>
  <c r="J4142" i="3"/>
  <c r="I4142" i="3" s="1"/>
  <c r="J4143" i="3"/>
  <c r="I4143" i="3" s="1"/>
  <c r="J4144" i="3"/>
  <c r="I4144" i="3" s="1"/>
  <c r="J4145" i="3"/>
  <c r="J4146" i="3"/>
  <c r="J4147" i="3"/>
  <c r="J4148" i="3"/>
  <c r="J4149" i="3"/>
  <c r="I4149" i="3" s="1"/>
  <c r="J4150" i="3"/>
  <c r="I4150" i="3" s="1"/>
  <c r="J4151" i="3"/>
  <c r="I4151" i="3" s="1"/>
  <c r="J4152" i="3"/>
  <c r="I4152" i="3" s="1"/>
  <c r="J4153" i="3"/>
  <c r="J4154" i="3"/>
  <c r="J4155" i="3"/>
  <c r="J4156" i="3"/>
  <c r="J4157" i="3"/>
  <c r="I4157" i="3" s="1"/>
  <c r="J4158" i="3"/>
  <c r="I4158" i="3" s="1"/>
  <c r="J4159" i="3"/>
  <c r="I4159" i="3" s="1"/>
  <c r="J4160" i="3"/>
  <c r="I4160" i="3" s="1"/>
  <c r="J4161" i="3"/>
  <c r="J4162" i="3"/>
  <c r="J4163" i="3"/>
  <c r="J4164" i="3"/>
  <c r="J4165" i="3"/>
  <c r="I4165" i="3" s="1"/>
  <c r="J4166" i="3"/>
  <c r="I4166" i="3" s="1"/>
  <c r="J4167" i="3"/>
  <c r="I4167" i="3" s="1"/>
  <c r="J4168" i="3"/>
  <c r="I4168" i="3" s="1"/>
  <c r="J4169" i="3"/>
  <c r="J4170" i="3"/>
  <c r="J4171" i="3"/>
  <c r="J4172" i="3"/>
  <c r="J4173" i="3"/>
  <c r="I4173" i="3" s="1"/>
  <c r="J4174" i="3"/>
  <c r="I4174" i="3" s="1"/>
  <c r="J4175" i="3"/>
  <c r="I4175" i="3" s="1"/>
  <c r="J4176" i="3"/>
  <c r="I4176" i="3" s="1"/>
  <c r="J4177" i="3"/>
  <c r="J4178" i="3"/>
  <c r="J4179" i="3"/>
  <c r="J4180" i="3"/>
  <c r="J4181" i="3"/>
  <c r="I4181" i="3" s="1"/>
  <c r="J4182" i="3"/>
  <c r="I4182" i="3" s="1"/>
  <c r="J4183" i="3"/>
  <c r="I4183" i="3" s="1"/>
  <c r="J4184" i="3"/>
  <c r="I4184" i="3" s="1"/>
  <c r="J4185" i="3"/>
  <c r="J4186" i="3"/>
  <c r="J4187" i="3"/>
  <c r="J4188" i="3"/>
  <c r="J4189" i="3"/>
  <c r="I4189" i="3" s="1"/>
  <c r="J4190" i="3"/>
  <c r="I4190" i="3" s="1"/>
  <c r="J4191" i="3"/>
  <c r="I4191" i="3" s="1"/>
  <c r="J4192" i="3"/>
  <c r="I4192" i="3" s="1"/>
  <c r="J4193" i="3"/>
  <c r="J4194" i="3"/>
  <c r="J4195" i="3"/>
  <c r="J4196" i="3"/>
  <c r="J4197" i="3"/>
  <c r="I4197" i="3" s="1"/>
  <c r="J4198" i="3"/>
  <c r="I4198" i="3" s="1"/>
  <c r="J4199" i="3"/>
  <c r="I4199" i="3" s="1"/>
  <c r="J4200" i="3"/>
  <c r="I4200" i="3" s="1"/>
  <c r="J4201" i="3"/>
  <c r="J4202" i="3"/>
  <c r="J4203" i="3"/>
  <c r="J4204" i="3"/>
  <c r="J4205" i="3"/>
  <c r="I4205" i="3" s="1"/>
  <c r="J4206" i="3"/>
  <c r="I4206" i="3" s="1"/>
  <c r="J4207" i="3"/>
  <c r="I4207" i="3" s="1"/>
  <c r="J4208" i="3"/>
  <c r="I4208" i="3" s="1"/>
  <c r="J4209" i="3"/>
  <c r="J4210" i="3"/>
  <c r="J4211" i="3"/>
  <c r="J4212" i="3"/>
  <c r="J4213" i="3"/>
  <c r="I4213" i="3" s="1"/>
  <c r="J4214" i="3"/>
  <c r="I4214" i="3" s="1"/>
  <c r="J4215" i="3"/>
  <c r="I4215" i="3" s="1"/>
  <c r="J4216" i="3"/>
  <c r="I4216" i="3" s="1"/>
  <c r="J4217" i="3"/>
  <c r="J4218" i="3"/>
  <c r="J4219" i="3"/>
  <c r="J4220" i="3"/>
  <c r="J4221" i="3"/>
  <c r="I4221" i="3" s="1"/>
  <c r="J4222" i="3"/>
  <c r="I4222" i="3" s="1"/>
  <c r="J4223" i="3"/>
  <c r="I4223" i="3" s="1"/>
  <c r="J4224" i="3"/>
  <c r="I4224" i="3" s="1"/>
  <c r="J4225" i="3"/>
  <c r="J4226" i="3"/>
  <c r="J4227" i="3"/>
  <c r="J4228" i="3"/>
  <c r="J4229" i="3"/>
  <c r="I4229" i="3" s="1"/>
  <c r="J4230" i="3"/>
  <c r="I4230" i="3" s="1"/>
  <c r="J4231" i="3"/>
  <c r="I4231" i="3" s="1"/>
  <c r="J4232" i="3"/>
  <c r="I4232" i="3" s="1"/>
  <c r="J4233" i="3"/>
  <c r="J4234" i="3"/>
  <c r="J4235" i="3"/>
  <c r="J4236" i="3"/>
  <c r="J4237" i="3"/>
  <c r="I4237" i="3" s="1"/>
  <c r="J4238" i="3"/>
  <c r="I4238" i="3" s="1"/>
  <c r="J4239" i="3"/>
  <c r="I4239" i="3" s="1"/>
  <c r="J4240" i="3"/>
  <c r="I4240" i="3" s="1"/>
  <c r="J4241" i="3"/>
  <c r="J4242" i="3"/>
  <c r="J4243" i="3"/>
  <c r="J4244" i="3"/>
  <c r="J4245" i="3"/>
  <c r="I4245" i="3" s="1"/>
  <c r="J4246" i="3"/>
  <c r="I4246" i="3" s="1"/>
  <c r="J4247" i="3"/>
  <c r="I4247" i="3" s="1"/>
  <c r="J4248" i="3"/>
  <c r="I4248" i="3" s="1"/>
  <c r="J4249" i="3"/>
  <c r="J4250" i="3"/>
  <c r="J4251" i="3"/>
  <c r="J4252" i="3"/>
  <c r="J4253" i="3"/>
  <c r="I4253" i="3" s="1"/>
  <c r="J4254" i="3"/>
  <c r="I4254" i="3" s="1"/>
  <c r="J4255" i="3"/>
  <c r="I4255" i="3" s="1"/>
  <c r="J4256" i="3"/>
  <c r="I4256" i="3" s="1"/>
  <c r="J4257" i="3"/>
  <c r="J4258" i="3"/>
  <c r="J4259" i="3"/>
  <c r="J4260" i="3"/>
  <c r="J4261" i="3"/>
  <c r="I4261" i="3" s="1"/>
  <c r="J4262" i="3"/>
  <c r="I4262" i="3" s="1"/>
  <c r="J4263" i="3"/>
  <c r="I4263" i="3" s="1"/>
  <c r="J4264" i="3"/>
  <c r="I4264" i="3" s="1"/>
  <c r="J4265" i="3"/>
  <c r="J4266" i="3"/>
  <c r="J4267" i="3"/>
  <c r="J4268" i="3"/>
  <c r="J4269" i="3"/>
  <c r="I4269" i="3" s="1"/>
  <c r="J4270" i="3"/>
  <c r="I4270" i="3" s="1"/>
  <c r="J4271" i="3"/>
  <c r="I4271" i="3" s="1"/>
  <c r="J4272" i="3"/>
  <c r="I4272" i="3" s="1"/>
  <c r="J4273" i="3"/>
  <c r="J4274" i="3"/>
  <c r="J4275" i="3"/>
  <c r="J4276" i="3"/>
  <c r="J4277" i="3"/>
  <c r="I4277" i="3" s="1"/>
  <c r="J4278" i="3"/>
  <c r="I4278" i="3" s="1"/>
  <c r="J4279" i="3"/>
  <c r="I4279" i="3" s="1"/>
  <c r="J4280" i="3"/>
  <c r="I4280" i="3" s="1"/>
  <c r="J4281" i="3"/>
  <c r="J4282" i="3"/>
  <c r="J4283" i="3"/>
  <c r="J4284" i="3"/>
  <c r="J4285" i="3"/>
  <c r="I4285" i="3" s="1"/>
  <c r="J4286" i="3"/>
  <c r="I4286" i="3" s="1"/>
  <c r="J4287" i="3"/>
  <c r="I4287" i="3" s="1"/>
  <c r="J4288" i="3"/>
  <c r="I4288" i="3" s="1"/>
  <c r="J4289" i="3"/>
  <c r="J4290" i="3"/>
  <c r="J4291" i="3"/>
  <c r="J4292" i="3"/>
  <c r="J4293" i="3"/>
  <c r="I4293" i="3" s="1"/>
  <c r="J4294" i="3"/>
  <c r="I4294" i="3" s="1"/>
  <c r="J4295" i="3"/>
  <c r="I4295" i="3" s="1"/>
  <c r="J4296" i="3"/>
  <c r="I4296" i="3" s="1"/>
  <c r="J4297" i="3"/>
  <c r="J4298" i="3"/>
  <c r="J4299" i="3"/>
  <c r="J4300" i="3"/>
  <c r="J4301" i="3"/>
  <c r="I4301" i="3" s="1"/>
  <c r="J4302" i="3"/>
  <c r="I4302" i="3" s="1"/>
  <c r="J4303" i="3"/>
  <c r="I4303" i="3" s="1"/>
  <c r="J4304" i="3"/>
  <c r="I4304" i="3" s="1"/>
  <c r="J4305" i="3"/>
  <c r="J4306" i="3"/>
  <c r="J4307" i="3"/>
  <c r="J4308" i="3"/>
  <c r="J4309" i="3"/>
  <c r="I4309" i="3" s="1"/>
  <c r="J4310" i="3"/>
  <c r="I4310" i="3" s="1"/>
  <c r="J4311" i="3"/>
  <c r="I4311" i="3" s="1"/>
  <c r="J4312" i="3"/>
  <c r="I4312" i="3" s="1"/>
  <c r="J4313" i="3"/>
  <c r="J4314" i="3"/>
  <c r="J4315" i="3"/>
  <c r="J4316" i="3"/>
  <c r="J4317" i="3"/>
  <c r="I4317" i="3" s="1"/>
  <c r="J4318" i="3"/>
  <c r="I4318" i="3" s="1"/>
  <c r="J4319" i="3"/>
  <c r="I4319" i="3" s="1"/>
  <c r="J4320" i="3"/>
  <c r="I4320" i="3" s="1"/>
  <c r="J4321" i="3"/>
  <c r="J4322" i="3"/>
  <c r="J4323" i="3"/>
  <c r="J4324" i="3"/>
  <c r="J4325" i="3"/>
  <c r="I4325" i="3" s="1"/>
  <c r="J4326" i="3"/>
  <c r="I4326" i="3" s="1"/>
  <c r="J4327" i="3"/>
  <c r="I4327" i="3" s="1"/>
  <c r="J4328" i="3"/>
  <c r="I4328" i="3" s="1"/>
  <c r="J4329" i="3"/>
  <c r="J4330" i="3"/>
  <c r="J4331" i="3"/>
  <c r="J4332" i="3"/>
  <c r="J4333" i="3"/>
  <c r="I4333" i="3" s="1"/>
  <c r="J4334" i="3"/>
  <c r="I4334" i="3" s="1"/>
  <c r="J4335" i="3"/>
  <c r="I4335" i="3" s="1"/>
  <c r="J4336" i="3"/>
  <c r="I4336" i="3" s="1"/>
  <c r="J4337" i="3"/>
  <c r="J4338" i="3"/>
  <c r="J4339" i="3"/>
  <c r="J4340" i="3"/>
  <c r="J4341" i="3"/>
  <c r="I4341" i="3" s="1"/>
  <c r="J4342" i="3"/>
  <c r="I4342" i="3" s="1"/>
  <c r="J4343" i="3"/>
  <c r="I4343" i="3" s="1"/>
  <c r="J4344" i="3"/>
  <c r="I4344" i="3" s="1"/>
  <c r="J4345" i="3"/>
  <c r="J4346" i="3"/>
  <c r="J4347" i="3"/>
  <c r="J4348" i="3"/>
  <c r="J4349" i="3"/>
  <c r="I4349" i="3" s="1"/>
  <c r="J4350" i="3"/>
  <c r="I4350" i="3" s="1"/>
  <c r="J4351" i="3"/>
  <c r="I4351" i="3" s="1"/>
  <c r="J4352" i="3"/>
  <c r="I4352" i="3" s="1"/>
  <c r="J4353" i="3"/>
  <c r="J4354" i="3"/>
  <c r="J4355" i="3"/>
  <c r="J4356" i="3"/>
  <c r="J4357" i="3"/>
  <c r="I4357" i="3" s="1"/>
  <c r="J4358" i="3"/>
  <c r="I4358" i="3" s="1"/>
  <c r="J4359" i="3"/>
  <c r="I4359" i="3" s="1"/>
  <c r="J4360" i="3"/>
  <c r="I4360" i="3" s="1"/>
  <c r="J4361" i="3"/>
  <c r="J4362" i="3"/>
  <c r="J4363" i="3"/>
  <c r="J4364" i="3"/>
  <c r="J4365" i="3"/>
  <c r="I4365" i="3" s="1"/>
  <c r="J4366" i="3"/>
  <c r="I4366" i="3" s="1"/>
  <c r="J4367" i="3"/>
  <c r="I4367" i="3" s="1"/>
  <c r="J4368" i="3"/>
  <c r="I4368" i="3" s="1"/>
  <c r="J4369" i="3"/>
  <c r="J4370" i="3"/>
  <c r="J4371" i="3"/>
  <c r="J4372" i="3"/>
  <c r="J4373" i="3"/>
  <c r="I4373" i="3" s="1"/>
  <c r="J4374" i="3"/>
  <c r="I4374" i="3" s="1"/>
  <c r="J4375" i="3"/>
  <c r="I4375" i="3" s="1"/>
  <c r="J4376" i="3"/>
  <c r="I4376" i="3" s="1"/>
  <c r="J4377" i="3"/>
  <c r="J4378" i="3"/>
  <c r="J4379" i="3"/>
  <c r="J4380" i="3"/>
  <c r="J4381" i="3"/>
  <c r="I4381" i="3" s="1"/>
  <c r="J4382" i="3"/>
  <c r="I4382" i="3" s="1"/>
  <c r="J4383" i="3"/>
  <c r="I4383" i="3" s="1"/>
  <c r="J4384" i="3"/>
  <c r="I4384" i="3" s="1"/>
  <c r="J4385" i="3"/>
  <c r="J4386" i="3"/>
  <c r="J4387" i="3"/>
  <c r="J4388" i="3"/>
  <c r="J4389" i="3"/>
  <c r="I4389" i="3" s="1"/>
  <c r="J4390" i="3"/>
  <c r="I4390" i="3" s="1"/>
  <c r="J4391" i="3"/>
  <c r="I4391" i="3" s="1"/>
  <c r="J4392" i="3"/>
  <c r="I4392" i="3" s="1"/>
  <c r="J4393" i="3"/>
  <c r="J4394" i="3"/>
  <c r="J4395" i="3"/>
  <c r="J4396" i="3"/>
  <c r="J4397" i="3"/>
  <c r="I4397" i="3" s="1"/>
  <c r="J4398" i="3"/>
  <c r="I4398" i="3" s="1"/>
  <c r="J4399" i="3"/>
  <c r="I4399" i="3" s="1"/>
  <c r="J4400" i="3"/>
  <c r="I4400" i="3" s="1"/>
  <c r="J4401" i="3"/>
  <c r="J4402" i="3"/>
  <c r="J4403" i="3"/>
  <c r="J4404" i="3"/>
  <c r="J4405" i="3"/>
  <c r="I4405" i="3" s="1"/>
  <c r="J4406" i="3"/>
  <c r="I4406" i="3" s="1"/>
  <c r="J4407" i="3"/>
  <c r="I4407" i="3" s="1"/>
  <c r="J4408" i="3"/>
  <c r="I4408" i="3" s="1"/>
  <c r="J4409" i="3"/>
  <c r="J4410" i="3"/>
  <c r="J4411" i="3"/>
  <c r="J4412" i="3"/>
  <c r="J4413" i="3"/>
  <c r="I4413" i="3" s="1"/>
  <c r="J4414" i="3"/>
  <c r="I4414" i="3" s="1"/>
  <c r="J4415" i="3"/>
  <c r="I4415" i="3" s="1"/>
  <c r="J4416" i="3"/>
  <c r="I4416" i="3" s="1"/>
  <c r="J4417" i="3"/>
  <c r="J4418" i="3"/>
  <c r="J4419" i="3"/>
  <c r="J4420" i="3"/>
  <c r="J4421" i="3"/>
  <c r="I4421" i="3" s="1"/>
  <c r="J4422" i="3"/>
  <c r="I4422" i="3" s="1"/>
  <c r="J4423" i="3"/>
  <c r="I4423" i="3" s="1"/>
  <c r="J4424" i="3"/>
  <c r="I4424" i="3" s="1"/>
  <c r="J4425" i="3"/>
  <c r="J4426" i="3"/>
  <c r="J4427" i="3"/>
  <c r="J4428" i="3"/>
  <c r="J4429" i="3"/>
  <c r="I4429" i="3" s="1"/>
  <c r="J4430" i="3"/>
  <c r="I4430" i="3" s="1"/>
  <c r="J4431" i="3"/>
  <c r="I4431" i="3" s="1"/>
  <c r="J4432" i="3"/>
  <c r="I4432" i="3" s="1"/>
  <c r="J4433" i="3"/>
  <c r="J4434" i="3"/>
  <c r="J4435" i="3"/>
  <c r="J4436" i="3"/>
  <c r="J4437" i="3"/>
  <c r="I4437" i="3" s="1"/>
  <c r="J4438" i="3"/>
  <c r="I4438" i="3" s="1"/>
  <c r="J4439" i="3"/>
  <c r="I4439" i="3" s="1"/>
  <c r="J4440" i="3"/>
  <c r="I4440" i="3" s="1"/>
  <c r="J4441" i="3"/>
  <c r="J4442" i="3"/>
  <c r="J4443" i="3"/>
  <c r="J4444" i="3"/>
  <c r="J4445" i="3"/>
  <c r="I4445" i="3" s="1"/>
  <c r="J4446" i="3"/>
  <c r="I4446" i="3" s="1"/>
  <c r="J4447" i="3"/>
  <c r="I4447" i="3" s="1"/>
  <c r="J4448" i="3"/>
  <c r="I4448" i="3" s="1"/>
  <c r="J4449" i="3"/>
  <c r="J4450" i="3"/>
  <c r="J4451" i="3"/>
  <c r="J4452" i="3"/>
  <c r="J4453" i="3"/>
  <c r="I4453" i="3" s="1"/>
  <c r="J4454" i="3"/>
  <c r="I4454" i="3" s="1"/>
  <c r="J4455" i="3"/>
  <c r="I4455" i="3" s="1"/>
  <c r="J4456" i="3"/>
  <c r="I4456" i="3" s="1"/>
  <c r="J4457" i="3"/>
  <c r="J4458" i="3"/>
  <c r="J4459" i="3"/>
  <c r="J4460" i="3"/>
  <c r="J4461" i="3"/>
  <c r="I4461" i="3" s="1"/>
  <c r="J4462" i="3"/>
  <c r="I4462" i="3" s="1"/>
  <c r="J4463" i="3"/>
  <c r="I4463" i="3" s="1"/>
  <c r="J4464" i="3"/>
  <c r="I4464" i="3" s="1"/>
  <c r="J4465" i="3"/>
  <c r="J4466" i="3"/>
  <c r="J4467" i="3"/>
  <c r="J4468" i="3"/>
  <c r="J4469" i="3"/>
  <c r="I4469" i="3" s="1"/>
  <c r="J4470" i="3"/>
  <c r="I4470" i="3" s="1"/>
  <c r="J4471" i="3"/>
  <c r="I4471" i="3" s="1"/>
  <c r="J4472" i="3"/>
  <c r="I4472" i="3" s="1"/>
  <c r="J4473" i="3"/>
  <c r="J4474" i="3"/>
  <c r="J4475" i="3"/>
  <c r="J4476" i="3"/>
  <c r="J4477" i="3"/>
  <c r="I4477" i="3" s="1"/>
  <c r="J4478" i="3"/>
  <c r="I4478" i="3" s="1"/>
  <c r="J4479" i="3"/>
  <c r="I4479" i="3" s="1"/>
  <c r="J4480" i="3"/>
  <c r="I4480" i="3" s="1"/>
  <c r="J4481" i="3"/>
  <c r="J4482" i="3"/>
  <c r="J4483" i="3"/>
  <c r="J4484" i="3"/>
  <c r="J4485" i="3"/>
  <c r="I4485" i="3" s="1"/>
  <c r="J4486" i="3"/>
  <c r="I4486" i="3" s="1"/>
  <c r="J4487" i="3"/>
  <c r="I4487" i="3" s="1"/>
  <c r="J4488" i="3"/>
  <c r="I4488" i="3" s="1"/>
  <c r="J4489" i="3"/>
  <c r="J4490" i="3"/>
  <c r="J4491" i="3"/>
  <c r="J4492" i="3"/>
  <c r="J4493" i="3"/>
  <c r="I4493" i="3" s="1"/>
  <c r="J4494" i="3"/>
  <c r="I4494" i="3" s="1"/>
  <c r="J4495" i="3"/>
  <c r="I4495" i="3" s="1"/>
  <c r="J4496" i="3"/>
  <c r="I4496" i="3" s="1"/>
  <c r="J4497" i="3"/>
  <c r="J4498" i="3"/>
  <c r="J4499" i="3"/>
  <c r="J4500" i="3"/>
  <c r="J4501" i="3"/>
  <c r="I4501" i="3" s="1"/>
  <c r="J4502" i="3"/>
  <c r="I4502" i="3" s="1"/>
  <c r="J4503" i="3"/>
  <c r="I4503" i="3" s="1"/>
  <c r="J4504" i="3"/>
  <c r="I4504" i="3" s="1"/>
  <c r="J4505" i="3"/>
  <c r="J4506" i="3"/>
  <c r="J4507" i="3"/>
  <c r="J4508" i="3"/>
  <c r="J4509" i="3"/>
  <c r="I4509" i="3" s="1"/>
  <c r="J4510" i="3"/>
  <c r="I4510" i="3" s="1"/>
  <c r="J4511" i="3"/>
  <c r="I4511" i="3" s="1"/>
  <c r="J4512" i="3"/>
  <c r="I4512" i="3" s="1"/>
  <c r="J4513" i="3"/>
  <c r="J4514" i="3"/>
  <c r="J4515" i="3"/>
  <c r="J4516" i="3"/>
  <c r="J4517" i="3"/>
  <c r="I4517" i="3" s="1"/>
  <c r="J4518" i="3"/>
  <c r="I4518" i="3" s="1"/>
  <c r="J4519" i="3"/>
  <c r="I4519" i="3" s="1"/>
  <c r="J4520" i="3"/>
  <c r="I4520" i="3" s="1"/>
  <c r="J4521" i="3"/>
  <c r="J4522" i="3"/>
  <c r="J4523" i="3"/>
  <c r="J4524" i="3"/>
  <c r="J4525" i="3"/>
  <c r="I4525" i="3" s="1"/>
  <c r="J4526" i="3"/>
  <c r="I4526" i="3" s="1"/>
  <c r="J4527" i="3"/>
  <c r="I4527" i="3" s="1"/>
  <c r="J4528" i="3"/>
  <c r="I4528" i="3" s="1"/>
  <c r="J4529" i="3"/>
  <c r="J4530" i="3"/>
  <c r="J4531" i="3"/>
  <c r="J4532" i="3"/>
  <c r="J4533" i="3"/>
  <c r="I4533" i="3" s="1"/>
  <c r="J4534" i="3"/>
  <c r="I4534" i="3" s="1"/>
  <c r="J4535" i="3"/>
  <c r="I4535" i="3" s="1"/>
  <c r="J4536" i="3"/>
  <c r="I4536" i="3" s="1"/>
  <c r="J4537" i="3"/>
  <c r="J4538" i="3"/>
  <c r="J4539" i="3"/>
  <c r="J4540" i="3"/>
  <c r="J4541" i="3"/>
  <c r="I4541" i="3" s="1"/>
  <c r="J4542" i="3"/>
  <c r="I4542" i="3" s="1"/>
  <c r="J4543" i="3"/>
  <c r="I4543" i="3" s="1"/>
  <c r="J4544" i="3"/>
  <c r="I4544" i="3" s="1"/>
  <c r="J4545" i="3"/>
  <c r="J4546" i="3"/>
  <c r="J4547" i="3"/>
  <c r="J4548" i="3"/>
  <c r="J4549" i="3"/>
  <c r="I4549" i="3" s="1"/>
  <c r="J4550" i="3"/>
  <c r="I4550" i="3" s="1"/>
  <c r="J4551" i="3"/>
  <c r="I4551" i="3" s="1"/>
  <c r="J4552" i="3"/>
  <c r="I4552" i="3" s="1"/>
  <c r="J4553" i="3"/>
  <c r="J4554" i="3"/>
  <c r="J4555" i="3"/>
  <c r="J4556" i="3"/>
  <c r="J4557" i="3"/>
  <c r="I4557" i="3" s="1"/>
  <c r="J4558" i="3"/>
  <c r="I4558" i="3" s="1"/>
  <c r="J4559" i="3"/>
  <c r="I4559" i="3" s="1"/>
  <c r="J4560" i="3"/>
  <c r="I4560" i="3" s="1"/>
  <c r="J4561" i="3"/>
  <c r="J4562" i="3"/>
  <c r="J4563" i="3"/>
  <c r="J4564" i="3"/>
  <c r="J4565" i="3"/>
  <c r="I4565" i="3" s="1"/>
  <c r="J4566" i="3"/>
  <c r="I4566" i="3" s="1"/>
  <c r="J4567" i="3"/>
  <c r="I4567" i="3" s="1"/>
  <c r="J4568" i="3"/>
  <c r="I4568" i="3" s="1"/>
  <c r="J4569" i="3"/>
  <c r="J4570" i="3"/>
  <c r="J4571" i="3"/>
  <c r="J4572" i="3"/>
  <c r="J4573" i="3"/>
  <c r="I4573" i="3" s="1"/>
  <c r="J4574" i="3"/>
  <c r="I4574" i="3" s="1"/>
  <c r="J4575" i="3"/>
  <c r="I4575" i="3" s="1"/>
  <c r="J4576" i="3"/>
  <c r="I4576" i="3" s="1"/>
  <c r="J4577" i="3"/>
  <c r="J4578" i="3"/>
  <c r="J4579" i="3"/>
  <c r="J4580" i="3"/>
  <c r="J4581" i="3"/>
  <c r="I4581" i="3" s="1"/>
  <c r="J4582" i="3"/>
  <c r="I4582" i="3" s="1"/>
  <c r="J4583" i="3"/>
  <c r="I4583" i="3" s="1"/>
  <c r="J4584" i="3"/>
  <c r="I4584" i="3" s="1"/>
  <c r="J4585" i="3"/>
  <c r="J4586" i="3"/>
  <c r="J4587" i="3"/>
  <c r="J4588" i="3"/>
  <c r="J4589" i="3"/>
  <c r="I4589" i="3" s="1"/>
  <c r="J4590" i="3"/>
  <c r="I4590" i="3" s="1"/>
  <c r="J4591" i="3"/>
  <c r="I4591" i="3" s="1"/>
  <c r="J4592" i="3"/>
  <c r="I4592" i="3" s="1"/>
  <c r="J4593" i="3"/>
  <c r="J4594" i="3"/>
  <c r="J4595" i="3"/>
  <c r="J4596" i="3"/>
  <c r="J4597" i="3"/>
  <c r="I4597" i="3" s="1"/>
  <c r="J4598" i="3"/>
  <c r="I4598" i="3" s="1"/>
  <c r="J4599" i="3"/>
  <c r="I4599" i="3" s="1"/>
  <c r="J4600" i="3"/>
  <c r="I4600" i="3" s="1"/>
  <c r="J4601" i="3"/>
  <c r="J4602" i="3"/>
  <c r="J4603" i="3"/>
  <c r="J4604" i="3"/>
  <c r="J4605" i="3"/>
  <c r="I4605" i="3" s="1"/>
  <c r="J4606" i="3"/>
  <c r="I4606" i="3" s="1"/>
  <c r="J4607" i="3"/>
  <c r="I4607" i="3" s="1"/>
  <c r="J4608" i="3"/>
  <c r="I4608" i="3" s="1"/>
  <c r="J4609" i="3"/>
  <c r="J4610" i="3"/>
  <c r="J4611" i="3"/>
  <c r="J4612" i="3"/>
  <c r="J4613" i="3"/>
  <c r="I4613" i="3" s="1"/>
  <c r="J4614" i="3"/>
  <c r="I4614" i="3" s="1"/>
  <c r="J4615" i="3"/>
  <c r="I4615" i="3" s="1"/>
  <c r="J4616" i="3"/>
  <c r="I4616" i="3" s="1"/>
  <c r="J4617" i="3"/>
  <c r="J4618" i="3"/>
  <c r="J4619" i="3"/>
  <c r="J4620" i="3"/>
  <c r="J4621" i="3"/>
  <c r="I4621" i="3" s="1"/>
  <c r="J4622" i="3"/>
  <c r="I4622" i="3" s="1"/>
  <c r="J4623" i="3"/>
  <c r="I4623" i="3" s="1"/>
  <c r="J4624" i="3"/>
  <c r="I4624" i="3" s="1"/>
  <c r="J4625" i="3"/>
  <c r="J4626" i="3"/>
  <c r="J4627" i="3"/>
  <c r="J4628" i="3"/>
  <c r="J4629" i="3"/>
  <c r="I4629" i="3" s="1"/>
  <c r="J4630" i="3"/>
  <c r="I4630" i="3" s="1"/>
  <c r="J4631" i="3"/>
  <c r="I4631" i="3" s="1"/>
  <c r="J4632" i="3"/>
  <c r="I4632" i="3" s="1"/>
  <c r="J4633" i="3"/>
  <c r="J4634" i="3"/>
  <c r="J4635" i="3"/>
  <c r="J4636" i="3"/>
  <c r="J4637" i="3"/>
  <c r="I4637" i="3" s="1"/>
  <c r="J4638" i="3"/>
  <c r="I4638" i="3" s="1"/>
  <c r="J4639" i="3"/>
  <c r="I4639" i="3" s="1"/>
  <c r="J4640" i="3"/>
  <c r="I4640" i="3" s="1"/>
  <c r="J4641" i="3"/>
  <c r="J4642" i="3"/>
  <c r="J4643" i="3"/>
  <c r="J4644" i="3"/>
  <c r="J4645" i="3"/>
  <c r="I4645" i="3" s="1"/>
  <c r="J4646" i="3"/>
  <c r="I4646" i="3" s="1"/>
  <c r="J4647" i="3"/>
  <c r="I4647" i="3" s="1"/>
  <c r="J4648" i="3"/>
  <c r="I4648" i="3" s="1"/>
  <c r="J4649" i="3"/>
  <c r="J4650" i="3"/>
  <c r="J4651" i="3"/>
  <c r="J4652" i="3"/>
  <c r="J4653" i="3"/>
  <c r="I4653" i="3" s="1"/>
  <c r="J4654" i="3"/>
  <c r="I4654" i="3" s="1"/>
  <c r="J4655" i="3"/>
  <c r="I4655" i="3" s="1"/>
  <c r="J4656" i="3"/>
  <c r="I4656" i="3" s="1"/>
  <c r="J4657" i="3"/>
  <c r="J4658" i="3"/>
  <c r="J4659" i="3"/>
  <c r="J4660" i="3"/>
  <c r="J4661" i="3"/>
  <c r="I4661" i="3" s="1"/>
  <c r="J4662" i="3"/>
  <c r="I4662" i="3" s="1"/>
  <c r="J4663" i="3"/>
  <c r="I4663" i="3" s="1"/>
  <c r="J4664" i="3"/>
  <c r="I4664" i="3" s="1"/>
  <c r="J4665" i="3"/>
  <c r="J4666" i="3"/>
  <c r="J4667" i="3"/>
  <c r="J4668" i="3"/>
  <c r="J4669" i="3"/>
  <c r="I4669" i="3" s="1"/>
  <c r="J4670" i="3"/>
  <c r="I4670" i="3" s="1"/>
  <c r="J4671" i="3"/>
  <c r="I4671" i="3" s="1"/>
  <c r="J4672" i="3"/>
  <c r="I4672" i="3" s="1"/>
  <c r="J4673" i="3"/>
  <c r="J4674" i="3"/>
  <c r="J4675" i="3"/>
  <c r="J4676" i="3"/>
  <c r="J4677" i="3"/>
  <c r="I4677" i="3" s="1"/>
  <c r="J4678" i="3"/>
  <c r="I4678" i="3" s="1"/>
  <c r="J4679" i="3"/>
  <c r="I4679" i="3" s="1"/>
  <c r="J4680" i="3"/>
  <c r="I4680" i="3" s="1"/>
  <c r="J4681" i="3"/>
  <c r="J4682" i="3"/>
  <c r="J4683" i="3"/>
  <c r="J4684" i="3"/>
  <c r="J4685" i="3"/>
  <c r="I4685" i="3" s="1"/>
  <c r="J4686" i="3"/>
  <c r="I4686" i="3" s="1"/>
  <c r="J4687" i="3"/>
  <c r="I4687" i="3" s="1"/>
  <c r="J4688" i="3"/>
  <c r="I4688" i="3" s="1"/>
  <c r="J4689" i="3"/>
  <c r="J4690" i="3"/>
  <c r="J4691" i="3"/>
  <c r="J4692" i="3"/>
  <c r="J4693" i="3"/>
  <c r="I4693" i="3" s="1"/>
  <c r="J4694" i="3"/>
  <c r="I4694" i="3" s="1"/>
  <c r="J4695" i="3"/>
  <c r="I4695" i="3" s="1"/>
  <c r="J4696" i="3"/>
  <c r="I4696" i="3" s="1"/>
  <c r="J4697" i="3"/>
  <c r="J4698" i="3"/>
  <c r="J4699" i="3"/>
  <c r="J4700" i="3"/>
  <c r="J4701" i="3"/>
  <c r="I4701" i="3" s="1"/>
  <c r="J4702" i="3"/>
  <c r="I4702" i="3" s="1"/>
  <c r="J4703" i="3"/>
  <c r="I4703" i="3" s="1"/>
  <c r="J4704" i="3"/>
  <c r="I4704" i="3" s="1"/>
  <c r="J4705" i="3"/>
  <c r="J4706" i="3"/>
  <c r="J4707" i="3"/>
  <c r="J4708" i="3"/>
  <c r="J4709" i="3"/>
  <c r="I4709" i="3" s="1"/>
  <c r="J4710" i="3"/>
  <c r="I4710" i="3" s="1"/>
  <c r="J4711" i="3"/>
  <c r="I4711" i="3" s="1"/>
  <c r="J4712" i="3"/>
  <c r="I4712" i="3" s="1"/>
  <c r="J4713" i="3"/>
  <c r="J4714" i="3"/>
  <c r="J4715" i="3"/>
  <c r="J4716" i="3"/>
  <c r="J4717" i="3"/>
  <c r="I4717" i="3" s="1"/>
  <c r="J4718" i="3"/>
  <c r="I4718" i="3" s="1"/>
  <c r="J4719" i="3"/>
  <c r="I4719" i="3" s="1"/>
  <c r="J4720" i="3"/>
  <c r="I4720" i="3" s="1"/>
  <c r="J4721" i="3"/>
  <c r="J4722" i="3"/>
  <c r="J4723" i="3"/>
  <c r="J4724" i="3"/>
  <c r="J4725" i="3"/>
  <c r="I4725" i="3" s="1"/>
  <c r="J4726" i="3"/>
  <c r="I4726" i="3" s="1"/>
  <c r="J4727" i="3"/>
  <c r="I4727" i="3" s="1"/>
  <c r="J4728" i="3"/>
  <c r="I4728" i="3" s="1"/>
  <c r="J4729" i="3"/>
  <c r="J4730" i="3"/>
  <c r="J4731" i="3"/>
  <c r="J4732" i="3"/>
  <c r="J4733" i="3"/>
  <c r="I4733" i="3" s="1"/>
  <c r="J4734" i="3"/>
  <c r="I4734" i="3" s="1"/>
  <c r="J4735" i="3"/>
  <c r="I4735" i="3" s="1"/>
  <c r="J4736" i="3"/>
  <c r="I4736" i="3" s="1"/>
  <c r="J4737" i="3"/>
  <c r="J4738" i="3"/>
  <c r="J4739" i="3"/>
  <c r="J4740" i="3"/>
  <c r="J4741" i="3"/>
  <c r="I4741" i="3" s="1"/>
  <c r="J4742" i="3"/>
  <c r="I4742" i="3" s="1"/>
  <c r="J4743" i="3"/>
  <c r="I4743" i="3" s="1"/>
  <c r="J4744" i="3"/>
  <c r="I4744" i="3" s="1"/>
  <c r="J4745" i="3"/>
  <c r="J4746" i="3"/>
  <c r="J4747" i="3"/>
  <c r="J4748" i="3"/>
  <c r="J4749" i="3"/>
  <c r="I4749" i="3" s="1"/>
  <c r="J4750" i="3"/>
  <c r="I4750" i="3" s="1"/>
  <c r="J4751" i="3"/>
  <c r="I4751" i="3" s="1"/>
  <c r="J4752" i="3"/>
  <c r="I4752" i="3" s="1"/>
  <c r="J4753" i="3"/>
  <c r="J4754" i="3"/>
  <c r="J4755" i="3"/>
  <c r="J4756" i="3"/>
  <c r="J4757" i="3"/>
  <c r="I4757" i="3" s="1"/>
  <c r="J4758" i="3"/>
  <c r="I4758" i="3" s="1"/>
  <c r="J4759" i="3"/>
  <c r="I4759" i="3" s="1"/>
  <c r="J4760" i="3"/>
  <c r="I4760" i="3" s="1"/>
  <c r="J4761" i="3"/>
  <c r="J4762" i="3"/>
  <c r="J4763" i="3"/>
  <c r="J4764" i="3"/>
  <c r="J4765" i="3"/>
  <c r="I4765" i="3" s="1"/>
  <c r="J4766" i="3"/>
  <c r="I4766" i="3" s="1"/>
  <c r="J4767" i="3"/>
  <c r="I4767" i="3" s="1"/>
  <c r="J4768" i="3"/>
  <c r="I4768" i="3" s="1"/>
  <c r="J4769" i="3"/>
  <c r="J4770" i="3"/>
  <c r="J4771" i="3"/>
  <c r="J4772" i="3"/>
  <c r="J4773" i="3"/>
  <c r="I4773" i="3" s="1"/>
  <c r="J4774" i="3"/>
  <c r="I4774" i="3" s="1"/>
  <c r="J4775" i="3"/>
  <c r="I4775" i="3" s="1"/>
  <c r="J4776" i="3"/>
  <c r="I4776" i="3" s="1"/>
  <c r="J4777" i="3"/>
  <c r="J4778" i="3"/>
  <c r="J4779" i="3"/>
  <c r="J4780" i="3"/>
  <c r="J4781" i="3"/>
  <c r="I4781" i="3" s="1"/>
  <c r="J4782" i="3"/>
  <c r="I4782" i="3" s="1"/>
  <c r="J4783" i="3"/>
  <c r="I4783" i="3" s="1"/>
  <c r="J4784" i="3"/>
  <c r="I4784" i="3" s="1"/>
  <c r="J4785" i="3"/>
  <c r="J4786" i="3"/>
  <c r="J4787" i="3"/>
  <c r="J4788" i="3"/>
  <c r="J4789" i="3"/>
  <c r="I4789" i="3" s="1"/>
  <c r="J4790" i="3"/>
  <c r="I4790" i="3" s="1"/>
  <c r="J4791" i="3"/>
  <c r="I4791" i="3" s="1"/>
  <c r="J4792" i="3"/>
  <c r="I4792" i="3" s="1"/>
  <c r="J4793" i="3"/>
  <c r="J4794" i="3"/>
  <c r="J4795" i="3"/>
  <c r="J4796" i="3"/>
  <c r="J4797" i="3"/>
  <c r="I4797" i="3" s="1"/>
  <c r="J4798" i="3"/>
  <c r="I4798" i="3" s="1"/>
  <c r="J4799" i="3"/>
  <c r="I4799" i="3" s="1"/>
  <c r="J4800" i="3"/>
  <c r="I4800" i="3" s="1"/>
  <c r="J4801" i="3"/>
  <c r="J4802" i="3"/>
  <c r="J4803" i="3"/>
  <c r="J4804" i="3"/>
  <c r="J4805" i="3"/>
  <c r="I4805" i="3" s="1"/>
  <c r="J4806" i="3"/>
  <c r="I4806" i="3" s="1"/>
  <c r="J4807" i="3"/>
  <c r="I4807" i="3" s="1"/>
  <c r="J4808" i="3"/>
  <c r="I4808" i="3" s="1"/>
  <c r="J4809" i="3"/>
  <c r="J4810" i="3"/>
  <c r="J4811" i="3"/>
  <c r="J4812" i="3"/>
  <c r="J4813" i="3"/>
  <c r="I4813" i="3" s="1"/>
  <c r="J4814" i="3"/>
  <c r="I4814" i="3" s="1"/>
  <c r="J4815" i="3"/>
  <c r="I4815" i="3" s="1"/>
  <c r="J4816" i="3"/>
  <c r="I4816" i="3" s="1"/>
  <c r="J4817" i="3"/>
  <c r="J4818" i="3"/>
  <c r="J4819" i="3"/>
  <c r="J4820" i="3"/>
  <c r="J4821" i="3"/>
  <c r="I4821" i="3" s="1"/>
  <c r="J4822" i="3"/>
  <c r="I4822" i="3" s="1"/>
  <c r="J4823" i="3"/>
  <c r="I4823" i="3" s="1"/>
  <c r="J4824" i="3"/>
  <c r="I4824" i="3" s="1"/>
  <c r="J4825" i="3"/>
  <c r="J4826" i="3"/>
  <c r="J4827" i="3"/>
  <c r="J4828" i="3"/>
  <c r="J4829" i="3"/>
  <c r="I4829" i="3" s="1"/>
  <c r="J4830" i="3"/>
  <c r="I4830" i="3" s="1"/>
  <c r="J4831" i="3"/>
  <c r="I4831" i="3" s="1"/>
  <c r="J4832" i="3"/>
  <c r="I4832" i="3" s="1"/>
  <c r="J4833" i="3"/>
  <c r="J4834" i="3"/>
  <c r="J4835" i="3"/>
  <c r="J4836" i="3"/>
  <c r="J4837" i="3"/>
  <c r="I4837" i="3" s="1"/>
  <c r="J4838" i="3"/>
  <c r="I4838" i="3" s="1"/>
  <c r="J4839" i="3"/>
  <c r="I4839" i="3" s="1"/>
  <c r="J4840" i="3"/>
  <c r="I4840" i="3" s="1"/>
  <c r="J4841" i="3"/>
  <c r="J4842" i="3"/>
  <c r="J4843" i="3"/>
  <c r="J4844" i="3"/>
  <c r="J4845" i="3"/>
  <c r="I4845" i="3" s="1"/>
  <c r="J4846" i="3"/>
  <c r="J4847" i="3"/>
  <c r="I4847" i="3" s="1"/>
  <c r="J4848" i="3"/>
  <c r="I4848" i="3" s="1"/>
  <c r="J4849" i="3"/>
  <c r="J4850" i="3"/>
  <c r="J4851" i="3"/>
  <c r="J4852" i="3"/>
  <c r="J4853" i="3"/>
  <c r="I4853" i="3" s="1"/>
  <c r="J4854" i="3"/>
  <c r="I4854" i="3" s="1"/>
  <c r="J4855" i="3"/>
  <c r="I4855" i="3" s="1"/>
  <c r="J4856" i="3"/>
  <c r="I4856" i="3" s="1"/>
  <c r="J4857" i="3"/>
  <c r="J4858" i="3"/>
  <c r="J4859" i="3"/>
  <c r="J4860" i="3"/>
  <c r="J4861" i="3"/>
  <c r="I4861" i="3" s="1"/>
  <c r="J4862" i="3"/>
  <c r="I4862" i="3" s="1"/>
  <c r="J4863" i="3"/>
  <c r="I4863" i="3" s="1"/>
  <c r="J4864" i="3"/>
  <c r="I4864" i="3" s="1"/>
  <c r="J4865" i="3"/>
  <c r="J4866" i="3"/>
  <c r="J4867" i="3"/>
  <c r="J4868" i="3"/>
  <c r="J4869" i="3"/>
  <c r="I4869" i="3" s="1"/>
  <c r="J4870" i="3"/>
  <c r="I4870" i="3" s="1"/>
  <c r="J4871" i="3"/>
  <c r="I4871" i="3" s="1"/>
  <c r="J4872" i="3"/>
  <c r="I4872" i="3" s="1"/>
  <c r="J4873" i="3"/>
  <c r="J4874" i="3"/>
  <c r="J4875" i="3"/>
  <c r="J4876" i="3"/>
  <c r="J4877" i="3"/>
  <c r="I4877" i="3" s="1"/>
  <c r="J4878" i="3"/>
  <c r="I4878" i="3" s="1"/>
  <c r="J4879" i="3"/>
  <c r="I4879" i="3" s="1"/>
  <c r="J4880" i="3"/>
  <c r="I4880" i="3" s="1"/>
  <c r="J4881" i="3"/>
  <c r="J4882" i="3"/>
  <c r="J4883" i="3"/>
  <c r="J4884" i="3"/>
  <c r="J4885" i="3"/>
  <c r="I4885" i="3" s="1"/>
  <c r="J4886" i="3"/>
  <c r="I4886" i="3" s="1"/>
  <c r="J4887" i="3"/>
  <c r="I4887" i="3" s="1"/>
  <c r="J4888" i="3"/>
  <c r="I4888" i="3" s="1"/>
  <c r="J4889" i="3"/>
  <c r="J4890" i="3"/>
  <c r="J4891" i="3"/>
  <c r="J4892" i="3"/>
  <c r="J4893" i="3"/>
  <c r="I4893" i="3" s="1"/>
  <c r="J4894" i="3"/>
  <c r="I4894" i="3" s="1"/>
  <c r="J4895" i="3"/>
  <c r="I4895" i="3" s="1"/>
  <c r="J4896" i="3"/>
  <c r="I4896" i="3" s="1"/>
  <c r="J4897" i="3"/>
  <c r="J4898" i="3"/>
  <c r="J4899" i="3"/>
  <c r="J4900" i="3"/>
  <c r="J4901" i="3"/>
  <c r="I4901" i="3" s="1"/>
  <c r="J4902" i="3"/>
  <c r="I4902" i="3" s="1"/>
  <c r="J4903" i="3"/>
  <c r="I4903" i="3" s="1"/>
  <c r="J4904" i="3"/>
  <c r="I4904" i="3" s="1"/>
  <c r="J4905" i="3"/>
  <c r="J4906" i="3"/>
  <c r="J4907" i="3"/>
  <c r="J4908" i="3"/>
  <c r="J4909" i="3"/>
  <c r="I4909" i="3" s="1"/>
  <c r="J4910" i="3"/>
  <c r="I4910" i="3" s="1"/>
  <c r="J4911" i="3"/>
  <c r="I4911" i="3" s="1"/>
  <c r="J4912" i="3"/>
  <c r="I4912" i="3" s="1"/>
  <c r="J4913" i="3"/>
  <c r="J4914" i="3"/>
  <c r="J4915" i="3"/>
  <c r="J4916" i="3"/>
  <c r="J4917" i="3"/>
  <c r="I4917" i="3" s="1"/>
  <c r="J4918" i="3"/>
  <c r="I4918" i="3" s="1"/>
  <c r="J4919" i="3"/>
  <c r="I4919" i="3" s="1"/>
  <c r="J4920" i="3"/>
  <c r="I4920" i="3" s="1"/>
  <c r="J4921" i="3"/>
  <c r="J4922" i="3"/>
  <c r="J4923" i="3"/>
  <c r="J4924" i="3"/>
  <c r="J4925" i="3"/>
  <c r="I4925" i="3" s="1"/>
  <c r="J4926" i="3"/>
  <c r="I4926" i="3" s="1"/>
  <c r="J4927" i="3"/>
  <c r="I4927" i="3" s="1"/>
  <c r="J4928" i="3"/>
  <c r="I4928" i="3" s="1"/>
  <c r="J4929" i="3"/>
  <c r="J4930" i="3"/>
  <c r="J4931" i="3"/>
  <c r="J4932" i="3"/>
  <c r="J4933" i="3"/>
  <c r="I4933" i="3" s="1"/>
  <c r="J4934" i="3"/>
  <c r="I4934" i="3" s="1"/>
  <c r="J4935" i="3"/>
  <c r="I4935" i="3" s="1"/>
  <c r="J4936" i="3"/>
  <c r="I4936" i="3" s="1"/>
  <c r="J4937" i="3"/>
  <c r="J4938" i="3"/>
  <c r="J4939" i="3"/>
  <c r="J4940" i="3"/>
  <c r="J4941" i="3"/>
  <c r="I4941" i="3" s="1"/>
  <c r="J4942" i="3"/>
  <c r="I4942" i="3" s="1"/>
  <c r="J4943" i="3"/>
  <c r="I4943" i="3" s="1"/>
  <c r="J4944" i="3"/>
  <c r="I4944" i="3" s="1"/>
  <c r="J4945" i="3"/>
  <c r="J4946" i="3"/>
  <c r="J4947" i="3"/>
  <c r="J4948" i="3"/>
  <c r="J4949" i="3"/>
  <c r="I4949" i="3" s="1"/>
  <c r="J4950" i="3"/>
  <c r="I4950" i="3" s="1"/>
  <c r="J4951" i="3"/>
  <c r="I4951" i="3" s="1"/>
  <c r="J4952" i="3"/>
  <c r="I4952" i="3" s="1"/>
  <c r="J4953" i="3"/>
  <c r="J4954" i="3"/>
  <c r="J4955" i="3"/>
  <c r="J4956" i="3"/>
  <c r="J4957" i="3"/>
  <c r="I4957" i="3" s="1"/>
  <c r="J4958" i="3"/>
  <c r="I4958" i="3" s="1"/>
  <c r="J4959" i="3"/>
  <c r="I4959" i="3" s="1"/>
  <c r="J4960" i="3"/>
  <c r="I4960" i="3" s="1"/>
  <c r="J4961" i="3"/>
  <c r="J4962" i="3"/>
  <c r="J4963" i="3"/>
  <c r="J4964" i="3"/>
  <c r="J4965" i="3"/>
  <c r="I4965" i="3" s="1"/>
  <c r="J4966" i="3"/>
  <c r="I4966" i="3" s="1"/>
  <c r="J4967" i="3"/>
  <c r="I4967" i="3" s="1"/>
  <c r="J4968" i="3"/>
  <c r="I4968" i="3" s="1"/>
  <c r="J4969" i="3"/>
  <c r="J4970" i="3"/>
  <c r="J4971" i="3"/>
  <c r="J4972" i="3"/>
  <c r="J4973" i="3"/>
  <c r="I4973" i="3" s="1"/>
  <c r="J4974" i="3"/>
  <c r="I4974" i="3" s="1"/>
  <c r="J4975" i="3"/>
  <c r="I4975" i="3" s="1"/>
  <c r="J4976" i="3"/>
  <c r="I4976" i="3" s="1"/>
  <c r="J4977" i="3"/>
  <c r="J4978" i="3"/>
  <c r="J4979" i="3"/>
  <c r="J4980" i="3"/>
  <c r="J4981" i="3"/>
  <c r="I4981" i="3" s="1"/>
  <c r="J4982" i="3"/>
  <c r="I4982" i="3" s="1"/>
  <c r="J4983" i="3"/>
  <c r="I4983" i="3" s="1"/>
  <c r="J4984" i="3"/>
  <c r="I4984" i="3" s="1"/>
  <c r="J4985" i="3"/>
  <c r="J4986" i="3"/>
  <c r="J4987" i="3"/>
  <c r="J4988" i="3"/>
  <c r="J4989" i="3"/>
  <c r="I4989" i="3" s="1"/>
  <c r="J4990" i="3"/>
  <c r="I4990" i="3" s="1"/>
  <c r="J4991" i="3"/>
  <c r="I4991" i="3" s="1"/>
  <c r="J4992" i="3"/>
  <c r="I4992" i="3" s="1"/>
  <c r="J4993" i="3"/>
  <c r="J4994" i="3"/>
  <c r="J4995" i="3"/>
  <c r="J4996" i="3"/>
  <c r="J4997" i="3"/>
  <c r="I4997" i="3" s="1"/>
  <c r="J4998" i="3"/>
  <c r="I4998" i="3" s="1"/>
  <c r="J4999" i="3"/>
  <c r="I4999" i="3" s="1"/>
  <c r="J5000" i="3"/>
  <c r="I5000" i="3" s="1"/>
  <c r="J5001" i="3"/>
  <c r="J5002" i="3"/>
  <c r="J5003" i="3"/>
  <c r="J5004" i="3"/>
  <c r="J5005" i="3"/>
  <c r="I5005" i="3" s="1"/>
  <c r="J5006" i="3"/>
  <c r="I5006" i="3" s="1"/>
  <c r="J5007" i="3"/>
  <c r="I5007" i="3" s="1"/>
  <c r="J5008" i="3"/>
  <c r="I5008" i="3" s="1"/>
  <c r="J5009" i="3"/>
  <c r="J5010" i="3"/>
  <c r="J5011" i="3"/>
  <c r="J5012" i="3"/>
  <c r="J5013" i="3"/>
  <c r="I5013" i="3" s="1"/>
  <c r="J5014" i="3"/>
  <c r="I5014" i="3" s="1"/>
  <c r="J5015" i="3"/>
  <c r="I5015" i="3" s="1"/>
  <c r="J5016" i="3"/>
  <c r="I5016" i="3" s="1"/>
  <c r="J5017" i="3"/>
  <c r="J5018" i="3"/>
  <c r="J5019" i="3"/>
  <c r="J5020" i="3"/>
  <c r="J5021" i="3"/>
  <c r="I5021" i="3" s="1"/>
  <c r="J5022" i="3"/>
  <c r="I5022" i="3" s="1"/>
  <c r="J5023" i="3"/>
  <c r="I5023" i="3" s="1"/>
  <c r="J5024" i="3"/>
  <c r="I5024" i="3" s="1"/>
  <c r="J5025" i="3"/>
  <c r="J5026" i="3"/>
  <c r="J5027" i="3"/>
  <c r="J5028" i="3"/>
  <c r="J5029" i="3"/>
  <c r="I5029" i="3" s="1"/>
  <c r="J5030" i="3"/>
  <c r="I5030" i="3" s="1"/>
  <c r="J5031" i="3"/>
  <c r="I5031" i="3" s="1"/>
  <c r="J5032" i="3"/>
  <c r="I5032" i="3" s="1"/>
  <c r="J5033" i="3"/>
  <c r="J5034" i="3"/>
  <c r="J5035" i="3"/>
  <c r="J5036" i="3"/>
  <c r="J5037" i="3"/>
  <c r="I5037" i="3" s="1"/>
  <c r="J5038" i="3"/>
  <c r="I5038" i="3" s="1"/>
  <c r="J5039" i="3"/>
  <c r="I5039" i="3" s="1"/>
  <c r="J5040" i="3"/>
  <c r="I5040" i="3" s="1"/>
  <c r="J5041" i="3"/>
  <c r="J5042" i="3"/>
  <c r="J5043" i="3"/>
  <c r="J5044" i="3"/>
  <c r="J5045" i="3"/>
  <c r="I5045" i="3" s="1"/>
  <c r="J5046" i="3"/>
  <c r="I5046" i="3" s="1"/>
  <c r="J5047" i="3"/>
  <c r="I5047" i="3" s="1"/>
  <c r="J5048" i="3"/>
  <c r="I5048" i="3" s="1"/>
  <c r="J5049" i="3"/>
  <c r="J5050" i="3"/>
  <c r="J5051" i="3"/>
  <c r="J5052" i="3"/>
  <c r="J5053" i="3"/>
  <c r="I5053" i="3" s="1"/>
  <c r="J5054" i="3"/>
  <c r="I5054" i="3" s="1"/>
  <c r="J5055" i="3"/>
  <c r="I5055" i="3" s="1"/>
  <c r="J5056" i="3"/>
  <c r="I5056" i="3" s="1"/>
  <c r="J5057" i="3"/>
  <c r="J5058" i="3"/>
  <c r="J5059" i="3"/>
  <c r="J5060" i="3"/>
  <c r="J5061" i="3"/>
  <c r="I5061" i="3" s="1"/>
  <c r="J5062" i="3"/>
  <c r="I5062" i="3" s="1"/>
  <c r="J5063" i="3"/>
  <c r="I5063" i="3" s="1"/>
  <c r="J5064" i="3"/>
  <c r="I5064" i="3" s="1"/>
  <c r="J5065" i="3"/>
  <c r="J5066" i="3"/>
  <c r="J5067" i="3"/>
  <c r="J5068" i="3"/>
  <c r="J5069" i="3"/>
  <c r="I5069" i="3" s="1"/>
  <c r="J5070" i="3"/>
  <c r="I5070" i="3" s="1"/>
  <c r="J5071" i="3"/>
  <c r="I5071" i="3" s="1"/>
  <c r="J5072" i="3"/>
  <c r="I5072" i="3" s="1"/>
  <c r="J5073" i="3"/>
  <c r="J5074" i="3"/>
  <c r="J5075" i="3"/>
  <c r="J5076" i="3"/>
  <c r="J5077" i="3"/>
  <c r="I5077" i="3" s="1"/>
  <c r="J5078" i="3"/>
  <c r="I5078" i="3" s="1"/>
  <c r="J5079" i="3"/>
  <c r="I5079" i="3" s="1"/>
  <c r="J5080" i="3"/>
  <c r="I5080" i="3" s="1"/>
  <c r="J5081" i="3"/>
  <c r="J5082" i="3"/>
  <c r="J5083" i="3"/>
  <c r="J5084" i="3"/>
  <c r="J5085" i="3"/>
  <c r="I5085" i="3" s="1"/>
  <c r="J5086" i="3"/>
  <c r="I5086" i="3" s="1"/>
  <c r="J5087" i="3"/>
  <c r="I5087" i="3" s="1"/>
  <c r="J5088" i="3"/>
  <c r="I5088" i="3" s="1"/>
  <c r="J5089" i="3"/>
  <c r="J5090" i="3"/>
  <c r="J5091" i="3"/>
  <c r="J5092" i="3"/>
  <c r="J5093" i="3"/>
  <c r="I5093" i="3" s="1"/>
  <c r="J5094" i="3"/>
  <c r="I5094" i="3" s="1"/>
  <c r="J5095" i="3"/>
  <c r="I5095" i="3" s="1"/>
  <c r="J5096" i="3"/>
  <c r="I5096" i="3" s="1"/>
  <c r="J5097" i="3"/>
  <c r="J5098" i="3"/>
  <c r="J5099" i="3"/>
  <c r="J5100" i="3"/>
  <c r="J5101" i="3"/>
  <c r="I5101" i="3" s="1"/>
  <c r="J5102" i="3"/>
  <c r="I5102" i="3" s="1"/>
  <c r="J5103" i="3"/>
  <c r="I5103" i="3" s="1"/>
  <c r="J5104" i="3"/>
  <c r="I5104" i="3" s="1"/>
  <c r="J5105" i="3"/>
  <c r="J5106" i="3"/>
  <c r="J5107" i="3"/>
  <c r="J5108" i="3"/>
  <c r="J5109" i="3"/>
  <c r="I5109" i="3" s="1"/>
  <c r="J5110" i="3"/>
  <c r="I5110" i="3" s="1"/>
  <c r="J5111" i="3"/>
  <c r="I5111" i="3" s="1"/>
  <c r="J5112" i="3"/>
  <c r="I5112" i="3" s="1"/>
  <c r="J5113" i="3"/>
  <c r="J5114" i="3"/>
  <c r="J5115" i="3"/>
  <c r="J5116" i="3"/>
  <c r="J5117" i="3"/>
  <c r="I5117" i="3" s="1"/>
  <c r="J5118" i="3"/>
  <c r="I5118" i="3" s="1"/>
  <c r="J5119" i="3"/>
  <c r="I5119" i="3" s="1"/>
  <c r="J5120" i="3"/>
  <c r="I5120" i="3" s="1"/>
  <c r="J5121" i="3"/>
  <c r="J5122" i="3"/>
  <c r="J5123" i="3"/>
  <c r="J5124" i="3"/>
  <c r="J5125" i="3"/>
  <c r="I5125" i="3" s="1"/>
  <c r="J5126" i="3"/>
  <c r="I5126" i="3" s="1"/>
  <c r="J5127" i="3"/>
  <c r="I5127" i="3" s="1"/>
  <c r="J5128" i="3"/>
  <c r="I5128" i="3" s="1"/>
  <c r="J5129" i="3"/>
  <c r="J5130" i="3"/>
  <c r="J5131" i="3"/>
  <c r="J5132" i="3"/>
  <c r="J5133" i="3"/>
  <c r="I5133" i="3" s="1"/>
  <c r="J5134" i="3"/>
  <c r="I5134" i="3" s="1"/>
  <c r="J5135" i="3"/>
  <c r="I5135" i="3" s="1"/>
  <c r="J5136" i="3"/>
  <c r="I5136" i="3" s="1"/>
  <c r="J5137" i="3"/>
  <c r="J5138" i="3"/>
  <c r="J5139" i="3"/>
  <c r="J5140" i="3"/>
  <c r="J5141" i="3"/>
  <c r="I5141" i="3" s="1"/>
  <c r="J5142" i="3"/>
  <c r="I5142" i="3" s="1"/>
  <c r="J5143" i="3"/>
  <c r="I5143" i="3" s="1"/>
  <c r="J5144" i="3"/>
  <c r="I5144" i="3" s="1"/>
  <c r="J5145" i="3"/>
  <c r="J5146" i="3"/>
  <c r="J5147" i="3"/>
  <c r="J5148" i="3"/>
  <c r="J5149" i="3"/>
  <c r="I5149" i="3" s="1"/>
  <c r="J5150" i="3"/>
  <c r="I5150" i="3" s="1"/>
  <c r="J5151" i="3"/>
  <c r="I5151" i="3" s="1"/>
  <c r="J5152" i="3"/>
  <c r="I5152" i="3" s="1"/>
  <c r="J5153" i="3"/>
  <c r="J5154" i="3"/>
  <c r="J5155" i="3"/>
  <c r="J5156" i="3"/>
  <c r="J5157" i="3"/>
  <c r="I5157" i="3" s="1"/>
  <c r="J5158" i="3"/>
  <c r="J5159" i="3"/>
  <c r="I5159" i="3" s="1"/>
  <c r="J5160" i="3"/>
  <c r="I5160" i="3" s="1"/>
  <c r="J5161" i="3"/>
  <c r="J5162" i="3"/>
  <c r="J5163" i="3"/>
  <c r="J5164" i="3"/>
  <c r="J5165" i="3"/>
  <c r="I5165" i="3" s="1"/>
  <c r="J5166" i="3"/>
  <c r="I5166" i="3" s="1"/>
  <c r="J5167" i="3"/>
  <c r="I5167" i="3" s="1"/>
  <c r="J5168" i="3"/>
  <c r="I5168" i="3" s="1"/>
  <c r="J5169" i="3"/>
  <c r="J5170" i="3"/>
  <c r="J5171" i="3"/>
  <c r="J5172" i="3"/>
  <c r="J5173" i="3"/>
  <c r="I5173" i="3" s="1"/>
  <c r="J5174" i="3"/>
  <c r="I5174" i="3" s="1"/>
  <c r="J5175" i="3"/>
  <c r="I5175" i="3" s="1"/>
  <c r="J5176" i="3"/>
  <c r="I5176" i="3" s="1"/>
  <c r="J5177" i="3"/>
  <c r="J5178" i="3"/>
  <c r="J5179" i="3"/>
  <c r="J5180" i="3"/>
  <c r="J5181" i="3"/>
  <c r="I5181" i="3" s="1"/>
  <c r="J5182" i="3"/>
  <c r="I5182" i="3" s="1"/>
  <c r="J5183" i="3"/>
  <c r="I5183" i="3" s="1"/>
  <c r="J5184" i="3"/>
  <c r="I5184" i="3" s="1"/>
  <c r="J5185" i="3"/>
  <c r="J5186" i="3"/>
  <c r="J5187" i="3"/>
  <c r="J5188" i="3"/>
  <c r="J5189" i="3"/>
  <c r="I5189" i="3" s="1"/>
  <c r="J5190" i="3"/>
  <c r="I5190" i="3" s="1"/>
  <c r="J5191" i="3"/>
  <c r="I5191" i="3" s="1"/>
  <c r="J5192" i="3"/>
  <c r="I5192" i="3" s="1"/>
  <c r="J5193" i="3"/>
  <c r="J5194" i="3"/>
  <c r="J5195" i="3"/>
  <c r="J5196" i="3"/>
  <c r="J5197" i="3"/>
  <c r="I5197" i="3" s="1"/>
  <c r="J5198" i="3"/>
  <c r="I5198" i="3" s="1"/>
  <c r="J5199" i="3"/>
  <c r="I5199" i="3" s="1"/>
  <c r="J5200" i="3"/>
  <c r="I5200" i="3" s="1"/>
  <c r="J5201" i="3"/>
  <c r="J5202" i="3"/>
  <c r="J5203" i="3"/>
  <c r="J5204" i="3"/>
  <c r="J5205" i="3"/>
  <c r="I5205" i="3" s="1"/>
  <c r="J5206" i="3"/>
  <c r="I5206" i="3" s="1"/>
  <c r="J5207" i="3"/>
  <c r="I5207" i="3" s="1"/>
  <c r="J5208" i="3"/>
  <c r="I5208" i="3" s="1"/>
  <c r="J5209" i="3"/>
  <c r="J5210" i="3"/>
  <c r="J5211" i="3"/>
  <c r="J5212" i="3"/>
  <c r="J5213" i="3"/>
  <c r="I5213" i="3" s="1"/>
  <c r="J5214" i="3"/>
  <c r="I5214" i="3" s="1"/>
  <c r="J5215" i="3"/>
  <c r="I5215" i="3" s="1"/>
  <c r="J5216" i="3"/>
  <c r="I5216" i="3" s="1"/>
  <c r="J5217" i="3"/>
  <c r="J5218" i="3"/>
  <c r="J5219" i="3"/>
  <c r="J5220" i="3"/>
  <c r="J5221" i="3"/>
  <c r="I5221" i="3" s="1"/>
  <c r="J5222" i="3"/>
  <c r="I5222" i="3" s="1"/>
  <c r="J5223" i="3"/>
  <c r="I5223" i="3" s="1"/>
  <c r="J5224" i="3"/>
  <c r="I5224" i="3" s="1"/>
  <c r="J5225" i="3"/>
  <c r="J5226" i="3"/>
  <c r="J5227" i="3"/>
  <c r="J5228" i="3"/>
  <c r="J5229" i="3"/>
  <c r="I5229" i="3" s="1"/>
  <c r="J5230" i="3"/>
  <c r="I5230" i="3" s="1"/>
  <c r="J5231" i="3"/>
  <c r="I5231" i="3" s="1"/>
  <c r="J5232" i="3"/>
  <c r="I5232" i="3" s="1"/>
  <c r="J5233" i="3"/>
  <c r="J5234" i="3"/>
  <c r="J5235" i="3"/>
  <c r="J5236" i="3"/>
  <c r="J5237" i="3"/>
  <c r="I5237" i="3" s="1"/>
  <c r="J5238" i="3"/>
  <c r="I5238" i="3" s="1"/>
  <c r="J5239" i="3"/>
  <c r="I5239" i="3" s="1"/>
  <c r="J5240" i="3"/>
  <c r="I5240" i="3" s="1"/>
  <c r="J5241" i="3"/>
  <c r="J5242" i="3"/>
  <c r="J5243" i="3"/>
  <c r="J5244" i="3"/>
  <c r="J5245" i="3"/>
  <c r="I5245" i="3" s="1"/>
  <c r="J5246" i="3"/>
  <c r="I5246" i="3" s="1"/>
  <c r="J5247" i="3"/>
  <c r="I5247" i="3" s="1"/>
  <c r="J5248" i="3"/>
  <c r="I5248" i="3" s="1"/>
  <c r="J5249" i="3"/>
  <c r="J5250" i="3"/>
  <c r="J5251" i="3"/>
  <c r="J5252" i="3"/>
  <c r="J5253" i="3"/>
  <c r="I5253" i="3" s="1"/>
  <c r="J5254" i="3"/>
  <c r="I5254" i="3" s="1"/>
  <c r="J5255" i="3"/>
  <c r="I5255" i="3" s="1"/>
  <c r="J5256" i="3"/>
  <c r="I5256" i="3" s="1"/>
  <c r="J5257" i="3"/>
  <c r="J5258" i="3"/>
  <c r="J5259" i="3"/>
  <c r="J5260" i="3"/>
  <c r="J5261" i="3"/>
  <c r="I5261" i="3" s="1"/>
  <c r="J5262" i="3"/>
  <c r="I5262" i="3" s="1"/>
  <c r="J5263" i="3"/>
  <c r="I5263" i="3" s="1"/>
  <c r="J5264" i="3"/>
  <c r="I5264" i="3" s="1"/>
  <c r="J5265" i="3"/>
  <c r="J5266" i="3"/>
  <c r="J5267" i="3"/>
  <c r="J5268" i="3"/>
  <c r="J5269" i="3"/>
  <c r="I5269" i="3" s="1"/>
  <c r="J5270" i="3"/>
  <c r="I5270" i="3" s="1"/>
  <c r="J5271" i="3"/>
  <c r="I5271" i="3" s="1"/>
  <c r="J5272" i="3"/>
  <c r="I5272" i="3" s="1"/>
  <c r="J5273" i="3"/>
  <c r="J5274" i="3"/>
  <c r="J5275" i="3"/>
  <c r="J5276" i="3"/>
  <c r="J5277" i="3"/>
  <c r="I5277" i="3" s="1"/>
  <c r="J5278" i="3"/>
  <c r="I5278" i="3" s="1"/>
  <c r="J5279" i="3"/>
  <c r="I5279" i="3" s="1"/>
  <c r="J5280" i="3"/>
  <c r="I5280" i="3" s="1"/>
  <c r="J5281" i="3"/>
  <c r="J5282" i="3"/>
  <c r="J5283" i="3"/>
  <c r="J5284" i="3"/>
  <c r="J5285" i="3"/>
  <c r="I5285" i="3" s="1"/>
  <c r="J5286" i="3"/>
  <c r="I5286" i="3" s="1"/>
  <c r="J5287" i="3"/>
  <c r="I5287" i="3" s="1"/>
  <c r="J5288" i="3"/>
  <c r="I5288" i="3" s="1"/>
  <c r="J5289" i="3"/>
  <c r="J5290" i="3"/>
  <c r="J5291" i="3"/>
  <c r="J5292" i="3"/>
  <c r="J5293" i="3"/>
  <c r="I5293" i="3" s="1"/>
  <c r="J5294" i="3"/>
  <c r="I5294" i="3" s="1"/>
  <c r="J5295" i="3"/>
  <c r="I5295" i="3" s="1"/>
  <c r="J5296" i="3"/>
  <c r="I5296" i="3" s="1"/>
  <c r="J5297" i="3"/>
  <c r="J5298" i="3"/>
  <c r="J5299" i="3"/>
  <c r="J5300" i="3"/>
  <c r="J5301" i="3"/>
  <c r="I5301" i="3" s="1"/>
  <c r="J5302" i="3"/>
  <c r="I5302" i="3" s="1"/>
  <c r="J5303" i="3"/>
  <c r="I5303" i="3" s="1"/>
  <c r="J5304" i="3"/>
  <c r="I5304" i="3" s="1"/>
  <c r="J5305" i="3"/>
  <c r="J5306" i="3"/>
  <c r="J5307" i="3"/>
  <c r="J5308" i="3"/>
  <c r="J5309" i="3"/>
  <c r="I5309" i="3" s="1"/>
  <c r="J5310" i="3"/>
  <c r="I5310" i="3" s="1"/>
  <c r="J5311" i="3"/>
  <c r="I5311" i="3" s="1"/>
  <c r="J5312" i="3"/>
  <c r="I5312" i="3" s="1"/>
  <c r="J5313" i="3"/>
  <c r="J5314" i="3"/>
  <c r="J5315" i="3"/>
  <c r="J5316" i="3"/>
  <c r="J5317" i="3"/>
  <c r="I5317" i="3" s="1"/>
  <c r="J5318" i="3"/>
  <c r="I5318" i="3" s="1"/>
  <c r="J5319" i="3"/>
  <c r="I5319" i="3" s="1"/>
  <c r="J5320" i="3"/>
  <c r="I5320" i="3" s="1"/>
  <c r="J5321" i="3"/>
  <c r="J5322" i="3"/>
  <c r="J5323" i="3"/>
  <c r="J5324" i="3"/>
  <c r="J5325" i="3"/>
  <c r="I5325" i="3" s="1"/>
  <c r="J5326" i="3"/>
  <c r="I5326" i="3" s="1"/>
  <c r="J5327" i="3"/>
  <c r="I5327" i="3" s="1"/>
  <c r="J5328" i="3"/>
  <c r="I5328" i="3" s="1"/>
  <c r="J5329" i="3"/>
  <c r="J5330" i="3"/>
  <c r="J5331" i="3"/>
  <c r="J5332" i="3"/>
  <c r="J5333" i="3"/>
  <c r="I5333" i="3" s="1"/>
  <c r="J5334" i="3"/>
  <c r="I5334" i="3" s="1"/>
  <c r="J5335" i="3"/>
  <c r="I5335" i="3" s="1"/>
  <c r="J5336" i="3"/>
  <c r="I5336" i="3" s="1"/>
  <c r="J5337" i="3"/>
  <c r="J5338" i="3"/>
  <c r="J5339" i="3"/>
  <c r="J5340" i="3"/>
  <c r="J5341" i="3"/>
  <c r="I5341" i="3" s="1"/>
  <c r="J5342" i="3"/>
  <c r="I5342" i="3" s="1"/>
  <c r="J5343" i="3"/>
  <c r="I5343" i="3" s="1"/>
  <c r="J5344" i="3"/>
  <c r="I5344" i="3" s="1"/>
  <c r="J5345" i="3"/>
  <c r="J5346" i="3"/>
  <c r="J5347" i="3"/>
  <c r="J5348" i="3"/>
  <c r="J5349" i="3"/>
  <c r="I5349" i="3" s="1"/>
  <c r="J5350" i="3"/>
  <c r="I5350" i="3" s="1"/>
  <c r="J5351" i="3"/>
  <c r="I5351" i="3" s="1"/>
  <c r="J5352" i="3"/>
  <c r="I5352" i="3" s="1"/>
  <c r="J5353" i="3"/>
  <c r="J5354" i="3"/>
  <c r="J5355" i="3"/>
  <c r="J5356" i="3"/>
  <c r="J5357" i="3"/>
  <c r="I5357" i="3" s="1"/>
  <c r="J5358" i="3"/>
  <c r="I5358" i="3" s="1"/>
  <c r="J5359" i="3"/>
  <c r="I5359" i="3" s="1"/>
  <c r="J5360" i="3"/>
  <c r="I5360" i="3" s="1"/>
  <c r="J5361" i="3"/>
  <c r="J5362" i="3"/>
  <c r="J5363" i="3"/>
  <c r="J5364" i="3"/>
  <c r="J5365" i="3"/>
  <c r="I5365" i="3" s="1"/>
  <c r="J5366" i="3"/>
  <c r="I5366" i="3" s="1"/>
  <c r="J5367" i="3"/>
  <c r="I5367" i="3" s="1"/>
  <c r="J5368" i="3"/>
  <c r="I5368" i="3" s="1"/>
  <c r="J5369" i="3"/>
  <c r="J5370" i="3"/>
  <c r="J5371" i="3"/>
  <c r="J5372" i="3"/>
  <c r="J5373" i="3"/>
  <c r="I5373" i="3" s="1"/>
  <c r="J5374" i="3"/>
  <c r="I5374" i="3" s="1"/>
  <c r="J5375" i="3"/>
  <c r="I5375" i="3" s="1"/>
  <c r="J5376" i="3"/>
  <c r="I5376" i="3" s="1"/>
  <c r="J5377" i="3"/>
  <c r="J5378" i="3"/>
  <c r="J5379" i="3"/>
  <c r="J5380" i="3"/>
  <c r="J5381" i="3"/>
  <c r="I5381" i="3" s="1"/>
  <c r="J5382" i="3"/>
  <c r="I5382" i="3" s="1"/>
  <c r="J5383" i="3"/>
  <c r="I5383" i="3" s="1"/>
  <c r="J5384" i="3"/>
  <c r="I5384" i="3" s="1"/>
  <c r="J5385" i="3"/>
  <c r="J5386" i="3"/>
  <c r="J5387" i="3"/>
  <c r="J5388" i="3"/>
  <c r="J5389" i="3"/>
  <c r="I5389" i="3" s="1"/>
  <c r="J5390" i="3"/>
  <c r="I5390" i="3" s="1"/>
  <c r="J5391" i="3"/>
  <c r="I5391" i="3" s="1"/>
  <c r="J5392" i="3"/>
  <c r="I5392" i="3" s="1"/>
  <c r="J5393" i="3"/>
  <c r="J5394" i="3"/>
  <c r="J5395" i="3"/>
  <c r="J5396" i="3"/>
  <c r="J5397" i="3"/>
  <c r="I5397" i="3" s="1"/>
  <c r="J5398" i="3"/>
  <c r="I5398" i="3" s="1"/>
  <c r="J5399" i="3"/>
  <c r="I5399" i="3" s="1"/>
  <c r="J5400" i="3"/>
  <c r="I5400" i="3" s="1"/>
  <c r="J5401" i="3"/>
  <c r="J5402" i="3"/>
  <c r="J5403" i="3"/>
  <c r="J5404" i="3"/>
  <c r="J5405" i="3"/>
  <c r="I5405" i="3" s="1"/>
  <c r="J5406" i="3"/>
  <c r="I5406" i="3" s="1"/>
  <c r="J5407" i="3"/>
  <c r="I5407" i="3" s="1"/>
  <c r="J5408" i="3"/>
  <c r="I5408" i="3" s="1"/>
  <c r="J5409" i="3"/>
  <c r="J5410" i="3"/>
  <c r="J5411" i="3"/>
  <c r="J5412" i="3"/>
  <c r="J5413" i="3"/>
  <c r="I5413" i="3" s="1"/>
  <c r="J5414" i="3"/>
  <c r="J5415" i="3"/>
  <c r="I5415" i="3" s="1"/>
  <c r="J5416" i="3"/>
  <c r="I5416" i="3" s="1"/>
  <c r="J5417" i="3"/>
  <c r="J5418" i="3"/>
  <c r="J5419" i="3"/>
  <c r="J5420" i="3"/>
  <c r="J5421" i="3"/>
  <c r="I5421" i="3" s="1"/>
  <c r="J5422" i="3"/>
  <c r="I5422" i="3" s="1"/>
  <c r="J5423" i="3"/>
  <c r="I5423" i="3" s="1"/>
  <c r="J5424" i="3"/>
  <c r="I5424" i="3" s="1"/>
  <c r="J5425" i="3"/>
  <c r="J5426" i="3"/>
  <c r="J5427" i="3"/>
  <c r="J5428" i="3"/>
  <c r="J5429" i="3"/>
  <c r="I5429" i="3" s="1"/>
  <c r="J5430" i="3"/>
  <c r="I5430" i="3" s="1"/>
  <c r="J5431" i="3"/>
  <c r="I5431" i="3" s="1"/>
  <c r="J5432" i="3"/>
  <c r="I5432" i="3" s="1"/>
  <c r="J5433" i="3"/>
  <c r="J5434" i="3"/>
  <c r="J5435" i="3"/>
  <c r="J5436" i="3"/>
  <c r="J5437" i="3"/>
  <c r="I5437" i="3" s="1"/>
  <c r="J5438" i="3"/>
  <c r="I5438" i="3" s="1"/>
  <c r="J5439" i="3"/>
  <c r="I5439" i="3" s="1"/>
  <c r="J5440" i="3"/>
  <c r="I5440" i="3" s="1"/>
  <c r="J5441" i="3"/>
  <c r="J5442" i="3"/>
  <c r="J5443" i="3"/>
  <c r="J5444" i="3"/>
  <c r="J5445" i="3"/>
  <c r="I5445" i="3" s="1"/>
  <c r="J5446" i="3"/>
  <c r="I5446" i="3" s="1"/>
  <c r="J5447" i="3"/>
  <c r="I5447" i="3" s="1"/>
  <c r="J5448" i="3"/>
  <c r="I5448" i="3" s="1"/>
  <c r="J5449" i="3"/>
  <c r="J5450" i="3"/>
  <c r="J5451" i="3"/>
  <c r="J5452" i="3"/>
  <c r="J5453" i="3"/>
  <c r="I5453" i="3" s="1"/>
  <c r="J5454" i="3"/>
  <c r="I5454" i="3" s="1"/>
  <c r="J5455" i="3"/>
  <c r="I5455" i="3" s="1"/>
  <c r="J5456" i="3"/>
  <c r="I5456" i="3" s="1"/>
  <c r="J5457" i="3"/>
  <c r="J5458" i="3"/>
  <c r="J5459" i="3"/>
  <c r="J5460" i="3"/>
  <c r="J5461" i="3"/>
  <c r="I5461" i="3" s="1"/>
  <c r="J5462" i="3"/>
  <c r="I5462" i="3" s="1"/>
  <c r="J5463" i="3"/>
  <c r="I5463" i="3" s="1"/>
  <c r="J5464" i="3"/>
  <c r="I5464" i="3" s="1"/>
  <c r="J5465" i="3"/>
  <c r="J5466" i="3"/>
  <c r="J5467" i="3"/>
  <c r="J5468" i="3"/>
  <c r="J5469" i="3"/>
  <c r="I5469" i="3" s="1"/>
  <c r="J5470" i="3"/>
  <c r="I5470" i="3" s="1"/>
  <c r="J5471" i="3"/>
  <c r="I5471" i="3" s="1"/>
  <c r="J5472" i="3"/>
  <c r="I5472" i="3" s="1"/>
  <c r="J5473" i="3"/>
  <c r="J5474" i="3"/>
  <c r="J5475" i="3"/>
  <c r="J5476" i="3"/>
  <c r="J5477" i="3"/>
  <c r="I5477" i="3" s="1"/>
  <c r="J5478" i="3"/>
  <c r="I5478" i="3" s="1"/>
  <c r="J5479" i="3"/>
  <c r="I5479" i="3" s="1"/>
  <c r="J5480" i="3"/>
  <c r="I5480" i="3" s="1"/>
  <c r="J5481" i="3"/>
  <c r="J5482" i="3"/>
  <c r="J5483" i="3"/>
  <c r="J5484" i="3"/>
  <c r="J5485" i="3"/>
  <c r="I5485" i="3" s="1"/>
  <c r="J5486" i="3"/>
  <c r="I5486" i="3" s="1"/>
  <c r="J5487" i="3"/>
  <c r="I5487" i="3" s="1"/>
  <c r="J5488" i="3"/>
  <c r="I5488" i="3" s="1"/>
  <c r="J5489" i="3"/>
  <c r="J5490" i="3"/>
  <c r="J5491" i="3"/>
  <c r="J5492" i="3"/>
  <c r="J5493" i="3"/>
  <c r="I5493" i="3" s="1"/>
  <c r="J5494" i="3"/>
  <c r="I5494" i="3" s="1"/>
  <c r="J5495" i="3"/>
  <c r="I5495" i="3" s="1"/>
  <c r="J5496" i="3"/>
  <c r="I5496" i="3" s="1"/>
  <c r="J5497" i="3"/>
  <c r="J5498" i="3"/>
  <c r="J5499" i="3"/>
  <c r="J5500" i="3"/>
  <c r="J5501" i="3"/>
  <c r="I5501" i="3" s="1"/>
  <c r="J5502" i="3"/>
  <c r="I5502" i="3" s="1"/>
  <c r="J5503" i="3"/>
  <c r="I5503" i="3" s="1"/>
  <c r="J5504" i="3"/>
  <c r="I5504" i="3" s="1"/>
  <c r="J5505" i="3"/>
  <c r="J5506" i="3"/>
  <c r="J5507" i="3"/>
  <c r="J5508" i="3"/>
  <c r="J5509" i="3"/>
  <c r="I5509" i="3" s="1"/>
  <c r="J5510" i="3"/>
  <c r="J5511" i="3"/>
  <c r="I5511" i="3" s="1"/>
  <c r="J5512" i="3"/>
  <c r="I5512" i="3" s="1"/>
  <c r="J5513" i="3"/>
  <c r="J5514" i="3"/>
  <c r="J5515" i="3"/>
  <c r="J5516" i="3"/>
  <c r="J5517" i="3"/>
  <c r="I5517" i="3" s="1"/>
  <c r="J5518" i="3"/>
  <c r="I5518" i="3" s="1"/>
  <c r="J5519" i="3"/>
  <c r="I5519" i="3" s="1"/>
  <c r="J5520" i="3"/>
  <c r="I5520" i="3" s="1"/>
  <c r="J5521" i="3"/>
  <c r="J5522" i="3"/>
  <c r="J5523" i="3"/>
  <c r="J5524" i="3"/>
  <c r="J5525" i="3"/>
  <c r="I5525" i="3" s="1"/>
  <c r="J5526" i="3"/>
  <c r="I5526" i="3" s="1"/>
  <c r="J5527" i="3"/>
  <c r="I5527" i="3" s="1"/>
  <c r="J5528" i="3"/>
  <c r="I5528" i="3" s="1"/>
  <c r="J5529" i="3"/>
  <c r="J5530" i="3"/>
  <c r="J5531" i="3"/>
  <c r="J5532" i="3"/>
  <c r="J5533" i="3"/>
  <c r="I5533" i="3" s="1"/>
  <c r="J5534" i="3"/>
  <c r="I5534" i="3" s="1"/>
  <c r="J5535" i="3"/>
  <c r="I5535" i="3" s="1"/>
  <c r="J5536" i="3"/>
  <c r="I5536" i="3" s="1"/>
  <c r="J5537" i="3"/>
  <c r="J5538" i="3"/>
  <c r="I5538" i="3" s="1"/>
  <c r="J5539" i="3"/>
  <c r="J5540" i="3"/>
  <c r="J5541" i="3"/>
  <c r="I5541" i="3" s="1"/>
  <c r="J5542" i="3"/>
  <c r="I5542" i="3" s="1"/>
  <c r="J5543" i="3"/>
  <c r="I5543" i="3" s="1"/>
  <c r="J5544" i="3"/>
  <c r="I5544" i="3" s="1"/>
  <c r="J5545" i="3"/>
  <c r="J5546" i="3"/>
  <c r="I5546" i="3" s="1"/>
  <c r="J5547" i="3"/>
  <c r="J5548" i="3"/>
  <c r="J5549" i="3"/>
  <c r="I5549" i="3" s="1"/>
  <c r="J5550" i="3"/>
  <c r="I5550" i="3" s="1"/>
  <c r="J5551" i="3"/>
  <c r="I5551" i="3" s="1"/>
  <c r="J5552" i="3"/>
  <c r="I5552" i="3" s="1"/>
  <c r="J5553" i="3"/>
  <c r="J5554" i="3"/>
  <c r="I5554" i="3" s="1"/>
  <c r="J5555" i="3"/>
  <c r="J5556" i="3"/>
  <c r="J5557" i="3"/>
  <c r="I5557" i="3" s="1"/>
  <c r="J5558" i="3"/>
  <c r="I5558" i="3" s="1"/>
  <c r="J5559" i="3"/>
  <c r="I5559" i="3" s="1"/>
  <c r="J5560" i="3"/>
  <c r="I5560" i="3" s="1"/>
  <c r="J5561" i="3"/>
  <c r="J5562" i="3"/>
  <c r="I5562" i="3" s="1"/>
  <c r="J5563" i="3"/>
  <c r="J5564" i="3"/>
  <c r="J5565" i="3"/>
  <c r="I5565" i="3" s="1"/>
  <c r="J5566" i="3"/>
  <c r="I5566" i="3" s="1"/>
  <c r="J5567" i="3"/>
  <c r="I5567" i="3" s="1"/>
  <c r="J5568" i="3"/>
  <c r="I5568" i="3" s="1"/>
  <c r="J5569" i="3"/>
  <c r="J5570" i="3"/>
  <c r="I5570" i="3" s="1"/>
  <c r="J5571" i="3"/>
  <c r="J5572" i="3"/>
  <c r="J5573" i="3"/>
  <c r="I5573" i="3" s="1"/>
  <c r="J5574" i="3"/>
  <c r="I5574" i="3" s="1"/>
  <c r="J5575" i="3"/>
  <c r="I5575" i="3" s="1"/>
  <c r="J5576" i="3"/>
  <c r="I5576" i="3" s="1"/>
  <c r="J5577" i="3"/>
  <c r="J5578" i="3"/>
  <c r="I5578" i="3" s="1"/>
  <c r="J5579" i="3"/>
  <c r="J5580" i="3"/>
  <c r="J5581" i="3"/>
  <c r="I5581" i="3" s="1"/>
  <c r="J5582" i="3"/>
  <c r="I5582" i="3" s="1"/>
  <c r="J5583" i="3"/>
  <c r="I5583" i="3" s="1"/>
  <c r="J5584" i="3"/>
  <c r="I5584" i="3" s="1"/>
  <c r="J5585" i="3"/>
  <c r="J5586" i="3"/>
  <c r="I5586" i="3" s="1"/>
  <c r="J5587" i="3"/>
  <c r="J5588" i="3"/>
  <c r="J5589" i="3"/>
  <c r="I5589" i="3" s="1"/>
  <c r="J5590" i="3"/>
  <c r="I5590" i="3" s="1"/>
  <c r="J5591" i="3"/>
  <c r="I5591" i="3" s="1"/>
  <c r="J5592" i="3"/>
  <c r="I5592" i="3" s="1"/>
  <c r="J5593" i="3"/>
  <c r="J5594" i="3"/>
  <c r="I5594" i="3" s="1"/>
  <c r="J5595" i="3"/>
  <c r="J5596" i="3"/>
  <c r="J5597" i="3"/>
  <c r="I5597" i="3" s="1"/>
  <c r="J5598" i="3"/>
  <c r="I5598" i="3" s="1"/>
  <c r="J5599" i="3"/>
  <c r="I5599" i="3" s="1"/>
  <c r="J5600" i="3"/>
  <c r="I5600" i="3" s="1"/>
  <c r="J5601" i="3"/>
  <c r="J5602" i="3"/>
  <c r="I5602" i="3" s="1"/>
  <c r="J5603" i="3"/>
  <c r="J5604" i="3"/>
  <c r="J5605" i="3"/>
  <c r="I5605" i="3" s="1"/>
  <c r="J5606" i="3"/>
  <c r="I5606" i="3" s="1"/>
  <c r="J5607" i="3"/>
  <c r="I5607" i="3" s="1"/>
  <c r="J5608" i="3"/>
  <c r="I5608" i="3" s="1"/>
  <c r="J5609" i="3"/>
  <c r="J5610" i="3"/>
  <c r="I5610" i="3" s="1"/>
  <c r="J5611" i="3"/>
  <c r="J5612" i="3"/>
  <c r="J5613" i="3"/>
  <c r="I5613" i="3" s="1"/>
  <c r="J5614" i="3"/>
  <c r="I5614" i="3" s="1"/>
  <c r="J5615" i="3"/>
  <c r="I5615" i="3" s="1"/>
  <c r="J5616" i="3"/>
  <c r="I5616" i="3" s="1"/>
  <c r="J5617" i="3"/>
  <c r="J5618" i="3"/>
  <c r="I5618" i="3" s="1"/>
  <c r="J5619" i="3"/>
  <c r="J5620" i="3"/>
  <c r="J5621" i="3"/>
  <c r="I5621" i="3" s="1"/>
  <c r="J5622" i="3"/>
  <c r="I5622" i="3" s="1"/>
  <c r="J5623" i="3"/>
  <c r="I5623" i="3" s="1"/>
  <c r="J5624" i="3"/>
  <c r="I5624" i="3" s="1"/>
  <c r="J5625" i="3"/>
  <c r="J5626" i="3"/>
  <c r="I5626" i="3" s="1"/>
  <c r="J5627" i="3"/>
  <c r="J5628" i="3"/>
  <c r="J5629" i="3"/>
  <c r="I5629" i="3" s="1"/>
  <c r="J5630" i="3"/>
  <c r="I5630" i="3" s="1"/>
  <c r="J5631" i="3"/>
  <c r="I5631" i="3" s="1"/>
  <c r="J5632" i="3"/>
  <c r="I5632" i="3" s="1"/>
  <c r="J5633" i="3"/>
  <c r="J5634" i="3"/>
  <c r="I5634" i="3" s="1"/>
  <c r="J5635" i="3"/>
  <c r="J5636" i="3"/>
  <c r="J5637" i="3"/>
  <c r="I5637" i="3" s="1"/>
  <c r="J5638" i="3"/>
  <c r="I5638" i="3" s="1"/>
  <c r="J5639" i="3"/>
  <c r="I5639" i="3" s="1"/>
  <c r="J5640" i="3"/>
  <c r="I5640" i="3" s="1"/>
  <c r="J5641" i="3"/>
  <c r="J5642" i="3"/>
  <c r="I5642" i="3" s="1"/>
  <c r="J5643" i="3"/>
  <c r="J5644" i="3"/>
  <c r="J5645" i="3"/>
  <c r="I5645" i="3" s="1"/>
  <c r="J5646" i="3"/>
  <c r="I5646" i="3" s="1"/>
  <c r="J5647" i="3"/>
  <c r="I5647" i="3" s="1"/>
  <c r="J5648" i="3"/>
  <c r="I5648" i="3" s="1"/>
  <c r="J5649" i="3"/>
  <c r="J5650" i="3"/>
  <c r="I5650" i="3" s="1"/>
  <c r="J5651" i="3"/>
  <c r="J5652" i="3"/>
  <c r="J5653" i="3"/>
  <c r="I5653" i="3" s="1"/>
  <c r="J5654" i="3"/>
  <c r="I5654" i="3" s="1"/>
  <c r="J5655" i="3"/>
  <c r="I5655" i="3" s="1"/>
  <c r="J5656" i="3"/>
  <c r="I5656" i="3" s="1"/>
  <c r="J5657" i="3"/>
  <c r="J5658" i="3"/>
  <c r="I5658" i="3" s="1"/>
  <c r="J5659" i="3"/>
  <c r="J5660" i="3"/>
  <c r="J5661" i="3"/>
  <c r="I5661" i="3" s="1"/>
  <c r="J5662" i="3"/>
  <c r="I5662" i="3" s="1"/>
  <c r="J5663" i="3"/>
  <c r="I5663" i="3" s="1"/>
  <c r="J5664" i="3"/>
  <c r="I5664" i="3" s="1"/>
  <c r="J5665" i="3"/>
  <c r="J5666" i="3"/>
  <c r="I5666" i="3" s="1"/>
  <c r="J5667" i="3"/>
  <c r="J5668" i="3"/>
  <c r="J5669" i="3"/>
  <c r="I5669" i="3" s="1"/>
  <c r="J5670" i="3"/>
  <c r="J5671" i="3"/>
  <c r="I5671" i="3" s="1"/>
  <c r="J5672" i="3"/>
  <c r="I5672" i="3" s="1"/>
  <c r="J5673" i="3"/>
  <c r="J5674" i="3"/>
  <c r="I5674" i="3" s="1"/>
  <c r="J5675" i="3"/>
  <c r="J5676" i="3"/>
  <c r="J5677" i="3"/>
  <c r="I5677" i="3" s="1"/>
  <c r="J5678" i="3"/>
  <c r="I5678" i="3" s="1"/>
  <c r="J5679" i="3"/>
  <c r="I5679" i="3" s="1"/>
  <c r="J5680" i="3"/>
  <c r="I5680" i="3" s="1"/>
  <c r="J5681" i="3"/>
  <c r="J5682" i="3"/>
  <c r="I5682" i="3" s="1"/>
  <c r="J5683" i="3"/>
  <c r="J5684" i="3"/>
  <c r="J5685" i="3"/>
  <c r="I5685" i="3" s="1"/>
  <c r="J5686" i="3"/>
  <c r="I5686" i="3" s="1"/>
  <c r="J5687" i="3"/>
  <c r="I5687" i="3" s="1"/>
  <c r="J5688" i="3"/>
  <c r="I5688" i="3" s="1"/>
  <c r="J5689" i="3"/>
  <c r="J5690" i="3"/>
  <c r="I5690" i="3" s="1"/>
  <c r="J5691" i="3"/>
  <c r="J5692" i="3"/>
  <c r="J5693" i="3"/>
  <c r="I5693" i="3" s="1"/>
  <c r="J5694" i="3"/>
  <c r="I5694" i="3" s="1"/>
  <c r="J5695" i="3"/>
  <c r="I5695" i="3" s="1"/>
  <c r="J5696" i="3"/>
  <c r="I5696" i="3" s="1"/>
  <c r="J5697" i="3"/>
  <c r="J5698" i="3"/>
  <c r="I5698" i="3" s="1"/>
  <c r="J5699" i="3"/>
  <c r="J5700" i="3"/>
  <c r="J5701" i="3"/>
  <c r="I5701" i="3" s="1"/>
  <c r="J5702" i="3"/>
  <c r="I5702" i="3" s="1"/>
  <c r="J5703" i="3"/>
  <c r="I5703" i="3" s="1"/>
  <c r="J5704" i="3"/>
  <c r="I5704" i="3" s="1"/>
  <c r="J5705" i="3"/>
  <c r="J5706" i="3"/>
  <c r="I5706" i="3" s="1"/>
  <c r="J5707" i="3"/>
  <c r="J5708" i="3"/>
  <c r="J5709" i="3"/>
  <c r="I5709" i="3" s="1"/>
  <c r="J5710" i="3"/>
  <c r="I5710" i="3" s="1"/>
  <c r="J5711" i="3"/>
  <c r="I5711" i="3" s="1"/>
  <c r="J5712" i="3"/>
  <c r="I5712" i="3" s="1"/>
  <c r="J5713" i="3"/>
  <c r="J5714" i="3"/>
  <c r="I5714" i="3" s="1"/>
  <c r="J5715" i="3"/>
  <c r="J5716" i="3"/>
  <c r="J5717" i="3"/>
  <c r="I5717" i="3" s="1"/>
  <c r="J5718" i="3"/>
  <c r="I5718" i="3" s="1"/>
  <c r="J5719" i="3"/>
  <c r="I5719" i="3" s="1"/>
  <c r="J5720" i="3"/>
  <c r="I5720" i="3" s="1"/>
  <c r="J5721" i="3"/>
  <c r="J5722" i="3"/>
  <c r="I5722" i="3" s="1"/>
  <c r="J5723" i="3"/>
  <c r="J5724" i="3"/>
  <c r="J5725" i="3"/>
  <c r="I5725" i="3" s="1"/>
  <c r="J5726" i="3"/>
  <c r="I5726" i="3" s="1"/>
  <c r="J5727" i="3"/>
  <c r="I5727" i="3" s="1"/>
  <c r="J5728" i="3"/>
  <c r="I5728" i="3" s="1"/>
  <c r="J5729" i="3"/>
  <c r="J5730" i="3"/>
  <c r="I5730" i="3" s="1"/>
  <c r="J5731" i="3"/>
  <c r="J5732" i="3"/>
  <c r="J5733" i="3"/>
  <c r="I5733" i="3" s="1"/>
  <c r="J5734" i="3"/>
  <c r="I5734" i="3" s="1"/>
  <c r="J5735" i="3"/>
  <c r="I5735" i="3" s="1"/>
  <c r="J5736" i="3"/>
  <c r="I5736" i="3" s="1"/>
  <c r="J5737" i="3"/>
  <c r="J5738" i="3"/>
  <c r="I5738" i="3" s="1"/>
  <c r="J5739" i="3"/>
  <c r="J5740" i="3"/>
  <c r="J5741" i="3"/>
  <c r="I5741" i="3" s="1"/>
  <c r="J5742" i="3"/>
  <c r="I5742" i="3" s="1"/>
  <c r="J5743" i="3"/>
  <c r="I5743" i="3" s="1"/>
  <c r="J5744" i="3"/>
  <c r="I5744" i="3" s="1"/>
  <c r="J5745" i="3"/>
  <c r="J5746" i="3"/>
  <c r="I5746" i="3" s="1"/>
  <c r="J5747" i="3"/>
  <c r="J5748" i="3"/>
  <c r="J5749" i="3"/>
  <c r="I5749" i="3" s="1"/>
  <c r="J5750" i="3"/>
  <c r="I5750" i="3" s="1"/>
  <c r="J5751" i="3"/>
  <c r="I5751" i="3" s="1"/>
  <c r="J5752" i="3"/>
  <c r="I5752" i="3" s="1"/>
  <c r="J5753" i="3"/>
  <c r="J5754" i="3"/>
  <c r="I5754" i="3" s="1"/>
  <c r="J5755" i="3"/>
  <c r="J5756" i="3"/>
  <c r="J5757" i="3"/>
  <c r="I5757" i="3" s="1"/>
  <c r="J5758" i="3"/>
  <c r="I5758" i="3" s="1"/>
  <c r="J5759" i="3"/>
  <c r="I5759" i="3" s="1"/>
  <c r="J5760" i="3"/>
  <c r="I5760" i="3" s="1"/>
  <c r="J5761" i="3"/>
  <c r="J5762" i="3"/>
  <c r="I5762" i="3" s="1"/>
  <c r="J5763" i="3"/>
  <c r="J5764" i="3"/>
  <c r="J5765" i="3"/>
  <c r="I5765" i="3" s="1"/>
  <c r="J5766" i="3"/>
  <c r="I5766" i="3" s="1"/>
  <c r="J5767" i="3"/>
  <c r="I5767" i="3" s="1"/>
  <c r="J5768" i="3"/>
  <c r="I5768" i="3" s="1"/>
  <c r="J5769" i="3"/>
  <c r="J5770" i="3"/>
  <c r="I5770" i="3" s="1"/>
  <c r="J5771" i="3"/>
  <c r="J5772" i="3"/>
  <c r="J5773" i="3"/>
  <c r="I5773" i="3" s="1"/>
  <c r="J5774" i="3"/>
  <c r="I5774" i="3" s="1"/>
  <c r="J5775" i="3"/>
  <c r="I5775" i="3" s="1"/>
  <c r="J5776" i="3"/>
  <c r="I5776" i="3" s="1"/>
  <c r="J5777" i="3"/>
  <c r="J5778" i="3"/>
  <c r="I5778" i="3" s="1"/>
  <c r="J5779" i="3"/>
  <c r="J5780" i="3"/>
  <c r="J5781" i="3"/>
  <c r="I5781" i="3" s="1"/>
  <c r="J5782" i="3"/>
  <c r="I5782" i="3" s="1"/>
  <c r="J5783" i="3"/>
  <c r="I5783" i="3" s="1"/>
  <c r="J5784" i="3"/>
  <c r="I5784" i="3" s="1"/>
  <c r="J5785" i="3"/>
  <c r="J5786" i="3"/>
  <c r="I5786" i="3" s="1"/>
  <c r="J5787" i="3"/>
  <c r="J5788" i="3"/>
  <c r="J5789" i="3"/>
  <c r="I5789" i="3" s="1"/>
  <c r="J5790" i="3"/>
  <c r="I5790" i="3" s="1"/>
  <c r="J5791" i="3"/>
  <c r="I5791" i="3" s="1"/>
  <c r="J5792" i="3"/>
  <c r="I5792" i="3" s="1"/>
  <c r="J5793" i="3"/>
  <c r="J5794" i="3"/>
  <c r="I5794" i="3" s="1"/>
  <c r="J5795" i="3"/>
  <c r="J5796" i="3"/>
  <c r="J5797" i="3"/>
  <c r="I5797" i="3" s="1"/>
  <c r="J5798" i="3"/>
  <c r="I5798" i="3" s="1"/>
  <c r="J5799" i="3"/>
  <c r="I5799" i="3" s="1"/>
  <c r="J5800" i="3"/>
  <c r="I5800" i="3" s="1"/>
  <c r="J5801" i="3"/>
  <c r="J5802" i="3"/>
  <c r="I5802" i="3" s="1"/>
  <c r="J5803" i="3"/>
  <c r="J5804" i="3"/>
  <c r="J5805" i="3"/>
  <c r="I5805" i="3" s="1"/>
  <c r="J5806" i="3"/>
  <c r="I5806" i="3" s="1"/>
  <c r="J5807" i="3"/>
  <c r="I5807" i="3" s="1"/>
  <c r="J5808" i="3"/>
  <c r="I5808" i="3" s="1"/>
  <c r="J5809" i="3"/>
  <c r="J5810" i="3"/>
  <c r="I5810" i="3" s="1"/>
  <c r="J5811" i="3"/>
  <c r="J5812" i="3"/>
  <c r="J5813" i="3"/>
  <c r="I5813" i="3" s="1"/>
  <c r="J5814" i="3"/>
  <c r="I5814" i="3" s="1"/>
  <c r="J5815" i="3"/>
  <c r="I5815" i="3" s="1"/>
  <c r="J5816" i="3"/>
  <c r="I5816" i="3" s="1"/>
  <c r="J5817" i="3"/>
  <c r="J5818" i="3"/>
  <c r="I5818" i="3" s="1"/>
  <c r="J5819" i="3"/>
  <c r="J5820" i="3"/>
  <c r="J5821" i="3"/>
  <c r="I5821" i="3" s="1"/>
  <c r="J5822" i="3"/>
  <c r="I5822" i="3" s="1"/>
  <c r="J5823" i="3"/>
  <c r="I5823" i="3" s="1"/>
  <c r="J5824" i="3"/>
  <c r="I5824" i="3" s="1"/>
  <c r="J5825" i="3"/>
  <c r="J5826" i="3"/>
  <c r="I5826" i="3" s="1"/>
  <c r="J5827" i="3"/>
  <c r="J5828" i="3"/>
  <c r="J5829" i="3"/>
  <c r="I5829" i="3" s="1"/>
  <c r="J5830" i="3"/>
  <c r="I5830" i="3" s="1"/>
  <c r="J5831" i="3"/>
  <c r="I5831" i="3" s="1"/>
  <c r="J5832" i="3"/>
  <c r="I5832" i="3" s="1"/>
  <c r="J5833" i="3"/>
  <c r="J5834" i="3"/>
  <c r="I5834" i="3" s="1"/>
  <c r="J5835" i="3"/>
  <c r="J5836" i="3"/>
  <c r="J5837" i="3"/>
  <c r="I5837" i="3" s="1"/>
  <c r="J5838" i="3"/>
  <c r="I5838" i="3" s="1"/>
  <c r="J5839" i="3"/>
  <c r="I5839" i="3" s="1"/>
  <c r="J5840" i="3"/>
  <c r="I5840" i="3" s="1"/>
  <c r="J5841" i="3"/>
  <c r="J5842" i="3"/>
  <c r="I5842" i="3" s="1"/>
  <c r="J5843" i="3"/>
  <c r="J5844" i="3"/>
  <c r="J5845" i="3"/>
  <c r="I5845" i="3" s="1"/>
  <c r="J5846" i="3"/>
  <c r="I5846" i="3" s="1"/>
  <c r="J5847" i="3"/>
  <c r="I5847" i="3" s="1"/>
  <c r="J5848" i="3"/>
  <c r="I5848" i="3" s="1"/>
  <c r="J5849" i="3"/>
  <c r="J5850" i="3"/>
  <c r="I5850" i="3" s="1"/>
  <c r="J5851" i="3"/>
  <c r="J5852" i="3"/>
  <c r="J5853" i="3"/>
  <c r="I5853" i="3" s="1"/>
  <c r="J5854" i="3"/>
  <c r="I5854" i="3" s="1"/>
  <c r="J5855" i="3"/>
  <c r="I5855" i="3" s="1"/>
  <c r="J5856" i="3"/>
  <c r="I5856" i="3" s="1"/>
  <c r="J5857" i="3"/>
  <c r="J5858" i="3"/>
  <c r="I5858" i="3" s="1"/>
  <c r="J5859" i="3"/>
  <c r="J5860" i="3"/>
  <c r="J5861" i="3"/>
  <c r="I5861" i="3" s="1"/>
  <c r="J5862" i="3"/>
  <c r="I5862" i="3" s="1"/>
  <c r="J5863" i="3"/>
  <c r="I5863" i="3" s="1"/>
  <c r="J5864" i="3"/>
  <c r="I5864" i="3" s="1"/>
  <c r="J5865" i="3"/>
  <c r="J5866" i="3"/>
  <c r="I5866" i="3" s="1"/>
  <c r="J5867" i="3"/>
  <c r="J5868" i="3"/>
  <c r="J5869" i="3"/>
  <c r="I5869" i="3" s="1"/>
  <c r="J5870" i="3"/>
  <c r="I5870" i="3" s="1"/>
  <c r="J5871" i="3"/>
  <c r="I5871" i="3" s="1"/>
  <c r="J5872" i="3"/>
  <c r="I5872" i="3" s="1"/>
  <c r="J5873" i="3"/>
  <c r="J5874" i="3"/>
  <c r="I5874" i="3" s="1"/>
  <c r="J5875" i="3"/>
  <c r="J5876" i="3"/>
  <c r="J5877" i="3"/>
  <c r="I5877" i="3" s="1"/>
  <c r="J5878" i="3"/>
  <c r="I5878" i="3" s="1"/>
  <c r="J5879" i="3"/>
  <c r="I5879" i="3" s="1"/>
  <c r="J5880" i="3"/>
  <c r="I5880" i="3" s="1"/>
  <c r="J5881" i="3"/>
  <c r="J5882" i="3"/>
  <c r="I5882" i="3" s="1"/>
  <c r="J5883" i="3"/>
  <c r="J5884" i="3"/>
  <c r="J5885" i="3"/>
  <c r="I5885" i="3" s="1"/>
  <c r="J5886" i="3"/>
  <c r="I5886" i="3" s="1"/>
  <c r="J5887" i="3"/>
  <c r="I5887" i="3" s="1"/>
  <c r="J5888" i="3"/>
  <c r="I5888" i="3" s="1"/>
  <c r="J5889" i="3"/>
  <c r="J5890" i="3"/>
  <c r="I5890" i="3" s="1"/>
  <c r="J5891" i="3"/>
  <c r="J5892" i="3"/>
  <c r="J5893" i="3"/>
  <c r="I5893" i="3" s="1"/>
  <c r="J5894" i="3"/>
  <c r="I5894" i="3" s="1"/>
  <c r="J5895" i="3"/>
  <c r="I5895" i="3" s="1"/>
  <c r="J5896" i="3"/>
  <c r="I5896" i="3" s="1"/>
  <c r="J5897" i="3"/>
  <c r="J5898" i="3"/>
  <c r="J5899" i="3"/>
  <c r="J5900" i="3"/>
  <c r="J5901" i="3"/>
  <c r="I5901" i="3" s="1"/>
  <c r="J5902" i="3"/>
  <c r="I5902" i="3" s="1"/>
  <c r="J5903" i="3"/>
  <c r="I5903" i="3" s="1"/>
  <c r="J5904" i="3"/>
  <c r="I5904" i="3" s="1"/>
  <c r="J5905" i="3"/>
  <c r="J5906" i="3"/>
  <c r="I5906" i="3" s="1"/>
  <c r="J5907" i="3"/>
  <c r="J5908" i="3"/>
  <c r="J5909" i="3"/>
  <c r="I5909" i="3" s="1"/>
  <c r="J5910" i="3"/>
  <c r="I5910" i="3" s="1"/>
  <c r="J5911" i="3"/>
  <c r="I5911" i="3" s="1"/>
  <c r="J5912" i="3"/>
  <c r="I5912" i="3" s="1"/>
  <c r="J5913" i="3"/>
  <c r="J5914" i="3"/>
  <c r="I5914" i="3" s="1"/>
  <c r="J5915" i="3"/>
  <c r="J5916" i="3"/>
  <c r="J5917" i="3"/>
  <c r="I5917" i="3" s="1"/>
  <c r="J5918" i="3"/>
  <c r="I5918" i="3" s="1"/>
  <c r="J5919" i="3"/>
  <c r="I5919" i="3" s="1"/>
  <c r="J5920" i="3"/>
  <c r="I5920" i="3" s="1"/>
  <c r="J5921" i="3"/>
  <c r="J5922" i="3"/>
  <c r="I5922" i="3" s="1"/>
  <c r="J5923" i="3"/>
  <c r="J5924" i="3"/>
  <c r="J5925" i="3"/>
  <c r="I5925" i="3" s="1"/>
  <c r="J5926" i="3"/>
  <c r="I5926" i="3" s="1"/>
  <c r="J5927" i="3"/>
  <c r="I5927" i="3" s="1"/>
  <c r="J5928" i="3"/>
  <c r="I5928" i="3" s="1"/>
  <c r="J5929" i="3"/>
  <c r="J5930" i="3"/>
  <c r="J5931" i="3"/>
  <c r="J5932" i="3"/>
  <c r="J5933" i="3"/>
  <c r="I5933" i="3" s="1"/>
  <c r="J5934" i="3"/>
  <c r="I5934" i="3" s="1"/>
  <c r="J5935" i="3"/>
  <c r="I5935" i="3" s="1"/>
  <c r="J5936" i="3"/>
  <c r="I5936" i="3" s="1"/>
  <c r="J5937" i="3"/>
  <c r="J5938" i="3"/>
  <c r="I5938" i="3" s="1"/>
  <c r="J5939" i="3"/>
  <c r="J5940" i="3"/>
  <c r="J5941" i="3"/>
  <c r="I5941" i="3" s="1"/>
  <c r="J5942" i="3"/>
  <c r="I5942" i="3" s="1"/>
  <c r="J5943" i="3"/>
  <c r="I5943" i="3" s="1"/>
  <c r="J5944" i="3"/>
  <c r="I5944" i="3" s="1"/>
  <c r="J5945" i="3"/>
  <c r="J5946" i="3"/>
  <c r="I5946" i="3" s="1"/>
  <c r="J5947" i="3"/>
  <c r="J5948" i="3"/>
  <c r="J5949" i="3"/>
  <c r="I5949" i="3" s="1"/>
  <c r="J5950" i="3"/>
  <c r="I5950" i="3" s="1"/>
  <c r="J5951" i="3"/>
  <c r="I5951" i="3" s="1"/>
  <c r="J5952" i="3"/>
  <c r="I5952" i="3" s="1"/>
  <c r="J5953" i="3"/>
  <c r="J5954" i="3"/>
  <c r="I5954" i="3" s="1"/>
  <c r="J5955" i="3"/>
  <c r="J5956" i="3"/>
  <c r="J5957" i="3"/>
  <c r="I5957" i="3" s="1"/>
  <c r="J5958" i="3"/>
  <c r="I5958" i="3" s="1"/>
  <c r="J5959" i="3"/>
  <c r="I5959" i="3" s="1"/>
  <c r="J5960" i="3"/>
  <c r="I5960" i="3" s="1"/>
  <c r="J5961" i="3"/>
  <c r="J5962" i="3"/>
  <c r="I5962" i="3" s="1"/>
  <c r="J5963" i="3"/>
  <c r="J5964" i="3"/>
  <c r="J5965" i="3"/>
  <c r="I5965" i="3" s="1"/>
  <c r="J5966" i="3"/>
  <c r="I5966" i="3" s="1"/>
  <c r="J5967" i="3"/>
  <c r="I5967" i="3" s="1"/>
  <c r="J5968" i="3"/>
  <c r="I5968" i="3" s="1"/>
  <c r="J5969" i="3"/>
  <c r="J5970" i="3"/>
  <c r="I5970" i="3" s="1"/>
  <c r="J5971" i="3"/>
  <c r="J5972" i="3"/>
  <c r="J5973" i="3"/>
  <c r="I5973" i="3" s="1"/>
  <c r="J5974" i="3"/>
  <c r="I5974" i="3" s="1"/>
  <c r="J5975" i="3"/>
  <c r="I5975" i="3" s="1"/>
  <c r="J5976" i="3"/>
  <c r="I5976" i="3" s="1"/>
  <c r="J5977" i="3"/>
  <c r="J5978" i="3"/>
  <c r="I5978" i="3" s="1"/>
  <c r="J5979" i="3"/>
  <c r="J5980" i="3"/>
  <c r="J5981" i="3"/>
  <c r="I5981" i="3" s="1"/>
  <c r="J5982" i="3"/>
  <c r="I5982" i="3" s="1"/>
  <c r="J5983" i="3"/>
  <c r="I5983" i="3" s="1"/>
  <c r="J5984" i="3"/>
  <c r="I5984" i="3" s="1"/>
  <c r="J5985" i="3"/>
  <c r="J5986" i="3"/>
  <c r="I5986" i="3" s="1"/>
  <c r="J5987" i="3"/>
  <c r="J5988" i="3"/>
  <c r="J5989" i="3"/>
  <c r="I5989" i="3" s="1"/>
  <c r="J5990" i="3"/>
  <c r="I5990" i="3" s="1"/>
  <c r="J5991" i="3"/>
  <c r="I5991" i="3" s="1"/>
  <c r="J5992" i="3"/>
  <c r="I5992" i="3" s="1"/>
  <c r="J5993" i="3"/>
  <c r="J5994" i="3"/>
  <c r="I5994" i="3" s="1"/>
  <c r="J5995" i="3"/>
  <c r="J5996" i="3"/>
  <c r="J5997" i="3"/>
  <c r="I5997" i="3" s="1"/>
  <c r="J5998" i="3"/>
  <c r="I5998" i="3" s="1"/>
  <c r="J5999" i="3"/>
  <c r="I5999" i="3" s="1"/>
  <c r="J6000" i="3"/>
  <c r="I6000" i="3" s="1"/>
  <c r="J6001" i="3"/>
  <c r="J6002" i="3"/>
  <c r="I6002" i="3" s="1"/>
  <c r="J6003" i="3"/>
  <c r="J6004" i="3"/>
  <c r="J6005" i="3"/>
  <c r="I6005" i="3" s="1"/>
  <c r="J6006" i="3"/>
  <c r="I6006" i="3" s="1"/>
  <c r="J6007" i="3"/>
  <c r="I6007" i="3" s="1"/>
  <c r="J6008" i="3"/>
  <c r="I6008" i="3" s="1"/>
  <c r="J6009" i="3"/>
  <c r="J6010" i="3"/>
  <c r="I6010" i="3" s="1"/>
  <c r="J6011" i="3"/>
  <c r="J6012" i="3"/>
  <c r="J6013" i="3"/>
  <c r="I6013" i="3" s="1"/>
  <c r="J6014" i="3"/>
  <c r="I6014" i="3" s="1"/>
  <c r="J6015" i="3"/>
  <c r="I6015" i="3" s="1"/>
  <c r="J6016" i="3"/>
  <c r="I6016" i="3" s="1"/>
  <c r="J6017" i="3"/>
  <c r="J6018" i="3"/>
  <c r="I6018" i="3" s="1"/>
  <c r="J6019" i="3"/>
  <c r="J6020" i="3"/>
  <c r="J6021" i="3"/>
  <c r="I6021" i="3" s="1"/>
  <c r="J6022" i="3"/>
  <c r="I6022" i="3" s="1"/>
  <c r="J6023" i="3"/>
  <c r="I6023" i="3" s="1"/>
  <c r="J6024" i="3"/>
  <c r="I6024" i="3" s="1"/>
  <c r="J6025" i="3"/>
  <c r="J6026" i="3"/>
  <c r="I6026" i="3" s="1"/>
  <c r="J6027" i="3"/>
  <c r="J6028" i="3"/>
  <c r="J6029" i="3"/>
  <c r="I6029" i="3" s="1"/>
  <c r="J6030" i="3"/>
  <c r="I6030" i="3" s="1"/>
  <c r="J6031" i="3"/>
  <c r="I6031" i="3" s="1"/>
  <c r="J6032" i="3"/>
  <c r="I6032" i="3" s="1"/>
  <c r="J6033" i="3"/>
  <c r="J6034" i="3"/>
  <c r="I6034" i="3" s="1"/>
  <c r="J6035" i="3"/>
  <c r="J6036" i="3"/>
  <c r="J6037" i="3"/>
  <c r="I6037" i="3" s="1"/>
  <c r="J6038" i="3"/>
  <c r="I6038" i="3" s="1"/>
  <c r="J6039" i="3"/>
  <c r="J6040" i="3"/>
  <c r="I6040" i="3" s="1"/>
  <c r="J6041" i="3"/>
  <c r="J6042" i="3"/>
  <c r="I6042" i="3" s="1"/>
  <c r="J6043" i="3"/>
  <c r="J6044" i="3"/>
  <c r="J6045" i="3"/>
  <c r="I6045" i="3" s="1"/>
  <c r="J6046" i="3"/>
  <c r="I6046" i="3" s="1"/>
  <c r="J6047" i="3"/>
  <c r="J6048" i="3"/>
  <c r="I6048" i="3" s="1"/>
  <c r="J6049" i="3"/>
  <c r="J6050" i="3"/>
  <c r="I6050" i="3" s="1"/>
  <c r="J6051" i="3"/>
  <c r="J6052" i="3"/>
  <c r="J6053" i="3"/>
  <c r="I6053" i="3" s="1"/>
  <c r="J6054" i="3"/>
  <c r="I6054" i="3" s="1"/>
  <c r="J6055" i="3"/>
  <c r="J6056" i="3"/>
  <c r="I6056" i="3" s="1"/>
  <c r="J6057" i="3"/>
  <c r="J6058" i="3"/>
  <c r="I6058" i="3" s="1"/>
  <c r="J6059" i="3"/>
  <c r="J6060" i="3"/>
  <c r="J6061" i="3"/>
  <c r="I6061" i="3" s="1"/>
  <c r="J6062" i="3"/>
  <c r="I6062" i="3" s="1"/>
  <c r="J6063" i="3"/>
  <c r="J6064" i="3"/>
  <c r="I6064" i="3" s="1"/>
  <c r="J6065" i="3"/>
  <c r="J6066" i="3"/>
  <c r="I6066" i="3" s="1"/>
  <c r="J6067" i="3"/>
  <c r="J6068" i="3"/>
  <c r="J6069" i="3"/>
  <c r="I6069" i="3" s="1"/>
  <c r="J6070" i="3"/>
  <c r="J6071" i="3"/>
  <c r="J6072" i="3"/>
  <c r="I6072" i="3" s="1"/>
  <c r="J6073" i="3"/>
  <c r="J6074" i="3"/>
  <c r="I6074" i="3" s="1"/>
  <c r="J6075" i="3"/>
  <c r="J6076" i="3"/>
  <c r="J6077" i="3"/>
  <c r="I6077" i="3" s="1"/>
  <c r="J6078" i="3"/>
  <c r="I6078" i="3" s="1"/>
  <c r="J6079" i="3"/>
  <c r="J6080" i="3"/>
  <c r="I6080" i="3" s="1"/>
  <c r="J6081" i="3"/>
  <c r="J6082" i="3"/>
  <c r="I6082" i="3" s="1"/>
  <c r="J6083" i="3"/>
  <c r="J6084" i="3"/>
  <c r="J6085" i="3"/>
  <c r="I6085" i="3" s="1"/>
  <c r="J6086" i="3"/>
  <c r="I6086" i="3" s="1"/>
  <c r="J6087" i="3"/>
  <c r="J6088" i="3"/>
  <c r="I6088" i="3" s="1"/>
  <c r="J6089" i="3"/>
  <c r="J6090" i="3"/>
  <c r="I6090" i="3" s="1"/>
  <c r="J6091" i="3"/>
  <c r="J6092" i="3"/>
  <c r="J6093" i="3"/>
  <c r="I6093" i="3" s="1"/>
  <c r="J6094" i="3"/>
  <c r="I6094" i="3" s="1"/>
  <c r="J6095" i="3"/>
  <c r="J6096" i="3"/>
  <c r="I6096" i="3" s="1"/>
  <c r="J6097" i="3"/>
  <c r="J6098" i="3"/>
  <c r="I6098" i="3" s="1"/>
  <c r="J6099" i="3"/>
  <c r="J6100" i="3"/>
  <c r="J6101" i="3"/>
  <c r="I6101" i="3" s="1"/>
  <c r="J6102" i="3"/>
  <c r="I6102" i="3" s="1"/>
  <c r="J6103" i="3"/>
  <c r="J6104" i="3"/>
  <c r="I6104" i="3" s="1"/>
  <c r="J6105" i="3"/>
  <c r="J6106" i="3"/>
  <c r="I6106" i="3" s="1"/>
  <c r="J6107" i="3"/>
  <c r="J6108" i="3"/>
  <c r="J6109" i="3"/>
  <c r="I6109" i="3" s="1"/>
  <c r="J6110" i="3"/>
  <c r="I6110" i="3" s="1"/>
  <c r="J6111" i="3"/>
  <c r="J6112" i="3"/>
  <c r="I6112" i="3" s="1"/>
  <c r="J6113" i="3"/>
  <c r="J6114" i="3"/>
  <c r="I6114" i="3" s="1"/>
  <c r="J6115" i="3"/>
  <c r="J6116" i="3"/>
  <c r="J6117" i="3"/>
  <c r="I6117" i="3" s="1"/>
  <c r="J6118" i="3"/>
  <c r="I6118" i="3" s="1"/>
  <c r="J6119" i="3"/>
  <c r="J6120" i="3"/>
  <c r="I6120" i="3" s="1"/>
  <c r="J6121" i="3"/>
  <c r="J6122" i="3"/>
  <c r="I6122" i="3" s="1"/>
  <c r="J6123" i="3"/>
  <c r="J6124" i="3"/>
  <c r="J6125" i="3"/>
  <c r="I6125" i="3" s="1"/>
  <c r="J6126" i="3"/>
  <c r="I6126" i="3" s="1"/>
  <c r="J6127" i="3"/>
  <c r="J6128" i="3"/>
  <c r="I6128" i="3" s="1"/>
  <c r="J6129" i="3"/>
  <c r="J6130" i="3"/>
  <c r="I6130" i="3" s="1"/>
  <c r="J6131" i="3"/>
  <c r="J6132" i="3"/>
  <c r="J6133" i="3"/>
  <c r="I6133" i="3" s="1"/>
  <c r="J6134" i="3"/>
  <c r="I6134" i="3" s="1"/>
  <c r="J6135" i="3"/>
  <c r="J6136" i="3"/>
  <c r="I6136" i="3" s="1"/>
  <c r="J6137" i="3"/>
  <c r="J6138" i="3"/>
  <c r="I6138" i="3" s="1"/>
  <c r="J6139" i="3"/>
  <c r="J6140" i="3"/>
  <c r="J6141" i="3"/>
  <c r="I6141" i="3" s="1"/>
  <c r="J6142" i="3"/>
  <c r="I6142" i="3" s="1"/>
  <c r="J6143" i="3"/>
  <c r="J6144" i="3"/>
  <c r="I6144" i="3" s="1"/>
  <c r="J6145" i="3"/>
  <c r="J6146" i="3"/>
  <c r="I6146" i="3" s="1"/>
  <c r="J6147" i="3"/>
  <c r="J6148" i="3"/>
  <c r="J6149" i="3"/>
  <c r="I6149" i="3" s="1"/>
  <c r="J6150" i="3"/>
  <c r="I6150" i="3" s="1"/>
  <c r="J6151" i="3"/>
  <c r="J6152" i="3"/>
  <c r="I6152" i="3" s="1"/>
  <c r="J6153" i="3"/>
  <c r="J6154" i="3"/>
  <c r="I6154" i="3" s="1"/>
  <c r="J6155" i="3"/>
  <c r="J6156" i="3"/>
  <c r="J6157" i="3"/>
  <c r="I6157" i="3" s="1"/>
  <c r="J6158" i="3"/>
  <c r="I6158" i="3" s="1"/>
  <c r="J6159" i="3"/>
  <c r="J6160" i="3"/>
  <c r="I6160" i="3" s="1"/>
  <c r="J6161" i="3"/>
  <c r="J6162" i="3"/>
  <c r="I6162" i="3" s="1"/>
  <c r="J6163" i="3"/>
  <c r="J6164" i="3"/>
  <c r="J6165" i="3"/>
  <c r="I6165" i="3" s="1"/>
  <c r="J6166" i="3"/>
  <c r="I6166" i="3" s="1"/>
  <c r="J6167" i="3"/>
  <c r="J6168" i="3"/>
  <c r="I6168" i="3" s="1"/>
  <c r="J6169" i="3"/>
  <c r="J6170" i="3"/>
  <c r="I6170" i="3" s="1"/>
  <c r="J6171" i="3"/>
  <c r="J6172" i="3"/>
  <c r="J6173" i="3"/>
  <c r="I6173" i="3" s="1"/>
  <c r="J6174" i="3"/>
  <c r="I6174" i="3" s="1"/>
  <c r="J6175" i="3"/>
  <c r="J6176" i="3"/>
  <c r="I6176" i="3" s="1"/>
  <c r="J6177" i="3"/>
  <c r="J6178" i="3"/>
  <c r="I6178" i="3" s="1"/>
  <c r="J6179" i="3"/>
  <c r="J6180" i="3"/>
  <c r="J6181" i="3"/>
  <c r="I6181" i="3" s="1"/>
  <c r="J6182" i="3"/>
  <c r="I6182" i="3" s="1"/>
  <c r="J6183" i="3"/>
  <c r="J6184" i="3"/>
  <c r="I6184" i="3" s="1"/>
  <c r="J6185" i="3"/>
  <c r="J6186" i="3"/>
  <c r="I6186" i="3" s="1"/>
  <c r="J6187" i="3"/>
  <c r="J6188" i="3"/>
  <c r="J6189" i="3"/>
  <c r="I6189" i="3" s="1"/>
  <c r="J6190" i="3"/>
  <c r="I6190" i="3" s="1"/>
  <c r="J6191" i="3"/>
  <c r="J6192" i="3"/>
  <c r="I6192" i="3" s="1"/>
  <c r="J6193" i="3"/>
  <c r="J6194" i="3"/>
  <c r="I6194" i="3" s="1"/>
  <c r="J6195" i="3"/>
  <c r="J6196" i="3"/>
  <c r="J6197" i="3"/>
  <c r="I6197" i="3" s="1"/>
  <c r="J6198" i="3"/>
  <c r="I6198" i="3" s="1"/>
  <c r="J6199" i="3"/>
  <c r="J6200" i="3"/>
  <c r="I6200" i="3" s="1"/>
  <c r="J6201" i="3"/>
  <c r="J6202" i="3"/>
  <c r="I6202" i="3" s="1"/>
  <c r="J6203" i="3"/>
  <c r="J6204" i="3"/>
  <c r="J6205" i="3"/>
  <c r="I6205" i="3" s="1"/>
  <c r="J6206" i="3"/>
  <c r="J6207" i="3"/>
  <c r="J6208" i="3"/>
  <c r="I6208" i="3" s="1"/>
  <c r="J6209" i="3"/>
  <c r="J6210" i="3"/>
  <c r="I6210" i="3" s="1"/>
  <c r="J6211" i="3"/>
  <c r="J6212" i="3"/>
  <c r="J6213" i="3"/>
  <c r="I6213" i="3" s="1"/>
  <c r="J6214" i="3"/>
  <c r="I6214" i="3" s="1"/>
  <c r="J6215" i="3"/>
  <c r="J6216" i="3"/>
  <c r="I6216" i="3" s="1"/>
  <c r="J6217" i="3"/>
  <c r="J6218" i="3"/>
  <c r="I6218" i="3" s="1"/>
  <c r="J6219" i="3"/>
  <c r="J6220" i="3"/>
  <c r="J6221" i="3"/>
  <c r="I6221" i="3" s="1"/>
  <c r="J6222" i="3"/>
  <c r="I6222" i="3" s="1"/>
  <c r="J6223" i="3"/>
  <c r="J6224" i="3"/>
  <c r="I6224" i="3" s="1"/>
  <c r="J6225" i="3"/>
  <c r="J6226" i="3"/>
  <c r="I6226" i="3" s="1"/>
  <c r="J6227" i="3"/>
  <c r="J6228" i="3"/>
  <c r="J6229" i="3"/>
  <c r="I6229" i="3" s="1"/>
  <c r="J6230" i="3"/>
  <c r="I6230" i="3" s="1"/>
  <c r="J6231" i="3"/>
  <c r="J6232" i="3"/>
  <c r="I6232" i="3" s="1"/>
  <c r="J6233" i="3"/>
  <c r="J6234" i="3"/>
  <c r="I6234" i="3" s="1"/>
  <c r="J6235" i="3"/>
  <c r="J6236" i="3"/>
  <c r="J6237" i="3"/>
  <c r="I6237" i="3" s="1"/>
  <c r="J6238" i="3"/>
  <c r="I6238" i="3" s="1"/>
  <c r="J6239" i="3"/>
  <c r="J6240" i="3"/>
  <c r="I6240" i="3" s="1"/>
  <c r="J6241" i="3"/>
  <c r="J6242" i="3"/>
  <c r="I6242" i="3" s="1"/>
  <c r="J6243" i="3"/>
  <c r="J6244" i="3"/>
  <c r="J6245" i="3"/>
  <c r="I6245" i="3" s="1"/>
  <c r="J6246" i="3"/>
  <c r="I6246" i="3" s="1"/>
  <c r="J6247" i="3"/>
  <c r="J6248" i="3"/>
  <c r="I6248" i="3" s="1"/>
  <c r="J6249" i="3"/>
  <c r="J6250" i="3"/>
  <c r="I6250" i="3" s="1"/>
  <c r="J6251" i="3"/>
  <c r="J6252" i="3"/>
  <c r="J6253" i="3"/>
  <c r="I6253" i="3" s="1"/>
  <c r="J6254" i="3"/>
  <c r="I6254" i="3" s="1"/>
  <c r="J6255" i="3"/>
  <c r="J6256" i="3"/>
  <c r="I6256" i="3" s="1"/>
  <c r="J6257" i="3"/>
  <c r="J6258" i="3"/>
  <c r="I6258" i="3" s="1"/>
  <c r="J6259" i="3"/>
  <c r="J6260" i="3"/>
  <c r="J6261" i="3"/>
  <c r="I6261" i="3" s="1"/>
  <c r="J6262" i="3"/>
  <c r="I6262" i="3" s="1"/>
  <c r="J6263" i="3"/>
  <c r="J6264" i="3"/>
  <c r="I6264" i="3" s="1"/>
  <c r="J6265" i="3"/>
  <c r="J6266" i="3"/>
  <c r="I6266" i="3" s="1"/>
  <c r="J6267" i="3"/>
  <c r="J6268" i="3"/>
  <c r="J6269" i="3"/>
  <c r="I6269" i="3" s="1"/>
  <c r="J6270" i="3"/>
  <c r="I6270" i="3" s="1"/>
  <c r="J6271" i="3"/>
  <c r="J6272" i="3"/>
  <c r="I6272" i="3" s="1"/>
  <c r="J6273" i="3"/>
  <c r="J6274" i="3"/>
  <c r="I6274" i="3" s="1"/>
  <c r="J6275" i="3"/>
  <c r="J6276" i="3"/>
  <c r="J6277" i="3"/>
  <c r="I6277" i="3" s="1"/>
  <c r="J6278" i="3"/>
  <c r="I6278" i="3" s="1"/>
  <c r="J6279" i="3"/>
  <c r="J6280" i="3"/>
  <c r="I6280" i="3" s="1"/>
  <c r="J6281" i="3"/>
  <c r="J6282" i="3"/>
  <c r="I6282" i="3" s="1"/>
  <c r="J6283" i="3"/>
  <c r="J6284" i="3"/>
  <c r="J6285" i="3"/>
  <c r="I6285" i="3" s="1"/>
  <c r="J6286" i="3"/>
  <c r="I6286" i="3" s="1"/>
  <c r="J6287" i="3"/>
  <c r="J6288" i="3"/>
  <c r="I6288" i="3" s="1"/>
  <c r="J6289" i="3"/>
  <c r="J6290" i="3"/>
  <c r="I6290" i="3" s="1"/>
  <c r="J6291" i="3"/>
  <c r="J6292" i="3"/>
  <c r="J6293" i="3"/>
  <c r="I6293" i="3" s="1"/>
  <c r="J6294" i="3"/>
  <c r="I6294" i="3" s="1"/>
  <c r="J6295" i="3"/>
  <c r="J6296" i="3"/>
  <c r="I6296" i="3" s="1"/>
  <c r="J6297" i="3"/>
  <c r="J6298" i="3"/>
  <c r="I6298" i="3" s="1"/>
  <c r="J6299" i="3"/>
  <c r="J6300" i="3"/>
  <c r="J6301" i="3"/>
  <c r="I6301" i="3" s="1"/>
  <c r="J6302" i="3"/>
  <c r="I6302" i="3" s="1"/>
  <c r="J6303" i="3"/>
  <c r="J6304" i="3"/>
  <c r="I6304" i="3" s="1"/>
  <c r="J6305" i="3"/>
  <c r="J6306" i="3"/>
  <c r="I6306" i="3" s="1"/>
  <c r="J6307" i="3"/>
  <c r="J6308" i="3"/>
  <c r="J6309" i="3"/>
  <c r="I6309" i="3" s="1"/>
  <c r="J6310" i="3"/>
  <c r="I6310" i="3" s="1"/>
  <c r="J6311" i="3"/>
  <c r="J6312" i="3"/>
  <c r="I6312" i="3" s="1"/>
  <c r="J6313" i="3"/>
  <c r="J6314" i="3"/>
  <c r="I6314" i="3" s="1"/>
  <c r="J6315" i="3"/>
  <c r="J6316" i="3"/>
  <c r="J6317" i="3"/>
  <c r="I6317" i="3" s="1"/>
  <c r="J6318" i="3"/>
  <c r="I6318" i="3" s="1"/>
  <c r="J6319" i="3"/>
  <c r="J6320" i="3"/>
  <c r="I6320" i="3" s="1"/>
  <c r="J6321" i="3"/>
  <c r="J6322" i="3"/>
  <c r="I6322" i="3" s="1"/>
  <c r="J6323" i="3"/>
  <c r="J6324" i="3"/>
  <c r="J6325" i="3"/>
  <c r="I6325" i="3" s="1"/>
  <c r="J6326" i="3"/>
  <c r="I6326" i="3" s="1"/>
  <c r="J6327" i="3"/>
  <c r="J6328" i="3"/>
  <c r="I6328" i="3" s="1"/>
  <c r="J6329" i="3"/>
  <c r="J6330" i="3"/>
  <c r="I6330" i="3" s="1"/>
  <c r="J6331" i="3"/>
  <c r="J6332" i="3"/>
  <c r="J6333" i="3"/>
  <c r="I6333" i="3" s="1"/>
  <c r="J6334" i="3"/>
  <c r="I6334" i="3" s="1"/>
  <c r="J6335" i="3"/>
  <c r="J6336" i="3"/>
  <c r="I6336" i="3" s="1"/>
  <c r="J6337" i="3"/>
  <c r="J6338" i="3"/>
  <c r="I6338" i="3" s="1"/>
  <c r="J6339" i="3"/>
  <c r="J6340" i="3"/>
  <c r="J6341" i="3"/>
  <c r="I6341" i="3" s="1"/>
  <c r="J6342" i="3"/>
  <c r="I6342" i="3" s="1"/>
  <c r="J6343" i="3"/>
  <c r="J6344" i="3"/>
  <c r="I6344" i="3" s="1"/>
  <c r="J6345" i="3"/>
  <c r="J6346" i="3"/>
  <c r="I6346" i="3" s="1"/>
  <c r="J6347" i="3"/>
  <c r="J6348" i="3"/>
  <c r="J6349" i="3"/>
  <c r="I6349" i="3" s="1"/>
  <c r="J6350" i="3"/>
  <c r="I6350" i="3" s="1"/>
  <c r="J6351" i="3"/>
  <c r="J6352" i="3"/>
  <c r="I6352" i="3" s="1"/>
  <c r="J6353" i="3"/>
  <c r="J6354" i="3"/>
  <c r="I6354" i="3" s="1"/>
  <c r="J6355" i="3"/>
  <c r="J6356" i="3"/>
  <c r="J6357" i="3"/>
  <c r="I6357" i="3" s="1"/>
  <c r="J6358" i="3"/>
  <c r="I6358" i="3" s="1"/>
  <c r="J6359" i="3"/>
  <c r="J6360" i="3"/>
  <c r="I6360" i="3" s="1"/>
  <c r="J6361" i="3"/>
  <c r="J6362" i="3"/>
  <c r="I6362" i="3" s="1"/>
  <c r="J6363" i="3"/>
  <c r="J6364" i="3"/>
  <c r="J6365" i="3"/>
  <c r="I6365" i="3" s="1"/>
  <c r="J6366" i="3"/>
  <c r="I6366" i="3" s="1"/>
  <c r="J6367" i="3"/>
  <c r="J6368" i="3"/>
  <c r="I6368" i="3" s="1"/>
  <c r="J6369" i="3"/>
  <c r="J6370" i="3"/>
  <c r="I6370" i="3" s="1"/>
  <c r="J6371" i="3"/>
  <c r="J6372" i="3"/>
  <c r="J6373" i="3"/>
  <c r="I6373" i="3" s="1"/>
  <c r="J6374" i="3"/>
  <c r="I6374" i="3" s="1"/>
  <c r="J6375" i="3"/>
  <c r="J6376" i="3"/>
  <c r="I6376" i="3" s="1"/>
  <c r="J6377" i="3"/>
  <c r="J6378" i="3"/>
  <c r="I6378" i="3" s="1"/>
  <c r="J6379" i="3"/>
  <c r="J6380" i="3"/>
  <c r="J6381" i="3"/>
  <c r="I6381" i="3" s="1"/>
  <c r="J6382" i="3"/>
  <c r="I6382" i="3" s="1"/>
  <c r="J6383" i="3"/>
  <c r="J6384" i="3"/>
  <c r="I6384" i="3" s="1"/>
  <c r="J6385" i="3"/>
  <c r="J6386" i="3"/>
  <c r="I6386" i="3" s="1"/>
  <c r="J6387" i="3"/>
  <c r="J6388" i="3"/>
  <c r="J6389" i="3"/>
  <c r="I6389" i="3" s="1"/>
  <c r="J6390" i="3"/>
  <c r="I6390" i="3" s="1"/>
  <c r="J6391" i="3"/>
  <c r="J6392" i="3"/>
  <c r="I6392" i="3" s="1"/>
  <c r="J6393" i="3"/>
  <c r="J6394" i="3"/>
  <c r="I6394" i="3" s="1"/>
  <c r="J6395" i="3"/>
  <c r="J6396" i="3"/>
  <c r="J6397" i="3"/>
  <c r="I6397" i="3" s="1"/>
  <c r="J6398" i="3"/>
  <c r="I6398" i="3" s="1"/>
  <c r="J6399" i="3"/>
  <c r="J6400" i="3"/>
  <c r="I6400" i="3" s="1"/>
  <c r="J6401" i="3"/>
  <c r="J6402" i="3"/>
  <c r="I6402" i="3" s="1"/>
  <c r="J6403" i="3"/>
  <c r="J6404" i="3"/>
  <c r="J6405" i="3"/>
  <c r="I6405" i="3" s="1"/>
  <c r="J6406" i="3"/>
  <c r="I6406" i="3" s="1"/>
  <c r="J6407" i="3"/>
  <c r="J6408" i="3"/>
  <c r="I6408" i="3" s="1"/>
  <c r="J6409" i="3"/>
  <c r="J6410" i="3"/>
  <c r="I6410" i="3" s="1"/>
  <c r="J6411" i="3"/>
  <c r="J6412" i="3"/>
  <c r="J6413" i="3"/>
  <c r="I6413" i="3" s="1"/>
  <c r="J6414" i="3"/>
  <c r="I6414" i="3" s="1"/>
  <c r="J6415" i="3"/>
  <c r="J6416" i="3"/>
  <c r="I6416" i="3" s="1"/>
  <c r="J6417" i="3"/>
  <c r="J6418" i="3"/>
  <c r="I6418" i="3" s="1"/>
  <c r="J6419" i="3"/>
  <c r="J6420" i="3"/>
  <c r="J6421" i="3"/>
  <c r="I6421" i="3" s="1"/>
  <c r="J6422" i="3"/>
  <c r="I6422" i="3" s="1"/>
  <c r="J6423" i="3"/>
  <c r="J6424" i="3"/>
  <c r="I6424" i="3" s="1"/>
  <c r="J6425" i="3"/>
  <c r="J6426" i="3"/>
  <c r="I6426" i="3" s="1"/>
  <c r="J6427" i="3"/>
  <c r="J6428" i="3"/>
  <c r="J6429" i="3"/>
  <c r="I6429" i="3" s="1"/>
  <c r="J6430" i="3"/>
  <c r="I6430" i="3" s="1"/>
  <c r="J6431" i="3"/>
  <c r="J6432" i="3"/>
  <c r="I6432" i="3" s="1"/>
  <c r="J6433" i="3"/>
  <c r="J6434" i="3"/>
  <c r="I6434" i="3" s="1"/>
  <c r="J6435" i="3"/>
  <c r="J6436" i="3"/>
  <c r="J6437" i="3"/>
  <c r="I6437" i="3" s="1"/>
  <c r="J6438" i="3"/>
  <c r="I6438" i="3" s="1"/>
  <c r="J6439" i="3"/>
  <c r="J6440" i="3"/>
  <c r="I6440" i="3" s="1"/>
  <c r="J6441" i="3"/>
  <c r="J6442" i="3"/>
  <c r="J6443" i="3"/>
  <c r="J6444" i="3"/>
  <c r="J6445" i="3"/>
  <c r="I6445" i="3" s="1"/>
  <c r="J6446" i="3"/>
  <c r="I6446" i="3" s="1"/>
  <c r="J6447" i="3"/>
  <c r="J6448" i="3"/>
  <c r="I6448" i="3" s="1"/>
  <c r="J6449" i="3"/>
  <c r="J6450" i="3"/>
  <c r="I6450" i="3" s="1"/>
  <c r="J6451" i="3"/>
  <c r="J6452" i="3"/>
  <c r="J6453" i="3"/>
  <c r="I6453" i="3" s="1"/>
  <c r="J6454" i="3"/>
  <c r="I6454" i="3" s="1"/>
  <c r="J6455" i="3"/>
  <c r="J6456" i="3"/>
  <c r="I6456" i="3" s="1"/>
  <c r="J6457" i="3"/>
  <c r="J6458" i="3"/>
  <c r="I6458" i="3" s="1"/>
  <c r="J6459" i="3"/>
  <c r="J6460" i="3"/>
  <c r="J6461" i="3"/>
  <c r="I6461" i="3" s="1"/>
  <c r="J6462" i="3"/>
  <c r="I6462" i="3" s="1"/>
  <c r="J6463" i="3"/>
  <c r="J6464" i="3"/>
  <c r="I6464" i="3" s="1"/>
  <c r="J6465" i="3"/>
  <c r="J6466" i="3"/>
  <c r="I6466" i="3" s="1"/>
  <c r="J6467" i="3"/>
  <c r="J6468" i="3"/>
  <c r="J6469" i="3"/>
  <c r="I6469" i="3" s="1"/>
  <c r="J6470" i="3"/>
  <c r="I6470" i="3" s="1"/>
  <c r="J6471" i="3"/>
  <c r="J6472" i="3"/>
  <c r="I6472" i="3" s="1"/>
  <c r="J6473" i="3"/>
  <c r="J6474" i="3"/>
  <c r="I6474" i="3" s="1"/>
  <c r="J6475" i="3"/>
  <c r="J6476" i="3"/>
  <c r="J6477" i="3"/>
  <c r="I6477" i="3" s="1"/>
  <c r="J6478" i="3"/>
  <c r="I6478" i="3" s="1"/>
  <c r="J6479" i="3"/>
  <c r="J6480" i="3"/>
  <c r="J6481" i="3"/>
  <c r="J6482" i="3"/>
  <c r="I6482" i="3" s="1"/>
  <c r="J6483" i="3"/>
  <c r="J6484" i="3"/>
  <c r="J6485" i="3"/>
  <c r="I6485" i="3" s="1"/>
  <c r="J6486" i="3"/>
  <c r="I6486" i="3" s="1"/>
  <c r="J6487" i="3"/>
  <c r="J6488" i="3"/>
  <c r="I6488" i="3" s="1"/>
  <c r="J6489" i="3"/>
  <c r="J6490" i="3"/>
  <c r="I6490" i="3" s="1"/>
  <c r="J6491" i="3"/>
  <c r="J6492" i="3"/>
  <c r="J6493" i="3"/>
  <c r="I6493" i="3" s="1"/>
  <c r="J6494" i="3"/>
  <c r="I6494" i="3" s="1"/>
  <c r="J6495" i="3"/>
  <c r="J6496" i="3"/>
  <c r="I6496" i="3" s="1"/>
  <c r="J6497" i="3"/>
  <c r="J6498" i="3"/>
  <c r="I6498" i="3" s="1"/>
  <c r="J6499" i="3"/>
  <c r="J6500" i="3"/>
  <c r="J6501" i="3"/>
  <c r="I6501" i="3" s="1"/>
  <c r="J6502" i="3"/>
  <c r="I6502" i="3" s="1"/>
  <c r="J6503" i="3"/>
  <c r="J6504" i="3"/>
  <c r="I6504" i="3" s="1"/>
  <c r="J6505" i="3"/>
  <c r="J6506" i="3"/>
  <c r="I6506" i="3" s="1"/>
  <c r="J6507" i="3"/>
  <c r="J6508" i="3"/>
  <c r="J6509" i="3"/>
  <c r="I6509" i="3" s="1"/>
  <c r="J6510" i="3"/>
  <c r="I6510" i="3" s="1"/>
  <c r="J6511" i="3"/>
  <c r="J6512" i="3"/>
  <c r="I6512" i="3" s="1"/>
  <c r="J6513" i="3"/>
  <c r="J6514" i="3"/>
  <c r="I6514" i="3" s="1"/>
  <c r="J6515" i="3"/>
  <c r="J6516" i="3"/>
  <c r="J6517" i="3"/>
  <c r="I6517" i="3" s="1"/>
  <c r="J6518" i="3"/>
  <c r="I6518" i="3" s="1"/>
  <c r="J6519" i="3"/>
  <c r="J6520" i="3"/>
  <c r="I6520" i="3" s="1"/>
  <c r="J6521" i="3"/>
  <c r="J6522" i="3"/>
  <c r="I6522" i="3" s="1"/>
  <c r="J6523" i="3"/>
  <c r="J6524" i="3"/>
  <c r="J6525" i="3"/>
  <c r="I6525" i="3" s="1"/>
  <c r="J6526" i="3"/>
  <c r="I6526" i="3" s="1"/>
  <c r="J6527" i="3"/>
  <c r="J6528" i="3"/>
  <c r="I6528" i="3" s="1"/>
  <c r="J6529" i="3"/>
  <c r="J6530" i="3"/>
  <c r="I6530" i="3" s="1"/>
  <c r="J6531" i="3"/>
  <c r="J6532" i="3"/>
  <c r="J6533" i="3"/>
  <c r="I6533" i="3" s="1"/>
  <c r="J6534" i="3"/>
  <c r="I6534" i="3" s="1"/>
  <c r="J6535" i="3"/>
  <c r="J6536" i="3"/>
  <c r="I6536" i="3" s="1"/>
  <c r="J6537" i="3"/>
  <c r="J6538" i="3"/>
  <c r="I6538" i="3" s="1"/>
  <c r="J6539" i="3"/>
  <c r="J6540" i="3"/>
  <c r="J6541" i="3"/>
  <c r="I6541" i="3" s="1"/>
  <c r="J6542" i="3"/>
  <c r="I6542" i="3" s="1"/>
  <c r="J6543" i="3"/>
  <c r="J6544" i="3"/>
  <c r="I6544" i="3" s="1"/>
  <c r="J6545" i="3"/>
  <c r="J6546" i="3"/>
  <c r="I6546" i="3" s="1"/>
  <c r="J6547" i="3"/>
  <c r="J6548" i="3"/>
  <c r="J6549" i="3"/>
  <c r="I6549" i="3" s="1"/>
  <c r="J6550" i="3"/>
  <c r="I6550" i="3" s="1"/>
  <c r="J6551" i="3"/>
  <c r="J6552" i="3"/>
  <c r="I6552" i="3" s="1"/>
  <c r="J6553" i="3"/>
  <c r="J6554" i="3"/>
  <c r="I6554" i="3" s="1"/>
  <c r="J6555" i="3"/>
  <c r="J6556" i="3"/>
  <c r="J6557" i="3"/>
  <c r="I6557" i="3" s="1"/>
  <c r="J6558" i="3"/>
  <c r="I6558" i="3" s="1"/>
  <c r="J6559" i="3"/>
  <c r="J6560" i="3"/>
  <c r="I6560" i="3" s="1"/>
  <c r="J6561" i="3"/>
  <c r="J6562" i="3"/>
  <c r="I6562" i="3" s="1"/>
  <c r="J6563" i="3"/>
  <c r="J6564" i="3"/>
  <c r="J6565" i="3"/>
  <c r="I6565" i="3" s="1"/>
  <c r="J6566" i="3"/>
  <c r="I6566" i="3" s="1"/>
  <c r="J6567" i="3"/>
  <c r="J6568" i="3"/>
  <c r="I6568" i="3" s="1"/>
  <c r="J6569" i="3"/>
  <c r="J6570" i="3"/>
  <c r="I6570" i="3" s="1"/>
  <c r="J6571" i="3"/>
  <c r="J6572" i="3"/>
  <c r="J6573" i="3"/>
  <c r="I6573" i="3" s="1"/>
  <c r="J6574" i="3"/>
  <c r="I6574" i="3" s="1"/>
  <c r="J6575" i="3"/>
  <c r="J6576" i="3"/>
  <c r="I6576" i="3" s="1"/>
  <c r="J6577" i="3"/>
  <c r="J6578" i="3"/>
  <c r="I6578" i="3" s="1"/>
  <c r="J6579" i="3"/>
  <c r="J6580" i="3"/>
  <c r="J6581" i="3"/>
  <c r="I6581" i="3" s="1"/>
  <c r="J6582" i="3"/>
  <c r="J6583" i="3"/>
  <c r="J6584" i="3"/>
  <c r="I6584" i="3" s="1"/>
  <c r="J6585" i="3"/>
  <c r="J6586" i="3"/>
  <c r="I6586" i="3" s="1"/>
  <c r="J6587" i="3"/>
  <c r="J6588" i="3"/>
  <c r="J6589" i="3"/>
  <c r="I6589" i="3" s="1"/>
  <c r="J6590" i="3"/>
  <c r="I6590" i="3" s="1"/>
  <c r="J6591" i="3"/>
  <c r="J6592" i="3"/>
  <c r="I6592" i="3" s="1"/>
  <c r="J6593" i="3"/>
  <c r="J6594" i="3"/>
  <c r="I6594" i="3" s="1"/>
  <c r="J6595" i="3"/>
  <c r="J6596" i="3"/>
  <c r="J6597" i="3"/>
  <c r="I6597" i="3" s="1"/>
  <c r="J6598" i="3"/>
  <c r="I6598" i="3" s="1"/>
  <c r="J6599" i="3"/>
  <c r="J6600" i="3"/>
  <c r="I6600" i="3" s="1"/>
  <c r="J6601" i="3"/>
  <c r="J6602" i="3"/>
  <c r="I6602" i="3" s="1"/>
  <c r="J6603" i="3"/>
  <c r="J6604" i="3"/>
  <c r="J6605" i="3"/>
  <c r="I6605" i="3" s="1"/>
  <c r="J6606" i="3"/>
  <c r="I6606" i="3" s="1"/>
  <c r="J6607" i="3"/>
  <c r="J6608" i="3"/>
  <c r="I6608" i="3" s="1"/>
  <c r="J6609" i="3"/>
  <c r="J6610" i="3"/>
  <c r="I6610" i="3" s="1"/>
  <c r="J6611" i="3"/>
  <c r="J6612" i="3"/>
  <c r="J6613" i="3"/>
  <c r="I6613" i="3" s="1"/>
  <c r="J6614" i="3"/>
  <c r="I6614" i="3" s="1"/>
  <c r="J6615" i="3"/>
  <c r="J6616" i="3"/>
  <c r="J6617" i="3"/>
  <c r="J6618" i="3"/>
  <c r="I6618" i="3" s="1"/>
  <c r="J6619" i="3"/>
  <c r="J6620" i="3"/>
  <c r="J6621" i="3"/>
  <c r="I6621" i="3" s="1"/>
  <c r="J6622" i="3"/>
  <c r="I6622" i="3" s="1"/>
  <c r="J6623" i="3"/>
  <c r="J6624" i="3"/>
  <c r="I6624" i="3" s="1"/>
  <c r="J6625" i="3"/>
  <c r="J6626" i="3"/>
  <c r="I6626" i="3" s="1"/>
  <c r="J6627" i="3"/>
  <c r="J6628" i="3"/>
  <c r="J6629" i="3"/>
  <c r="I6629" i="3" s="1"/>
  <c r="J6630" i="3"/>
  <c r="I6630" i="3" s="1"/>
  <c r="J6631" i="3"/>
  <c r="J6632" i="3"/>
  <c r="I6632" i="3" s="1"/>
  <c r="J6633" i="3"/>
  <c r="J6634" i="3"/>
  <c r="I6634" i="3" s="1"/>
  <c r="J6635" i="3"/>
  <c r="J6636" i="3"/>
  <c r="J6637" i="3"/>
  <c r="I6637" i="3" s="1"/>
  <c r="J6638" i="3"/>
  <c r="I6638" i="3" s="1"/>
  <c r="J6639" i="3"/>
  <c r="J6640" i="3"/>
  <c r="I6640" i="3" s="1"/>
  <c r="J6641" i="3"/>
  <c r="J6642" i="3"/>
  <c r="I6642" i="3" s="1"/>
  <c r="J6643" i="3"/>
  <c r="J6644" i="3"/>
  <c r="J6645" i="3"/>
  <c r="I6645" i="3" s="1"/>
  <c r="J6646" i="3"/>
  <c r="I6646" i="3" s="1"/>
  <c r="J6647" i="3"/>
  <c r="J6648" i="3"/>
  <c r="I6648" i="3" s="1"/>
  <c r="J6649" i="3"/>
  <c r="J6650" i="3"/>
  <c r="I6650" i="3" s="1"/>
  <c r="J6651" i="3"/>
  <c r="J6652" i="3"/>
  <c r="J6653" i="3"/>
  <c r="I6653" i="3" s="1"/>
  <c r="J6654" i="3"/>
  <c r="I6654" i="3" s="1"/>
  <c r="J6655" i="3"/>
  <c r="J6656" i="3"/>
  <c r="I6656" i="3" s="1"/>
  <c r="J6657" i="3"/>
  <c r="J6658" i="3"/>
  <c r="I6658" i="3" s="1"/>
  <c r="J6659" i="3"/>
  <c r="J6660" i="3"/>
  <c r="J6661" i="3"/>
  <c r="I6661" i="3" s="1"/>
  <c r="J6662" i="3"/>
  <c r="I6662" i="3" s="1"/>
  <c r="J6663" i="3"/>
  <c r="J6664" i="3"/>
  <c r="I6664" i="3" s="1"/>
  <c r="J6665" i="3"/>
  <c r="J6666" i="3"/>
  <c r="I6666" i="3" s="1"/>
  <c r="J6667" i="3"/>
  <c r="J6668" i="3"/>
  <c r="J6669" i="3"/>
  <c r="I6669" i="3" s="1"/>
  <c r="J6670" i="3"/>
  <c r="I6670" i="3" s="1"/>
  <c r="J6671" i="3"/>
  <c r="J6672" i="3"/>
  <c r="I6672" i="3" s="1"/>
  <c r="J6673" i="3"/>
  <c r="J6674" i="3"/>
  <c r="I6674" i="3" s="1"/>
  <c r="J6675" i="3"/>
  <c r="J6676" i="3"/>
  <c r="J6677" i="3"/>
  <c r="I6677" i="3" s="1"/>
  <c r="J6678" i="3"/>
  <c r="I6678" i="3" s="1"/>
  <c r="J6679" i="3"/>
  <c r="J6680" i="3"/>
  <c r="I6680" i="3" s="1"/>
  <c r="J6681" i="3"/>
  <c r="J6682" i="3"/>
  <c r="I6682" i="3" s="1"/>
  <c r="J6683" i="3"/>
  <c r="J6684" i="3"/>
  <c r="J6685" i="3"/>
  <c r="I6685" i="3" s="1"/>
  <c r="J6686" i="3"/>
  <c r="I6686" i="3" s="1"/>
  <c r="J6687" i="3"/>
  <c r="J6688" i="3"/>
  <c r="I6688" i="3" s="1"/>
  <c r="J6689" i="3"/>
  <c r="J6690" i="3"/>
  <c r="I6690" i="3" s="1"/>
  <c r="J6691" i="3"/>
  <c r="J6692" i="3"/>
  <c r="J6693" i="3"/>
  <c r="I6693" i="3" s="1"/>
  <c r="J6694" i="3"/>
  <c r="I6694" i="3" s="1"/>
  <c r="J6695" i="3"/>
  <c r="J6696" i="3"/>
  <c r="I6696" i="3" s="1"/>
  <c r="J6697" i="3"/>
  <c r="J6698" i="3"/>
  <c r="I6698" i="3" s="1"/>
  <c r="J6699" i="3"/>
  <c r="J6700" i="3"/>
  <c r="J6701" i="3"/>
  <c r="I6701" i="3" s="1"/>
  <c r="J6702" i="3"/>
  <c r="I6702" i="3" s="1"/>
  <c r="J6703" i="3"/>
  <c r="J6704" i="3"/>
  <c r="I6704" i="3" s="1"/>
  <c r="J6705" i="3"/>
  <c r="J6706" i="3"/>
  <c r="I6706" i="3" s="1"/>
  <c r="J6707" i="3"/>
  <c r="J6708" i="3"/>
  <c r="J6709" i="3"/>
  <c r="I6709" i="3" s="1"/>
  <c r="J6710" i="3"/>
  <c r="I6710" i="3" s="1"/>
  <c r="J6711" i="3"/>
  <c r="J6712" i="3"/>
  <c r="I6712" i="3" s="1"/>
  <c r="J6713" i="3"/>
  <c r="J6714" i="3"/>
  <c r="I6714" i="3" s="1"/>
  <c r="J6715" i="3"/>
  <c r="J6716" i="3"/>
  <c r="J6717" i="3"/>
  <c r="I6717" i="3" s="1"/>
  <c r="J6718" i="3"/>
  <c r="J6719" i="3"/>
  <c r="J6720" i="3"/>
  <c r="I6720" i="3" s="1"/>
  <c r="J6721" i="3"/>
  <c r="J6722" i="3"/>
  <c r="I6722" i="3" s="1"/>
  <c r="J6723" i="3"/>
  <c r="J6724" i="3"/>
  <c r="J6725" i="3"/>
  <c r="I6725" i="3" s="1"/>
  <c r="J6726" i="3"/>
  <c r="I6726" i="3" s="1"/>
  <c r="J6727" i="3"/>
  <c r="J6728" i="3"/>
  <c r="I6728" i="3" s="1"/>
  <c r="J6729" i="3"/>
  <c r="J6730" i="3"/>
  <c r="I6730" i="3" s="1"/>
  <c r="J6731" i="3"/>
  <c r="J6732" i="3"/>
  <c r="J6733" i="3"/>
  <c r="I6733" i="3" s="1"/>
  <c r="J6734" i="3"/>
  <c r="I6734" i="3" s="1"/>
  <c r="J6735" i="3"/>
  <c r="J6736" i="3"/>
  <c r="I6736" i="3" s="1"/>
  <c r="J6737" i="3"/>
  <c r="J6738" i="3"/>
  <c r="I6738" i="3" s="1"/>
  <c r="J6739" i="3"/>
  <c r="J6740" i="3"/>
  <c r="J6741" i="3"/>
  <c r="I6741" i="3" s="1"/>
  <c r="J6742" i="3"/>
  <c r="I6742" i="3" s="1"/>
  <c r="J6743" i="3"/>
  <c r="J6744" i="3"/>
  <c r="I6744" i="3" s="1"/>
  <c r="J6745" i="3"/>
  <c r="J6746" i="3"/>
  <c r="I6746" i="3" s="1"/>
  <c r="J6747" i="3"/>
  <c r="J6748" i="3"/>
  <c r="J6749" i="3"/>
  <c r="I6749" i="3" s="1"/>
  <c r="J6750" i="3"/>
  <c r="J6751" i="3"/>
  <c r="J6752" i="3"/>
  <c r="I6752" i="3" s="1"/>
  <c r="J6753" i="3"/>
  <c r="J6754" i="3"/>
  <c r="I6754" i="3" s="1"/>
  <c r="J6755" i="3"/>
  <c r="J6756" i="3"/>
  <c r="J6757" i="3"/>
  <c r="I6757" i="3" s="1"/>
  <c r="J6758" i="3"/>
  <c r="I6758" i="3" s="1"/>
  <c r="J6759" i="3"/>
  <c r="J6760" i="3"/>
  <c r="I6760" i="3" s="1"/>
  <c r="J6761" i="3"/>
  <c r="J6762" i="3"/>
  <c r="I6762" i="3" s="1"/>
  <c r="J6763" i="3"/>
  <c r="J6764" i="3"/>
  <c r="J6765" i="3"/>
  <c r="I6765" i="3" s="1"/>
  <c r="J6766" i="3"/>
  <c r="I6766" i="3" s="1"/>
  <c r="J6767" i="3"/>
  <c r="J6768" i="3"/>
  <c r="I6768" i="3" s="1"/>
  <c r="J6769" i="3"/>
  <c r="J6770" i="3"/>
  <c r="I6770" i="3" s="1"/>
  <c r="J6771" i="3"/>
  <c r="J6772" i="3"/>
  <c r="J6773" i="3"/>
  <c r="I6773" i="3" s="1"/>
  <c r="J6774" i="3"/>
  <c r="I6774" i="3" s="1"/>
  <c r="J6775" i="3"/>
  <c r="J6776" i="3"/>
  <c r="I6776" i="3" s="1"/>
  <c r="J6777" i="3"/>
  <c r="J6778" i="3"/>
  <c r="I6778" i="3" s="1"/>
  <c r="J6779" i="3"/>
  <c r="J6780" i="3"/>
  <c r="J6781" i="3"/>
  <c r="I6781" i="3" s="1"/>
  <c r="J6782" i="3"/>
  <c r="I6782" i="3" s="1"/>
  <c r="J6783" i="3"/>
  <c r="J6784" i="3"/>
  <c r="I6784" i="3" s="1"/>
  <c r="J6785" i="3"/>
  <c r="J6786" i="3"/>
  <c r="I6786" i="3" s="1"/>
  <c r="J6787" i="3"/>
  <c r="J6788" i="3"/>
  <c r="J6789" i="3"/>
  <c r="I6789" i="3" s="1"/>
  <c r="J6790" i="3"/>
  <c r="I6790" i="3" s="1"/>
  <c r="J6791" i="3"/>
  <c r="J6792" i="3"/>
  <c r="I6792" i="3" s="1"/>
  <c r="J6793" i="3"/>
  <c r="J6794" i="3"/>
  <c r="I6794" i="3" s="1"/>
  <c r="J6795" i="3"/>
  <c r="J6796" i="3"/>
  <c r="J6797" i="3"/>
  <c r="I6797" i="3" s="1"/>
  <c r="J6798" i="3"/>
  <c r="I6798" i="3" s="1"/>
  <c r="J6799" i="3"/>
  <c r="J6800" i="3"/>
  <c r="I6800" i="3" s="1"/>
  <c r="J6801" i="3"/>
  <c r="J6802" i="3"/>
  <c r="I6802" i="3" s="1"/>
  <c r="J6803" i="3"/>
  <c r="J6804" i="3"/>
  <c r="J6805" i="3"/>
  <c r="I6805" i="3" s="1"/>
  <c r="J6806" i="3"/>
  <c r="I6806" i="3" s="1"/>
  <c r="J6807" i="3"/>
  <c r="J6808" i="3"/>
  <c r="I6808" i="3" s="1"/>
  <c r="J6809" i="3"/>
  <c r="J6810" i="3"/>
  <c r="I6810" i="3" s="1"/>
  <c r="J6811" i="3"/>
  <c r="J6812" i="3"/>
  <c r="J6813" i="3"/>
  <c r="I6813" i="3" s="1"/>
  <c r="J6814" i="3"/>
  <c r="I6814" i="3" s="1"/>
  <c r="J6815" i="3"/>
  <c r="J6816" i="3"/>
  <c r="I6816" i="3" s="1"/>
  <c r="J6817" i="3"/>
  <c r="J6818" i="3"/>
  <c r="I6818" i="3" s="1"/>
  <c r="J6819" i="3"/>
  <c r="J6820" i="3"/>
  <c r="J6821" i="3"/>
  <c r="I6821" i="3" s="1"/>
  <c r="J6822" i="3"/>
  <c r="I6822" i="3" s="1"/>
  <c r="J6823" i="3"/>
  <c r="J6824" i="3"/>
  <c r="I6824" i="3" s="1"/>
  <c r="J6825" i="3"/>
  <c r="J6826" i="3"/>
  <c r="I6826" i="3" s="1"/>
  <c r="J6827" i="3"/>
  <c r="J6828" i="3"/>
  <c r="J6829" i="3"/>
  <c r="I6829" i="3" s="1"/>
  <c r="J6830" i="3"/>
  <c r="I6830" i="3" s="1"/>
  <c r="J6831" i="3"/>
  <c r="J6832" i="3"/>
  <c r="I6832" i="3" s="1"/>
  <c r="J6833" i="3"/>
  <c r="J6834" i="3"/>
  <c r="I6834" i="3" s="1"/>
  <c r="J6835" i="3"/>
  <c r="J6836" i="3"/>
  <c r="J6837" i="3"/>
  <c r="I6837" i="3" s="1"/>
  <c r="J6838" i="3"/>
  <c r="I6838" i="3" s="1"/>
  <c r="J6839" i="3"/>
  <c r="J6840" i="3"/>
  <c r="I6840" i="3" s="1"/>
  <c r="J6841" i="3"/>
  <c r="J6842" i="3"/>
  <c r="I6842" i="3" s="1"/>
  <c r="J6843" i="3"/>
  <c r="J6844" i="3"/>
  <c r="J6845" i="3"/>
  <c r="I6845" i="3" s="1"/>
  <c r="J6846" i="3"/>
  <c r="I6846" i="3" s="1"/>
  <c r="J6847" i="3"/>
  <c r="J6848" i="3"/>
  <c r="I6848" i="3" s="1"/>
  <c r="J6849" i="3"/>
  <c r="J6850" i="3"/>
  <c r="I6850" i="3" s="1"/>
  <c r="J6851" i="3"/>
  <c r="J6852" i="3"/>
  <c r="J6853" i="3"/>
  <c r="I6853" i="3" s="1"/>
  <c r="J6854" i="3"/>
  <c r="I6854" i="3" s="1"/>
  <c r="J6855" i="3"/>
  <c r="J6856" i="3"/>
  <c r="I6856" i="3" s="1"/>
  <c r="J6857" i="3"/>
  <c r="J6858" i="3"/>
  <c r="I6858" i="3" s="1"/>
  <c r="J6859" i="3"/>
  <c r="J6860" i="3"/>
  <c r="J6861" i="3"/>
  <c r="I6861" i="3" s="1"/>
  <c r="J6862" i="3"/>
  <c r="I6862" i="3" s="1"/>
  <c r="J6863" i="3"/>
  <c r="J6864" i="3"/>
  <c r="I6864" i="3" s="1"/>
  <c r="J6865" i="3"/>
  <c r="J6866" i="3"/>
  <c r="I6866" i="3" s="1"/>
  <c r="J6867" i="3"/>
  <c r="J6868" i="3"/>
  <c r="J6869" i="3"/>
  <c r="I6869" i="3" s="1"/>
  <c r="J6870" i="3"/>
  <c r="I6870" i="3" s="1"/>
  <c r="J6871" i="3"/>
  <c r="J6872" i="3"/>
  <c r="I6872" i="3" s="1"/>
  <c r="J6873" i="3"/>
  <c r="J6874" i="3"/>
  <c r="I6874" i="3" s="1"/>
  <c r="J6875" i="3"/>
  <c r="J6876" i="3"/>
  <c r="J6877" i="3"/>
  <c r="I6877" i="3" s="1"/>
  <c r="J6878" i="3"/>
  <c r="I6878" i="3" s="1"/>
  <c r="J6879" i="3"/>
  <c r="J6880" i="3"/>
  <c r="J6881" i="3"/>
  <c r="J6882" i="3"/>
  <c r="I6882" i="3" s="1"/>
  <c r="J6883" i="3"/>
  <c r="J6884" i="3"/>
  <c r="J6885" i="3"/>
  <c r="I6885" i="3" s="1"/>
  <c r="J6886" i="3"/>
  <c r="I6886" i="3" s="1"/>
  <c r="J6887" i="3"/>
  <c r="J6888" i="3"/>
  <c r="I6888" i="3" s="1"/>
  <c r="J6889" i="3"/>
  <c r="J6890" i="3"/>
  <c r="I6890" i="3" s="1"/>
  <c r="J6891" i="3"/>
  <c r="J6892" i="3"/>
  <c r="J6893" i="3"/>
  <c r="I6893" i="3" s="1"/>
  <c r="J6894" i="3"/>
  <c r="I6894" i="3" s="1"/>
  <c r="J6895" i="3"/>
  <c r="J6896" i="3"/>
  <c r="I6896" i="3" s="1"/>
  <c r="J6897" i="3"/>
  <c r="J6898" i="3"/>
  <c r="I6898" i="3" s="1"/>
  <c r="J6899" i="3"/>
  <c r="J6900" i="3"/>
  <c r="J6901" i="3"/>
  <c r="I6901" i="3" s="1"/>
  <c r="J6902" i="3"/>
  <c r="I6902" i="3" s="1"/>
  <c r="J6903" i="3"/>
  <c r="J6904" i="3"/>
  <c r="I6904" i="3" s="1"/>
  <c r="J6905" i="3"/>
  <c r="J6906" i="3"/>
  <c r="I6906" i="3" s="1"/>
  <c r="J6907" i="3"/>
  <c r="J6908" i="3"/>
  <c r="J6909" i="3"/>
  <c r="I6909" i="3" s="1"/>
  <c r="J6910" i="3"/>
  <c r="I6910" i="3" s="1"/>
  <c r="J6911" i="3"/>
  <c r="J6912" i="3"/>
  <c r="I6912" i="3" s="1"/>
  <c r="J6913" i="3"/>
  <c r="J6914" i="3"/>
  <c r="I6914" i="3" s="1"/>
  <c r="J6915" i="3"/>
  <c r="J6916" i="3"/>
  <c r="J6917" i="3"/>
  <c r="I6917" i="3" s="1"/>
  <c r="J6918" i="3"/>
  <c r="I6918" i="3" s="1"/>
  <c r="J6919" i="3"/>
  <c r="J6920" i="3"/>
  <c r="I6920" i="3" s="1"/>
  <c r="J6921" i="3"/>
  <c r="J6922" i="3"/>
  <c r="I6922" i="3" s="1"/>
  <c r="J6923" i="3"/>
  <c r="J6924" i="3"/>
  <c r="J6925" i="3"/>
  <c r="I6925" i="3" s="1"/>
  <c r="J6926" i="3"/>
  <c r="I6926" i="3" s="1"/>
  <c r="J6927" i="3"/>
  <c r="J6928" i="3"/>
  <c r="I6928" i="3" s="1"/>
  <c r="J6929" i="3"/>
  <c r="J6930" i="3"/>
  <c r="I6930" i="3" s="1"/>
  <c r="J6931" i="3"/>
  <c r="J6932" i="3"/>
  <c r="J6933" i="3"/>
  <c r="I6933" i="3" s="1"/>
  <c r="J6934" i="3"/>
  <c r="I6934" i="3" s="1"/>
  <c r="J6935" i="3"/>
  <c r="J6936" i="3"/>
  <c r="I6936" i="3" s="1"/>
  <c r="J6937" i="3"/>
  <c r="J6938" i="3"/>
  <c r="I6938" i="3" s="1"/>
  <c r="J6939" i="3"/>
  <c r="J6940" i="3"/>
  <c r="J6941" i="3"/>
  <c r="I6941" i="3" s="1"/>
  <c r="J6942" i="3"/>
  <c r="I6942" i="3" s="1"/>
  <c r="J6943" i="3"/>
  <c r="J6944" i="3"/>
  <c r="I6944" i="3" s="1"/>
  <c r="J6945" i="3"/>
  <c r="J6946" i="3"/>
  <c r="I6946" i="3" s="1"/>
  <c r="J6947" i="3"/>
  <c r="J6948" i="3"/>
  <c r="J6949" i="3"/>
  <c r="I6949" i="3" s="1"/>
  <c r="J6950" i="3"/>
  <c r="I6950" i="3" s="1"/>
  <c r="J6951" i="3"/>
  <c r="J6952" i="3"/>
  <c r="I6952" i="3" s="1"/>
  <c r="J6953" i="3"/>
  <c r="J6954" i="3"/>
  <c r="I6954" i="3" s="1"/>
  <c r="J6955" i="3"/>
  <c r="J6956" i="3"/>
  <c r="J6957" i="3"/>
  <c r="I6957" i="3" s="1"/>
  <c r="J6958" i="3"/>
  <c r="I6958" i="3" s="1"/>
  <c r="J6959" i="3"/>
  <c r="J6960" i="3"/>
  <c r="I6960" i="3" s="1"/>
  <c r="J6961" i="3"/>
  <c r="J6962" i="3"/>
  <c r="I6962" i="3" s="1"/>
  <c r="J6963" i="3"/>
  <c r="J6964" i="3"/>
  <c r="J6965" i="3"/>
  <c r="I6965" i="3" s="1"/>
  <c r="J6966" i="3"/>
  <c r="I6966" i="3" s="1"/>
  <c r="J6967" i="3"/>
  <c r="J6968" i="3"/>
  <c r="I6968" i="3" s="1"/>
  <c r="J6969" i="3"/>
  <c r="J6970" i="3"/>
  <c r="I6970" i="3" s="1"/>
  <c r="J6971" i="3"/>
  <c r="J6972" i="3"/>
  <c r="J6973" i="3"/>
  <c r="I6973" i="3" s="1"/>
  <c r="J6974" i="3"/>
  <c r="I6974" i="3" s="1"/>
  <c r="J6975" i="3"/>
  <c r="J6976" i="3"/>
  <c r="I6976" i="3" s="1"/>
  <c r="J6977" i="3"/>
  <c r="J6978" i="3"/>
  <c r="I6978" i="3" s="1"/>
  <c r="J6979" i="3"/>
  <c r="J6980" i="3"/>
  <c r="J6981" i="3"/>
  <c r="I6981" i="3" s="1"/>
  <c r="J6982" i="3"/>
  <c r="I6982" i="3" s="1"/>
  <c r="J6983" i="3"/>
  <c r="J6984" i="3"/>
  <c r="I6984" i="3" s="1"/>
  <c r="J6985" i="3"/>
  <c r="J6986" i="3"/>
  <c r="I6986" i="3" s="1"/>
  <c r="J6987" i="3"/>
  <c r="J6988" i="3"/>
  <c r="J6989" i="3"/>
  <c r="I6989" i="3" s="1"/>
  <c r="J6990" i="3"/>
  <c r="I6990" i="3" s="1"/>
  <c r="J6991" i="3"/>
  <c r="J6992" i="3"/>
  <c r="I6992" i="3" s="1"/>
  <c r="J6993" i="3"/>
  <c r="J6994" i="3"/>
  <c r="I6994" i="3" s="1"/>
  <c r="J6995" i="3"/>
  <c r="J6996" i="3"/>
  <c r="J6997" i="3"/>
  <c r="I6997" i="3" s="1"/>
  <c r="J6998" i="3"/>
  <c r="I6998" i="3" s="1"/>
  <c r="J6999" i="3"/>
  <c r="J7000" i="3"/>
  <c r="I7000" i="3" s="1"/>
  <c r="J7001" i="3"/>
  <c r="J7002" i="3"/>
  <c r="I7002" i="3" s="1"/>
  <c r="J7003" i="3"/>
  <c r="J7004" i="3"/>
  <c r="J7005" i="3"/>
  <c r="I7005" i="3" s="1"/>
  <c r="J7006" i="3"/>
  <c r="I7006" i="3" s="1"/>
  <c r="J7007" i="3"/>
  <c r="J7008" i="3"/>
  <c r="I7008" i="3" s="1"/>
  <c r="J7009" i="3"/>
  <c r="J7010" i="3"/>
  <c r="I7010" i="3" s="1"/>
  <c r="J7011" i="3"/>
  <c r="J7012" i="3"/>
  <c r="J7013" i="3"/>
  <c r="I7013" i="3" s="1"/>
  <c r="J7014" i="3"/>
  <c r="I7014" i="3" s="1"/>
  <c r="J7015" i="3"/>
  <c r="J7016" i="3"/>
  <c r="I7016" i="3" s="1"/>
  <c r="J7017" i="3"/>
  <c r="J7018" i="3"/>
  <c r="I7018" i="3" s="1"/>
  <c r="J7019" i="3"/>
  <c r="J7020" i="3"/>
  <c r="J7021" i="3"/>
  <c r="I7021" i="3" s="1"/>
  <c r="J7022" i="3"/>
  <c r="I7022" i="3" s="1"/>
  <c r="J7023" i="3"/>
  <c r="J7024" i="3"/>
  <c r="I7024" i="3" s="1"/>
  <c r="J7025" i="3"/>
  <c r="J7026" i="3"/>
  <c r="I7026" i="3" s="1"/>
  <c r="J7027" i="3"/>
  <c r="J7028" i="3"/>
  <c r="J7029" i="3"/>
  <c r="I7029" i="3" s="1"/>
  <c r="J7030" i="3"/>
  <c r="I7030" i="3" s="1"/>
  <c r="J7031" i="3"/>
  <c r="J7032" i="3"/>
  <c r="I7032" i="3" s="1"/>
  <c r="J7033" i="3"/>
  <c r="J7034" i="3"/>
  <c r="I7034" i="3" s="1"/>
  <c r="J7035" i="3"/>
  <c r="J7036" i="3"/>
  <c r="J7037" i="3"/>
  <c r="I7037" i="3" s="1"/>
  <c r="J7038" i="3"/>
  <c r="I7038" i="3" s="1"/>
  <c r="J7039" i="3"/>
  <c r="J7040" i="3"/>
  <c r="I7040" i="3" s="1"/>
  <c r="J7041" i="3"/>
  <c r="J7042" i="3"/>
  <c r="I7042" i="3" s="1"/>
  <c r="J7043" i="3"/>
  <c r="J7044" i="3"/>
  <c r="J7045" i="3"/>
  <c r="J7046" i="3"/>
  <c r="I7046" i="3" s="1"/>
  <c r="J7047" i="3"/>
  <c r="J7048" i="3"/>
  <c r="I7048" i="3" s="1"/>
  <c r="J7049" i="3"/>
  <c r="J7050" i="3"/>
  <c r="I7050" i="3" s="1"/>
  <c r="J7051" i="3"/>
  <c r="J7052" i="3"/>
  <c r="J7053" i="3"/>
  <c r="I7053" i="3" s="1"/>
  <c r="J7054" i="3"/>
  <c r="I7054" i="3" s="1"/>
  <c r="J7055" i="3"/>
  <c r="J7056" i="3"/>
  <c r="I7056" i="3" s="1"/>
  <c r="J7057" i="3"/>
  <c r="J7058" i="3"/>
  <c r="I7058" i="3" s="1"/>
  <c r="J7059" i="3"/>
  <c r="J7060" i="3"/>
  <c r="J7061" i="3"/>
  <c r="I7061" i="3" s="1"/>
  <c r="J7062" i="3"/>
  <c r="I7062" i="3" s="1"/>
  <c r="J7063" i="3"/>
  <c r="J7064" i="3"/>
  <c r="I7064" i="3" s="1"/>
  <c r="J7065" i="3"/>
  <c r="J7066" i="3"/>
  <c r="I7066" i="3" s="1"/>
  <c r="J7067" i="3"/>
  <c r="J7068" i="3"/>
  <c r="J7069" i="3"/>
  <c r="J7070" i="3"/>
  <c r="I7070" i="3" s="1"/>
  <c r="J7071" i="3"/>
  <c r="J7072" i="3"/>
  <c r="I7072" i="3" s="1"/>
  <c r="J7073" i="3"/>
  <c r="J7074" i="3"/>
  <c r="I7074" i="3" s="1"/>
  <c r="J7075" i="3"/>
  <c r="J7076" i="3"/>
  <c r="J7077" i="3"/>
  <c r="I7077" i="3" s="1"/>
  <c r="J7078" i="3"/>
  <c r="I7078" i="3" s="1"/>
  <c r="J7079" i="3"/>
  <c r="J7080" i="3"/>
  <c r="I7080" i="3" s="1"/>
  <c r="J7081" i="3"/>
  <c r="J7082" i="3"/>
  <c r="I7082" i="3" s="1"/>
  <c r="J7083" i="3"/>
  <c r="J7084" i="3"/>
  <c r="J7085" i="3"/>
  <c r="I7085" i="3" s="1"/>
  <c r="J7086" i="3"/>
  <c r="I7086" i="3" s="1"/>
  <c r="J7087" i="3"/>
  <c r="J7088" i="3"/>
  <c r="I7088" i="3" s="1"/>
  <c r="J7089" i="3"/>
  <c r="J7090" i="3"/>
  <c r="I7090" i="3" s="1"/>
  <c r="J7091" i="3"/>
  <c r="J7092" i="3"/>
  <c r="J7093" i="3"/>
  <c r="I7093" i="3" s="1"/>
  <c r="J7094" i="3"/>
  <c r="I7094" i="3" s="1"/>
  <c r="J7095" i="3"/>
  <c r="J7096" i="3"/>
  <c r="I7096" i="3" s="1"/>
  <c r="J7097" i="3"/>
  <c r="J7098" i="3"/>
  <c r="I7098" i="3" s="1"/>
  <c r="J7099" i="3"/>
  <c r="J7100" i="3"/>
  <c r="J7101" i="3"/>
  <c r="I7101" i="3" s="1"/>
  <c r="J7102" i="3"/>
  <c r="I7102" i="3" s="1"/>
  <c r="J7103" i="3"/>
  <c r="J7104" i="3"/>
  <c r="I7104" i="3" s="1"/>
  <c r="J7105" i="3"/>
  <c r="J7106" i="3"/>
  <c r="I7106" i="3" s="1"/>
  <c r="J7107" i="3"/>
  <c r="J7108" i="3"/>
  <c r="J7109" i="3"/>
  <c r="I7109" i="3" s="1"/>
  <c r="J7110" i="3"/>
  <c r="I7110" i="3" s="1"/>
  <c r="J7111" i="3"/>
  <c r="J7112" i="3"/>
  <c r="I7112" i="3" s="1"/>
  <c r="J7113" i="3"/>
  <c r="J7114" i="3"/>
  <c r="I7114" i="3" s="1"/>
  <c r="J7115" i="3"/>
  <c r="J7116" i="3"/>
  <c r="J7117" i="3"/>
  <c r="I7117" i="3" s="1"/>
  <c r="J7118" i="3"/>
  <c r="I7118" i="3" s="1"/>
  <c r="J7119" i="3"/>
  <c r="J7120" i="3"/>
  <c r="J7121" i="3"/>
  <c r="J7122" i="3"/>
  <c r="I7122" i="3" s="1"/>
  <c r="J7123" i="3"/>
  <c r="J7124" i="3"/>
  <c r="J7125" i="3"/>
  <c r="I7125" i="3" s="1"/>
  <c r="J7126" i="3"/>
  <c r="I7126" i="3" s="1"/>
  <c r="J7127" i="3"/>
  <c r="J7128" i="3"/>
  <c r="I7128" i="3" s="1"/>
  <c r="J7129" i="3"/>
  <c r="J7130" i="3"/>
  <c r="I7130" i="3" s="1"/>
  <c r="J7131" i="3"/>
  <c r="J7132" i="3"/>
  <c r="J7133" i="3"/>
  <c r="I7133" i="3" s="1"/>
  <c r="J7134" i="3"/>
  <c r="I7134" i="3" s="1"/>
  <c r="J7135" i="3"/>
  <c r="J7136" i="3"/>
  <c r="J7137" i="3"/>
  <c r="J7138" i="3"/>
  <c r="I7138" i="3" s="1"/>
  <c r="J7139" i="3"/>
  <c r="J7140" i="3"/>
  <c r="J7141" i="3"/>
  <c r="I7141" i="3" s="1"/>
  <c r="J7142" i="3"/>
  <c r="I7142" i="3" s="1"/>
  <c r="J7143" i="3"/>
  <c r="J7144" i="3"/>
  <c r="I7144" i="3" s="1"/>
  <c r="J7145" i="3"/>
  <c r="J7146" i="3"/>
  <c r="I7146" i="3" s="1"/>
  <c r="J7147" i="3"/>
  <c r="J7148" i="3"/>
  <c r="J7149" i="3"/>
  <c r="I7149" i="3" s="1"/>
  <c r="J7150" i="3"/>
  <c r="I7150" i="3" s="1"/>
  <c r="J7151" i="3"/>
  <c r="J7152" i="3"/>
  <c r="I7152" i="3" s="1"/>
  <c r="J7153" i="3"/>
  <c r="J7154" i="3"/>
  <c r="I7154" i="3" s="1"/>
  <c r="J7155" i="3"/>
  <c r="J7156" i="3"/>
  <c r="J7157" i="3"/>
  <c r="I7157" i="3" s="1"/>
  <c r="J7158" i="3"/>
  <c r="I7158" i="3" s="1"/>
  <c r="J7159" i="3"/>
  <c r="J7160" i="3"/>
  <c r="I7160" i="3" s="1"/>
  <c r="J7161" i="3"/>
  <c r="J7162" i="3"/>
  <c r="I7162" i="3" s="1"/>
  <c r="J7163" i="3"/>
  <c r="J7164" i="3"/>
  <c r="J7165" i="3"/>
  <c r="I7165" i="3" s="1"/>
  <c r="J7166" i="3"/>
  <c r="I7166" i="3" s="1"/>
  <c r="J7167" i="3"/>
  <c r="J7168" i="3"/>
  <c r="I7168" i="3" s="1"/>
  <c r="J7169" i="3"/>
  <c r="J7170" i="3"/>
  <c r="I7170" i="3" s="1"/>
  <c r="J7171" i="3"/>
  <c r="J7172" i="3"/>
  <c r="J7173" i="3"/>
  <c r="I7173" i="3" s="1"/>
  <c r="J7174" i="3"/>
  <c r="I7174" i="3" s="1"/>
  <c r="J7175" i="3"/>
  <c r="J7176" i="3"/>
  <c r="I7176" i="3" s="1"/>
  <c r="J7177" i="3"/>
  <c r="J7178" i="3"/>
  <c r="I7178" i="3" s="1"/>
  <c r="J7179" i="3"/>
  <c r="J7180" i="3"/>
  <c r="J7181" i="3"/>
  <c r="I7181" i="3" s="1"/>
  <c r="J7182" i="3"/>
  <c r="I7182" i="3" s="1"/>
  <c r="J7183" i="3"/>
  <c r="J7184" i="3"/>
  <c r="J7185" i="3"/>
  <c r="J7186" i="3"/>
  <c r="I7186" i="3" s="1"/>
  <c r="J7187" i="3"/>
  <c r="J7188" i="3"/>
  <c r="J7189" i="3"/>
  <c r="I7189" i="3" s="1"/>
  <c r="J7190" i="3"/>
  <c r="I7190" i="3" s="1"/>
  <c r="J7191" i="3"/>
  <c r="J7192" i="3"/>
  <c r="I7192" i="3" s="1"/>
  <c r="J7193" i="3"/>
  <c r="J7194" i="3"/>
  <c r="I7194" i="3" s="1"/>
  <c r="J7195" i="3"/>
  <c r="J7196" i="3"/>
  <c r="J7197" i="3"/>
  <c r="I7197" i="3" s="1"/>
  <c r="J7198" i="3"/>
  <c r="I7198" i="3" s="1"/>
  <c r="J7199" i="3"/>
  <c r="J7200" i="3"/>
  <c r="J7201" i="3"/>
  <c r="J7202" i="3"/>
  <c r="I7202" i="3" s="1"/>
  <c r="J7203" i="3"/>
  <c r="J7204" i="3"/>
  <c r="J7205" i="3"/>
  <c r="I7205" i="3" s="1"/>
  <c r="J7206" i="3"/>
  <c r="I7206" i="3" s="1"/>
  <c r="J7207" i="3"/>
  <c r="J7208" i="3"/>
  <c r="I7208" i="3" s="1"/>
  <c r="J7209" i="3"/>
  <c r="J7210" i="3"/>
  <c r="I7210" i="3" s="1"/>
  <c r="J7211" i="3"/>
  <c r="J7212" i="3"/>
  <c r="J7213" i="3"/>
  <c r="I7213" i="3" s="1"/>
  <c r="J7214" i="3"/>
  <c r="I7214" i="3" s="1"/>
  <c r="J7215" i="3"/>
  <c r="J7216" i="3"/>
  <c r="I7216" i="3" s="1"/>
  <c r="J7217" i="3"/>
  <c r="J7218" i="3"/>
  <c r="I7218" i="3" s="1"/>
  <c r="J7219" i="3"/>
  <c r="J7220" i="3"/>
  <c r="J7221" i="3"/>
  <c r="I7221" i="3" s="1"/>
  <c r="J7222" i="3"/>
  <c r="I7222" i="3" s="1"/>
  <c r="J7223" i="3"/>
  <c r="J7224" i="3"/>
  <c r="I7224" i="3" s="1"/>
  <c r="J7225" i="3"/>
  <c r="J7226" i="3"/>
  <c r="I7226" i="3" s="1"/>
  <c r="J7227" i="3"/>
  <c r="J7228" i="3"/>
  <c r="J7229" i="3"/>
  <c r="I7229" i="3" s="1"/>
  <c r="J7230" i="3"/>
  <c r="I7230" i="3" s="1"/>
  <c r="J7231" i="3"/>
  <c r="J7232" i="3"/>
  <c r="I7232" i="3" s="1"/>
  <c r="J7233" i="3"/>
  <c r="J7234" i="3"/>
  <c r="I7234" i="3" s="1"/>
  <c r="J7235" i="3"/>
  <c r="J7236" i="3"/>
  <c r="J7237" i="3"/>
  <c r="I7237" i="3" s="1"/>
  <c r="J7238" i="3"/>
  <c r="I7238" i="3" s="1"/>
  <c r="J7239" i="3"/>
  <c r="J7240" i="3"/>
  <c r="I7240" i="3" s="1"/>
  <c r="J7241" i="3"/>
  <c r="J7242" i="3"/>
  <c r="I7242" i="3" s="1"/>
  <c r="J7243" i="3"/>
  <c r="J7244" i="3"/>
  <c r="J7245" i="3"/>
  <c r="I7245" i="3" s="1"/>
  <c r="J7246" i="3"/>
  <c r="I7246" i="3" s="1"/>
  <c r="J7247" i="3"/>
  <c r="J7248" i="3"/>
  <c r="J7249" i="3"/>
  <c r="J7250" i="3"/>
  <c r="I7250" i="3" s="1"/>
  <c r="J7251" i="3"/>
  <c r="J7252" i="3"/>
  <c r="J7253" i="3"/>
  <c r="I7253" i="3" s="1"/>
  <c r="J7254" i="3"/>
  <c r="I7254" i="3" s="1"/>
  <c r="J7255" i="3"/>
  <c r="J7256" i="3"/>
  <c r="I7256" i="3" s="1"/>
  <c r="J7257" i="3"/>
  <c r="J7258" i="3"/>
  <c r="I7258" i="3" s="1"/>
  <c r="J7259" i="3"/>
  <c r="J7260" i="3"/>
  <c r="J7261" i="3"/>
  <c r="J7262" i="3"/>
  <c r="I7262" i="3" s="1"/>
  <c r="J7263" i="3"/>
  <c r="J7264" i="3"/>
  <c r="I7264" i="3" s="1"/>
  <c r="J7265" i="3"/>
  <c r="J7266" i="3"/>
  <c r="I7266" i="3" s="1"/>
  <c r="J7267" i="3"/>
  <c r="J7268" i="3"/>
  <c r="J7269" i="3"/>
  <c r="I7269" i="3" s="1"/>
  <c r="J7270" i="3"/>
  <c r="I7270" i="3" s="1"/>
  <c r="J7271" i="3"/>
  <c r="J7272" i="3"/>
  <c r="I7272" i="3" s="1"/>
  <c r="J7273" i="3"/>
  <c r="J7274" i="3"/>
  <c r="I7274" i="3" s="1"/>
  <c r="J7275" i="3"/>
  <c r="J7276" i="3"/>
  <c r="J7277" i="3"/>
  <c r="I7277" i="3" s="1"/>
  <c r="J7278" i="3"/>
  <c r="I7278" i="3" s="1"/>
  <c r="J7279" i="3"/>
  <c r="J7280" i="3"/>
  <c r="I7280" i="3" s="1"/>
  <c r="J7281" i="3"/>
  <c r="J7282" i="3"/>
  <c r="I7282" i="3" s="1"/>
  <c r="J7283" i="3"/>
  <c r="J7284" i="3"/>
  <c r="J7285" i="3"/>
  <c r="I7285" i="3" s="1"/>
  <c r="J7286" i="3"/>
  <c r="I7286" i="3" s="1"/>
  <c r="J7287" i="3"/>
  <c r="J7288" i="3"/>
  <c r="I7288" i="3" s="1"/>
  <c r="J7289" i="3"/>
  <c r="J7290" i="3"/>
  <c r="I7290" i="3" s="1"/>
  <c r="J7291" i="3"/>
  <c r="J7292" i="3"/>
  <c r="J7293" i="3"/>
  <c r="I7293" i="3" s="1"/>
  <c r="J7294" i="3"/>
  <c r="I7294" i="3" s="1"/>
  <c r="J7295" i="3"/>
  <c r="J7296" i="3"/>
  <c r="I7296" i="3" s="1"/>
  <c r="J7297" i="3"/>
  <c r="J7298" i="3"/>
  <c r="I7298" i="3" s="1"/>
  <c r="J7299" i="3"/>
  <c r="J7300" i="3"/>
  <c r="J7301" i="3"/>
  <c r="J7302" i="3"/>
  <c r="I7302" i="3" s="1"/>
  <c r="J7303" i="3"/>
  <c r="J7304" i="3"/>
  <c r="I7304" i="3" s="1"/>
  <c r="J7305" i="3"/>
  <c r="J7306" i="3"/>
  <c r="I7306" i="3" s="1"/>
  <c r="J7307" i="3"/>
  <c r="J7308" i="3"/>
  <c r="J7309" i="3"/>
  <c r="I7309" i="3" s="1"/>
  <c r="J7310" i="3"/>
  <c r="I7310" i="3" s="1"/>
  <c r="J7311" i="3"/>
  <c r="J7312" i="3"/>
  <c r="I7312" i="3" s="1"/>
  <c r="J7313" i="3"/>
  <c r="J7314" i="3"/>
  <c r="I7314" i="3" s="1"/>
  <c r="J7315" i="3"/>
  <c r="J7316" i="3"/>
  <c r="J7317" i="3"/>
  <c r="I7317" i="3" s="1"/>
  <c r="J7318" i="3"/>
  <c r="I7318" i="3" s="1"/>
  <c r="J7319" i="3"/>
  <c r="J7320" i="3"/>
  <c r="I7320" i="3" s="1"/>
  <c r="J7321" i="3"/>
  <c r="J7322" i="3"/>
  <c r="I7322" i="3" s="1"/>
  <c r="J7323" i="3"/>
  <c r="J7324" i="3"/>
  <c r="J7325" i="3"/>
  <c r="J7326" i="3"/>
  <c r="I7326" i="3" s="1"/>
  <c r="J7327" i="3"/>
  <c r="J7328" i="3"/>
  <c r="I7328" i="3" s="1"/>
  <c r="J7329" i="3"/>
  <c r="J7330" i="3"/>
  <c r="I7330" i="3" s="1"/>
  <c r="J7331" i="3"/>
  <c r="J7332" i="3"/>
  <c r="J7333" i="3"/>
  <c r="I7333" i="3" s="1"/>
  <c r="J7334" i="3"/>
  <c r="I7334" i="3" s="1"/>
  <c r="J7335" i="3"/>
  <c r="J7336" i="3"/>
  <c r="I7336" i="3" s="1"/>
  <c r="J7337" i="3"/>
  <c r="J7338" i="3"/>
  <c r="I7338" i="3" s="1"/>
  <c r="J7339" i="3"/>
  <c r="J7340" i="3"/>
  <c r="J7341" i="3"/>
  <c r="I7341" i="3" s="1"/>
  <c r="J7342" i="3"/>
  <c r="I7342" i="3" s="1"/>
  <c r="J7343" i="3"/>
  <c r="J7344" i="3"/>
  <c r="I7344" i="3" s="1"/>
  <c r="J7345" i="3"/>
  <c r="J7346" i="3"/>
  <c r="J7347" i="3"/>
  <c r="J7348" i="3"/>
  <c r="J7349" i="3"/>
  <c r="I7349" i="3" s="1"/>
  <c r="J7350" i="3"/>
  <c r="I7350" i="3" s="1"/>
  <c r="J7351" i="3"/>
  <c r="J7352" i="3"/>
  <c r="I7352" i="3" s="1"/>
  <c r="J7353" i="3"/>
  <c r="J7354" i="3"/>
  <c r="I7354" i="3" s="1"/>
  <c r="J7355" i="3"/>
  <c r="J7356" i="3"/>
  <c r="J7357" i="3"/>
  <c r="I7357" i="3" s="1"/>
  <c r="J7358" i="3"/>
  <c r="I7358" i="3" s="1"/>
  <c r="J7359" i="3"/>
  <c r="J7360" i="3"/>
  <c r="I7360" i="3" s="1"/>
  <c r="J7361" i="3"/>
  <c r="J7362" i="3"/>
  <c r="I7362" i="3" s="1"/>
  <c r="J7363" i="3"/>
  <c r="J7364" i="3"/>
  <c r="J7365" i="3"/>
  <c r="J7366" i="3"/>
  <c r="I7366" i="3" s="1"/>
  <c r="J7367" i="3"/>
  <c r="J7368" i="3"/>
  <c r="I7368" i="3" s="1"/>
  <c r="J7369" i="3"/>
  <c r="J7370" i="3"/>
  <c r="I7370" i="3" s="1"/>
  <c r="J7371" i="3"/>
  <c r="J7372" i="3"/>
  <c r="J7373" i="3"/>
  <c r="J7374" i="3"/>
  <c r="I7374" i="3" s="1"/>
  <c r="J7375" i="3"/>
  <c r="J7376" i="3"/>
  <c r="I7376" i="3" s="1"/>
  <c r="J7377" i="3"/>
  <c r="J7378" i="3"/>
  <c r="I7378" i="3" s="1"/>
  <c r="J7379" i="3"/>
  <c r="J7380" i="3"/>
  <c r="J7381" i="3"/>
  <c r="I7381" i="3" s="1"/>
  <c r="J7382" i="3"/>
  <c r="J7383" i="3"/>
  <c r="J7384" i="3"/>
  <c r="I7384" i="3" s="1"/>
  <c r="J7385" i="3"/>
  <c r="J7386" i="3"/>
  <c r="I7386" i="3" s="1"/>
  <c r="J7387" i="3"/>
  <c r="J7388" i="3"/>
  <c r="J7389" i="3"/>
  <c r="I7389" i="3" s="1"/>
  <c r="J7390" i="3"/>
  <c r="I7390" i="3" s="1"/>
  <c r="J7391" i="3"/>
  <c r="J7392" i="3"/>
  <c r="J7393" i="3"/>
  <c r="J7394" i="3"/>
  <c r="I7394" i="3" s="1"/>
  <c r="J7395" i="3"/>
  <c r="J7396" i="3"/>
  <c r="J7397" i="3"/>
  <c r="I7397" i="3" s="1"/>
  <c r="J7398" i="3"/>
  <c r="I7398" i="3" s="1"/>
  <c r="J7399" i="3"/>
  <c r="J7400" i="3"/>
  <c r="I7400" i="3" s="1"/>
  <c r="J7401" i="3"/>
  <c r="J7402" i="3"/>
  <c r="I7402" i="3" s="1"/>
  <c r="J7403" i="3"/>
  <c r="J7404" i="3"/>
  <c r="J7405" i="3"/>
  <c r="I7405" i="3" s="1"/>
  <c r="J7406" i="3"/>
  <c r="I7406" i="3" s="1"/>
  <c r="J7407" i="3"/>
  <c r="J7408" i="3"/>
  <c r="I7408" i="3" s="1"/>
  <c r="J7409" i="3"/>
  <c r="J7410" i="3"/>
  <c r="I7410" i="3" s="1"/>
  <c r="J7411" i="3"/>
  <c r="J7412" i="3"/>
  <c r="J7413" i="3"/>
  <c r="I7413" i="3" s="1"/>
  <c r="J7414" i="3"/>
  <c r="I7414" i="3" s="1"/>
  <c r="J7415" i="3"/>
  <c r="J7416" i="3"/>
  <c r="I7416" i="3" s="1"/>
  <c r="J7417" i="3"/>
  <c r="J7418" i="3"/>
  <c r="J7419" i="3"/>
  <c r="J7420" i="3"/>
  <c r="J7421" i="3"/>
  <c r="I7421" i="3" s="1"/>
  <c r="J7422" i="3"/>
  <c r="I7422" i="3" s="1"/>
  <c r="J7423" i="3"/>
  <c r="J7424" i="3"/>
  <c r="I7424" i="3" s="1"/>
  <c r="J7425" i="3"/>
  <c r="J7426" i="3"/>
  <c r="J7427" i="3"/>
  <c r="J7428" i="3"/>
  <c r="J7429" i="3"/>
  <c r="I7429" i="3" s="1"/>
  <c r="J7430" i="3"/>
  <c r="I7430" i="3" s="1"/>
  <c r="J7431" i="3"/>
  <c r="J7432" i="3"/>
  <c r="I7432" i="3" s="1"/>
  <c r="J7433" i="3"/>
  <c r="J7434" i="3"/>
  <c r="I7434" i="3" s="1"/>
  <c r="J7435" i="3"/>
  <c r="J7436" i="3"/>
  <c r="J7437" i="3"/>
  <c r="I7437" i="3" s="1"/>
  <c r="J7438" i="3"/>
  <c r="I7438" i="3" s="1"/>
  <c r="J7439" i="3"/>
  <c r="J7440" i="3"/>
  <c r="I7440" i="3" s="1"/>
  <c r="J7441" i="3"/>
  <c r="J7442" i="3"/>
  <c r="I7442" i="3" s="1"/>
  <c r="J7443" i="3"/>
  <c r="J7444" i="3"/>
  <c r="J7445" i="3"/>
  <c r="I7445" i="3" s="1"/>
  <c r="J7446" i="3"/>
  <c r="I7446" i="3" s="1"/>
  <c r="J7447" i="3"/>
  <c r="J7448" i="3"/>
  <c r="I7448" i="3" s="1"/>
  <c r="J7449" i="3"/>
  <c r="J7450" i="3"/>
  <c r="J7451" i="3"/>
  <c r="J7452" i="3"/>
  <c r="J7453" i="3"/>
  <c r="I7453" i="3" s="1"/>
  <c r="J7454" i="3"/>
  <c r="I7454" i="3" s="1"/>
  <c r="J7455" i="3"/>
  <c r="J7456" i="3"/>
  <c r="I7456" i="3" s="1"/>
  <c r="J7457" i="3"/>
  <c r="J7458" i="3"/>
  <c r="J7459" i="3"/>
  <c r="J7460" i="3"/>
  <c r="J7461" i="3"/>
  <c r="I7461" i="3" s="1"/>
  <c r="J7462" i="3"/>
  <c r="I7462" i="3" s="1"/>
  <c r="J7463" i="3"/>
  <c r="J7464" i="3"/>
  <c r="I7464" i="3" s="1"/>
  <c r="J7465" i="3"/>
  <c r="J7466" i="3"/>
  <c r="I7466" i="3" s="1"/>
  <c r="J7467" i="3"/>
  <c r="J7468" i="3"/>
  <c r="J7469" i="3"/>
  <c r="I7469" i="3" s="1"/>
  <c r="J7470" i="3"/>
  <c r="I7470" i="3" s="1"/>
  <c r="J7471" i="3"/>
  <c r="J7472" i="3"/>
  <c r="I7472" i="3" s="1"/>
  <c r="J7473" i="3"/>
  <c r="J7474" i="3"/>
  <c r="I7474" i="3" s="1"/>
  <c r="J7475" i="3"/>
  <c r="J7476" i="3"/>
  <c r="J7477" i="3"/>
  <c r="I7477" i="3" s="1"/>
  <c r="J7478" i="3"/>
  <c r="I7478" i="3" s="1"/>
  <c r="J7479" i="3"/>
  <c r="J7480" i="3"/>
  <c r="I7480" i="3" s="1"/>
  <c r="J7481" i="3"/>
  <c r="J7482" i="3"/>
  <c r="J7483" i="3"/>
  <c r="J7484" i="3"/>
  <c r="J7485" i="3"/>
  <c r="I7485" i="3" s="1"/>
  <c r="J7486" i="3"/>
  <c r="I7486" i="3" s="1"/>
  <c r="J7487" i="3"/>
  <c r="J7488" i="3"/>
  <c r="I7488" i="3" s="1"/>
  <c r="J7489" i="3"/>
  <c r="J7490" i="3"/>
  <c r="J7491" i="3"/>
  <c r="J7492" i="3"/>
  <c r="J7493" i="3"/>
  <c r="I7493" i="3" s="1"/>
  <c r="J7494" i="3"/>
  <c r="I7494" i="3" s="1"/>
  <c r="J7495" i="3"/>
  <c r="J7496" i="3"/>
  <c r="I7496" i="3" s="1"/>
  <c r="J7497" i="3"/>
  <c r="J7498" i="3"/>
  <c r="I7498" i="3" s="1"/>
  <c r="J7499" i="3"/>
  <c r="J7500" i="3"/>
  <c r="J7501" i="3"/>
  <c r="I7501" i="3" s="1"/>
  <c r="J7502" i="3"/>
  <c r="I7502" i="3" s="1"/>
  <c r="J7503" i="3"/>
  <c r="J7504" i="3"/>
  <c r="I7504" i="3" s="1"/>
  <c r="J7505" i="3"/>
  <c r="J7506" i="3"/>
  <c r="I7506" i="3" s="1"/>
  <c r="J7507" i="3"/>
  <c r="J7508" i="3"/>
  <c r="J7509" i="3"/>
  <c r="I7509" i="3" s="1"/>
  <c r="J7510" i="3"/>
  <c r="I7510" i="3" s="1"/>
  <c r="J7511" i="3"/>
  <c r="J7512" i="3"/>
  <c r="I7512" i="3" s="1"/>
  <c r="J7513" i="3"/>
  <c r="J7514" i="3"/>
  <c r="J7515" i="3"/>
  <c r="J7516" i="3"/>
  <c r="J7517" i="3"/>
  <c r="I7517" i="3" s="1"/>
  <c r="J7518" i="3"/>
  <c r="I7518" i="3" s="1"/>
  <c r="J7519" i="3"/>
  <c r="J7520" i="3"/>
  <c r="I7520" i="3" s="1"/>
  <c r="J7521" i="3"/>
  <c r="J7522" i="3"/>
  <c r="J7523" i="3"/>
  <c r="J7524" i="3"/>
  <c r="J7525" i="3"/>
  <c r="I7525" i="3" s="1"/>
  <c r="J7526" i="3"/>
  <c r="I7526" i="3" s="1"/>
  <c r="J7527" i="3"/>
  <c r="J7528" i="3"/>
  <c r="I7528" i="3" s="1"/>
  <c r="J7529" i="3"/>
  <c r="J7530" i="3"/>
  <c r="I7530" i="3" s="1"/>
  <c r="J7531" i="3"/>
  <c r="J7532" i="3"/>
  <c r="J7533" i="3"/>
  <c r="I7533" i="3" s="1"/>
  <c r="J7534" i="3"/>
  <c r="I7534" i="3" s="1"/>
  <c r="J7535" i="3"/>
  <c r="J7536" i="3"/>
  <c r="I7536" i="3" s="1"/>
  <c r="J7537" i="3"/>
  <c r="J7538" i="3"/>
  <c r="I7538" i="3" s="1"/>
  <c r="J7539" i="3"/>
  <c r="J7540" i="3"/>
  <c r="J7541" i="3"/>
  <c r="I7541" i="3" s="1"/>
  <c r="J7542" i="3"/>
  <c r="I7542" i="3" s="1"/>
  <c r="J7543" i="3"/>
  <c r="J7544" i="3"/>
  <c r="I7544" i="3" s="1"/>
  <c r="J7545" i="3"/>
  <c r="J7546" i="3"/>
  <c r="J7547" i="3"/>
  <c r="J7548" i="3"/>
  <c r="J7549" i="3"/>
  <c r="I7549" i="3" s="1"/>
  <c r="J7550" i="3"/>
  <c r="I7550" i="3" s="1"/>
  <c r="J7551" i="3"/>
  <c r="J7552" i="3"/>
  <c r="I7552" i="3" s="1"/>
  <c r="J7553" i="3"/>
  <c r="J7554" i="3"/>
  <c r="J7555" i="3"/>
  <c r="J7556" i="3"/>
  <c r="J7557" i="3"/>
  <c r="I7557" i="3" s="1"/>
  <c r="J7558" i="3"/>
  <c r="I7558" i="3" s="1"/>
  <c r="J7559" i="3"/>
  <c r="J7560" i="3"/>
  <c r="I7560" i="3" s="1"/>
  <c r="J7561" i="3"/>
  <c r="J7562" i="3"/>
  <c r="I7562" i="3" s="1"/>
  <c r="J7563" i="3"/>
  <c r="J7564" i="3"/>
  <c r="J7565" i="3"/>
  <c r="I7565" i="3" s="1"/>
  <c r="J7566" i="3"/>
  <c r="I7566" i="3" s="1"/>
  <c r="J7567" i="3"/>
  <c r="J7568" i="3"/>
  <c r="I7568" i="3" s="1"/>
  <c r="J7569" i="3"/>
  <c r="J7570" i="3"/>
  <c r="I7570" i="3" s="1"/>
  <c r="J7571" i="3"/>
  <c r="J7572" i="3"/>
  <c r="J7573" i="3"/>
  <c r="I7573" i="3" s="1"/>
  <c r="J7574" i="3"/>
  <c r="I7574" i="3" s="1"/>
  <c r="J7575" i="3"/>
  <c r="J7576" i="3"/>
  <c r="I7576" i="3" s="1"/>
  <c r="J7577" i="3"/>
  <c r="J7578" i="3"/>
  <c r="J7579" i="3"/>
  <c r="J7580" i="3"/>
  <c r="J7581" i="3"/>
  <c r="I7581" i="3" s="1"/>
  <c r="J7582" i="3"/>
  <c r="I7582" i="3" s="1"/>
  <c r="J7583" i="3"/>
  <c r="J7584" i="3"/>
  <c r="I7584" i="3" s="1"/>
  <c r="J7585" i="3"/>
  <c r="J7586" i="3"/>
  <c r="J7587" i="3"/>
  <c r="J7588" i="3"/>
  <c r="J7589" i="3"/>
  <c r="I7589" i="3" s="1"/>
  <c r="J7590" i="3"/>
  <c r="I7590" i="3" s="1"/>
  <c r="J7591" i="3"/>
  <c r="J7592" i="3"/>
  <c r="I7592" i="3" s="1"/>
  <c r="J7593" i="3"/>
  <c r="J7594" i="3"/>
  <c r="I7594" i="3" s="1"/>
  <c r="J7595" i="3"/>
  <c r="J7596" i="3"/>
  <c r="J7597" i="3"/>
  <c r="I7597" i="3" s="1"/>
  <c r="J7598" i="3"/>
  <c r="I7598" i="3" s="1"/>
  <c r="J7599" i="3"/>
  <c r="J7600" i="3"/>
  <c r="I7600" i="3" s="1"/>
  <c r="J7601" i="3"/>
  <c r="J7602" i="3"/>
  <c r="I7602" i="3" s="1"/>
  <c r="J7603" i="3"/>
  <c r="J7604" i="3"/>
  <c r="J7605" i="3"/>
  <c r="I7605" i="3" s="1"/>
  <c r="J7606" i="3"/>
  <c r="I7606" i="3" s="1"/>
  <c r="J7607" i="3"/>
  <c r="J7608" i="3"/>
  <c r="I7608" i="3" s="1"/>
  <c r="J7609" i="3"/>
  <c r="J7610" i="3"/>
  <c r="J7611" i="3"/>
  <c r="J7612" i="3"/>
  <c r="J7613" i="3"/>
  <c r="I7613" i="3" s="1"/>
  <c r="J7614" i="3"/>
  <c r="I7614" i="3" s="1"/>
  <c r="J7615" i="3"/>
  <c r="J7616" i="3"/>
  <c r="I7616" i="3" s="1"/>
  <c r="J7617" i="3"/>
  <c r="J7618" i="3"/>
  <c r="J7619" i="3"/>
  <c r="J7620" i="3"/>
  <c r="J7621" i="3"/>
  <c r="I7621" i="3" s="1"/>
  <c r="J7622" i="3"/>
  <c r="I7622" i="3" s="1"/>
  <c r="J7623" i="3"/>
  <c r="J7624" i="3"/>
  <c r="I7624" i="3" s="1"/>
  <c r="J7625" i="3"/>
  <c r="J7626" i="3"/>
  <c r="I7626" i="3" s="1"/>
  <c r="J7627" i="3"/>
  <c r="J7628" i="3"/>
  <c r="J7629" i="3"/>
  <c r="I7629" i="3" s="1"/>
  <c r="J7630" i="3"/>
  <c r="I7630" i="3" s="1"/>
  <c r="J7631" i="3"/>
  <c r="J7632" i="3"/>
  <c r="I7632" i="3" s="1"/>
  <c r="J7633" i="3"/>
  <c r="J7634" i="3"/>
  <c r="I7634" i="3" s="1"/>
  <c r="J7635" i="3"/>
  <c r="J7636" i="3"/>
  <c r="J7637" i="3"/>
  <c r="I7637" i="3" s="1"/>
  <c r="J7638" i="3"/>
  <c r="I7638" i="3" s="1"/>
  <c r="J7639" i="3"/>
  <c r="J7640" i="3"/>
  <c r="I7640" i="3" s="1"/>
  <c r="J7641" i="3"/>
  <c r="J7642" i="3"/>
  <c r="J7643" i="3"/>
  <c r="J7644" i="3"/>
  <c r="J7645" i="3"/>
  <c r="I7645" i="3" s="1"/>
  <c r="J7646" i="3"/>
  <c r="I7646" i="3" s="1"/>
  <c r="J7647" i="3"/>
  <c r="J7648" i="3"/>
  <c r="I7648" i="3" s="1"/>
  <c r="J7649" i="3"/>
  <c r="J7650" i="3"/>
  <c r="J7651" i="3"/>
  <c r="J7652" i="3"/>
  <c r="J7653" i="3"/>
  <c r="I7653" i="3" s="1"/>
  <c r="J7654" i="3"/>
  <c r="I7654" i="3" s="1"/>
  <c r="J7655" i="3"/>
  <c r="J7656" i="3"/>
  <c r="I7656" i="3" s="1"/>
  <c r="J7657" i="3"/>
  <c r="J7658" i="3"/>
  <c r="I7658" i="3" s="1"/>
  <c r="J7659" i="3"/>
  <c r="J7660" i="3"/>
  <c r="J7661" i="3"/>
  <c r="I7661" i="3" s="1"/>
  <c r="J7662" i="3"/>
  <c r="I7662" i="3" s="1"/>
  <c r="J7663" i="3"/>
  <c r="J7664" i="3"/>
  <c r="I7664" i="3" s="1"/>
  <c r="J7665" i="3"/>
  <c r="J7666" i="3"/>
  <c r="I7666" i="3" s="1"/>
  <c r="J7667" i="3"/>
  <c r="J7668" i="3"/>
  <c r="J7669" i="3"/>
  <c r="I7669" i="3" s="1"/>
  <c r="J7670" i="3"/>
  <c r="I7670" i="3" s="1"/>
  <c r="J7671" i="3"/>
  <c r="J7672" i="3"/>
  <c r="I7672" i="3" s="1"/>
  <c r="J7673" i="3"/>
  <c r="J7674" i="3"/>
  <c r="J7675" i="3"/>
  <c r="J7676" i="3"/>
  <c r="J7677" i="3"/>
  <c r="I7677" i="3" s="1"/>
  <c r="J7678" i="3"/>
  <c r="I7678" i="3" s="1"/>
  <c r="J7679" i="3"/>
  <c r="J7680" i="3"/>
  <c r="I7680" i="3" s="1"/>
  <c r="J7681" i="3"/>
  <c r="J7682" i="3"/>
  <c r="J7683" i="3"/>
  <c r="J7684" i="3"/>
  <c r="J7685" i="3"/>
  <c r="I7685" i="3" s="1"/>
  <c r="J7686" i="3"/>
  <c r="I7686" i="3" s="1"/>
  <c r="J7687" i="3"/>
  <c r="J7688" i="3"/>
  <c r="I7688" i="3" s="1"/>
  <c r="J7689" i="3"/>
  <c r="J7690" i="3"/>
  <c r="I7690" i="3" s="1"/>
  <c r="J7691" i="3"/>
  <c r="J7692" i="3"/>
  <c r="J7693" i="3"/>
  <c r="I7693" i="3" s="1"/>
  <c r="J7694" i="3"/>
  <c r="I7694" i="3" s="1"/>
  <c r="J7695" i="3"/>
  <c r="J7696" i="3"/>
  <c r="I7696" i="3" s="1"/>
  <c r="J7697" i="3"/>
  <c r="J7698" i="3"/>
  <c r="I7698" i="3" s="1"/>
  <c r="J7699" i="3"/>
  <c r="J7700" i="3"/>
  <c r="J7701" i="3"/>
  <c r="I7701" i="3" s="1"/>
  <c r="J7702" i="3"/>
  <c r="I7702" i="3" s="1"/>
  <c r="J7703" i="3"/>
  <c r="J7704" i="3"/>
  <c r="I7704" i="3" s="1"/>
  <c r="J7705" i="3"/>
  <c r="J7706" i="3"/>
  <c r="J7707" i="3"/>
  <c r="J7708" i="3"/>
  <c r="J7709" i="3"/>
  <c r="I7709" i="3" s="1"/>
  <c r="J7710" i="3"/>
  <c r="I7710" i="3" s="1"/>
  <c r="J7711" i="3"/>
  <c r="J7712" i="3"/>
  <c r="I7712" i="3" s="1"/>
  <c r="J7713" i="3"/>
  <c r="J7714" i="3"/>
  <c r="J7715" i="3"/>
  <c r="J7716" i="3"/>
  <c r="J7717" i="3"/>
  <c r="I7717" i="3" s="1"/>
  <c r="J7718" i="3"/>
  <c r="I7718" i="3" s="1"/>
  <c r="J7719" i="3"/>
  <c r="J7720" i="3"/>
  <c r="I7720" i="3" s="1"/>
  <c r="J7721" i="3"/>
  <c r="J7722" i="3"/>
  <c r="I7722" i="3" s="1"/>
  <c r="J7723" i="3"/>
  <c r="J7724" i="3"/>
  <c r="J7725" i="3"/>
  <c r="I7725" i="3" s="1"/>
  <c r="J7726" i="3"/>
  <c r="I7726" i="3" s="1"/>
  <c r="J7727" i="3"/>
  <c r="J7728" i="3"/>
  <c r="I7728" i="3" s="1"/>
  <c r="J7729" i="3"/>
  <c r="J7730" i="3"/>
  <c r="I7730" i="3" s="1"/>
  <c r="J7731" i="3"/>
  <c r="J7732" i="3"/>
  <c r="J7733" i="3"/>
  <c r="I7733" i="3" s="1"/>
  <c r="J7734" i="3"/>
  <c r="I7734" i="3" s="1"/>
  <c r="J7735" i="3"/>
  <c r="J7736" i="3"/>
  <c r="I7736" i="3" s="1"/>
  <c r="J7737" i="3"/>
  <c r="J7738" i="3"/>
  <c r="J7739" i="3"/>
  <c r="J7740" i="3"/>
  <c r="J7741" i="3"/>
  <c r="I7741" i="3" s="1"/>
  <c r="J7742" i="3"/>
  <c r="I7742" i="3" s="1"/>
  <c r="J7743" i="3"/>
  <c r="J7744" i="3"/>
  <c r="I7744" i="3" s="1"/>
  <c r="J7745" i="3"/>
  <c r="J7746" i="3"/>
  <c r="J7747" i="3"/>
  <c r="J7748" i="3"/>
  <c r="J7749" i="3"/>
  <c r="I7749" i="3" s="1"/>
  <c r="J7750" i="3"/>
  <c r="I7750" i="3" s="1"/>
  <c r="J7751" i="3"/>
  <c r="J7752" i="3"/>
  <c r="I7752" i="3" s="1"/>
  <c r="J7753" i="3"/>
  <c r="J7754" i="3"/>
  <c r="I7754" i="3" s="1"/>
  <c r="J7755" i="3"/>
  <c r="J7756" i="3"/>
  <c r="J7757" i="3"/>
  <c r="I7757" i="3" s="1"/>
  <c r="J7758" i="3"/>
  <c r="I7758" i="3" s="1"/>
  <c r="J7759" i="3"/>
  <c r="J7760" i="3"/>
  <c r="I7760" i="3" s="1"/>
  <c r="J7761" i="3"/>
  <c r="J7762" i="3"/>
  <c r="I7762" i="3" s="1"/>
  <c r="J7763" i="3"/>
  <c r="J7764" i="3"/>
  <c r="J7765" i="3"/>
  <c r="I7765" i="3" s="1"/>
  <c r="J7766" i="3"/>
  <c r="I7766" i="3" s="1"/>
  <c r="J7767" i="3"/>
  <c r="J7768" i="3"/>
  <c r="I7768" i="3" s="1"/>
  <c r="J7769" i="3"/>
  <c r="J7770" i="3"/>
  <c r="J7771" i="3"/>
  <c r="J7772" i="3"/>
  <c r="J7773" i="3"/>
  <c r="I7773" i="3" s="1"/>
  <c r="J7774" i="3"/>
  <c r="I7774" i="3" s="1"/>
  <c r="J7775" i="3"/>
  <c r="J7776" i="3"/>
  <c r="I7776" i="3" s="1"/>
  <c r="J7777" i="3"/>
  <c r="J7778" i="3"/>
  <c r="J7779" i="3"/>
  <c r="J7780" i="3"/>
  <c r="J7781" i="3"/>
  <c r="I7781" i="3" s="1"/>
  <c r="J7782" i="3"/>
  <c r="I7782" i="3" s="1"/>
  <c r="J7783" i="3"/>
  <c r="J7784" i="3"/>
  <c r="I7784" i="3" s="1"/>
  <c r="J7785" i="3"/>
  <c r="J7786" i="3"/>
  <c r="I7786" i="3" s="1"/>
  <c r="J7787" i="3"/>
  <c r="J7788" i="3"/>
  <c r="J7789" i="3"/>
  <c r="I7789" i="3" s="1"/>
  <c r="J7790" i="3"/>
  <c r="I7790" i="3" s="1"/>
  <c r="J7791" i="3"/>
  <c r="J7792" i="3"/>
  <c r="I7792" i="3" s="1"/>
  <c r="J7793" i="3"/>
  <c r="J7794" i="3"/>
  <c r="I7794" i="3" s="1"/>
  <c r="J7795" i="3"/>
  <c r="J7796" i="3"/>
  <c r="J7797" i="3"/>
  <c r="I7797" i="3" s="1"/>
  <c r="J7798" i="3"/>
  <c r="I7798" i="3" s="1"/>
  <c r="J7799" i="3"/>
  <c r="J7800" i="3"/>
  <c r="I7800" i="3" s="1"/>
  <c r="J7801" i="3"/>
  <c r="J7802" i="3"/>
  <c r="J7803" i="3"/>
  <c r="J7804" i="3"/>
  <c r="J7805" i="3"/>
  <c r="I7805" i="3" s="1"/>
  <c r="J7806" i="3"/>
  <c r="I7806" i="3" s="1"/>
  <c r="J7807" i="3"/>
  <c r="J7808" i="3"/>
  <c r="I7808" i="3" s="1"/>
  <c r="J7809" i="3"/>
  <c r="J7810" i="3"/>
  <c r="J7811" i="3"/>
  <c r="J7812" i="3"/>
  <c r="J7813" i="3"/>
  <c r="I7813" i="3" s="1"/>
  <c r="J7814" i="3"/>
  <c r="I7814" i="3" s="1"/>
  <c r="J7815" i="3"/>
  <c r="J7816" i="3"/>
  <c r="I7816" i="3" s="1"/>
  <c r="J7817" i="3"/>
  <c r="J7818" i="3"/>
  <c r="I7818" i="3" s="1"/>
  <c r="J7819" i="3"/>
  <c r="J7820" i="3"/>
  <c r="J7821" i="3"/>
  <c r="I7821" i="3" s="1"/>
  <c r="J7822" i="3"/>
  <c r="I7822" i="3" s="1"/>
  <c r="J7823" i="3"/>
  <c r="J7824" i="3"/>
  <c r="I7824" i="3" s="1"/>
  <c r="J7825" i="3"/>
  <c r="J7826" i="3"/>
  <c r="I7826" i="3" s="1"/>
  <c r="J7827" i="3"/>
  <c r="J7828" i="3"/>
  <c r="J7829" i="3"/>
  <c r="I7829" i="3" s="1"/>
  <c r="J7830" i="3"/>
  <c r="I7830" i="3" s="1"/>
  <c r="J7831" i="3"/>
  <c r="J7832" i="3"/>
  <c r="I7832" i="3" s="1"/>
  <c r="J7833" i="3"/>
  <c r="J7834" i="3"/>
  <c r="J7835" i="3"/>
  <c r="J7836" i="3"/>
  <c r="J7837" i="3"/>
  <c r="I7837" i="3" s="1"/>
  <c r="J7838" i="3"/>
  <c r="I7838" i="3" s="1"/>
  <c r="J7839" i="3"/>
  <c r="J7840" i="3"/>
  <c r="I7840" i="3" s="1"/>
  <c r="J7841" i="3"/>
  <c r="J7842" i="3"/>
  <c r="J7843" i="3"/>
  <c r="J7844" i="3"/>
  <c r="J7845" i="3"/>
  <c r="I7845" i="3" s="1"/>
  <c r="J7846" i="3"/>
  <c r="I7846" i="3" s="1"/>
  <c r="J7847" i="3"/>
  <c r="J7848" i="3"/>
  <c r="I7848" i="3" s="1"/>
  <c r="J7849" i="3"/>
  <c r="J7850" i="3"/>
  <c r="I7850" i="3" s="1"/>
  <c r="J7851" i="3"/>
  <c r="J7852" i="3"/>
  <c r="J7853" i="3"/>
  <c r="I7853" i="3" s="1"/>
  <c r="J7854" i="3"/>
  <c r="I7854" i="3" s="1"/>
  <c r="J7855" i="3"/>
  <c r="J7856" i="3"/>
  <c r="I7856" i="3" s="1"/>
  <c r="J7857" i="3"/>
  <c r="J7858" i="3"/>
  <c r="I7858" i="3" s="1"/>
  <c r="J7859" i="3"/>
  <c r="J7860" i="3"/>
  <c r="J7861" i="3"/>
  <c r="I7861" i="3" s="1"/>
  <c r="J7862" i="3"/>
  <c r="I7862" i="3" s="1"/>
  <c r="J7863" i="3"/>
  <c r="J7864" i="3"/>
  <c r="I7864" i="3" s="1"/>
  <c r="J7865" i="3"/>
  <c r="J7866" i="3"/>
  <c r="J7867" i="3"/>
  <c r="J7868" i="3"/>
  <c r="J7869" i="3"/>
  <c r="I7869" i="3" s="1"/>
  <c r="J7870" i="3"/>
  <c r="I7870" i="3" s="1"/>
  <c r="J7871" i="3"/>
  <c r="J7872" i="3"/>
  <c r="I7872" i="3" s="1"/>
  <c r="J7873" i="3"/>
  <c r="J7874" i="3"/>
  <c r="J7875" i="3"/>
  <c r="J7876" i="3"/>
  <c r="J7877" i="3"/>
  <c r="I7877" i="3" s="1"/>
  <c r="J7878" i="3"/>
  <c r="I7878" i="3" s="1"/>
  <c r="J7879" i="3"/>
  <c r="J7880" i="3"/>
  <c r="I7880" i="3" s="1"/>
  <c r="J7881" i="3"/>
  <c r="J7882" i="3"/>
  <c r="I7882" i="3" s="1"/>
  <c r="J7883" i="3"/>
  <c r="J7884" i="3"/>
  <c r="J7885" i="3"/>
  <c r="I7885" i="3" s="1"/>
  <c r="J7886" i="3"/>
  <c r="I7886" i="3" s="1"/>
  <c r="J7887" i="3"/>
  <c r="J7888" i="3"/>
  <c r="I7888" i="3" s="1"/>
  <c r="J7889" i="3"/>
  <c r="J7890" i="3"/>
  <c r="I7890" i="3" s="1"/>
  <c r="J7891" i="3"/>
  <c r="J7892" i="3"/>
  <c r="J7893" i="3"/>
  <c r="I7893" i="3" s="1"/>
  <c r="J7894" i="3"/>
  <c r="I7894" i="3" s="1"/>
  <c r="J7895" i="3"/>
  <c r="J7896" i="3"/>
  <c r="I7896" i="3" s="1"/>
  <c r="J7897" i="3"/>
  <c r="J7898" i="3"/>
  <c r="J7899" i="3"/>
  <c r="J7900" i="3"/>
  <c r="J7901" i="3"/>
  <c r="I7901" i="3" s="1"/>
  <c r="J7902" i="3"/>
  <c r="I7902" i="3" s="1"/>
  <c r="J7903" i="3"/>
  <c r="J7904" i="3"/>
  <c r="I7904" i="3" s="1"/>
  <c r="J7905" i="3"/>
  <c r="J7906" i="3"/>
  <c r="J7907" i="3"/>
  <c r="J7908" i="3"/>
  <c r="J7909" i="3"/>
  <c r="I7909" i="3" s="1"/>
  <c r="J7910" i="3"/>
  <c r="I7910" i="3" s="1"/>
  <c r="J7911" i="3"/>
  <c r="J7912" i="3"/>
  <c r="I7912" i="3" s="1"/>
  <c r="J7913" i="3"/>
  <c r="J7914" i="3"/>
  <c r="I7914" i="3" s="1"/>
  <c r="J7915" i="3"/>
  <c r="J7916" i="3"/>
  <c r="J7917" i="3"/>
  <c r="I7917" i="3" s="1"/>
  <c r="J7918" i="3"/>
  <c r="I7918" i="3" s="1"/>
  <c r="J7919" i="3"/>
  <c r="J7920" i="3"/>
  <c r="I7920" i="3" s="1"/>
  <c r="J7921" i="3"/>
  <c r="J7922" i="3"/>
  <c r="I7922" i="3" s="1"/>
  <c r="J7923" i="3"/>
  <c r="J7924" i="3"/>
  <c r="J7925" i="3"/>
  <c r="I7925" i="3" s="1"/>
  <c r="J7926" i="3"/>
  <c r="I7926" i="3" s="1"/>
  <c r="J7927" i="3"/>
  <c r="J7928" i="3"/>
  <c r="I7928" i="3" s="1"/>
  <c r="J7929" i="3"/>
  <c r="J7930" i="3"/>
  <c r="J7931" i="3"/>
  <c r="J7932" i="3"/>
  <c r="J7933" i="3"/>
  <c r="I7933" i="3" s="1"/>
  <c r="J7934" i="3"/>
  <c r="I7934" i="3" s="1"/>
  <c r="J7935" i="3"/>
  <c r="J7936" i="3"/>
  <c r="I7936" i="3" s="1"/>
  <c r="J7937" i="3"/>
  <c r="J7938" i="3"/>
  <c r="J7939" i="3"/>
  <c r="J7940" i="3"/>
  <c r="J7941" i="3"/>
  <c r="I7941" i="3" s="1"/>
  <c r="J7942" i="3"/>
  <c r="I7942" i="3" s="1"/>
  <c r="J7943" i="3"/>
  <c r="J7944" i="3"/>
  <c r="I7944" i="3" s="1"/>
  <c r="J7945" i="3"/>
  <c r="J7946" i="3"/>
  <c r="I7946" i="3" s="1"/>
  <c r="J7947" i="3"/>
  <c r="J7948" i="3"/>
  <c r="J7949" i="3"/>
  <c r="I7949" i="3" s="1"/>
  <c r="J7950" i="3"/>
  <c r="I7950" i="3" s="1"/>
  <c r="J7951" i="3"/>
  <c r="J7952" i="3"/>
  <c r="I7952" i="3" s="1"/>
  <c r="J7953" i="3"/>
  <c r="J7954" i="3"/>
  <c r="I7954" i="3" s="1"/>
  <c r="J7955" i="3"/>
  <c r="J7956" i="3"/>
  <c r="J7957" i="3"/>
  <c r="I7957" i="3" s="1"/>
  <c r="J7958" i="3"/>
  <c r="I7958" i="3" s="1"/>
  <c r="J7959" i="3"/>
  <c r="J7960" i="3"/>
  <c r="I7960" i="3" s="1"/>
  <c r="J7961" i="3"/>
  <c r="J7962" i="3"/>
  <c r="J7963" i="3"/>
  <c r="J7964" i="3"/>
  <c r="J7965" i="3"/>
  <c r="I7965" i="3" s="1"/>
  <c r="J7966" i="3"/>
  <c r="I7966" i="3" s="1"/>
  <c r="J7967" i="3"/>
  <c r="J7968" i="3"/>
  <c r="I7968" i="3" s="1"/>
  <c r="J7969" i="3"/>
  <c r="J7970" i="3"/>
  <c r="J7971" i="3"/>
  <c r="J7972" i="3"/>
  <c r="J7973" i="3"/>
  <c r="I7973" i="3" s="1"/>
  <c r="J7974" i="3"/>
  <c r="I7974" i="3" s="1"/>
  <c r="J7975" i="3"/>
  <c r="J7976" i="3"/>
  <c r="I7976" i="3" s="1"/>
  <c r="J7977" i="3"/>
  <c r="J7978" i="3"/>
  <c r="I7978" i="3" s="1"/>
  <c r="J7979" i="3"/>
  <c r="J7980" i="3"/>
  <c r="J7981" i="3"/>
  <c r="I7981" i="3" s="1"/>
  <c r="J7982" i="3"/>
  <c r="I7982" i="3" s="1"/>
  <c r="J7983" i="3"/>
  <c r="J7984" i="3"/>
  <c r="I7984" i="3" s="1"/>
  <c r="J7985" i="3"/>
  <c r="J7986" i="3"/>
  <c r="I7986" i="3" s="1"/>
  <c r="J7987" i="3"/>
  <c r="J7988" i="3"/>
  <c r="J7989" i="3"/>
  <c r="I7989" i="3" s="1"/>
  <c r="J7990" i="3"/>
  <c r="I7990" i="3" s="1"/>
  <c r="J7991" i="3"/>
  <c r="J7992" i="3"/>
  <c r="I7992" i="3" s="1"/>
  <c r="J7993" i="3"/>
  <c r="J7994" i="3"/>
  <c r="J7995" i="3"/>
  <c r="J7996" i="3"/>
  <c r="J7997" i="3"/>
  <c r="I7997" i="3" s="1"/>
  <c r="J7998" i="3"/>
  <c r="I7998" i="3" s="1"/>
  <c r="J7999" i="3"/>
  <c r="J8000" i="3"/>
  <c r="I8000" i="3" s="1"/>
  <c r="J8001" i="3"/>
  <c r="J8002" i="3"/>
  <c r="J8003" i="3"/>
  <c r="J8004" i="3"/>
  <c r="J8005" i="3"/>
  <c r="I8005" i="3" s="1"/>
  <c r="J8006" i="3"/>
  <c r="I8006" i="3" s="1"/>
  <c r="J8007" i="3"/>
  <c r="J8008" i="3"/>
  <c r="I8008" i="3" s="1"/>
  <c r="J8009" i="3"/>
  <c r="J8010" i="3"/>
  <c r="I8010" i="3" s="1"/>
  <c r="J8011" i="3"/>
  <c r="J8012" i="3"/>
  <c r="J8013" i="3"/>
  <c r="I8013" i="3" s="1"/>
  <c r="J8014" i="3"/>
  <c r="I8014" i="3" s="1"/>
  <c r="J8015" i="3"/>
  <c r="J8016" i="3"/>
  <c r="I8016" i="3" s="1"/>
  <c r="J8017" i="3"/>
  <c r="J8018" i="3"/>
  <c r="I8018" i="3" s="1"/>
  <c r="J8019" i="3"/>
  <c r="J8020" i="3"/>
  <c r="J8021" i="3"/>
  <c r="I8021" i="3" s="1"/>
  <c r="J8022" i="3"/>
  <c r="I8022" i="3" s="1"/>
  <c r="J8023" i="3"/>
  <c r="J8024" i="3"/>
  <c r="I8024" i="3" s="1"/>
  <c r="J8025" i="3"/>
  <c r="J8026" i="3"/>
  <c r="J8027" i="3"/>
  <c r="J8028" i="3"/>
  <c r="J8029" i="3"/>
  <c r="I8029" i="3" s="1"/>
  <c r="J8030" i="3"/>
  <c r="I8030" i="3" s="1"/>
  <c r="J8031" i="3"/>
  <c r="J8032" i="3"/>
  <c r="I8032" i="3" s="1"/>
  <c r="J8033" i="3"/>
  <c r="J8034" i="3"/>
  <c r="J8035" i="3"/>
  <c r="J8036" i="3"/>
  <c r="J8037" i="3"/>
  <c r="I8037" i="3" s="1"/>
  <c r="J8038" i="3"/>
  <c r="I8038" i="3" s="1"/>
  <c r="J8039" i="3"/>
  <c r="J8040" i="3"/>
  <c r="I8040" i="3" s="1"/>
  <c r="J8041" i="3"/>
  <c r="J8042" i="3"/>
  <c r="I8042" i="3" s="1"/>
  <c r="J8043" i="3"/>
  <c r="J8044" i="3"/>
  <c r="J8045" i="3"/>
  <c r="I8045" i="3" s="1"/>
  <c r="J8046" i="3"/>
  <c r="I8046" i="3" s="1"/>
  <c r="J8047" i="3"/>
  <c r="J8048" i="3"/>
  <c r="I8048" i="3" s="1"/>
  <c r="J8049" i="3"/>
  <c r="J8050" i="3"/>
  <c r="I8050" i="3" s="1"/>
  <c r="J8051" i="3"/>
  <c r="J8052" i="3"/>
  <c r="J8053" i="3"/>
  <c r="I8053" i="3" s="1"/>
  <c r="J8054" i="3"/>
  <c r="I8054" i="3" s="1"/>
  <c r="J8055" i="3"/>
  <c r="J8056" i="3"/>
  <c r="I8056" i="3" s="1"/>
  <c r="J8057" i="3"/>
  <c r="J8058" i="3"/>
  <c r="J8059" i="3"/>
  <c r="J8060" i="3"/>
  <c r="J8061" i="3"/>
  <c r="I8061" i="3" s="1"/>
  <c r="J8062" i="3"/>
  <c r="I8062" i="3" s="1"/>
  <c r="J8063" i="3"/>
  <c r="J8064" i="3"/>
  <c r="I8064" i="3" s="1"/>
  <c r="J8065" i="3"/>
  <c r="J8066" i="3"/>
  <c r="J8067" i="3"/>
  <c r="J8068" i="3"/>
  <c r="J8069" i="3"/>
  <c r="I8069" i="3" s="1"/>
  <c r="J8070" i="3"/>
  <c r="I8070" i="3" s="1"/>
  <c r="J8071" i="3"/>
  <c r="J8072" i="3"/>
  <c r="I8072" i="3" s="1"/>
  <c r="J8073" i="3"/>
  <c r="J8074" i="3"/>
  <c r="I8074" i="3" s="1"/>
  <c r="J8075" i="3"/>
  <c r="J8076" i="3"/>
  <c r="J8077" i="3"/>
  <c r="I8077" i="3" s="1"/>
  <c r="J8078" i="3"/>
  <c r="I8078" i="3" s="1"/>
  <c r="J8079" i="3"/>
  <c r="J8080" i="3"/>
  <c r="I8080" i="3" s="1"/>
  <c r="J8081" i="3"/>
  <c r="J8082" i="3"/>
  <c r="I8082" i="3" s="1"/>
  <c r="J8083" i="3"/>
  <c r="J8084" i="3"/>
  <c r="J8085" i="3"/>
  <c r="I8085" i="3" s="1"/>
  <c r="J8086" i="3"/>
  <c r="I8086" i="3" s="1"/>
  <c r="J8087" i="3"/>
  <c r="J8088" i="3"/>
  <c r="I8088" i="3" s="1"/>
  <c r="J8089" i="3"/>
  <c r="J8090" i="3"/>
  <c r="J8091" i="3"/>
  <c r="J8092" i="3"/>
  <c r="J8093" i="3"/>
  <c r="I8093" i="3" s="1"/>
  <c r="J8094" i="3"/>
  <c r="I8094" i="3" s="1"/>
  <c r="J8095" i="3"/>
  <c r="J8096" i="3"/>
  <c r="I8096" i="3" s="1"/>
  <c r="J8097" i="3"/>
  <c r="J8098" i="3"/>
  <c r="J8099" i="3"/>
  <c r="J8100" i="3"/>
  <c r="J8101" i="3"/>
  <c r="I8101" i="3" s="1"/>
  <c r="J8102" i="3"/>
  <c r="I8102" i="3" s="1"/>
  <c r="J8103" i="3"/>
  <c r="J8104" i="3"/>
  <c r="I8104" i="3" s="1"/>
  <c r="J8105" i="3"/>
  <c r="J8106" i="3"/>
  <c r="I8106" i="3" s="1"/>
  <c r="J8107" i="3"/>
  <c r="J8108" i="3"/>
  <c r="J8109" i="3"/>
  <c r="I8109" i="3" s="1"/>
  <c r="J8110" i="3"/>
  <c r="I8110" i="3" s="1"/>
  <c r="J8111" i="3"/>
  <c r="J8112" i="3"/>
  <c r="I8112" i="3" s="1"/>
  <c r="J8113" i="3"/>
  <c r="J8114" i="3"/>
  <c r="I8114" i="3" s="1"/>
  <c r="J8115" i="3"/>
  <c r="J8116" i="3"/>
  <c r="J8117" i="3"/>
  <c r="I8117" i="3" s="1"/>
  <c r="J8118" i="3"/>
  <c r="I8118" i="3" s="1"/>
  <c r="J8119" i="3"/>
  <c r="J8120" i="3"/>
  <c r="I8120" i="3" s="1"/>
  <c r="J8121" i="3"/>
  <c r="J8122" i="3"/>
  <c r="J8123" i="3"/>
  <c r="J8124" i="3"/>
  <c r="J8125" i="3"/>
  <c r="I8125" i="3" s="1"/>
  <c r="J8126" i="3"/>
  <c r="I8126" i="3" s="1"/>
  <c r="J8127" i="3"/>
  <c r="J8128" i="3"/>
  <c r="I8128" i="3" s="1"/>
  <c r="J8129" i="3"/>
  <c r="J8130" i="3"/>
  <c r="J8131" i="3"/>
  <c r="J8132" i="3"/>
  <c r="J8133" i="3"/>
  <c r="I8133" i="3" s="1"/>
  <c r="J8134" i="3"/>
  <c r="I8134" i="3" s="1"/>
  <c r="J8135" i="3"/>
  <c r="J8136" i="3"/>
  <c r="I8136" i="3" s="1"/>
  <c r="J8137" i="3"/>
  <c r="J8138" i="3"/>
  <c r="I8138" i="3" s="1"/>
  <c r="J8139" i="3"/>
  <c r="J8140" i="3"/>
  <c r="J8141" i="3"/>
  <c r="I8141" i="3" s="1"/>
  <c r="J8142" i="3"/>
  <c r="I8142" i="3" s="1"/>
  <c r="J8143" i="3"/>
  <c r="J8144" i="3"/>
  <c r="I8144" i="3" s="1"/>
  <c r="J8145" i="3"/>
  <c r="J8146" i="3"/>
  <c r="I8146" i="3" s="1"/>
  <c r="J8147" i="3"/>
  <c r="J8148" i="3"/>
  <c r="J8149" i="3"/>
  <c r="I8149" i="3" s="1"/>
  <c r="J8150" i="3"/>
  <c r="I8150" i="3" s="1"/>
  <c r="J8151" i="3"/>
  <c r="J8152" i="3"/>
  <c r="I8152" i="3" s="1"/>
  <c r="J8153" i="3"/>
  <c r="J8154" i="3"/>
  <c r="J8155" i="3"/>
  <c r="J8156" i="3"/>
  <c r="J8157" i="3"/>
  <c r="I8157" i="3" s="1"/>
  <c r="J8158" i="3"/>
  <c r="I8158" i="3" s="1"/>
  <c r="J8159" i="3"/>
  <c r="J8160" i="3"/>
  <c r="I8160" i="3" s="1"/>
  <c r="J8161" i="3"/>
  <c r="J8162" i="3"/>
  <c r="J8163" i="3"/>
  <c r="J8164" i="3"/>
  <c r="J8165" i="3"/>
  <c r="I8165" i="3" s="1"/>
  <c r="J8166" i="3"/>
  <c r="I8166" i="3" s="1"/>
  <c r="J8167" i="3"/>
  <c r="J8168" i="3"/>
  <c r="I8168" i="3" s="1"/>
  <c r="J8169" i="3"/>
  <c r="J8170" i="3"/>
  <c r="I8170" i="3" s="1"/>
  <c r="J8171" i="3"/>
  <c r="J8172" i="3"/>
  <c r="J8173" i="3"/>
  <c r="I8173" i="3" s="1"/>
  <c r="J8174" i="3"/>
  <c r="I8174" i="3" s="1"/>
  <c r="J8175" i="3"/>
  <c r="J8176" i="3"/>
  <c r="I8176" i="3" s="1"/>
  <c r="J8177" i="3"/>
  <c r="J8178" i="3"/>
  <c r="I8178" i="3" s="1"/>
  <c r="J8179" i="3"/>
  <c r="J8180" i="3"/>
  <c r="J8181" i="3"/>
  <c r="I8181" i="3" s="1"/>
  <c r="J8182" i="3"/>
  <c r="I8182" i="3" s="1"/>
  <c r="J8183" i="3"/>
  <c r="J8184" i="3"/>
  <c r="I8184" i="3" s="1"/>
  <c r="J8185" i="3"/>
  <c r="J8186" i="3"/>
  <c r="J2" i="3"/>
  <c r="E3" i="3"/>
  <c r="E4" i="3"/>
  <c r="E5" i="3"/>
  <c r="E6" i="3"/>
  <c r="E7" i="3"/>
  <c r="F7" i="3" s="1"/>
  <c r="E8" i="3"/>
  <c r="E9" i="3"/>
  <c r="E10" i="3"/>
  <c r="F10" i="3" s="1"/>
  <c r="E11" i="3"/>
  <c r="E12" i="3"/>
  <c r="E13" i="3"/>
  <c r="E14" i="3"/>
  <c r="E15" i="3"/>
  <c r="F15" i="3" s="1"/>
  <c r="E16" i="3"/>
  <c r="E17" i="3"/>
  <c r="E18" i="3"/>
  <c r="F18" i="3" s="1"/>
  <c r="E19" i="3"/>
  <c r="E20" i="3"/>
  <c r="E21" i="3"/>
  <c r="E22" i="3"/>
  <c r="E23" i="3"/>
  <c r="F23" i="3" s="1"/>
  <c r="E24" i="3"/>
  <c r="F24" i="3" s="1"/>
  <c r="E25" i="3"/>
  <c r="E26" i="3"/>
  <c r="F26" i="3" s="1"/>
  <c r="E27" i="3"/>
  <c r="E28" i="3"/>
  <c r="E29" i="3"/>
  <c r="E30" i="3"/>
  <c r="E31" i="3"/>
  <c r="F31" i="3" s="1"/>
  <c r="E32" i="3"/>
  <c r="F32" i="3" s="1"/>
  <c r="E33" i="3"/>
  <c r="E34" i="3"/>
  <c r="F34" i="3" s="1"/>
  <c r="E35" i="3"/>
  <c r="E36" i="3"/>
  <c r="E37" i="3"/>
  <c r="E38" i="3"/>
  <c r="E39" i="3"/>
  <c r="F39" i="3" s="1"/>
  <c r="E40" i="3"/>
  <c r="F40" i="3" s="1"/>
  <c r="E41" i="3"/>
  <c r="E42" i="3"/>
  <c r="F42" i="3" s="1"/>
  <c r="E43" i="3"/>
  <c r="E44" i="3"/>
  <c r="E45" i="3"/>
  <c r="E46" i="3"/>
  <c r="E47" i="3"/>
  <c r="F47" i="3" s="1"/>
  <c r="E48" i="3"/>
  <c r="E49" i="3"/>
  <c r="E50" i="3"/>
  <c r="F50" i="3" s="1"/>
  <c r="E51" i="3"/>
  <c r="E52" i="3"/>
  <c r="E53" i="3"/>
  <c r="E54" i="3"/>
  <c r="E55" i="3"/>
  <c r="F55" i="3" s="1"/>
  <c r="E56" i="3"/>
  <c r="F56" i="3" s="1"/>
  <c r="E57" i="3"/>
  <c r="E58" i="3"/>
  <c r="F58" i="3" s="1"/>
  <c r="E59" i="3"/>
  <c r="E60" i="3"/>
  <c r="E61" i="3"/>
  <c r="E62" i="3"/>
  <c r="E63" i="3"/>
  <c r="F63" i="3" s="1"/>
  <c r="E64" i="3"/>
  <c r="E65" i="3"/>
  <c r="E66" i="3"/>
  <c r="F66" i="3" s="1"/>
  <c r="E67" i="3"/>
  <c r="E68" i="3"/>
  <c r="E69" i="3"/>
  <c r="E70" i="3"/>
  <c r="E71" i="3"/>
  <c r="F71" i="3" s="1"/>
  <c r="E72" i="3"/>
  <c r="F72" i="3" s="1"/>
  <c r="E73" i="3"/>
  <c r="E74" i="3"/>
  <c r="F74" i="3" s="1"/>
  <c r="E75" i="3"/>
  <c r="E76" i="3"/>
  <c r="E77" i="3"/>
  <c r="E78" i="3"/>
  <c r="E79" i="3"/>
  <c r="F79" i="3" s="1"/>
  <c r="E80" i="3"/>
  <c r="F80" i="3" s="1"/>
  <c r="E81" i="3"/>
  <c r="E82" i="3"/>
  <c r="F82" i="3" s="1"/>
  <c r="E83" i="3"/>
  <c r="E84" i="3"/>
  <c r="E85" i="3"/>
  <c r="E86" i="3"/>
  <c r="E87" i="3"/>
  <c r="F87" i="3" s="1"/>
  <c r="E88" i="3"/>
  <c r="F88" i="3" s="1"/>
  <c r="E89" i="3"/>
  <c r="E90" i="3"/>
  <c r="F90" i="3" s="1"/>
  <c r="E91" i="3"/>
  <c r="E92" i="3"/>
  <c r="E93" i="3"/>
  <c r="E94" i="3"/>
  <c r="E95" i="3"/>
  <c r="F95" i="3" s="1"/>
  <c r="E96" i="3"/>
  <c r="F96" i="3" s="1"/>
  <c r="E97" i="3"/>
  <c r="E98" i="3"/>
  <c r="F98" i="3" s="1"/>
  <c r="E99" i="3"/>
  <c r="E100" i="3"/>
  <c r="E101" i="3"/>
  <c r="E102" i="3"/>
  <c r="E103" i="3"/>
  <c r="F103" i="3" s="1"/>
  <c r="E104" i="3"/>
  <c r="F104" i="3" s="1"/>
  <c r="E105" i="3"/>
  <c r="E106" i="3"/>
  <c r="F106" i="3" s="1"/>
  <c r="E107" i="3"/>
  <c r="E108" i="3"/>
  <c r="E109" i="3"/>
  <c r="E110" i="3"/>
  <c r="E111" i="3"/>
  <c r="F111" i="3" s="1"/>
  <c r="E112" i="3"/>
  <c r="F112" i="3" s="1"/>
  <c r="E113" i="3"/>
  <c r="E114" i="3"/>
  <c r="F114" i="3" s="1"/>
  <c r="E115" i="3"/>
  <c r="E116" i="3"/>
  <c r="E117" i="3"/>
  <c r="E118" i="3"/>
  <c r="E119" i="3"/>
  <c r="F119" i="3" s="1"/>
  <c r="E120" i="3"/>
  <c r="F120" i="3" s="1"/>
  <c r="E121" i="3"/>
  <c r="E122" i="3"/>
  <c r="F122" i="3" s="1"/>
  <c r="E123" i="3"/>
  <c r="E124" i="3"/>
  <c r="E125" i="3"/>
  <c r="E126" i="3"/>
  <c r="E127" i="3"/>
  <c r="F127" i="3" s="1"/>
  <c r="E128" i="3"/>
  <c r="F128" i="3" s="1"/>
  <c r="E129" i="3"/>
  <c r="E130" i="3"/>
  <c r="F130" i="3" s="1"/>
  <c r="E131" i="3"/>
  <c r="E132" i="3"/>
  <c r="F132" i="3" s="1"/>
  <c r="E133" i="3"/>
  <c r="E134" i="3"/>
  <c r="E135" i="3"/>
  <c r="F135" i="3" s="1"/>
  <c r="E136" i="3"/>
  <c r="F136" i="3" s="1"/>
  <c r="E137" i="3"/>
  <c r="E138" i="3"/>
  <c r="F138" i="3" s="1"/>
  <c r="E139" i="3"/>
  <c r="E140" i="3"/>
  <c r="E141" i="3"/>
  <c r="E142" i="3"/>
  <c r="E143" i="3"/>
  <c r="F143" i="3" s="1"/>
  <c r="E144" i="3"/>
  <c r="F144" i="3" s="1"/>
  <c r="E145" i="3"/>
  <c r="E146" i="3"/>
  <c r="F146" i="3" s="1"/>
  <c r="E147" i="3"/>
  <c r="E148" i="3"/>
  <c r="E149" i="3"/>
  <c r="E150" i="3"/>
  <c r="E151" i="3"/>
  <c r="F151" i="3" s="1"/>
  <c r="E152" i="3"/>
  <c r="E153" i="3"/>
  <c r="E154" i="3"/>
  <c r="F154" i="3" s="1"/>
  <c r="E155" i="3"/>
  <c r="E156" i="3"/>
  <c r="E157" i="3"/>
  <c r="E158" i="3"/>
  <c r="E159" i="3"/>
  <c r="F159" i="3" s="1"/>
  <c r="E160" i="3"/>
  <c r="F160" i="3" s="1"/>
  <c r="E161" i="3"/>
  <c r="E162" i="3"/>
  <c r="F162" i="3" s="1"/>
  <c r="E163" i="3"/>
  <c r="E164" i="3"/>
  <c r="E165" i="3"/>
  <c r="F165" i="3" s="1"/>
  <c r="E166" i="3"/>
  <c r="E167" i="3"/>
  <c r="F167" i="3" s="1"/>
  <c r="E168" i="3"/>
  <c r="F168" i="3" s="1"/>
  <c r="E169" i="3"/>
  <c r="E170" i="3"/>
  <c r="F170" i="3" s="1"/>
  <c r="E171" i="3"/>
  <c r="E172" i="3"/>
  <c r="E173" i="3"/>
  <c r="F173" i="3" s="1"/>
  <c r="E174" i="3"/>
  <c r="E175" i="3"/>
  <c r="F175" i="3" s="1"/>
  <c r="E176" i="3"/>
  <c r="F176" i="3" s="1"/>
  <c r="E177" i="3"/>
  <c r="E178" i="3"/>
  <c r="F178" i="3" s="1"/>
  <c r="E179" i="3"/>
  <c r="E180" i="3"/>
  <c r="E181" i="3"/>
  <c r="E182" i="3"/>
  <c r="E183" i="3"/>
  <c r="F183" i="3" s="1"/>
  <c r="E184" i="3"/>
  <c r="E185" i="3"/>
  <c r="E186" i="3"/>
  <c r="F186" i="3" s="1"/>
  <c r="E187" i="3"/>
  <c r="E188" i="3"/>
  <c r="E189" i="3"/>
  <c r="E190" i="3"/>
  <c r="E191" i="3"/>
  <c r="F191" i="3" s="1"/>
  <c r="E192" i="3"/>
  <c r="F192" i="3" s="1"/>
  <c r="E193" i="3"/>
  <c r="E194" i="3"/>
  <c r="F194" i="3" s="1"/>
  <c r="E195" i="3"/>
  <c r="E196" i="3"/>
  <c r="E197" i="3"/>
  <c r="E198" i="3"/>
  <c r="E199" i="3"/>
  <c r="F199" i="3" s="1"/>
  <c r="E200" i="3"/>
  <c r="F200" i="3" s="1"/>
  <c r="E201" i="3"/>
  <c r="E202" i="3"/>
  <c r="F202" i="3" s="1"/>
  <c r="E203" i="3"/>
  <c r="E204" i="3"/>
  <c r="F204" i="3" s="1"/>
  <c r="E205" i="3"/>
  <c r="E206" i="3"/>
  <c r="E207" i="3"/>
  <c r="F207" i="3" s="1"/>
  <c r="E208" i="3"/>
  <c r="E209" i="3"/>
  <c r="E210" i="3"/>
  <c r="F210" i="3" s="1"/>
  <c r="E211" i="3"/>
  <c r="E212" i="3"/>
  <c r="E213" i="3"/>
  <c r="E214" i="3"/>
  <c r="E215" i="3"/>
  <c r="F215" i="3" s="1"/>
  <c r="E216" i="3"/>
  <c r="F216" i="3" s="1"/>
  <c r="E217" i="3"/>
  <c r="E218" i="3"/>
  <c r="F218" i="3" s="1"/>
  <c r="E219" i="3"/>
  <c r="E220" i="3"/>
  <c r="E221" i="3"/>
  <c r="E222" i="3"/>
  <c r="F222" i="3" s="1"/>
  <c r="E223" i="3"/>
  <c r="F223" i="3" s="1"/>
  <c r="E224" i="3"/>
  <c r="F224" i="3" s="1"/>
  <c r="E225" i="3"/>
  <c r="E226" i="3"/>
  <c r="F226" i="3" s="1"/>
  <c r="E227" i="3"/>
  <c r="E228" i="3"/>
  <c r="F228" i="3" s="1"/>
  <c r="E229" i="3"/>
  <c r="E230" i="3"/>
  <c r="E231" i="3"/>
  <c r="F231" i="3" s="1"/>
  <c r="E232" i="3"/>
  <c r="F232" i="3" s="1"/>
  <c r="E233" i="3"/>
  <c r="E234" i="3"/>
  <c r="F234" i="3" s="1"/>
  <c r="E235" i="3"/>
  <c r="E236" i="3"/>
  <c r="E237" i="3"/>
  <c r="E238" i="3"/>
  <c r="E239" i="3"/>
  <c r="F239" i="3" s="1"/>
  <c r="E240" i="3"/>
  <c r="F240" i="3" s="1"/>
  <c r="E241" i="3"/>
  <c r="E242" i="3"/>
  <c r="F242" i="3" s="1"/>
  <c r="E243" i="3"/>
  <c r="E244" i="3"/>
  <c r="E245" i="3"/>
  <c r="E246" i="3"/>
  <c r="E247" i="3"/>
  <c r="F247" i="3" s="1"/>
  <c r="E248" i="3"/>
  <c r="F248" i="3" s="1"/>
  <c r="E249" i="3"/>
  <c r="E250" i="3"/>
  <c r="F250" i="3" s="1"/>
  <c r="E251" i="3"/>
  <c r="E252" i="3"/>
  <c r="E253" i="3"/>
  <c r="F253" i="3" s="1"/>
  <c r="E254" i="3"/>
  <c r="E255" i="3"/>
  <c r="F255" i="3" s="1"/>
  <c r="E256" i="3"/>
  <c r="F256" i="3" s="1"/>
  <c r="E257" i="3"/>
  <c r="E258" i="3"/>
  <c r="F258" i="3" s="1"/>
  <c r="E259" i="3"/>
  <c r="E260" i="3"/>
  <c r="F260" i="3" s="1"/>
  <c r="E261" i="3"/>
  <c r="E262" i="3"/>
  <c r="E263" i="3"/>
  <c r="F263" i="3" s="1"/>
  <c r="E264" i="3"/>
  <c r="F264" i="3" s="1"/>
  <c r="E265" i="3"/>
  <c r="E266" i="3"/>
  <c r="F266" i="3" s="1"/>
  <c r="E267" i="3"/>
  <c r="E268" i="3"/>
  <c r="F268" i="3" s="1"/>
  <c r="E269" i="3"/>
  <c r="E270" i="3"/>
  <c r="E271" i="3"/>
  <c r="F271" i="3" s="1"/>
  <c r="E272" i="3"/>
  <c r="F272" i="3" s="1"/>
  <c r="E273" i="3"/>
  <c r="E274" i="3"/>
  <c r="F274" i="3" s="1"/>
  <c r="E275" i="3"/>
  <c r="E276" i="3"/>
  <c r="E277" i="3"/>
  <c r="E278" i="3"/>
  <c r="E279" i="3"/>
  <c r="F279" i="3" s="1"/>
  <c r="E280" i="3"/>
  <c r="E281" i="3"/>
  <c r="E282" i="3"/>
  <c r="F282" i="3" s="1"/>
  <c r="E283" i="3"/>
  <c r="E284" i="3"/>
  <c r="F284" i="3" s="1"/>
  <c r="E285" i="3"/>
  <c r="E286" i="3"/>
  <c r="E287" i="3"/>
  <c r="F287" i="3" s="1"/>
  <c r="E288" i="3"/>
  <c r="F288" i="3" s="1"/>
  <c r="E289" i="3"/>
  <c r="E290" i="3"/>
  <c r="F290" i="3" s="1"/>
  <c r="E291" i="3"/>
  <c r="E292" i="3"/>
  <c r="E293" i="3"/>
  <c r="E294" i="3"/>
  <c r="E295" i="3"/>
  <c r="F295" i="3" s="1"/>
  <c r="E296" i="3"/>
  <c r="F296" i="3" s="1"/>
  <c r="E297" i="3"/>
  <c r="E298" i="3"/>
  <c r="F298" i="3" s="1"/>
  <c r="E299" i="3"/>
  <c r="E300" i="3"/>
  <c r="E301" i="3"/>
  <c r="E302" i="3"/>
  <c r="E303" i="3"/>
  <c r="F303" i="3" s="1"/>
  <c r="E304" i="3"/>
  <c r="F304" i="3" s="1"/>
  <c r="E305" i="3"/>
  <c r="E306" i="3"/>
  <c r="F306" i="3" s="1"/>
  <c r="E307" i="3"/>
  <c r="E308" i="3"/>
  <c r="E309" i="3"/>
  <c r="E310" i="3"/>
  <c r="F310" i="3" s="1"/>
  <c r="E311" i="3"/>
  <c r="F311" i="3" s="1"/>
  <c r="E312" i="3"/>
  <c r="F312" i="3" s="1"/>
  <c r="E313" i="3"/>
  <c r="E314" i="3"/>
  <c r="F314" i="3" s="1"/>
  <c r="E315" i="3"/>
  <c r="E316" i="3"/>
  <c r="F316" i="3" s="1"/>
  <c r="E317" i="3"/>
  <c r="F317" i="3" s="1"/>
  <c r="E318" i="3"/>
  <c r="F318" i="3" s="1"/>
  <c r="E319" i="3"/>
  <c r="F319" i="3" s="1"/>
  <c r="E320" i="3"/>
  <c r="F320" i="3" s="1"/>
  <c r="E321" i="3"/>
  <c r="E322" i="3"/>
  <c r="F322" i="3" s="1"/>
  <c r="E323" i="3"/>
  <c r="E324" i="3"/>
  <c r="E325" i="3"/>
  <c r="E326" i="3"/>
  <c r="E327" i="3"/>
  <c r="F327" i="3" s="1"/>
  <c r="E328" i="3"/>
  <c r="F328" i="3" s="1"/>
  <c r="E329" i="3"/>
  <c r="E330" i="3"/>
  <c r="F330" i="3" s="1"/>
  <c r="E331" i="3"/>
  <c r="E332" i="3"/>
  <c r="F332" i="3" s="1"/>
  <c r="E333" i="3"/>
  <c r="E334" i="3"/>
  <c r="E335" i="3"/>
  <c r="F335" i="3" s="1"/>
  <c r="E336" i="3"/>
  <c r="F336" i="3" s="1"/>
  <c r="E337" i="3"/>
  <c r="E338" i="3"/>
  <c r="F338" i="3" s="1"/>
  <c r="E339" i="3"/>
  <c r="E340" i="3"/>
  <c r="F340" i="3" s="1"/>
  <c r="E341" i="3"/>
  <c r="E342" i="3"/>
  <c r="E343" i="3"/>
  <c r="F343" i="3" s="1"/>
  <c r="E344" i="3"/>
  <c r="F344" i="3" s="1"/>
  <c r="E345" i="3"/>
  <c r="E346" i="3"/>
  <c r="F346" i="3" s="1"/>
  <c r="E347" i="3"/>
  <c r="E348" i="3"/>
  <c r="F348" i="3" s="1"/>
  <c r="E349" i="3"/>
  <c r="E350" i="3"/>
  <c r="E351" i="3"/>
  <c r="F351" i="3" s="1"/>
  <c r="E352" i="3"/>
  <c r="F352" i="3" s="1"/>
  <c r="E353" i="3"/>
  <c r="E354" i="3"/>
  <c r="F354" i="3" s="1"/>
  <c r="E355" i="3"/>
  <c r="E356" i="3"/>
  <c r="F356" i="3" s="1"/>
  <c r="E357" i="3"/>
  <c r="E358" i="3"/>
  <c r="E359" i="3"/>
  <c r="F359" i="3" s="1"/>
  <c r="E360" i="3"/>
  <c r="F360" i="3" s="1"/>
  <c r="E361" i="3"/>
  <c r="E362" i="3"/>
  <c r="F362" i="3" s="1"/>
  <c r="E363" i="3"/>
  <c r="E364" i="3"/>
  <c r="F364" i="3" s="1"/>
  <c r="E365" i="3"/>
  <c r="E366" i="3"/>
  <c r="E367" i="3"/>
  <c r="F367" i="3" s="1"/>
  <c r="E368" i="3"/>
  <c r="F368" i="3" s="1"/>
  <c r="E369" i="3"/>
  <c r="E370" i="3"/>
  <c r="F370" i="3" s="1"/>
  <c r="E371" i="3"/>
  <c r="E372" i="3"/>
  <c r="F372" i="3" s="1"/>
  <c r="E373" i="3"/>
  <c r="E374" i="3"/>
  <c r="E375" i="3"/>
  <c r="F375" i="3" s="1"/>
  <c r="E376" i="3"/>
  <c r="F376" i="3" s="1"/>
  <c r="E377" i="3"/>
  <c r="E378" i="3"/>
  <c r="F378" i="3" s="1"/>
  <c r="E379" i="3"/>
  <c r="E380" i="3"/>
  <c r="E381" i="3"/>
  <c r="E382" i="3"/>
  <c r="E383" i="3"/>
  <c r="F383" i="3" s="1"/>
  <c r="E384" i="3"/>
  <c r="F384" i="3" s="1"/>
  <c r="E385" i="3"/>
  <c r="E386" i="3"/>
  <c r="F386" i="3" s="1"/>
  <c r="E387" i="3"/>
  <c r="E388" i="3"/>
  <c r="E389" i="3"/>
  <c r="E390" i="3"/>
  <c r="E391" i="3"/>
  <c r="F391" i="3" s="1"/>
  <c r="E392" i="3"/>
  <c r="F392" i="3" s="1"/>
  <c r="E393" i="3"/>
  <c r="E394" i="3"/>
  <c r="F394" i="3" s="1"/>
  <c r="E395" i="3"/>
  <c r="E396" i="3"/>
  <c r="E397" i="3"/>
  <c r="E398" i="3"/>
  <c r="E399" i="3"/>
  <c r="F399" i="3" s="1"/>
  <c r="E400" i="3"/>
  <c r="F400" i="3" s="1"/>
  <c r="E401" i="3"/>
  <c r="E402" i="3"/>
  <c r="F402" i="3" s="1"/>
  <c r="E403" i="3"/>
  <c r="E404" i="3"/>
  <c r="F404" i="3" s="1"/>
  <c r="E405" i="3"/>
  <c r="E406" i="3"/>
  <c r="E407" i="3"/>
  <c r="F407" i="3" s="1"/>
  <c r="E408" i="3"/>
  <c r="F408" i="3" s="1"/>
  <c r="E409" i="3"/>
  <c r="E410" i="3"/>
  <c r="F410" i="3" s="1"/>
  <c r="E411" i="3"/>
  <c r="E412" i="3"/>
  <c r="E413" i="3"/>
  <c r="E414" i="3"/>
  <c r="E415" i="3"/>
  <c r="F415" i="3" s="1"/>
  <c r="E416" i="3"/>
  <c r="F416" i="3" s="1"/>
  <c r="E417" i="3"/>
  <c r="E418" i="3"/>
  <c r="F418" i="3" s="1"/>
  <c r="E419" i="3"/>
  <c r="E420" i="3"/>
  <c r="F420" i="3" s="1"/>
  <c r="E421" i="3"/>
  <c r="E422" i="3"/>
  <c r="E423" i="3"/>
  <c r="F423" i="3" s="1"/>
  <c r="E424" i="3"/>
  <c r="F424" i="3" s="1"/>
  <c r="E425" i="3"/>
  <c r="E426" i="3"/>
  <c r="F426" i="3" s="1"/>
  <c r="E427" i="3"/>
  <c r="E428" i="3"/>
  <c r="E429" i="3"/>
  <c r="E430" i="3"/>
  <c r="E431" i="3"/>
  <c r="F431" i="3" s="1"/>
  <c r="E432" i="3"/>
  <c r="F432" i="3" s="1"/>
  <c r="E433" i="3"/>
  <c r="E434" i="3"/>
  <c r="F434" i="3" s="1"/>
  <c r="E435" i="3"/>
  <c r="E436" i="3"/>
  <c r="E437" i="3"/>
  <c r="E438" i="3"/>
  <c r="E439" i="3"/>
  <c r="F439" i="3" s="1"/>
  <c r="E440" i="3"/>
  <c r="F440" i="3" s="1"/>
  <c r="E441" i="3"/>
  <c r="E442" i="3"/>
  <c r="F442" i="3" s="1"/>
  <c r="E443" i="3"/>
  <c r="E444" i="3"/>
  <c r="F444" i="3" s="1"/>
  <c r="E445" i="3"/>
  <c r="E446" i="3"/>
  <c r="E447" i="3"/>
  <c r="F447" i="3" s="1"/>
  <c r="E448" i="3"/>
  <c r="F448" i="3" s="1"/>
  <c r="E449" i="3"/>
  <c r="E450" i="3"/>
  <c r="F450" i="3" s="1"/>
  <c r="E451" i="3"/>
  <c r="E452" i="3"/>
  <c r="F452" i="3" s="1"/>
  <c r="E453" i="3"/>
  <c r="E454" i="3"/>
  <c r="E455" i="3"/>
  <c r="F455" i="3" s="1"/>
  <c r="E456" i="3"/>
  <c r="F456" i="3" s="1"/>
  <c r="E457" i="3"/>
  <c r="E458" i="3"/>
  <c r="F458" i="3" s="1"/>
  <c r="E459" i="3"/>
  <c r="E460" i="3"/>
  <c r="F460" i="3" s="1"/>
  <c r="E461" i="3"/>
  <c r="E462" i="3"/>
  <c r="F462" i="3" s="1"/>
  <c r="E463" i="3"/>
  <c r="F463" i="3" s="1"/>
  <c r="E464" i="3"/>
  <c r="F464" i="3" s="1"/>
  <c r="E465" i="3"/>
  <c r="E466" i="3"/>
  <c r="F466" i="3" s="1"/>
  <c r="E467" i="3"/>
  <c r="E468" i="3"/>
  <c r="F468" i="3" s="1"/>
  <c r="E469" i="3"/>
  <c r="E470" i="3"/>
  <c r="E471" i="3"/>
  <c r="F471" i="3" s="1"/>
  <c r="E472" i="3"/>
  <c r="F472" i="3" s="1"/>
  <c r="E473" i="3"/>
  <c r="E474" i="3"/>
  <c r="F474" i="3" s="1"/>
  <c r="E475" i="3"/>
  <c r="E476" i="3"/>
  <c r="E477" i="3"/>
  <c r="E478" i="3"/>
  <c r="E479" i="3"/>
  <c r="F479" i="3" s="1"/>
  <c r="E480" i="3"/>
  <c r="F480" i="3" s="1"/>
  <c r="E481" i="3"/>
  <c r="E482" i="3"/>
  <c r="F482" i="3" s="1"/>
  <c r="E483" i="3"/>
  <c r="E484" i="3"/>
  <c r="E485" i="3"/>
  <c r="E486" i="3"/>
  <c r="E487" i="3"/>
  <c r="F487" i="3" s="1"/>
  <c r="E488" i="3"/>
  <c r="F488" i="3" s="1"/>
  <c r="E489" i="3"/>
  <c r="E490" i="3"/>
  <c r="F490" i="3" s="1"/>
  <c r="E491" i="3"/>
  <c r="E492" i="3"/>
  <c r="E493" i="3"/>
  <c r="E494" i="3"/>
  <c r="E495" i="3"/>
  <c r="F495" i="3" s="1"/>
  <c r="E496" i="3"/>
  <c r="F496" i="3" s="1"/>
  <c r="E497" i="3"/>
  <c r="E498" i="3"/>
  <c r="F498" i="3" s="1"/>
  <c r="E499" i="3"/>
  <c r="E500" i="3"/>
  <c r="E501" i="3"/>
  <c r="E502" i="3"/>
  <c r="E503" i="3"/>
  <c r="F503" i="3" s="1"/>
  <c r="E504" i="3"/>
  <c r="F504" i="3" s="1"/>
  <c r="E505" i="3"/>
  <c r="E506" i="3"/>
  <c r="F506" i="3" s="1"/>
  <c r="E507" i="3"/>
  <c r="E508" i="3"/>
  <c r="F508" i="3" s="1"/>
  <c r="E509" i="3"/>
  <c r="E510" i="3"/>
  <c r="E511" i="3"/>
  <c r="F511" i="3" s="1"/>
  <c r="E512" i="3"/>
  <c r="F512" i="3" s="1"/>
  <c r="E513" i="3"/>
  <c r="E514" i="3"/>
  <c r="F514" i="3" s="1"/>
  <c r="E515" i="3"/>
  <c r="E516" i="3"/>
  <c r="E517" i="3"/>
  <c r="E518" i="3"/>
  <c r="E519" i="3"/>
  <c r="F519" i="3" s="1"/>
  <c r="E520" i="3"/>
  <c r="F520" i="3" s="1"/>
  <c r="E521" i="3"/>
  <c r="E522" i="3"/>
  <c r="F522" i="3" s="1"/>
  <c r="E523" i="3"/>
  <c r="E524" i="3"/>
  <c r="F524" i="3" s="1"/>
  <c r="E525" i="3"/>
  <c r="E526" i="3"/>
  <c r="E527" i="3"/>
  <c r="F527" i="3" s="1"/>
  <c r="E528" i="3"/>
  <c r="F528" i="3" s="1"/>
  <c r="E529" i="3"/>
  <c r="E530" i="3"/>
  <c r="F530" i="3" s="1"/>
  <c r="E531" i="3"/>
  <c r="E532" i="3"/>
  <c r="E533" i="3"/>
  <c r="F533" i="3" s="1"/>
  <c r="E534" i="3"/>
  <c r="E535" i="3"/>
  <c r="F535" i="3" s="1"/>
  <c r="E536" i="3"/>
  <c r="F536" i="3" s="1"/>
  <c r="E537" i="3"/>
  <c r="E538" i="3"/>
  <c r="F538" i="3" s="1"/>
  <c r="E539" i="3"/>
  <c r="E540" i="3"/>
  <c r="F540" i="3" s="1"/>
  <c r="E541" i="3"/>
  <c r="E542" i="3"/>
  <c r="E543" i="3"/>
  <c r="F543" i="3" s="1"/>
  <c r="E544" i="3"/>
  <c r="F544" i="3" s="1"/>
  <c r="E545" i="3"/>
  <c r="E546" i="3"/>
  <c r="F546" i="3" s="1"/>
  <c r="E547" i="3"/>
  <c r="E548" i="3"/>
  <c r="E549" i="3"/>
  <c r="E550" i="3"/>
  <c r="E551" i="3"/>
  <c r="F551" i="3" s="1"/>
  <c r="E552" i="3"/>
  <c r="F552" i="3" s="1"/>
  <c r="E553" i="3"/>
  <c r="E554" i="3"/>
  <c r="F554" i="3" s="1"/>
  <c r="E555" i="3"/>
  <c r="E556" i="3"/>
  <c r="E557" i="3"/>
  <c r="E558" i="3"/>
  <c r="E559" i="3"/>
  <c r="F559" i="3" s="1"/>
  <c r="E560" i="3"/>
  <c r="F560" i="3" s="1"/>
  <c r="E561" i="3"/>
  <c r="E562" i="3"/>
  <c r="F562" i="3" s="1"/>
  <c r="E563" i="3"/>
  <c r="E564" i="3"/>
  <c r="E565" i="3"/>
  <c r="E566" i="3"/>
  <c r="E567" i="3"/>
  <c r="F567" i="3" s="1"/>
  <c r="E568" i="3"/>
  <c r="F568" i="3" s="1"/>
  <c r="E569" i="3"/>
  <c r="E570" i="3"/>
  <c r="F570" i="3" s="1"/>
  <c r="E571" i="3"/>
  <c r="E572" i="3"/>
  <c r="F572" i="3" s="1"/>
  <c r="E573" i="3"/>
  <c r="E574" i="3"/>
  <c r="E575" i="3"/>
  <c r="F575" i="3" s="1"/>
  <c r="E576" i="3"/>
  <c r="F576" i="3" s="1"/>
  <c r="E577" i="3"/>
  <c r="E578" i="3"/>
  <c r="F578" i="3" s="1"/>
  <c r="E579" i="3"/>
  <c r="E580" i="3"/>
  <c r="E581" i="3"/>
  <c r="E582" i="3"/>
  <c r="F582" i="3" s="1"/>
  <c r="E583" i="3"/>
  <c r="F583" i="3" s="1"/>
  <c r="E584" i="3"/>
  <c r="F584" i="3" s="1"/>
  <c r="E585" i="3"/>
  <c r="E586" i="3"/>
  <c r="F586" i="3" s="1"/>
  <c r="E587" i="3"/>
  <c r="E588" i="3"/>
  <c r="E589" i="3"/>
  <c r="E590" i="3"/>
  <c r="E591" i="3"/>
  <c r="F591" i="3" s="1"/>
  <c r="E592" i="3"/>
  <c r="F592" i="3" s="1"/>
  <c r="E593" i="3"/>
  <c r="E594" i="3"/>
  <c r="F594" i="3" s="1"/>
  <c r="E595" i="3"/>
  <c r="E596" i="3"/>
  <c r="E597" i="3"/>
  <c r="E598" i="3"/>
  <c r="E599" i="3"/>
  <c r="F599" i="3" s="1"/>
  <c r="E600" i="3"/>
  <c r="F600" i="3" s="1"/>
  <c r="E601" i="3"/>
  <c r="E602" i="3"/>
  <c r="F602" i="3" s="1"/>
  <c r="E603" i="3"/>
  <c r="E604" i="3"/>
  <c r="F604" i="3" s="1"/>
  <c r="E605" i="3"/>
  <c r="E606" i="3"/>
  <c r="F606" i="3" s="1"/>
  <c r="E607" i="3"/>
  <c r="F607" i="3" s="1"/>
  <c r="E608" i="3"/>
  <c r="F608" i="3" s="1"/>
  <c r="E609" i="3"/>
  <c r="E610" i="3"/>
  <c r="F610" i="3" s="1"/>
  <c r="E611" i="3"/>
  <c r="E612" i="3"/>
  <c r="E613" i="3"/>
  <c r="E614" i="3"/>
  <c r="E615" i="3"/>
  <c r="F615" i="3" s="1"/>
  <c r="E616" i="3"/>
  <c r="F616" i="3" s="1"/>
  <c r="E617" i="3"/>
  <c r="E618" i="3"/>
  <c r="F618" i="3" s="1"/>
  <c r="E619" i="3"/>
  <c r="E620" i="3"/>
  <c r="F620" i="3" s="1"/>
  <c r="E621" i="3"/>
  <c r="E622" i="3"/>
  <c r="F622" i="3" s="1"/>
  <c r="E623" i="3"/>
  <c r="F623" i="3" s="1"/>
  <c r="E624" i="3"/>
  <c r="F624" i="3" s="1"/>
  <c r="E625" i="3"/>
  <c r="E626" i="3"/>
  <c r="F626" i="3" s="1"/>
  <c r="E627" i="3"/>
  <c r="E628" i="3"/>
  <c r="F628" i="3" s="1"/>
  <c r="E629" i="3"/>
  <c r="F629" i="3" s="1"/>
  <c r="E630" i="3"/>
  <c r="F630" i="3" s="1"/>
  <c r="E631" i="3"/>
  <c r="F631" i="3" s="1"/>
  <c r="E632" i="3"/>
  <c r="F632" i="3" s="1"/>
  <c r="E633" i="3"/>
  <c r="E634" i="3"/>
  <c r="F634" i="3" s="1"/>
  <c r="E635" i="3"/>
  <c r="E636" i="3"/>
  <c r="E637" i="3"/>
  <c r="E638" i="3"/>
  <c r="E639" i="3"/>
  <c r="F639" i="3" s="1"/>
  <c r="E640" i="3"/>
  <c r="F640" i="3" s="1"/>
  <c r="E641" i="3"/>
  <c r="E642" i="3"/>
  <c r="F642" i="3" s="1"/>
  <c r="E643" i="3"/>
  <c r="E644" i="3"/>
  <c r="F644" i="3" s="1"/>
  <c r="E645" i="3"/>
  <c r="E646" i="3"/>
  <c r="E647" i="3"/>
  <c r="F647" i="3" s="1"/>
  <c r="E648" i="3"/>
  <c r="F648" i="3" s="1"/>
  <c r="E649" i="3"/>
  <c r="E650" i="3"/>
  <c r="F650" i="3" s="1"/>
  <c r="E651" i="3"/>
  <c r="E652" i="3"/>
  <c r="F652" i="3" s="1"/>
  <c r="E653" i="3"/>
  <c r="E654" i="3"/>
  <c r="E655" i="3"/>
  <c r="F655" i="3" s="1"/>
  <c r="E656" i="3"/>
  <c r="F656" i="3" s="1"/>
  <c r="E657" i="3"/>
  <c r="E658" i="3"/>
  <c r="F658" i="3" s="1"/>
  <c r="E659" i="3"/>
  <c r="E660" i="3"/>
  <c r="E661" i="3"/>
  <c r="E662" i="3"/>
  <c r="E663" i="3"/>
  <c r="F663" i="3" s="1"/>
  <c r="E664" i="3"/>
  <c r="F664" i="3" s="1"/>
  <c r="E665" i="3"/>
  <c r="E666" i="3"/>
  <c r="F666" i="3" s="1"/>
  <c r="E667" i="3"/>
  <c r="E668" i="3"/>
  <c r="E669" i="3"/>
  <c r="E670" i="3"/>
  <c r="F670" i="3" s="1"/>
  <c r="E671" i="3"/>
  <c r="F671" i="3" s="1"/>
  <c r="E672" i="3"/>
  <c r="F672" i="3" s="1"/>
  <c r="E673" i="3"/>
  <c r="E674" i="3"/>
  <c r="F674" i="3" s="1"/>
  <c r="E675" i="3"/>
  <c r="E676" i="3"/>
  <c r="F676" i="3" s="1"/>
  <c r="E677" i="3"/>
  <c r="E678" i="3"/>
  <c r="F678" i="3" s="1"/>
  <c r="E679" i="3"/>
  <c r="F679" i="3" s="1"/>
  <c r="E680" i="3"/>
  <c r="F680" i="3" s="1"/>
  <c r="E681" i="3"/>
  <c r="E682" i="3"/>
  <c r="F682" i="3" s="1"/>
  <c r="E683" i="3"/>
  <c r="E684" i="3"/>
  <c r="E685" i="3"/>
  <c r="E686" i="3"/>
  <c r="E687" i="3"/>
  <c r="F687" i="3" s="1"/>
  <c r="E688" i="3"/>
  <c r="F688" i="3" s="1"/>
  <c r="E689" i="3"/>
  <c r="E690" i="3"/>
  <c r="F690" i="3" s="1"/>
  <c r="E691" i="3"/>
  <c r="E692" i="3"/>
  <c r="F692" i="3" s="1"/>
  <c r="E693" i="3"/>
  <c r="E694" i="3"/>
  <c r="E695" i="3"/>
  <c r="F695" i="3" s="1"/>
  <c r="E696" i="3"/>
  <c r="F696" i="3" s="1"/>
  <c r="E697" i="3"/>
  <c r="E698" i="3"/>
  <c r="F698" i="3" s="1"/>
  <c r="E699" i="3"/>
  <c r="E700" i="3"/>
  <c r="F700" i="3" s="1"/>
  <c r="E701" i="3"/>
  <c r="E702" i="3"/>
  <c r="E703" i="3"/>
  <c r="F703" i="3" s="1"/>
  <c r="E704" i="3"/>
  <c r="F704" i="3" s="1"/>
  <c r="E705" i="3"/>
  <c r="E706" i="3"/>
  <c r="F706" i="3" s="1"/>
  <c r="E707" i="3"/>
  <c r="E708" i="3"/>
  <c r="F708" i="3" s="1"/>
  <c r="E709" i="3"/>
  <c r="E710" i="3"/>
  <c r="E711" i="3"/>
  <c r="F711" i="3" s="1"/>
  <c r="E712" i="3"/>
  <c r="F712" i="3" s="1"/>
  <c r="E713" i="3"/>
  <c r="E714" i="3"/>
  <c r="F714" i="3" s="1"/>
  <c r="E715" i="3"/>
  <c r="E716" i="3"/>
  <c r="E717" i="3"/>
  <c r="E718" i="3"/>
  <c r="E719" i="3"/>
  <c r="F719" i="3" s="1"/>
  <c r="E720" i="3"/>
  <c r="F720" i="3" s="1"/>
  <c r="E721" i="3"/>
  <c r="E722" i="3"/>
  <c r="F722" i="3" s="1"/>
  <c r="E723" i="3"/>
  <c r="E724" i="3"/>
  <c r="E725" i="3"/>
  <c r="E726" i="3"/>
  <c r="F726" i="3" s="1"/>
  <c r="E727" i="3"/>
  <c r="F727" i="3" s="1"/>
  <c r="E728" i="3"/>
  <c r="F728" i="3" s="1"/>
  <c r="E729" i="3"/>
  <c r="E730" i="3"/>
  <c r="F730" i="3" s="1"/>
  <c r="E731" i="3"/>
  <c r="E732" i="3"/>
  <c r="F732" i="3" s="1"/>
  <c r="E733" i="3"/>
  <c r="E734" i="3"/>
  <c r="E735" i="3"/>
  <c r="F735" i="3" s="1"/>
  <c r="E736" i="3"/>
  <c r="F736" i="3" s="1"/>
  <c r="E737" i="3"/>
  <c r="E738" i="3"/>
  <c r="F738" i="3" s="1"/>
  <c r="E739" i="3"/>
  <c r="E740" i="3"/>
  <c r="F740" i="3" s="1"/>
  <c r="E741" i="3"/>
  <c r="E742" i="3"/>
  <c r="E743" i="3"/>
  <c r="F743" i="3" s="1"/>
  <c r="E744" i="3"/>
  <c r="F744" i="3" s="1"/>
  <c r="E745" i="3"/>
  <c r="E746" i="3"/>
  <c r="F746" i="3" s="1"/>
  <c r="E747" i="3"/>
  <c r="E748" i="3"/>
  <c r="F748" i="3" s="1"/>
  <c r="E749" i="3"/>
  <c r="E750" i="3"/>
  <c r="E751" i="3"/>
  <c r="F751" i="3" s="1"/>
  <c r="E752" i="3"/>
  <c r="F752" i="3" s="1"/>
  <c r="E753" i="3"/>
  <c r="E754" i="3"/>
  <c r="F754" i="3" s="1"/>
  <c r="E755" i="3"/>
  <c r="E756" i="3"/>
  <c r="F756" i="3" s="1"/>
  <c r="E757" i="3"/>
  <c r="E758" i="3"/>
  <c r="E759" i="3"/>
  <c r="F759" i="3" s="1"/>
  <c r="E760" i="3"/>
  <c r="F760" i="3" s="1"/>
  <c r="E761" i="3"/>
  <c r="E762" i="3"/>
  <c r="F762" i="3" s="1"/>
  <c r="E763" i="3"/>
  <c r="E764" i="3"/>
  <c r="F764" i="3" s="1"/>
  <c r="E765" i="3"/>
  <c r="E766" i="3"/>
  <c r="E767" i="3"/>
  <c r="F767" i="3" s="1"/>
  <c r="E768" i="3"/>
  <c r="F768" i="3" s="1"/>
  <c r="E769" i="3"/>
  <c r="E770" i="3"/>
  <c r="F770" i="3" s="1"/>
  <c r="E771" i="3"/>
  <c r="E772" i="3"/>
  <c r="E773" i="3"/>
  <c r="E774" i="3"/>
  <c r="E775" i="3"/>
  <c r="F775" i="3" s="1"/>
  <c r="E776" i="3"/>
  <c r="F776" i="3" s="1"/>
  <c r="E777" i="3"/>
  <c r="E778" i="3"/>
  <c r="F778" i="3" s="1"/>
  <c r="E779" i="3"/>
  <c r="E780" i="3"/>
  <c r="E781" i="3"/>
  <c r="E782" i="3"/>
  <c r="F782" i="3" s="1"/>
  <c r="E783" i="3"/>
  <c r="F783" i="3" s="1"/>
  <c r="E784" i="3"/>
  <c r="F784" i="3" s="1"/>
  <c r="E785" i="3"/>
  <c r="E786" i="3"/>
  <c r="F786" i="3" s="1"/>
  <c r="E787" i="3"/>
  <c r="E788" i="3"/>
  <c r="E789" i="3"/>
  <c r="E790" i="3"/>
  <c r="E791" i="3"/>
  <c r="F791" i="3" s="1"/>
  <c r="E792" i="3"/>
  <c r="F792" i="3" s="1"/>
  <c r="E793" i="3"/>
  <c r="E794" i="3"/>
  <c r="F794" i="3" s="1"/>
  <c r="E795" i="3"/>
  <c r="E796" i="3"/>
  <c r="F796" i="3" s="1"/>
  <c r="E797" i="3"/>
  <c r="E798" i="3"/>
  <c r="E799" i="3"/>
  <c r="F799" i="3" s="1"/>
  <c r="E800" i="3"/>
  <c r="F800" i="3" s="1"/>
  <c r="E801" i="3"/>
  <c r="E802" i="3"/>
  <c r="F802" i="3" s="1"/>
  <c r="E803" i="3"/>
  <c r="E804" i="3"/>
  <c r="F804" i="3" s="1"/>
  <c r="E805" i="3"/>
  <c r="E806" i="3"/>
  <c r="E807" i="3"/>
  <c r="F807" i="3" s="1"/>
  <c r="E808" i="3"/>
  <c r="F808" i="3" s="1"/>
  <c r="E809" i="3"/>
  <c r="E810" i="3"/>
  <c r="F810" i="3" s="1"/>
  <c r="E811" i="3"/>
  <c r="E812" i="3"/>
  <c r="E813" i="3"/>
  <c r="E814" i="3"/>
  <c r="E815" i="3"/>
  <c r="F815" i="3" s="1"/>
  <c r="E816" i="3"/>
  <c r="F816" i="3" s="1"/>
  <c r="E817" i="3"/>
  <c r="E818" i="3"/>
  <c r="F818" i="3" s="1"/>
  <c r="E819" i="3"/>
  <c r="E820" i="3"/>
  <c r="E821" i="3"/>
  <c r="E822" i="3"/>
  <c r="E823" i="3"/>
  <c r="F823" i="3" s="1"/>
  <c r="E824" i="3"/>
  <c r="F824" i="3" s="1"/>
  <c r="E825" i="3"/>
  <c r="E826" i="3"/>
  <c r="F826" i="3" s="1"/>
  <c r="E827" i="3"/>
  <c r="E828" i="3"/>
  <c r="E829" i="3"/>
  <c r="E830" i="3"/>
  <c r="E831" i="3"/>
  <c r="F831" i="3" s="1"/>
  <c r="E832" i="3"/>
  <c r="F832" i="3" s="1"/>
  <c r="E833" i="3"/>
  <c r="E834" i="3"/>
  <c r="F834" i="3" s="1"/>
  <c r="E835" i="3"/>
  <c r="E836" i="3"/>
  <c r="E837" i="3"/>
  <c r="F837" i="3" s="1"/>
  <c r="E838" i="3"/>
  <c r="E839" i="3"/>
  <c r="F839" i="3" s="1"/>
  <c r="E840" i="3"/>
  <c r="E841" i="3"/>
  <c r="E842" i="3"/>
  <c r="F842" i="3" s="1"/>
  <c r="E843" i="3"/>
  <c r="E844" i="3"/>
  <c r="F844" i="3" s="1"/>
  <c r="E845" i="3"/>
  <c r="E846" i="3"/>
  <c r="F846" i="3" s="1"/>
  <c r="E847" i="3"/>
  <c r="F847" i="3" s="1"/>
  <c r="E848" i="3"/>
  <c r="F848" i="3" s="1"/>
  <c r="E849" i="3"/>
  <c r="E850" i="3"/>
  <c r="F850" i="3" s="1"/>
  <c r="E851" i="3"/>
  <c r="E852" i="3"/>
  <c r="E853" i="3"/>
  <c r="E854" i="3"/>
  <c r="E855" i="3"/>
  <c r="F855" i="3" s="1"/>
  <c r="E856" i="3"/>
  <c r="F856" i="3" s="1"/>
  <c r="E857" i="3"/>
  <c r="E858" i="3"/>
  <c r="F858" i="3" s="1"/>
  <c r="E859" i="3"/>
  <c r="E860" i="3"/>
  <c r="E861" i="3"/>
  <c r="E862" i="3"/>
  <c r="E863" i="3"/>
  <c r="F863" i="3" s="1"/>
  <c r="E864" i="3"/>
  <c r="F864" i="3" s="1"/>
  <c r="E865" i="3"/>
  <c r="E866" i="3"/>
  <c r="F866" i="3" s="1"/>
  <c r="E867" i="3"/>
  <c r="E868" i="3"/>
  <c r="E869" i="3"/>
  <c r="E870" i="3"/>
  <c r="E871" i="3"/>
  <c r="F871" i="3" s="1"/>
  <c r="E872" i="3"/>
  <c r="F872" i="3" s="1"/>
  <c r="E873" i="3"/>
  <c r="E874" i="3"/>
  <c r="F874" i="3" s="1"/>
  <c r="E875" i="3"/>
  <c r="E876" i="3"/>
  <c r="E877" i="3"/>
  <c r="E878" i="3"/>
  <c r="E879" i="3"/>
  <c r="F879" i="3" s="1"/>
  <c r="E880" i="3"/>
  <c r="F880" i="3" s="1"/>
  <c r="E881" i="3"/>
  <c r="E882" i="3"/>
  <c r="F882" i="3" s="1"/>
  <c r="E883" i="3"/>
  <c r="E884" i="3"/>
  <c r="E885" i="3"/>
  <c r="F885" i="3" s="1"/>
  <c r="E886" i="3"/>
  <c r="E887" i="3"/>
  <c r="F887" i="3" s="1"/>
  <c r="E888" i="3"/>
  <c r="F888" i="3" s="1"/>
  <c r="E889" i="3"/>
  <c r="E890" i="3"/>
  <c r="F890" i="3" s="1"/>
  <c r="E891" i="3"/>
  <c r="E892" i="3"/>
  <c r="E893" i="3"/>
  <c r="E894" i="3"/>
  <c r="E895" i="3"/>
  <c r="F895" i="3" s="1"/>
  <c r="E896" i="3"/>
  <c r="F896" i="3" s="1"/>
  <c r="E897" i="3"/>
  <c r="E898" i="3"/>
  <c r="F898" i="3" s="1"/>
  <c r="E899" i="3"/>
  <c r="E900" i="3"/>
  <c r="E901" i="3"/>
  <c r="E902" i="3"/>
  <c r="E903" i="3"/>
  <c r="F903" i="3" s="1"/>
  <c r="E904" i="3"/>
  <c r="F904" i="3" s="1"/>
  <c r="E905" i="3"/>
  <c r="E906" i="3"/>
  <c r="F906" i="3" s="1"/>
  <c r="E907" i="3"/>
  <c r="E908" i="3"/>
  <c r="E909" i="3"/>
  <c r="E910" i="3"/>
  <c r="E911" i="3"/>
  <c r="F911" i="3" s="1"/>
  <c r="E912" i="3"/>
  <c r="F912" i="3" s="1"/>
  <c r="E913" i="3"/>
  <c r="E914" i="3"/>
  <c r="F914" i="3" s="1"/>
  <c r="E915" i="3"/>
  <c r="E916" i="3"/>
  <c r="E917" i="3"/>
  <c r="E918" i="3"/>
  <c r="E919" i="3"/>
  <c r="F919" i="3" s="1"/>
  <c r="E920" i="3"/>
  <c r="F920" i="3" s="1"/>
  <c r="E921" i="3"/>
  <c r="E922" i="3"/>
  <c r="F922" i="3" s="1"/>
  <c r="E923" i="3"/>
  <c r="E924" i="3"/>
  <c r="F924" i="3" s="1"/>
  <c r="E925" i="3"/>
  <c r="E926" i="3"/>
  <c r="F926" i="3" s="1"/>
  <c r="E927" i="3"/>
  <c r="F927" i="3" s="1"/>
  <c r="E928" i="3"/>
  <c r="F928" i="3" s="1"/>
  <c r="E929" i="3"/>
  <c r="E930" i="3"/>
  <c r="F930" i="3" s="1"/>
  <c r="E931" i="3"/>
  <c r="E932" i="3"/>
  <c r="E933" i="3"/>
  <c r="E934" i="3"/>
  <c r="E935" i="3"/>
  <c r="F935" i="3" s="1"/>
  <c r="E936" i="3"/>
  <c r="F936" i="3" s="1"/>
  <c r="E937" i="3"/>
  <c r="E938" i="3"/>
  <c r="F938" i="3" s="1"/>
  <c r="E939" i="3"/>
  <c r="E940" i="3"/>
  <c r="E941" i="3"/>
  <c r="E942" i="3"/>
  <c r="E943" i="3"/>
  <c r="F943" i="3" s="1"/>
  <c r="E944" i="3"/>
  <c r="F944" i="3" s="1"/>
  <c r="E945" i="3"/>
  <c r="E946" i="3"/>
  <c r="F946" i="3" s="1"/>
  <c r="E947" i="3"/>
  <c r="E948" i="3"/>
  <c r="E949" i="3"/>
  <c r="E950" i="3"/>
  <c r="E951" i="3"/>
  <c r="F951" i="3" s="1"/>
  <c r="E952" i="3"/>
  <c r="F952" i="3" s="1"/>
  <c r="E953" i="3"/>
  <c r="E954" i="3"/>
  <c r="F954" i="3" s="1"/>
  <c r="E955" i="3"/>
  <c r="E956" i="3"/>
  <c r="F956" i="3" s="1"/>
  <c r="E957" i="3"/>
  <c r="E958" i="3"/>
  <c r="E959" i="3"/>
  <c r="F959" i="3" s="1"/>
  <c r="E960" i="3"/>
  <c r="F960" i="3" s="1"/>
  <c r="E961" i="3"/>
  <c r="E962" i="3"/>
  <c r="F962" i="3" s="1"/>
  <c r="E963" i="3"/>
  <c r="E964" i="3"/>
  <c r="E965" i="3"/>
  <c r="E966" i="3"/>
  <c r="F966" i="3" s="1"/>
  <c r="E967" i="3"/>
  <c r="F967" i="3" s="1"/>
  <c r="E968" i="3"/>
  <c r="F968" i="3" s="1"/>
  <c r="E969" i="3"/>
  <c r="E970" i="3"/>
  <c r="F970" i="3" s="1"/>
  <c r="E971" i="3"/>
  <c r="E972" i="3"/>
  <c r="E973" i="3"/>
  <c r="E974" i="3"/>
  <c r="E975" i="3"/>
  <c r="F975" i="3" s="1"/>
  <c r="E976" i="3"/>
  <c r="F976" i="3" s="1"/>
  <c r="E977" i="3"/>
  <c r="E978" i="3"/>
  <c r="F978" i="3" s="1"/>
  <c r="E979" i="3"/>
  <c r="E980" i="3"/>
  <c r="F980" i="3" s="1"/>
  <c r="E981" i="3"/>
  <c r="E982" i="3"/>
  <c r="E983" i="3"/>
  <c r="F983" i="3" s="1"/>
  <c r="E984" i="3"/>
  <c r="F984" i="3" s="1"/>
  <c r="E985" i="3"/>
  <c r="E986" i="3"/>
  <c r="F986" i="3" s="1"/>
  <c r="E987" i="3"/>
  <c r="E988" i="3"/>
  <c r="F988" i="3" s="1"/>
  <c r="E989" i="3"/>
  <c r="F989" i="3" s="1"/>
  <c r="E990" i="3"/>
  <c r="E991" i="3"/>
  <c r="F991" i="3" s="1"/>
  <c r="E992" i="3"/>
  <c r="F992" i="3" s="1"/>
  <c r="E993" i="3"/>
  <c r="E994" i="3"/>
  <c r="F994" i="3" s="1"/>
  <c r="E995" i="3"/>
  <c r="E996" i="3"/>
  <c r="F996" i="3" s="1"/>
  <c r="E997" i="3"/>
  <c r="E998" i="3"/>
  <c r="F998" i="3" s="1"/>
  <c r="E999" i="3"/>
  <c r="F999" i="3" s="1"/>
  <c r="E1000" i="3"/>
  <c r="F1000" i="3" s="1"/>
  <c r="E1001" i="3"/>
  <c r="E1002" i="3"/>
  <c r="F1002" i="3" s="1"/>
  <c r="E1003" i="3"/>
  <c r="E1004" i="3"/>
  <c r="E1005" i="3"/>
  <c r="E1006" i="3"/>
  <c r="E1007" i="3"/>
  <c r="F1007" i="3" s="1"/>
  <c r="E1008" i="3"/>
  <c r="F1008" i="3" s="1"/>
  <c r="E1009" i="3"/>
  <c r="E1010" i="3"/>
  <c r="F1010" i="3" s="1"/>
  <c r="E1011" i="3"/>
  <c r="E1012" i="3"/>
  <c r="E1013" i="3"/>
  <c r="E1014" i="3"/>
  <c r="E1015" i="3"/>
  <c r="F1015" i="3" s="1"/>
  <c r="E1016" i="3"/>
  <c r="F1016" i="3" s="1"/>
  <c r="E1017" i="3"/>
  <c r="E1018" i="3"/>
  <c r="F1018" i="3" s="1"/>
  <c r="E1019" i="3"/>
  <c r="E1020" i="3"/>
  <c r="F1020" i="3" s="1"/>
  <c r="E1021" i="3"/>
  <c r="E1022" i="3"/>
  <c r="E1023" i="3"/>
  <c r="F1023" i="3" s="1"/>
  <c r="E1024" i="3"/>
  <c r="F1024" i="3" s="1"/>
  <c r="E1025" i="3"/>
  <c r="E1026" i="3"/>
  <c r="F1026" i="3" s="1"/>
  <c r="E1027" i="3"/>
  <c r="E1028" i="3"/>
  <c r="E1029" i="3"/>
  <c r="E1030" i="3"/>
  <c r="E1031" i="3"/>
  <c r="F1031" i="3" s="1"/>
  <c r="E1032" i="3"/>
  <c r="F1032" i="3" s="1"/>
  <c r="E1033" i="3"/>
  <c r="E1034" i="3"/>
  <c r="F1034" i="3" s="1"/>
  <c r="E1035" i="3"/>
  <c r="E1036" i="3"/>
  <c r="E1037" i="3"/>
  <c r="E1038" i="3"/>
  <c r="F1038" i="3" s="1"/>
  <c r="E1039" i="3"/>
  <c r="F1039" i="3" s="1"/>
  <c r="E1040" i="3"/>
  <c r="F1040" i="3" s="1"/>
  <c r="E1041" i="3"/>
  <c r="E1042" i="3"/>
  <c r="F1042" i="3" s="1"/>
  <c r="E1043" i="3"/>
  <c r="E1044" i="3"/>
  <c r="F1044" i="3" s="1"/>
  <c r="E1045" i="3"/>
  <c r="E1046" i="3"/>
  <c r="E1047" i="3"/>
  <c r="F1047" i="3" s="1"/>
  <c r="E1048" i="3"/>
  <c r="F1048" i="3" s="1"/>
  <c r="E1049" i="3"/>
  <c r="E1050" i="3"/>
  <c r="F1050" i="3" s="1"/>
  <c r="E1051" i="3"/>
  <c r="E1052" i="3"/>
  <c r="F1052" i="3" s="1"/>
  <c r="E1053" i="3"/>
  <c r="E1054" i="3"/>
  <c r="E1055" i="3"/>
  <c r="F1055" i="3" s="1"/>
  <c r="E1056" i="3"/>
  <c r="F1056" i="3" s="1"/>
  <c r="E1057" i="3"/>
  <c r="E1058" i="3"/>
  <c r="F1058" i="3" s="1"/>
  <c r="E1059" i="3"/>
  <c r="E1060" i="3"/>
  <c r="F1060" i="3" s="1"/>
  <c r="E1061" i="3"/>
  <c r="E1062" i="3"/>
  <c r="E1063" i="3"/>
  <c r="F1063" i="3" s="1"/>
  <c r="E1064" i="3"/>
  <c r="F1064" i="3" s="1"/>
  <c r="E1065" i="3"/>
  <c r="E1066" i="3"/>
  <c r="F1066" i="3" s="1"/>
  <c r="E1067" i="3"/>
  <c r="E1068" i="3"/>
  <c r="F1068" i="3" s="1"/>
  <c r="E1069" i="3"/>
  <c r="E1070" i="3"/>
  <c r="F1070" i="3" s="1"/>
  <c r="E1071" i="3"/>
  <c r="F1071" i="3" s="1"/>
  <c r="E1072" i="3"/>
  <c r="F1072" i="3" s="1"/>
  <c r="E1073" i="3"/>
  <c r="E1074" i="3"/>
  <c r="F1074" i="3" s="1"/>
  <c r="E1075" i="3"/>
  <c r="E1076" i="3"/>
  <c r="E1077" i="3"/>
  <c r="E1078" i="3"/>
  <c r="E1079" i="3"/>
  <c r="F1079" i="3" s="1"/>
  <c r="E1080" i="3"/>
  <c r="F1080" i="3" s="1"/>
  <c r="E1081" i="3"/>
  <c r="E1082" i="3"/>
  <c r="F1082" i="3" s="1"/>
  <c r="E1083" i="3"/>
  <c r="E1084" i="3"/>
  <c r="E1085" i="3"/>
  <c r="E1086" i="3"/>
  <c r="E1087" i="3"/>
  <c r="F1087" i="3" s="1"/>
  <c r="E1088" i="3"/>
  <c r="F1088" i="3" s="1"/>
  <c r="E1089" i="3"/>
  <c r="E1090" i="3"/>
  <c r="F1090" i="3" s="1"/>
  <c r="E1091" i="3"/>
  <c r="E1092" i="3"/>
  <c r="E1093" i="3"/>
  <c r="E1094" i="3"/>
  <c r="F1094" i="3" s="1"/>
  <c r="E1095" i="3"/>
  <c r="F1095" i="3" s="1"/>
  <c r="E1096" i="3"/>
  <c r="F1096" i="3" s="1"/>
  <c r="E1097" i="3"/>
  <c r="E1098" i="3"/>
  <c r="F1098" i="3" s="1"/>
  <c r="E1099" i="3"/>
  <c r="E1100" i="3"/>
  <c r="F1100" i="3" s="1"/>
  <c r="E1101" i="3"/>
  <c r="F1101" i="3" s="1"/>
  <c r="E1102" i="3"/>
  <c r="E1103" i="3"/>
  <c r="F1103" i="3" s="1"/>
  <c r="E1104" i="3"/>
  <c r="E1105" i="3"/>
  <c r="E1106" i="3"/>
  <c r="F1106" i="3" s="1"/>
  <c r="E1107" i="3"/>
  <c r="E1108" i="3"/>
  <c r="E1109" i="3"/>
  <c r="E1110" i="3"/>
  <c r="E1111" i="3"/>
  <c r="F1111" i="3" s="1"/>
  <c r="E1112" i="3"/>
  <c r="F1112" i="3" s="1"/>
  <c r="E1113" i="3"/>
  <c r="E1114" i="3"/>
  <c r="F1114" i="3" s="1"/>
  <c r="E1115" i="3"/>
  <c r="E1116" i="3"/>
  <c r="E1117" i="3"/>
  <c r="E1118" i="3"/>
  <c r="F1118" i="3" s="1"/>
  <c r="E1119" i="3"/>
  <c r="F1119" i="3" s="1"/>
  <c r="E1120" i="3"/>
  <c r="F1120" i="3" s="1"/>
  <c r="E1121" i="3"/>
  <c r="E1122" i="3"/>
  <c r="F1122" i="3" s="1"/>
  <c r="E1123" i="3"/>
  <c r="E1124" i="3"/>
  <c r="E1125" i="3"/>
  <c r="E1126" i="3"/>
  <c r="E1127" i="3"/>
  <c r="F1127" i="3" s="1"/>
  <c r="E1128" i="3"/>
  <c r="F1128" i="3" s="1"/>
  <c r="E1129" i="3"/>
  <c r="E1130" i="3"/>
  <c r="F1130" i="3" s="1"/>
  <c r="E1131" i="3"/>
  <c r="E1132" i="3"/>
  <c r="F1132" i="3" s="1"/>
  <c r="E1133" i="3"/>
  <c r="E1134" i="3"/>
  <c r="F1134" i="3" s="1"/>
  <c r="E1135" i="3"/>
  <c r="F1135" i="3" s="1"/>
  <c r="E1136" i="3"/>
  <c r="F1136" i="3" s="1"/>
  <c r="E1137" i="3"/>
  <c r="E1138" i="3"/>
  <c r="F1138" i="3" s="1"/>
  <c r="E1139" i="3"/>
  <c r="E1140" i="3"/>
  <c r="E1141" i="3"/>
  <c r="E1142" i="3"/>
  <c r="F1142" i="3" s="1"/>
  <c r="E1143" i="3"/>
  <c r="F1143" i="3" s="1"/>
  <c r="E1144" i="3"/>
  <c r="F1144" i="3" s="1"/>
  <c r="E1145" i="3"/>
  <c r="E1146" i="3"/>
  <c r="F1146" i="3" s="1"/>
  <c r="E1147" i="3"/>
  <c r="E1148" i="3"/>
  <c r="E1149" i="3"/>
  <c r="E1150" i="3"/>
  <c r="E1151" i="3"/>
  <c r="F1151" i="3" s="1"/>
  <c r="E1152" i="3"/>
  <c r="F1152" i="3" s="1"/>
  <c r="E1153" i="3"/>
  <c r="E1154" i="3"/>
  <c r="F1154" i="3" s="1"/>
  <c r="E1155" i="3"/>
  <c r="E1156" i="3"/>
  <c r="F1156" i="3" s="1"/>
  <c r="E1157" i="3"/>
  <c r="E1158" i="3"/>
  <c r="E1159" i="3"/>
  <c r="F1159" i="3" s="1"/>
  <c r="E1160" i="3"/>
  <c r="F1160" i="3" s="1"/>
  <c r="E1161" i="3"/>
  <c r="E1162" i="3"/>
  <c r="F1162" i="3" s="1"/>
  <c r="E1163" i="3"/>
  <c r="E1164" i="3"/>
  <c r="F1164" i="3" s="1"/>
  <c r="E1165" i="3"/>
  <c r="F1165" i="3" s="1"/>
  <c r="E1166" i="3"/>
  <c r="E1167" i="3"/>
  <c r="F1167" i="3" s="1"/>
  <c r="E1168" i="3"/>
  <c r="F1168" i="3" s="1"/>
  <c r="E1169" i="3"/>
  <c r="E1170" i="3"/>
  <c r="F1170" i="3" s="1"/>
  <c r="E1171" i="3"/>
  <c r="E1172" i="3"/>
  <c r="E1173" i="3"/>
  <c r="E1174" i="3"/>
  <c r="E1175" i="3"/>
  <c r="F1175" i="3" s="1"/>
  <c r="E1176" i="3"/>
  <c r="F1176" i="3" s="1"/>
  <c r="E1177" i="3"/>
  <c r="E1178" i="3"/>
  <c r="F1178" i="3" s="1"/>
  <c r="E1179" i="3"/>
  <c r="E1180" i="3"/>
  <c r="E1181" i="3"/>
  <c r="E1182" i="3"/>
  <c r="E1183" i="3"/>
  <c r="F1183" i="3" s="1"/>
  <c r="E1184" i="3"/>
  <c r="F1184" i="3" s="1"/>
  <c r="E1185" i="3"/>
  <c r="E1186" i="3"/>
  <c r="F1186" i="3" s="1"/>
  <c r="E1187" i="3"/>
  <c r="E1188" i="3"/>
  <c r="E1189" i="3"/>
  <c r="E1190" i="3"/>
  <c r="E1191" i="3"/>
  <c r="F1191" i="3" s="1"/>
  <c r="E1192" i="3"/>
  <c r="F1192" i="3" s="1"/>
  <c r="E1193" i="3"/>
  <c r="E1194" i="3"/>
  <c r="F1194" i="3" s="1"/>
  <c r="E1195" i="3"/>
  <c r="E1196" i="3"/>
  <c r="E1197" i="3"/>
  <c r="E1198" i="3"/>
  <c r="E1199" i="3"/>
  <c r="F1199" i="3" s="1"/>
  <c r="E1200" i="3"/>
  <c r="E1201" i="3"/>
  <c r="E1202" i="3"/>
  <c r="F1202" i="3" s="1"/>
  <c r="E1203" i="3"/>
  <c r="E1204" i="3"/>
  <c r="E1205" i="3"/>
  <c r="E1206" i="3"/>
  <c r="E1207" i="3"/>
  <c r="F1207" i="3" s="1"/>
  <c r="E1208" i="3"/>
  <c r="F1208" i="3" s="1"/>
  <c r="E1209" i="3"/>
  <c r="E1210" i="3"/>
  <c r="F1210" i="3" s="1"/>
  <c r="E1211" i="3"/>
  <c r="E1212" i="3"/>
  <c r="F1212" i="3" s="1"/>
  <c r="E1213" i="3"/>
  <c r="E1214" i="3"/>
  <c r="E1215" i="3"/>
  <c r="F1215" i="3" s="1"/>
  <c r="E1216" i="3"/>
  <c r="F1216" i="3" s="1"/>
  <c r="E1217" i="3"/>
  <c r="E1218" i="3"/>
  <c r="F1218" i="3" s="1"/>
  <c r="E1219" i="3"/>
  <c r="E1220" i="3"/>
  <c r="F1220" i="3" s="1"/>
  <c r="E1221" i="3"/>
  <c r="E1222" i="3"/>
  <c r="E1223" i="3"/>
  <c r="F1223" i="3" s="1"/>
  <c r="E1224" i="3"/>
  <c r="F1224" i="3" s="1"/>
  <c r="E1225" i="3"/>
  <c r="E1226" i="3"/>
  <c r="F1226" i="3" s="1"/>
  <c r="E1227" i="3"/>
  <c r="E1228" i="3"/>
  <c r="E1229" i="3"/>
  <c r="E1230" i="3"/>
  <c r="E1231" i="3"/>
  <c r="F1231" i="3" s="1"/>
  <c r="E1232" i="3"/>
  <c r="E1233" i="3"/>
  <c r="E1234" i="3"/>
  <c r="F1234" i="3" s="1"/>
  <c r="E1235" i="3"/>
  <c r="E1236" i="3"/>
  <c r="E1237" i="3"/>
  <c r="E1238" i="3"/>
  <c r="E1239" i="3"/>
  <c r="F1239" i="3" s="1"/>
  <c r="E1240" i="3"/>
  <c r="F1240" i="3" s="1"/>
  <c r="E1241" i="3"/>
  <c r="E1242" i="3"/>
  <c r="F1242" i="3" s="1"/>
  <c r="E1243" i="3"/>
  <c r="E1244" i="3"/>
  <c r="E1245" i="3"/>
  <c r="E1246" i="3"/>
  <c r="E1247" i="3"/>
  <c r="F1247" i="3" s="1"/>
  <c r="E1248" i="3"/>
  <c r="F1248" i="3" s="1"/>
  <c r="E1249" i="3"/>
  <c r="E1250" i="3"/>
  <c r="F1250" i="3" s="1"/>
  <c r="E1251" i="3"/>
  <c r="E1252" i="3"/>
  <c r="F1252" i="3" s="1"/>
  <c r="E1253" i="3"/>
  <c r="E1254" i="3"/>
  <c r="E1255" i="3"/>
  <c r="F1255" i="3" s="1"/>
  <c r="E1256" i="3"/>
  <c r="F1256" i="3" s="1"/>
  <c r="E1257" i="3"/>
  <c r="E1258" i="3"/>
  <c r="F1258" i="3" s="1"/>
  <c r="E1259" i="3"/>
  <c r="E1260" i="3"/>
  <c r="E1261" i="3"/>
  <c r="E1262" i="3"/>
  <c r="E1263" i="3"/>
  <c r="F1263" i="3" s="1"/>
  <c r="E1264" i="3"/>
  <c r="F1264" i="3" s="1"/>
  <c r="E1265" i="3"/>
  <c r="E1266" i="3"/>
  <c r="F1266" i="3" s="1"/>
  <c r="E1267" i="3"/>
  <c r="E1268" i="3"/>
  <c r="E1269" i="3"/>
  <c r="E1270" i="3"/>
  <c r="E1271" i="3"/>
  <c r="F1271" i="3" s="1"/>
  <c r="E1272" i="3"/>
  <c r="F1272" i="3" s="1"/>
  <c r="E1273" i="3"/>
  <c r="E1274" i="3"/>
  <c r="F1274" i="3" s="1"/>
  <c r="E1275" i="3"/>
  <c r="E1276" i="3"/>
  <c r="E1277" i="3"/>
  <c r="E1278" i="3"/>
  <c r="E1279" i="3"/>
  <c r="F1279" i="3" s="1"/>
  <c r="E1280" i="3"/>
  <c r="F1280" i="3" s="1"/>
  <c r="E1281" i="3"/>
  <c r="E1282" i="3"/>
  <c r="F1282" i="3" s="1"/>
  <c r="E1283" i="3"/>
  <c r="E1284" i="3"/>
  <c r="F1284" i="3" s="1"/>
  <c r="E1285" i="3"/>
  <c r="E1286" i="3"/>
  <c r="E1287" i="3"/>
  <c r="F1287" i="3" s="1"/>
  <c r="E1288" i="3"/>
  <c r="F1288" i="3" s="1"/>
  <c r="E1289" i="3"/>
  <c r="E1290" i="3"/>
  <c r="F1290" i="3" s="1"/>
  <c r="E1291" i="3"/>
  <c r="E1292" i="3"/>
  <c r="E1293" i="3"/>
  <c r="E1294" i="3"/>
  <c r="E1295" i="3"/>
  <c r="F1295" i="3" s="1"/>
  <c r="E1296" i="3"/>
  <c r="F1296" i="3" s="1"/>
  <c r="E1297" i="3"/>
  <c r="E1298" i="3"/>
  <c r="F1298" i="3" s="1"/>
  <c r="E1299" i="3"/>
  <c r="E1300" i="3"/>
  <c r="E1301" i="3"/>
  <c r="E1302" i="3"/>
  <c r="E1303" i="3"/>
  <c r="F1303" i="3" s="1"/>
  <c r="E1304" i="3"/>
  <c r="F1304" i="3" s="1"/>
  <c r="E1305" i="3"/>
  <c r="E1306" i="3"/>
  <c r="F1306" i="3" s="1"/>
  <c r="E1307" i="3"/>
  <c r="E1308" i="3"/>
  <c r="F1308" i="3" s="1"/>
  <c r="E1309" i="3"/>
  <c r="E1310" i="3"/>
  <c r="F1310" i="3" s="1"/>
  <c r="E1311" i="3"/>
  <c r="F1311" i="3" s="1"/>
  <c r="E1312" i="3"/>
  <c r="F1312" i="3" s="1"/>
  <c r="E1313" i="3"/>
  <c r="E1314" i="3"/>
  <c r="F1314" i="3" s="1"/>
  <c r="E1315" i="3"/>
  <c r="E1316" i="3"/>
  <c r="F1316" i="3" s="1"/>
  <c r="E1317" i="3"/>
  <c r="E1318" i="3"/>
  <c r="E1319" i="3"/>
  <c r="F1319" i="3" s="1"/>
  <c r="E1320" i="3"/>
  <c r="F1320" i="3" s="1"/>
  <c r="E1321" i="3"/>
  <c r="E1322" i="3"/>
  <c r="F1322" i="3" s="1"/>
  <c r="E1323" i="3"/>
  <c r="E1324" i="3"/>
  <c r="F1324" i="3" s="1"/>
  <c r="E1325" i="3"/>
  <c r="E1326" i="3"/>
  <c r="F1326" i="3" s="1"/>
  <c r="E1327" i="3"/>
  <c r="F1327" i="3" s="1"/>
  <c r="E1328" i="3"/>
  <c r="F1328" i="3" s="1"/>
  <c r="E1329" i="3"/>
  <c r="E1330" i="3"/>
  <c r="F1330" i="3" s="1"/>
  <c r="E1331" i="3"/>
  <c r="E1332" i="3"/>
  <c r="F1332" i="3" s="1"/>
  <c r="E1333" i="3"/>
  <c r="E1334" i="3"/>
  <c r="E1335" i="3"/>
  <c r="F1335" i="3" s="1"/>
  <c r="E1336" i="3"/>
  <c r="F1336" i="3" s="1"/>
  <c r="E1337" i="3"/>
  <c r="E1338" i="3"/>
  <c r="F1338" i="3" s="1"/>
  <c r="E1339" i="3"/>
  <c r="E1340" i="3"/>
  <c r="E1341" i="3"/>
  <c r="E1342" i="3"/>
  <c r="E1343" i="3"/>
  <c r="F1343" i="3" s="1"/>
  <c r="E1344" i="3"/>
  <c r="F1344" i="3" s="1"/>
  <c r="E1345" i="3"/>
  <c r="E1346" i="3"/>
  <c r="F1346" i="3" s="1"/>
  <c r="E1347" i="3"/>
  <c r="E1348" i="3"/>
  <c r="F1348" i="3" s="1"/>
  <c r="E1349" i="3"/>
  <c r="F1349" i="3" s="1"/>
  <c r="E1350" i="3"/>
  <c r="E1351" i="3"/>
  <c r="F1351" i="3" s="1"/>
  <c r="E1352" i="3"/>
  <c r="F1352" i="3" s="1"/>
  <c r="E1353" i="3"/>
  <c r="E1354" i="3"/>
  <c r="F1354" i="3" s="1"/>
  <c r="E1355" i="3"/>
  <c r="E1356" i="3"/>
  <c r="E1357" i="3"/>
  <c r="E1358" i="3"/>
  <c r="E1359" i="3"/>
  <c r="F1359" i="3" s="1"/>
  <c r="E1360" i="3"/>
  <c r="F1360" i="3" s="1"/>
  <c r="E1361" i="3"/>
  <c r="E1362" i="3"/>
  <c r="F1362" i="3" s="1"/>
  <c r="E1363" i="3"/>
  <c r="E1364" i="3"/>
  <c r="E1365" i="3"/>
  <c r="E1366" i="3"/>
  <c r="E1367" i="3"/>
  <c r="F1367" i="3" s="1"/>
  <c r="E1368" i="3"/>
  <c r="F1368" i="3" s="1"/>
  <c r="E1369" i="3"/>
  <c r="E1370" i="3"/>
  <c r="F1370" i="3" s="1"/>
  <c r="E1371" i="3"/>
  <c r="E1372" i="3"/>
  <c r="E1373" i="3"/>
  <c r="F1373" i="3" s="1"/>
  <c r="E1374" i="3"/>
  <c r="E1375" i="3"/>
  <c r="F1375" i="3" s="1"/>
  <c r="E1376" i="3"/>
  <c r="F1376" i="3" s="1"/>
  <c r="E1377" i="3"/>
  <c r="E1378" i="3"/>
  <c r="F1378" i="3" s="1"/>
  <c r="E1379" i="3"/>
  <c r="E1380" i="3"/>
  <c r="F1380" i="3" s="1"/>
  <c r="E1381" i="3"/>
  <c r="E1382" i="3"/>
  <c r="F1382" i="3" s="1"/>
  <c r="E1383" i="3"/>
  <c r="F1383" i="3" s="1"/>
  <c r="E1384" i="3"/>
  <c r="F1384" i="3" s="1"/>
  <c r="E1385" i="3"/>
  <c r="E1386" i="3"/>
  <c r="F1386" i="3" s="1"/>
  <c r="E1387" i="3"/>
  <c r="E1388" i="3"/>
  <c r="E1389" i="3"/>
  <c r="E1390" i="3"/>
  <c r="E1391" i="3"/>
  <c r="F1391" i="3" s="1"/>
  <c r="E1392" i="3"/>
  <c r="F1392" i="3" s="1"/>
  <c r="E1393" i="3"/>
  <c r="E1394" i="3"/>
  <c r="F1394" i="3" s="1"/>
  <c r="E1395" i="3"/>
  <c r="E1396" i="3"/>
  <c r="F1396" i="3" s="1"/>
  <c r="E1397" i="3"/>
  <c r="E1398" i="3"/>
  <c r="E1399" i="3"/>
  <c r="F1399" i="3" s="1"/>
  <c r="E1400" i="3"/>
  <c r="F1400" i="3" s="1"/>
  <c r="E1401" i="3"/>
  <c r="E1402" i="3"/>
  <c r="F1402" i="3" s="1"/>
  <c r="E1403" i="3"/>
  <c r="E1404" i="3"/>
  <c r="F1404" i="3" s="1"/>
  <c r="E1405" i="3"/>
  <c r="E1406" i="3"/>
  <c r="F1406" i="3" s="1"/>
  <c r="E1407" i="3"/>
  <c r="F1407" i="3" s="1"/>
  <c r="E1408" i="3"/>
  <c r="F1408" i="3" s="1"/>
  <c r="E1409" i="3"/>
  <c r="E1410" i="3"/>
  <c r="F1410" i="3" s="1"/>
  <c r="E1411" i="3"/>
  <c r="E1412" i="3"/>
  <c r="E1413" i="3"/>
  <c r="F1413" i="3" s="1"/>
  <c r="E1414" i="3"/>
  <c r="E1415" i="3"/>
  <c r="F1415" i="3" s="1"/>
  <c r="E1416" i="3"/>
  <c r="F1416" i="3" s="1"/>
  <c r="E1417" i="3"/>
  <c r="E1418" i="3"/>
  <c r="F1418" i="3" s="1"/>
  <c r="E1419" i="3"/>
  <c r="E1420" i="3"/>
  <c r="E1421" i="3"/>
  <c r="E1422" i="3"/>
  <c r="F1422" i="3" s="1"/>
  <c r="E1423" i="3"/>
  <c r="F1423" i="3" s="1"/>
  <c r="E1424" i="3"/>
  <c r="F1424" i="3" s="1"/>
  <c r="E1425" i="3"/>
  <c r="E1426" i="3"/>
  <c r="F1426" i="3" s="1"/>
  <c r="E1427" i="3"/>
  <c r="E1428" i="3"/>
  <c r="E1429" i="3"/>
  <c r="E1430" i="3"/>
  <c r="E1431" i="3"/>
  <c r="F1431" i="3" s="1"/>
  <c r="E1432" i="3"/>
  <c r="F1432" i="3" s="1"/>
  <c r="E1433" i="3"/>
  <c r="E1434" i="3"/>
  <c r="F1434" i="3" s="1"/>
  <c r="E1435" i="3"/>
  <c r="E1436" i="3"/>
  <c r="F1436" i="3" s="1"/>
  <c r="E1437" i="3"/>
  <c r="E1438" i="3"/>
  <c r="E1439" i="3"/>
  <c r="F1439" i="3" s="1"/>
  <c r="E1440" i="3"/>
  <c r="F1440" i="3" s="1"/>
  <c r="E1441" i="3"/>
  <c r="E1442" i="3"/>
  <c r="F1442" i="3" s="1"/>
  <c r="E1443" i="3"/>
  <c r="E1444" i="3"/>
  <c r="F1444" i="3" s="1"/>
  <c r="E1445" i="3"/>
  <c r="F1445" i="3" s="1"/>
  <c r="E1446" i="3"/>
  <c r="F1446" i="3" s="1"/>
  <c r="E1447" i="3"/>
  <c r="F1447" i="3" s="1"/>
  <c r="E1448" i="3"/>
  <c r="F1448" i="3" s="1"/>
  <c r="E1449" i="3"/>
  <c r="E1450" i="3"/>
  <c r="F1450" i="3" s="1"/>
  <c r="E1451" i="3"/>
  <c r="E1452" i="3"/>
  <c r="F1452" i="3" s="1"/>
  <c r="E1453" i="3"/>
  <c r="E1454" i="3"/>
  <c r="E1455" i="3"/>
  <c r="F1455" i="3" s="1"/>
  <c r="E1456" i="3"/>
  <c r="F1456" i="3" s="1"/>
  <c r="E1457" i="3"/>
  <c r="E1458" i="3"/>
  <c r="F1458" i="3" s="1"/>
  <c r="E1459" i="3"/>
  <c r="E1460" i="3"/>
  <c r="E1461" i="3"/>
  <c r="E1462" i="3"/>
  <c r="E1463" i="3"/>
  <c r="F1463" i="3" s="1"/>
  <c r="E1464" i="3"/>
  <c r="F1464" i="3" s="1"/>
  <c r="E1465" i="3"/>
  <c r="E1466" i="3"/>
  <c r="F1466" i="3" s="1"/>
  <c r="E1467" i="3"/>
  <c r="E1468" i="3"/>
  <c r="E1469" i="3"/>
  <c r="E1470" i="3"/>
  <c r="E1471" i="3"/>
  <c r="F1471" i="3" s="1"/>
  <c r="E1472" i="3"/>
  <c r="E1473" i="3"/>
  <c r="E1474" i="3"/>
  <c r="F1474" i="3" s="1"/>
  <c r="E1475" i="3"/>
  <c r="E1476" i="3"/>
  <c r="F1476" i="3" s="1"/>
  <c r="E1477" i="3"/>
  <c r="E1478" i="3"/>
  <c r="E1479" i="3"/>
  <c r="F1479" i="3" s="1"/>
  <c r="E1480" i="3"/>
  <c r="F1480" i="3" s="1"/>
  <c r="E1481" i="3"/>
  <c r="E1482" i="3"/>
  <c r="F1482" i="3" s="1"/>
  <c r="E1483" i="3"/>
  <c r="E1484" i="3"/>
  <c r="F1484" i="3" s="1"/>
  <c r="E1485" i="3"/>
  <c r="E1486" i="3"/>
  <c r="E1487" i="3"/>
  <c r="F1487" i="3" s="1"/>
  <c r="E1488" i="3"/>
  <c r="F1488" i="3" s="1"/>
  <c r="E1489" i="3"/>
  <c r="E1490" i="3"/>
  <c r="F1490" i="3" s="1"/>
  <c r="E1491" i="3"/>
  <c r="E1492" i="3"/>
  <c r="E1493" i="3"/>
  <c r="E1494" i="3"/>
  <c r="E1495" i="3"/>
  <c r="F1495" i="3" s="1"/>
  <c r="E1496" i="3"/>
  <c r="F1496" i="3" s="1"/>
  <c r="E1497" i="3"/>
  <c r="E1498" i="3"/>
  <c r="F1498" i="3" s="1"/>
  <c r="E1499" i="3"/>
  <c r="E1500" i="3"/>
  <c r="F1500" i="3" s="1"/>
  <c r="E1501" i="3"/>
  <c r="E1502" i="3"/>
  <c r="F1502" i="3" s="1"/>
  <c r="E1503" i="3"/>
  <c r="F1503" i="3" s="1"/>
  <c r="E1504" i="3"/>
  <c r="F1504" i="3" s="1"/>
  <c r="E1505" i="3"/>
  <c r="E1506" i="3"/>
  <c r="F1506" i="3" s="1"/>
  <c r="E1507" i="3"/>
  <c r="E1508" i="3"/>
  <c r="F1508" i="3" s="1"/>
  <c r="E1509" i="3"/>
  <c r="E1510" i="3"/>
  <c r="E1511" i="3"/>
  <c r="F1511" i="3" s="1"/>
  <c r="E1512" i="3"/>
  <c r="F1512" i="3" s="1"/>
  <c r="E1513" i="3"/>
  <c r="E1514" i="3"/>
  <c r="F1514" i="3" s="1"/>
  <c r="E1515" i="3"/>
  <c r="E1516" i="3"/>
  <c r="E1517" i="3"/>
  <c r="E1518" i="3"/>
  <c r="E1519" i="3"/>
  <c r="F1519" i="3" s="1"/>
  <c r="E1520" i="3"/>
  <c r="F1520" i="3" s="1"/>
  <c r="E1521" i="3"/>
  <c r="E1522" i="3"/>
  <c r="F1522" i="3" s="1"/>
  <c r="E1523" i="3"/>
  <c r="E1524" i="3"/>
  <c r="E1525" i="3"/>
  <c r="F1525" i="3" s="1"/>
  <c r="E1526" i="3"/>
  <c r="E1527" i="3"/>
  <c r="F1527" i="3" s="1"/>
  <c r="E1528" i="3"/>
  <c r="F1528" i="3" s="1"/>
  <c r="E1529" i="3"/>
  <c r="E1530" i="3"/>
  <c r="F1530" i="3" s="1"/>
  <c r="E1531" i="3"/>
  <c r="E1532" i="3"/>
  <c r="E1533" i="3"/>
  <c r="E1534" i="3"/>
  <c r="E1535" i="3"/>
  <c r="F1535" i="3" s="1"/>
  <c r="E1536" i="3"/>
  <c r="F1536" i="3" s="1"/>
  <c r="E1537" i="3"/>
  <c r="E1538" i="3"/>
  <c r="F1538" i="3" s="1"/>
  <c r="E1539" i="3"/>
  <c r="E1540" i="3"/>
  <c r="E1541" i="3"/>
  <c r="E1542" i="3"/>
  <c r="E1543" i="3"/>
  <c r="F1543" i="3" s="1"/>
  <c r="E1544" i="3"/>
  <c r="F1544" i="3" s="1"/>
  <c r="E1545" i="3"/>
  <c r="E1546" i="3"/>
  <c r="F1546" i="3" s="1"/>
  <c r="E1547" i="3"/>
  <c r="E1548" i="3"/>
  <c r="E1549" i="3"/>
  <c r="E1550" i="3"/>
  <c r="E1551" i="3"/>
  <c r="F1551" i="3" s="1"/>
  <c r="E1552" i="3"/>
  <c r="F1552" i="3" s="1"/>
  <c r="E1553" i="3"/>
  <c r="E1554" i="3"/>
  <c r="F1554" i="3" s="1"/>
  <c r="E1555" i="3"/>
  <c r="E1556" i="3"/>
  <c r="F1556" i="3" s="1"/>
  <c r="E1557" i="3"/>
  <c r="E1558" i="3"/>
  <c r="F1558" i="3" s="1"/>
  <c r="E1559" i="3"/>
  <c r="F1559" i="3" s="1"/>
  <c r="E1560" i="3"/>
  <c r="F1560" i="3" s="1"/>
  <c r="E1561" i="3"/>
  <c r="E1562" i="3"/>
  <c r="F1562" i="3" s="1"/>
  <c r="E1563" i="3"/>
  <c r="E1564" i="3"/>
  <c r="F1564" i="3" s="1"/>
  <c r="E1565" i="3"/>
  <c r="E1566" i="3"/>
  <c r="F1566" i="3" s="1"/>
  <c r="E1567" i="3"/>
  <c r="F1567" i="3" s="1"/>
  <c r="E1568" i="3"/>
  <c r="F1568" i="3" s="1"/>
  <c r="E1569" i="3"/>
  <c r="E1570" i="3"/>
  <c r="F1570" i="3" s="1"/>
  <c r="E1571" i="3"/>
  <c r="E1572" i="3"/>
  <c r="E1573" i="3"/>
  <c r="F1573" i="3" s="1"/>
  <c r="E1574" i="3"/>
  <c r="E1575" i="3"/>
  <c r="F1575" i="3" s="1"/>
  <c r="E1576" i="3"/>
  <c r="F1576" i="3" s="1"/>
  <c r="E1577" i="3"/>
  <c r="E1578" i="3"/>
  <c r="F1578" i="3" s="1"/>
  <c r="E1579" i="3"/>
  <c r="E1580" i="3"/>
  <c r="F1580" i="3" s="1"/>
  <c r="E1581" i="3"/>
  <c r="E1582" i="3"/>
  <c r="F1582" i="3" s="1"/>
  <c r="E1583" i="3"/>
  <c r="F1583" i="3" s="1"/>
  <c r="E1584" i="3"/>
  <c r="F1584" i="3" s="1"/>
  <c r="E1585" i="3"/>
  <c r="E1586" i="3"/>
  <c r="F1586" i="3" s="1"/>
  <c r="E1587" i="3"/>
  <c r="E1588" i="3"/>
  <c r="E1589" i="3"/>
  <c r="E1590" i="3"/>
  <c r="F1590" i="3" s="1"/>
  <c r="E1591" i="3"/>
  <c r="F1591" i="3" s="1"/>
  <c r="E1592" i="3"/>
  <c r="F1592" i="3" s="1"/>
  <c r="E1593" i="3"/>
  <c r="E1594" i="3"/>
  <c r="F1594" i="3" s="1"/>
  <c r="E1595" i="3"/>
  <c r="E1596" i="3"/>
  <c r="F1596" i="3" s="1"/>
  <c r="E1597" i="3"/>
  <c r="F1597" i="3" s="1"/>
  <c r="E1598" i="3"/>
  <c r="F1598" i="3" s="1"/>
  <c r="E1599" i="3"/>
  <c r="F1599" i="3" s="1"/>
  <c r="E1600" i="3"/>
  <c r="F1600" i="3" s="1"/>
  <c r="E1601" i="3"/>
  <c r="E1602" i="3"/>
  <c r="F1602" i="3" s="1"/>
  <c r="E1603" i="3"/>
  <c r="E1604" i="3"/>
  <c r="E1605" i="3"/>
  <c r="E1606" i="3"/>
  <c r="E1607" i="3"/>
  <c r="F1607" i="3" s="1"/>
  <c r="E1608" i="3"/>
  <c r="F1608" i="3" s="1"/>
  <c r="E1609" i="3"/>
  <c r="E1610" i="3"/>
  <c r="F1610" i="3" s="1"/>
  <c r="E1611" i="3"/>
  <c r="E1612" i="3"/>
  <c r="F1612" i="3" s="1"/>
  <c r="E1613" i="3"/>
  <c r="F1613" i="3" s="1"/>
  <c r="E1614" i="3"/>
  <c r="E1615" i="3"/>
  <c r="F1615" i="3" s="1"/>
  <c r="E1616" i="3"/>
  <c r="F1616" i="3" s="1"/>
  <c r="E1617" i="3"/>
  <c r="E1618" i="3"/>
  <c r="F1618" i="3" s="1"/>
  <c r="E1619" i="3"/>
  <c r="E1620" i="3"/>
  <c r="E1621" i="3"/>
  <c r="F1621" i="3" s="1"/>
  <c r="E1622" i="3"/>
  <c r="E1623" i="3"/>
  <c r="F1623" i="3" s="1"/>
  <c r="E1624" i="3"/>
  <c r="F1624" i="3" s="1"/>
  <c r="E1625" i="3"/>
  <c r="E1626" i="3"/>
  <c r="F1626" i="3" s="1"/>
  <c r="E1627" i="3"/>
  <c r="E1628" i="3"/>
  <c r="F1628" i="3" s="1"/>
  <c r="E1629" i="3"/>
  <c r="E1630" i="3"/>
  <c r="F1630" i="3" s="1"/>
  <c r="E1631" i="3"/>
  <c r="F1631" i="3" s="1"/>
  <c r="E1632" i="3"/>
  <c r="F1632" i="3" s="1"/>
  <c r="E1633" i="3"/>
  <c r="E1634" i="3"/>
  <c r="F1634" i="3" s="1"/>
  <c r="E1635" i="3"/>
  <c r="E1636" i="3"/>
  <c r="F1636" i="3" s="1"/>
  <c r="E1637" i="3"/>
  <c r="E1638" i="3"/>
  <c r="E1639" i="3"/>
  <c r="F1639" i="3" s="1"/>
  <c r="E1640" i="3"/>
  <c r="F1640" i="3" s="1"/>
  <c r="E1641" i="3"/>
  <c r="E1642" i="3"/>
  <c r="F1642" i="3" s="1"/>
  <c r="E1643" i="3"/>
  <c r="E1644" i="3"/>
  <c r="F1644" i="3" s="1"/>
  <c r="E1645" i="3"/>
  <c r="F1645" i="3" s="1"/>
  <c r="E1646" i="3"/>
  <c r="E1647" i="3"/>
  <c r="F1647" i="3" s="1"/>
  <c r="E1648" i="3"/>
  <c r="F1648" i="3" s="1"/>
  <c r="E1649" i="3"/>
  <c r="E1650" i="3"/>
  <c r="F1650" i="3" s="1"/>
  <c r="E1651" i="3"/>
  <c r="E1652" i="3"/>
  <c r="E1653" i="3"/>
  <c r="E1654" i="3"/>
  <c r="E1655" i="3"/>
  <c r="F1655" i="3" s="1"/>
  <c r="E1656" i="3"/>
  <c r="F1656" i="3" s="1"/>
  <c r="E1657" i="3"/>
  <c r="E1658" i="3"/>
  <c r="F1658" i="3" s="1"/>
  <c r="E1659" i="3"/>
  <c r="E1660" i="3"/>
  <c r="E1661" i="3"/>
  <c r="E1662" i="3"/>
  <c r="E1663" i="3"/>
  <c r="F1663" i="3" s="1"/>
  <c r="E1664" i="3"/>
  <c r="F1664" i="3" s="1"/>
  <c r="E1665" i="3"/>
  <c r="E1666" i="3"/>
  <c r="F1666" i="3" s="1"/>
  <c r="E1667" i="3"/>
  <c r="E1668" i="3"/>
  <c r="F1668" i="3" s="1"/>
  <c r="E1669" i="3"/>
  <c r="E1670" i="3"/>
  <c r="E1671" i="3"/>
  <c r="F1671" i="3" s="1"/>
  <c r="E1672" i="3"/>
  <c r="F1672" i="3" s="1"/>
  <c r="E1673" i="3"/>
  <c r="E1674" i="3"/>
  <c r="F1674" i="3" s="1"/>
  <c r="E1675" i="3"/>
  <c r="E1676" i="3"/>
  <c r="F1676" i="3" s="1"/>
  <c r="E1677" i="3"/>
  <c r="E1678" i="3"/>
  <c r="E1679" i="3"/>
  <c r="F1679" i="3" s="1"/>
  <c r="E1680" i="3"/>
  <c r="F1680" i="3" s="1"/>
  <c r="E1681" i="3"/>
  <c r="E1682" i="3"/>
  <c r="F1682" i="3" s="1"/>
  <c r="E1683" i="3"/>
  <c r="E1684" i="3"/>
  <c r="E1685" i="3"/>
  <c r="E1686" i="3"/>
  <c r="E1687" i="3"/>
  <c r="F1687" i="3" s="1"/>
  <c r="E1688" i="3"/>
  <c r="F1688" i="3" s="1"/>
  <c r="E1689" i="3"/>
  <c r="E1690" i="3"/>
  <c r="F1690" i="3" s="1"/>
  <c r="E1691" i="3"/>
  <c r="E1692" i="3"/>
  <c r="E1693" i="3"/>
  <c r="F1693" i="3" s="1"/>
  <c r="E1694" i="3"/>
  <c r="E1695" i="3"/>
  <c r="F1695" i="3" s="1"/>
  <c r="E1696" i="3"/>
  <c r="F1696" i="3" s="1"/>
  <c r="E1697" i="3"/>
  <c r="E1698" i="3"/>
  <c r="F1698" i="3" s="1"/>
  <c r="E1699" i="3"/>
  <c r="E1700" i="3"/>
  <c r="E1701" i="3"/>
  <c r="E1702" i="3"/>
  <c r="E1703" i="3"/>
  <c r="F1703" i="3" s="1"/>
  <c r="E1704" i="3"/>
  <c r="F1704" i="3" s="1"/>
  <c r="E1705" i="3"/>
  <c r="E1706" i="3"/>
  <c r="F1706" i="3" s="1"/>
  <c r="E1707" i="3"/>
  <c r="E1708" i="3"/>
  <c r="E1709" i="3"/>
  <c r="E1710" i="3"/>
  <c r="E1711" i="3"/>
  <c r="F1711" i="3" s="1"/>
  <c r="E1712" i="3"/>
  <c r="F1712" i="3" s="1"/>
  <c r="E1713" i="3"/>
  <c r="E1714" i="3"/>
  <c r="F1714" i="3" s="1"/>
  <c r="E1715" i="3"/>
  <c r="E1716" i="3"/>
  <c r="E1717" i="3"/>
  <c r="E1718" i="3"/>
  <c r="F1718" i="3" s="1"/>
  <c r="E1719" i="3"/>
  <c r="F1719" i="3" s="1"/>
  <c r="E1720" i="3"/>
  <c r="F1720" i="3" s="1"/>
  <c r="E1721" i="3"/>
  <c r="E1722" i="3"/>
  <c r="F1722" i="3" s="1"/>
  <c r="E1723" i="3"/>
  <c r="E1724" i="3"/>
  <c r="E1725" i="3"/>
  <c r="E1726" i="3"/>
  <c r="E1727" i="3"/>
  <c r="F1727" i="3" s="1"/>
  <c r="E1728" i="3"/>
  <c r="F1728" i="3" s="1"/>
  <c r="E1729" i="3"/>
  <c r="E1730" i="3"/>
  <c r="F1730" i="3" s="1"/>
  <c r="E1731" i="3"/>
  <c r="E1732" i="3"/>
  <c r="E1733" i="3"/>
  <c r="E1734" i="3"/>
  <c r="E1735" i="3"/>
  <c r="F1735" i="3" s="1"/>
  <c r="E1736" i="3"/>
  <c r="F1736" i="3" s="1"/>
  <c r="E1737" i="3"/>
  <c r="E1738" i="3"/>
  <c r="F1738" i="3" s="1"/>
  <c r="E1739" i="3"/>
  <c r="E1740" i="3"/>
  <c r="F1740" i="3" s="1"/>
  <c r="E1741" i="3"/>
  <c r="E1742" i="3"/>
  <c r="E1743" i="3"/>
  <c r="F1743" i="3" s="1"/>
  <c r="E1744" i="3"/>
  <c r="F1744" i="3" s="1"/>
  <c r="E1745" i="3"/>
  <c r="E1746" i="3"/>
  <c r="F1746" i="3" s="1"/>
  <c r="E1747" i="3"/>
  <c r="E1748" i="3"/>
  <c r="E1749" i="3"/>
  <c r="E1750" i="3"/>
  <c r="F1750" i="3" s="1"/>
  <c r="E1751" i="3"/>
  <c r="F1751" i="3" s="1"/>
  <c r="E1752" i="3"/>
  <c r="F1752" i="3" s="1"/>
  <c r="E1753" i="3"/>
  <c r="E1754" i="3"/>
  <c r="F1754" i="3" s="1"/>
  <c r="E1755" i="3"/>
  <c r="E1756" i="3"/>
  <c r="E1757" i="3"/>
  <c r="E1758" i="3"/>
  <c r="E1759" i="3"/>
  <c r="F1759" i="3" s="1"/>
  <c r="E1760" i="3"/>
  <c r="F1760" i="3" s="1"/>
  <c r="E1761" i="3"/>
  <c r="E1762" i="3"/>
  <c r="F1762" i="3" s="1"/>
  <c r="E1763" i="3"/>
  <c r="E1764" i="3"/>
  <c r="E1765" i="3"/>
  <c r="E1766" i="3"/>
  <c r="E1767" i="3"/>
  <c r="F1767" i="3" s="1"/>
  <c r="E1768" i="3"/>
  <c r="F1768" i="3" s="1"/>
  <c r="E1769" i="3"/>
  <c r="E1770" i="3"/>
  <c r="F1770" i="3" s="1"/>
  <c r="E1771" i="3"/>
  <c r="E1772" i="3"/>
  <c r="F1772" i="3" s="1"/>
  <c r="E1773" i="3"/>
  <c r="F1773" i="3" s="1"/>
  <c r="E1774" i="3"/>
  <c r="E1775" i="3"/>
  <c r="F1775" i="3" s="1"/>
  <c r="E1776" i="3"/>
  <c r="F1776" i="3" s="1"/>
  <c r="E1777" i="3"/>
  <c r="E1778" i="3"/>
  <c r="F1778" i="3" s="1"/>
  <c r="E1779" i="3"/>
  <c r="E1780" i="3"/>
  <c r="F1780" i="3" s="1"/>
  <c r="E1781" i="3"/>
  <c r="E1782" i="3"/>
  <c r="E1783" i="3"/>
  <c r="F1783" i="3" s="1"/>
  <c r="E1784" i="3"/>
  <c r="F1784" i="3" s="1"/>
  <c r="E1785" i="3"/>
  <c r="E1786" i="3"/>
  <c r="F1786" i="3" s="1"/>
  <c r="E1787" i="3"/>
  <c r="E1788" i="3"/>
  <c r="E1789" i="3"/>
  <c r="E1790" i="3"/>
  <c r="E1791" i="3"/>
  <c r="F1791" i="3" s="1"/>
  <c r="E1792" i="3"/>
  <c r="F1792" i="3" s="1"/>
  <c r="E1793" i="3"/>
  <c r="E1794" i="3"/>
  <c r="F1794" i="3" s="1"/>
  <c r="E1795" i="3"/>
  <c r="E1796" i="3"/>
  <c r="E1797" i="3"/>
  <c r="F1797" i="3" s="1"/>
  <c r="E1798" i="3"/>
  <c r="E1799" i="3"/>
  <c r="F1799" i="3" s="1"/>
  <c r="E1800" i="3"/>
  <c r="F1800" i="3" s="1"/>
  <c r="E1801" i="3"/>
  <c r="E1802" i="3"/>
  <c r="F1802" i="3" s="1"/>
  <c r="E1803" i="3"/>
  <c r="E1804" i="3"/>
  <c r="E1805" i="3"/>
  <c r="E1806" i="3"/>
  <c r="F1806" i="3" s="1"/>
  <c r="E1807" i="3"/>
  <c r="F1807" i="3" s="1"/>
  <c r="E1808" i="3"/>
  <c r="F1808" i="3" s="1"/>
  <c r="E1809" i="3"/>
  <c r="E1810" i="3"/>
  <c r="F1810" i="3" s="1"/>
  <c r="E1811" i="3"/>
  <c r="E1812" i="3"/>
  <c r="E1813" i="3"/>
  <c r="E1814" i="3"/>
  <c r="E1815" i="3"/>
  <c r="F1815" i="3" s="1"/>
  <c r="E1816" i="3"/>
  <c r="F1816" i="3" s="1"/>
  <c r="E1817" i="3"/>
  <c r="E1818" i="3"/>
  <c r="F1818" i="3" s="1"/>
  <c r="E1819" i="3"/>
  <c r="E1820" i="3"/>
  <c r="F1820" i="3" s="1"/>
  <c r="E1821" i="3"/>
  <c r="E1822" i="3"/>
  <c r="F1822" i="3" s="1"/>
  <c r="E1823" i="3"/>
  <c r="F1823" i="3" s="1"/>
  <c r="E1824" i="3"/>
  <c r="F1824" i="3" s="1"/>
  <c r="E1825" i="3"/>
  <c r="E1826" i="3"/>
  <c r="F1826" i="3" s="1"/>
  <c r="E1827" i="3"/>
  <c r="E1828" i="3"/>
  <c r="E1829" i="3"/>
  <c r="E1830" i="3"/>
  <c r="F1830" i="3" s="1"/>
  <c r="E1831" i="3"/>
  <c r="F1831" i="3" s="1"/>
  <c r="E1832" i="3"/>
  <c r="F1832" i="3" s="1"/>
  <c r="E1833" i="3"/>
  <c r="E1834" i="3"/>
  <c r="F1834" i="3" s="1"/>
  <c r="E1835" i="3"/>
  <c r="E1836" i="3"/>
  <c r="F1836" i="3" s="1"/>
  <c r="E1837" i="3"/>
  <c r="F1837" i="3" s="1"/>
  <c r="E1838" i="3"/>
  <c r="E1839" i="3"/>
  <c r="F1839" i="3" s="1"/>
  <c r="E1840" i="3"/>
  <c r="F1840" i="3" s="1"/>
  <c r="E1841" i="3"/>
  <c r="E1842" i="3"/>
  <c r="F1842" i="3" s="1"/>
  <c r="E1843" i="3"/>
  <c r="E1844" i="3"/>
  <c r="F1844" i="3" s="1"/>
  <c r="E1845" i="3"/>
  <c r="E1846" i="3"/>
  <c r="E1847" i="3"/>
  <c r="F1847" i="3" s="1"/>
  <c r="E1848" i="3"/>
  <c r="F1848" i="3" s="1"/>
  <c r="E1849" i="3"/>
  <c r="E1850" i="3"/>
  <c r="F1850" i="3" s="1"/>
  <c r="E1851" i="3"/>
  <c r="E1852" i="3"/>
  <c r="F1852" i="3" s="1"/>
  <c r="E1853" i="3"/>
  <c r="E1854" i="3"/>
  <c r="E1855" i="3"/>
  <c r="F1855" i="3" s="1"/>
  <c r="E1856" i="3"/>
  <c r="F1856" i="3" s="1"/>
  <c r="E1857" i="3"/>
  <c r="E1858" i="3"/>
  <c r="F1858" i="3" s="1"/>
  <c r="E1859" i="3"/>
  <c r="E1860" i="3"/>
  <c r="F1860" i="3" s="1"/>
  <c r="E1861" i="3"/>
  <c r="E1862" i="3"/>
  <c r="E1863" i="3"/>
  <c r="F1863" i="3" s="1"/>
  <c r="E1864" i="3"/>
  <c r="F1864" i="3" s="1"/>
  <c r="E1865" i="3"/>
  <c r="E1866" i="3"/>
  <c r="F1866" i="3" s="1"/>
  <c r="E1867" i="3"/>
  <c r="E1868" i="3"/>
  <c r="E1869" i="3"/>
  <c r="E1870" i="3"/>
  <c r="F1870" i="3" s="1"/>
  <c r="E1871" i="3"/>
  <c r="F1871" i="3" s="1"/>
  <c r="E1872" i="3"/>
  <c r="F1872" i="3" s="1"/>
  <c r="E1873" i="3"/>
  <c r="E1874" i="3"/>
  <c r="F1874" i="3" s="1"/>
  <c r="E1875" i="3"/>
  <c r="E1876" i="3"/>
  <c r="E1877" i="3"/>
  <c r="E1878" i="3"/>
  <c r="E1879" i="3"/>
  <c r="F1879" i="3" s="1"/>
  <c r="E1880" i="3"/>
  <c r="F1880" i="3" s="1"/>
  <c r="E1881" i="3"/>
  <c r="E1882" i="3"/>
  <c r="F1882" i="3" s="1"/>
  <c r="E1883" i="3"/>
  <c r="E1884" i="3"/>
  <c r="E1885" i="3"/>
  <c r="E1886" i="3"/>
  <c r="E1887" i="3"/>
  <c r="F1887" i="3" s="1"/>
  <c r="E1888" i="3"/>
  <c r="F1888" i="3" s="1"/>
  <c r="E1889" i="3"/>
  <c r="E1890" i="3"/>
  <c r="F1890" i="3" s="1"/>
  <c r="E1891" i="3"/>
  <c r="E1892" i="3"/>
  <c r="E1893" i="3"/>
  <c r="E1894" i="3"/>
  <c r="E1895" i="3"/>
  <c r="F1895" i="3" s="1"/>
  <c r="E1896" i="3"/>
  <c r="F1896" i="3" s="1"/>
  <c r="E1897" i="3"/>
  <c r="E1898" i="3"/>
  <c r="F1898" i="3" s="1"/>
  <c r="E1899" i="3"/>
  <c r="E1900" i="3"/>
  <c r="F1900" i="3" s="1"/>
  <c r="E1901" i="3"/>
  <c r="E1902" i="3"/>
  <c r="E1903" i="3"/>
  <c r="F1903" i="3" s="1"/>
  <c r="E1904" i="3"/>
  <c r="F1904" i="3" s="1"/>
  <c r="E1905" i="3"/>
  <c r="E1906" i="3"/>
  <c r="F1906" i="3" s="1"/>
  <c r="E1907" i="3"/>
  <c r="E1908" i="3"/>
  <c r="E1909" i="3"/>
  <c r="E1910" i="3"/>
  <c r="E1911" i="3"/>
  <c r="F1911" i="3" s="1"/>
  <c r="E1912" i="3"/>
  <c r="F1912" i="3" s="1"/>
  <c r="E1913" i="3"/>
  <c r="E1914" i="3"/>
  <c r="F1914" i="3" s="1"/>
  <c r="E1915" i="3"/>
  <c r="E1916" i="3"/>
  <c r="E1917" i="3"/>
  <c r="E1918" i="3"/>
  <c r="E1919" i="3"/>
  <c r="F1919" i="3" s="1"/>
  <c r="E1920" i="3"/>
  <c r="F1920" i="3" s="1"/>
  <c r="E1921" i="3"/>
  <c r="E1922" i="3"/>
  <c r="F1922" i="3" s="1"/>
  <c r="E1923" i="3"/>
  <c r="E1924" i="3"/>
  <c r="F1924" i="3" s="1"/>
  <c r="E1925" i="3"/>
  <c r="E1926" i="3"/>
  <c r="E1927" i="3"/>
  <c r="F1927" i="3" s="1"/>
  <c r="E1928" i="3"/>
  <c r="F1928" i="3" s="1"/>
  <c r="E1929" i="3"/>
  <c r="E1930" i="3"/>
  <c r="F1930" i="3" s="1"/>
  <c r="E1931" i="3"/>
  <c r="E1932" i="3"/>
  <c r="E1933" i="3"/>
  <c r="E1934" i="3"/>
  <c r="E1935" i="3"/>
  <c r="F1935" i="3" s="1"/>
  <c r="E1936" i="3"/>
  <c r="F1936" i="3" s="1"/>
  <c r="E1937" i="3"/>
  <c r="E1938" i="3"/>
  <c r="F1938" i="3" s="1"/>
  <c r="E1939" i="3"/>
  <c r="E1940" i="3"/>
  <c r="F1940" i="3" s="1"/>
  <c r="E1941" i="3"/>
  <c r="E1942" i="3"/>
  <c r="E1943" i="3"/>
  <c r="F1943" i="3" s="1"/>
  <c r="E1944" i="3"/>
  <c r="F1944" i="3" s="1"/>
  <c r="E1945" i="3"/>
  <c r="E1946" i="3"/>
  <c r="F1946" i="3" s="1"/>
  <c r="E1947" i="3"/>
  <c r="E1948" i="3"/>
  <c r="F1948" i="3" s="1"/>
  <c r="E1949" i="3"/>
  <c r="E1950" i="3"/>
  <c r="E1951" i="3"/>
  <c r="F1951" i="3" s="1"/>
  <c r="E1952" i="3"/>
  <c r="F1952" i="3" s="1"/>
  <c r="E1953" i="3"/>
  <c r="E1954" i="3"/>
  <c r="F1954" i="3" s="1"/>
  <c r="E1955" i="3"/>
  <c r="E1956" i="3"/>
  <c r="E1957" i="3"/>
  <c r="E1958" i="3"/>
  <c r="E1959" i="3"/>
  <c r="F1959" i="3" s="1"/>
  <c r="E1960" i="3"/>
  <c r="F1960" i="3" s="1"/>
  <c r="E1961" i="3"/>
  <c r="E1962" i="3"/>
  <c r="F1962" i="3" s="1"/>
  <c r="E1963" i="3"/>
  <c r="E1964" i="3"/>
  <c r="E1965" i="3"/>
  <c r="E1966" i="3"/>
  <c r="E1967" i="3"/>
  <c r="F1967" i="3" s="1"/>
  <c r="E1968" i="3"/>
  <c r="F1968" i="3" s="1"/>
  <c r="E1969" i="3"/>
  <c r="E1970" i="3"/>
  <c r="F1970" i="3" s="1"/>
  <c r="E1971" i="3"/>
  <c r="E1972" i="3"/>
  <c r="F1972" i="3" s="1"/>
  <c r="E1973" i="3"/>
  <c r="E1974" i="3"/>
  <c r="E1975" i="3"/>
  <c r="F1975" i="3" s="1"/>
  <c r="E1976" i="3"/>
  <c r="F1976" i="3" s="1"/>
  <c r="E1977" i="3"/>
  <c r="E1978" i="3"/>
  <c r="F1978" i="3" s="1"/>
  <c r="E1979" i="3"/>
  <c r="E1980" i="3"/>
  <c r="E1981" i="3"/>
  <c r="E1982" i="3"/>
  <c r="E1983" i="3"/>
  <c r="F1983" i="3" s="1"/>
  <c r="E1984" i="3"/>
  <c r="F1984" i="3" s="1"/>
  <c r="E1985" i="3"/>
  <c r="E1986" i="3"/>
  <c r="F1986" i="3" s="1"/>
  <c r="E1987" i="3"/>
  <c r="E1988" i="3"/>
  <c r="F1988" i="3" s="1"/>
  <c r="E1989" i="3"/>
  <c r="E1990" i="3"/>
  <c r="F1990" i="3" s="1"/>
  <c r="E1991" i="3"/>
  <c r="F1991" i="3" s="1"/>
  <c r="E1992" i="3"/>
  <c r="F1992" i="3" s="1"/>
  <c r="E1993" i="3"/>
  <c r="E1994" i="3"/>
  <c r="F1994" i="3" s="1"/>
  <c r="E1995" i="3"/>
  <c r="E1996" i="3"/>
  <c r="E1997" i="3"/>
  <c r="E1998" i="3"/>
  <c r="E1999" i="3"/>
  <c r="F1999" i="3" s="1"/>
  <c r="E2000" i="3"/>
  <c r="F2000" i="3" s="1"/>
  <c r="E2001" i="3"/>
  <c r="E2002" i="3"/>
  <c r="F2002" i="3" s="1"/>
  <c r="E2003" i="3"/>
  <c r="E2004" i="3"/>
  <c r="F2004" i="3" s="1"/>
  <c r="E2005" i="3"/>
  <c r="E2006" i="3"/>
  <c r="F2006" i="3" s="1"/>
  <c r="E2007" i="3"/>
  <c r="F2007" i="3" s="1"/>
  <c r="E2008" i="3"/>
  <c r="F2008" i="3" s="1"/>
  <c r="E2009" i="3"/>
  <c r="E2010" i="3"/>
  <c r="F2010" i="3" s="1"/>
  <c r="E2011" i="3"/>
  <c r="E2012" i="3"/>
  <c r="F2012" i="3" s="1"/>
  <c r="E2013" i="3"/>
  <c r="E2014" i="3"/>
  <c r="E2015" i="3"/>
  <c r="F2015" i="3" s="1"/>
  <c r="E2016" i="3"/>
  <c r="F2016" i="3" s="1"/>
  <c r="E2017" i="3"/>
  <c r="E2018" i="3"/>
  <c r="F2018" i="3" s="1"/>
  <c r="E2019" i="3"/>
  <c r="E2020" i="3"/>
  <c r="F2020" i="3" s="1"/>
  <c r="E2021" i="3"/>
  <c r="F2021" i="3" s="1"/>
  <c r="E2022" i="3"/>
  <c r="F2022" i="3" s="1"/>
  <c r="E2023" i="3"/>
  <c r="F2023" i="3" s="1"/>
  <c r="E2024" i="3"/>
  <c r="F2024" i="3" s="1"/>
  <c r="E2025" i="3"/>
  <c r="E2026" i="3"/>
  <c r="F2026" i="3" s="1"/>
  <c r="E2027" i="3"/>
  <c r="E2028" i="3"/>
  <c r="F2028" i="3" s="1"/>
  <c r="E2029" i="3"/>
  <c r="E2030" i="3"/>
  <c r="F2030" i="3" s="1"/>
  <c r="E2031" i="3"/>
  <c r="F2031" i="3" s="1"/>
  <c r="E2032" i="3"/>
  <c r="F2032" i="3" s="1"/>
  <c r="E2033" i="3"/>
  <c r="E2034" i="3"/>
  <c r="F2034" i="3" s="1"/>
  <c r="E2035" i="3"/>
  <c r="E2036" i="3"/>
  <c r="E2037" i="3"/>
  <c r="F2037" i="3" s="1"/>
  <c r="E2038" i="3"/>
  <c r="E2039" i="3"/>
  <c r="F2039" i="3" s="1"/>
  <c r="E2040" i="3"/>
  <c r="F2040" i="3" s="1"/>
  <c r="E2041" i="3"/>
  <c r="E2042" i="3"/>
  <c r="F2042" i="3" s="1"/>
  <c r="E2043" i="3"/>
  <c r="E2044" i="3"/>
  <c r="E2045" i="3"/>
  <c r="F2045" i="3" s="1"/>
  <c r="E2046" i="3"/>
  <c r="F2046" i="3" s="1"/>
  <c r="E2047" i="3"/>
  <c r="F2047" i="3" s="1"/>
  <c r="E2048" i="3"/>
  <c r="F2048" i="3" s="1"/>
  <c r="E2049" i="3"/>
  <c r="E2050" i="3"/>
  <c r="F2050" i="3" s="1"/>
  <c r="E2051" i="3"/>
  <c r="E2052" i="3"/>
  <c r="E2053" i="3"/>
  <c r="E2054" i="3"/>
  <c r="E2055" i="3"/>
  <c r="F2055" i="3" s="1"/>
  <c r="E2056" i="3"/>
  <c r="F2056" i="3" s="1"/>
  <c r="E2057" i="3"/>
  <c r="E2058" i="3"/>
  <c r="F2058" i="3" s="1"/>
  <c r="E2059" i="3"/>
  <c r="E2060" i="3"/>
  <c r="F2060" i="3" s="1"/>
  <c r="E2061" i="3"/>
  <c r="F2061" i="3" s="1"/>
  <c r="E2062" i="3"/>
  <c r="E2063" i="3"/>
  <c r="F2063" i="3" s="1"/>
  <c r="E2064" i="3"/>
  <c r="F2064" i="3" s="1"/>
  <c r="E2065" i="3"/>
  <c r="E2066" i="3"/>
  <c r="F2066" i="3" s="1"/>
  <c r="E2067" i="3"/>
  <c r="E2068" i="3"/>
  <c r="E2069" i="3"/>
  <c r="E2070" i="3"/>
  <c r="E2071" i="3"/>
  <c r="F2071" i="3" s="1"/>
  <c r="E2072" i="3"/>
  <c r="F2072" i="3" s="1"/>
  <c r="E2073" i="3"/>
  <c r="E2074" i="3"/>
  <c r="F2074" i="3" s="1"/>
  <c r="E2075" i="3"/>
  <c r="E2076" i="3"/>
  <c r="E2077" i="3"/>
  <c r="F2077" i="3" s="1"/>
  <c r="E2078" i="3"/>
  <c r="E2079" i="3"/>
  <c r="F2079" i="3" s="1"/>
  <c r="E2080" i="3"/>
  <c r="F2080" i="3" s="1"/>
  <c r="E2081" i="3"/>
  <c r="E2082" i="3"/>
  <c r="F2082" i="3" s="1"/>
  <c r="E2083" i="3"/>
  <c r="E2084" i="3"/>
  <c r="E2085" i="3"/>
  <c r="F2085" i="3" s="1"/>
  <c r="E2086" i="3"/>
  <c r="F2086" i="3" s="1"/>
  <c r="E2087" i="3"/>
  <c r="F2087" i="3" s="1"/>
  <c r="E2088" i="3"/>
  <c r="F2088" i="3" s="1"/>
  <c r="E2089" i="3"/>
  <c r="E2090" i="3"/>
  <c r="F2090" i="3" s="1"/>
  <c r="E2091" i="3"/>
  <c r="E2092" i="3"/>
  <c r="F2092" i="3" s="1"/>
  <c r="E2093" i="3"/>
  <c r="F2093" i="3" s="1"/>
  <c r="E2094" i="3"/>
  <c r="E2095" i="3"/>
  <c r="F2095" i="3" s="1"/>
  <c r="E2096" i="3"/>
  <c r="F2096" i="3" s="1"/>
  <c r="E2097" i="3"/>
  <c r="E2098" i="3"/>
  <c r="F2098" i="3" s="1"/>
  <c r="E2099" i="3"/>
  <c r="E2100" i="3"/>
  <c r="E2101" i="3"/>
  <c r="F2101" i="3" s="1"/>
  <c r="E2102" i="3"/>
  <c r="E2103" i="3"/>
  <c r="F2103" i="3" s="1"/>
  <c r="E2104" i="3"/>
  <c r="F2104" i="3" s="1"/>
  <c r="E2105" i="3"/>
  <c r="E2106" i="3"/>
  <c r="F2106" i="3" s="1"/>
  <c r="E2107" i="3"/>
  <c r="E2108" i="3"/>
  <c r="E2109" i="3"/>
  <c r="F2109" i="3" s="1"/>
  <c r="E2110" i="3"/>
  <c r="E2111" i="3"/>
  <c r="F2111" i="3" s="1"/>
  <c r="E2112" i="3"/>
  <c r="F2112" i="3" s="1"/>
  <c r="E2113" i="3"/>
  <c r="E2114" i="3"/>
  <c r="F2114" i="3" s="1"/>
  <c r="E2115" i="3"/>
  <c r="E2116" i="3"/>
  <c r="E2117" i="3"/>
  <c r="E2118" i="3"/>
  <c r="E2119" i="3"/>
  <c r="F2119" i="3" s="1"/>
  <c r="E2120" i="3"/>
  <c r="F2120" i="3" s="1"/>
  <c r="E2121" i="3"/>
  <c r="E2122" i="3"/>
  <c r="F2122" i="3" s="1"/>
  <c r="E2123" i="3"/>
  <c r="E2124" i="3"/>
  <c r="E2125" i="3"/>
  <c r="F2125" i="3" s="1"/>
  <c r="E2126" i="3"/>
  <c r="E2127" i="3"/>
  <c r="F2127" i="3" s="1"/>
  <c r="E2128" i="3"/>
  <c r="F2128" i="3" s="1"/>
  <c r="E2129" i="3"/>
  <c r="E2130" i="3"/>
  <c r="F2130" i="3" s="1"/>
  <c r="E2131" i="3"/>
  <c r="E2132" i="3"/>
  <c r="E2133" i="3"/>
  <c r="F2133" i="3" s="1"/>
  <c r="E2134" i="3"/>
  <c r="E2135" i="3"/>
  <c r="F2135" i="3" s="1"/>
  <c r="E2136" i="3"/>
  <c r="F2136" i="3" s="1"/>
  <c r="E2137" i="3"/>
  <c r="E2138" i="3"/>
  <c r="F2138" i="3" s="1"/>
  <c r="E2139" i="3"/>
  <c r="E2140" i="3"/>
  <c r="E2141" i="3"/>
  <c r="F2141" i="3" s="1"/>
  <c r="E2142" i="3"/>
  <c r="E2143" i="3"/>
  <c r="F2143" i="3" s="1"/>
  <c r="E2144" i="3"/>
  <c r="F2144" i="3" s="1"/>
  <c r="E2145" i="3"/>
  <c r="E2146" i="3"/>
  <c r="F2146" i="3" s="1"/>
  <c r="E2147" i="3"/>
  <c r="E2148" i="3"/>
  <c r="E2149" i="3"/>
  <c r="E2150" i="3"/>
  <c r="E2151" i="3"/>
  <c r="F2151" i="3" s="1"/>
  <c r="E2152" i="3"/>
  <c r="F2152" i="3" s="1"/>
  <c r="E2153" i="3"/>
  <c r="E2154" i="3"/>
  <c r="F2154" i="3" s="1"/>
  <c r="E2155" i="3"/>
  <c r="E2156" i="3"/>
  <c r="F2156" i="3" s="1"/>
  <c r="E2157" i="3"/>
  <c r="F2157" i="3" s="1"/>
  <c r="E2158" i="3"/>
  <c r="E2159" i="3"/>
  <c r="F2159" i="3" s="1"/>
  <c r="E2160" i="3"/>
  <c r="F2160" i="3" s="1"/>
  <c r="E2161" i="3"/>
  <c r="E2162" i="3"/>
  <c r="F2162" i="3" s="1"/>
  <c r="E2163" i="3"/>
  <c r="E2164" i="3"/>
  <c r="E2165" i="3"/>
  <c r="F2165" i="3" s="1"/>
  <c r="E2166" i="3"/>
  <c r="E2167" i="3"/>
  <c r="F2167" i="3" s="1"/>
  <c r="E2168" i="3"/>
  <c r="F2168" i="3" s="1"/>
  <c r="E2169" i="3"/>
  <c r="E2170" i="3"/>
  <c r="F2170" i="3" s="1"/>
  <c r="E2171" i="3"/>
  <c r="E2172" i="3"/>
  <c r="F2172" i="3" s="1"/>
  <c r="E2173" i="3"/>
  <c r="F2173" i="3" s="1"/>
  <c r="E2174" i="3"/>
  <c r="F2174" i="3" s="1"/>
  <c r="E2175" i="3"/>
  <c r="F2175" i="3" s="1"/>
  <c r="E2176" i="3"/>
  <c r="F2176" i="3" s="1"/>
  <c r="E2177" i="3"/>
  <c r="E2178" i="3"/>
  <c r="F2178" i="3" s="1"/>
  <c r="E2179" i="3"/>
  <c r="E2180" i="3"/>
  <c r="E2181" i="3"/>
  <c r="F2181" i="3" s="1"/>
  <c r="E2182" i="3"/>
  <c r="E2183" i="3"/>
  <c r="F2183" i="3" s="1"/>
  <c r="E2184" i="3"/>
  <c r="F2184" i="3" s="1"/>
  <c r="E2185" i="3"/>
  <c r="E2186" i="3"/>
  <c r="F2186" i="3" s="1"/>
  <c r="E2187" i="3"/>
  <c r="E2188" i="3"/>
  <c r="F2188" i="3" s="1"/>
  <c r="E2189" i="3"/>
  <c r="F2189" i="3" s="1"/>
  <c r="E2190" i="3"/>
  <c r="E2191" i="3"/>
  <c r="F2191" i="3" s="1"/>
  <c r="E2192" i="3"/>
  <c r="F2192" i="3" s="1"/>
  <c r="E2193" i="3"/>
  <c r="E2194" i="3"/>
  <c r="F2194" i="3" s="1"/>
  <c r="E2195" i="3"/>
  <c r="E2196" i="3"/>
  <c r="E2197" i="3"/>
  <c r="F2197" i="3" s="1"/>
  <c r="E2198" i="3"/>
  <c r="E2199" i="3"/>
  <c r="F2199" i="3" s="1"/>
  <c r="E2200" i="3"/>
  <c r="F2200" i="3" s="1"/>
  <c r="E2201" i="3"/>
  <c r="E2202" i="3"/>
  <c r="F2202" i="3" s="1"/>
  <c r="E2203" i="3"/>
  <c r="E2204" i="3"/>
  <c r="F2204" i="3" s="1"/>
  <c r="E2205" i="3"/>
  <c r="F2205" i="3" s="1"/>
  <c r="E2206" i="3"/>
  <c r="F2206" i="3" s="1"/>
  <c r="E2207" i="3"/>
  <c r="F2207" i="3" s="1"/>
  <c r="E2208" i="3"/>
  <c r="F2208" i="3" s="1"/>
  <c r="E2209" i="3"/>
  <c r="E2210" i="3"/>
  <c r="F2210" i="3" s="1"/>
  <c r="E2211" i="3"/>
  <c r="E2212" i="3"/>
  <c r="E2213" i="3"/>
  <c r="F2213" i="3" s="1"/>
  <c r="E2214" i="3"/>
  <c r="E2215" i="3"/>
  <c r="F2215" i="3" s="1"/>
  <c r="E2216" i="3"/>
  <c r="F2216" i="3" s="1"/>
  <c r="E2217" i="3"/>
  <c r="E2218" i="3"/>
  <c r="F2218" i="3" s="1"/>
  <c r="E2219" i="3"/>
  <c r="E2220" i="3"/>
  <c r="E2221" i="3"/>
  <c r="F2221" i="3" s="1"/>
  <c r="E2222" i="3"/>
  <c r="E2223" i="3"/>
  <c r="F2223" i="3" s="1"/>
  <c r="E2224" i="3"/>
  <c r="F2224" i="3" s="1"/>
  <c r="E2225" i="3"/>
  <c r="E2226" i="3"/>
  <c r="F2226" i="3" s="1"/>
  <c r="E2227" i="3"/>
  <c r="E2228" i="3"/>
  <c r="E2229" i="3"/>
  <c r="F2229" i="3" s="1"/>
  <c r="E2230" i="3"/>
  <c r="E2231" i="3"/>
  <c r="F2231" i="3" s="1"/>
  <c r="E2232" i="3"/>
  <c r="F2232" i="3" s="1"/>
  <c r="E2233" i="3"/>
  <c r="E2234" i="3"/>
  <c r="F2234" i="3" s="1"/>
  <c r="E2235" i="3"/>
  <c r="E2236" i="3"/>
  <c r="E2237" i="3"/>
  <c r="F2237" i="3" s="1"/>
  <c r="E2238" i="3"/>
  <c r="F2238" i="3" s="1"/>
  <c r="E2239" i="3"/>
  <c r="F2239" i="3" s="1"/>
  <c r="E2240" i="3"/>
  <c r="F2240" i="3" s="1"/>
  <c r="E2241" i="3"/>
  <c r="E2242" i="3"/>
  <c r="F2242" i="3" s="1"/>
  <c r="E2243" i="3"/>
  <c r="E2244" i="3"/>
  <c r="E2245" i="3"/>
  <c r="F2245" i="3" s="1"/>
  <c r="E2246" i="3"/>
  <c r="E2247" i="3"/>
  <c r="F2247" i="3" s="1"/>
  <c r="E2248" i="3"/>
  <c r="F2248" i="3" s="1"/>
  <c r="E2249" i="3"/>
  <c r="E2250" i="3"/>
  <c r="F2250" i="3" s="1"/>
  <c r="E2251" i="3"/>
  <c r="E2252" i="3"/>
  <c r="E2253" i="3"/>
  <c r="F2253" i="3" s="1"/>
  <c r="E2254" i="3"/>
  <c r="E2255" i="3"/>
  <c r="F2255" i="3" s="1"/>
  <c r="E2256" i="3"/>
  <c r="F2256" i="3" s="1"/>
  <c r="E2257" i="3"/>
  <c r="E2258" i="3"/>
  <c r="F2258" i="3" s="1"/>
  <c r="E2259" i="3"/>
  <c r="E2260" i="3"/>
  <c r="E2261" i="3"/>
  <c r="F2261" i="3" s="1"/>
  <c r="E2262" i="3"/>
  <c r="F2262" i="3" s="1"/>
  <c r="E2263" i="3"/>
  <c r="F2263" i="3" s="1"/>
  <c r="E2264" i="3"/>
  <c r="F2264" i="3" s="1"/>
  <c r="E2265" i="3"/>
  <c r="E2266" i="3"/>
  <c r="F2266" i="3" s="1"/>
  <c r="E2267" i="3"/>
  <c r="E2268" i="3"/>
  <c r="E2269" i="3"/>
  <c r="F2269" i="3" s="1"/>
  <c r="E2270" i="3"/>
  <c r="F2270" i="3" s="1"/>
  <c r="E2271" i="3"/>
  <c r="F2271" i="3" s="1"/>
  <c r="E2272" i="3"/>
  <c r="F2272" i="3" s="1"/>
  <c r="E2273" i="3"/>
  <c r="E2274" i="3"/>
  <c r="F2274" i="3" s="1"/>
  <c r="E2275" i="3"/>
  <c r="E2276" i="3"/>
  <c r="E2277" i="3"/>
  <c r="F2277" i="3" s="1"/>
  <c r="E2278" i="3"/>
  <c r="E2279" i="3"/>
  <c r="F2279" i="3" s="1"/>
  <c r="E2280" i="3"/>
  <c r="F2280" i="3" s="1"/>
  <c r="E2281" i="3"/>
  <c r="E2282" i="3"/>
  <c r="F2282" i="3" s="1"/>
  <c r="E2283" i="3"/>
  <c r="E2284" i="3"/>
  <c r="E2285" i="3"/>
  <c r="F2285" i="3" s="1"/>
  <c r="E2286" i="3"/>
  <c r="F2286" i="3" s="1"/>
  <c r="E2287" i="3"/>
  <c r="F2287" i="3" s="1"/>
  <c r="E2288" i="3"/>
  <c r="F2288" i="3" s="1"/>
  <c r="E2289" i="3"/>
  <c r="E2290" i="3"/>
  <c r="F2290" i="3" s="1"/>
  <c r="E2291" i="3"/>
  <c r="E2292" i="3"/>
  <c r="F2292" i="3" s="1"/>
  <c r="E2293" i="3"/>
  <c r="F2293" i="3" s="1"/>
  <c r="E2294" i="3"/>
  <c r="E2295" i="3"/>
  <c r="F2295" i="3" s="1"/>
  <c r="E2296" i="3"/>
  <c r="F2296" i="3" s="1"/>
  <c r="E2297" i="3"/>
  <c r="E2298" i="3"/>
  <c r="F2298" i="3" s="1"/>
  <c r="E2299" i="3"/>
  <c r="E2300" i="3"/>
  <c r="E2301" i="3"/>
  <c r="F2301" i="3" s="1"/>
  <c r="E2302" i="3"/>
  <c r="E2303" i="3"/>
  <c r="F2303" i="3" s="1"/>
  <c r="E2304" i="3"/>
  <c r="F2304" i="3" s="1"/>
  <c r="E2305" i="3"/>
  <c r="E2306" i="3"/>
  <c r="F2306" i="3" s="1"/>
  <c r="E2307" i="3"/>
  <c r="E2308" i="3"/>
  <c r="E2309" i="3"/>
  <c r="F2309" i="3" s="1"/>
  <c r="E2310" i="3"/>
  <c r="F2310" i="3" s="1"/>
  <c r="E2311" i="3"/>
  <c r="F2311" i="3" s="1"/>
  <c r="E2312" i="3"/>
  <c r="F2312" i="3" s="1"/>
  <c r="E2313" i="3"/>
  <c r="E2314" i="3"/>
  <c r="F2314" i="3" s="1"/>
  <c r="E2315" i="3"/>
  <c r="E2316" i="3"/>
  <c r="E2317" i="3"/>
  <c r="F2317" i="3" s="1"/>
  <c r="E2318" i="3"/>
  <c r="E2319" i="3"/>
  <c r="F2319" i="3" s="1"/>
  <c r="E2320" i="3"/>
  <c r="F2320" i="3" s="1"/>
  <c r="E2321" i="3"/>
  <c r="E2322" i="3"/>
  <c r="F2322" i="3" s="1"/>
  <c r="E2323" i="3"/>
  <c r="E2324" i="3"/>
  <c r="E2325" i="3"/>
  <c r="F2325" i="3" s="1"/>
  <c r="E2326" i="3"/>
  <c r="E2327" i="3"/>
  <c r="F2327" i="3" s="1"/>
  <c r="E2328" i="3"/>
  <c r="F2328" i="3" s="1"/>
  <c r="E2329" i="3"/>
  <c r="E2330" i="3"/>
  <c r="F2330" i="3" s="1"/>
  <c r="E2331" i="3"/>
  <c r="E2332" i="3"/>
  <c r="E2333" i="3"/>
  <c r="F2333" i="3" s="1"/>
  <c r="E2334" i="3"/>
  <c r="F2334" i="3" s="1"/>
  <c r="E2335" i="3"/>
  <c r="F2335" i="3" s="1"/>
  <c r="E2336" i="3"/>
  <c r="F2336" i="3" s="1"/>
  <c r="E2337" i="3"/>
  <c r="E2338" i="3"/>
  <c r="F2338" i="3" s="1"/>
  <c r="E2339" i="3"/>
  <c r="E2340" i="3"/>
  <c r="E2341" i="3"/>
  <c r="F2341" i="3" s="1"/>
  <c r="E2342" i="3"/>
  <c r="E2343" i="3"/>
  <c r="F2343" i="3" s="1"/>
  <c r="E2344" i="3"/>
  <c r="F2344" i="3" s="1"/>
  <c r="E2345" i="3"/>
  <c r="E2346" i="3"/>
  <c r="F2346" i="3" s="1"/>
  <c r="E2347" i="3"/>
  <c r="E2348" i="3"/>
  <c r="F2348" i="3" s="1"/>
  <c r="E2349" i="3"/>
  <c r="E2350" i="3"/>
  <c r="E2351" i="3"/>
  <c r="F2351" i="3" s="1"/>
  <c r="E2352" i="3"/>
  <c r="F2352" i="3" s="1"/>
  <c r="E2353" i="3"/>
  <c r="E2354" i="3"/>
  <c r="F2354" i="3" s="1"/>
  <c r="E2355" i="3"/>
  <c r="E2356" i="3"/>
  <c r="F2356" i="3" s="1"/>
  <c r="E2357" i="3"/>
  <c r="F2357" i="3" s="1"/>
  <c r="E2358" i="3"/>
  <c r="E2359" i="3"/>
  <c r="F2359" i="3" s="1"/>
  <c r="E2360" i="3"/>
  <c r="F2360" i="3" s="1"/>
  <c r="E2361" i="3"/>
  <c r="E2362" i="3"/>
  <c r="F2362" i="3" s="1"/>
  <c r="E2363" i="3"/>
  <c r="E2364" i="3"/>
  <c r="F2364" i="3" s="1"/>
  <c r="E2365" i="3"/>
  <c r="F2365" i="3" s="1"/>
  <c r="E2366" i="3"/>
  <c r="F2366" i="3" s="1"/>
  <c r="E2367" i="3"/>
  <c r="F2367" i="3" s="1"/>
  <c r="E2368" i="3"/>
  <c r="F2368" i="3" s="1"/>
  <c r="E2369" i="3"/>
  <c r="E2370" i="3"/>
  <c r="F2370" i="3" s="1"/>
  <c r="E2371" i="3"/>
  <c r="E2372" i="3"/>
  <c r="E2373" i="3"/>
  <c r="F2373" i="3" s="1"/>
  <c r="E2374" i="3"/>
  <c r="E2375" i="3"/>
  <c r="F2375" i="3" s="1"/>
  <c r="E2376" i="3"/>
  <c r="F2376" i="3" s="1"/>
  <c r="E2377" i="3"/>
  <c r="E2378" i="3"/>
  <c r="F2378" i="3" s="1"/>
  <c r="E2379" i="3"/>
  <c r="E2380" i="3"/>
  <c r="E2381" i="3"/>
  <c r="E2382" i="3"/>
  <c r="E2383" i="3"/>
  <c r="F2383" i="3" s="1"/>
  <c r="E2384" i="3"/>
  <c r="F2384" i="3" s="1"/>
  <c r="E2385" i="3"/>
  <c r="E2386" i="3"/>
  <c r="F2386" i="3" s="1"/>
  <c r="E2387" i="3"/>
  <c r="E2388" i="3"/>
  <c r="F2388" i="3" s="1"/>
  <c r="E2389" i="3"/>
  <c r="F2389" i="3" s="1"/>
  <c r="E2390" i="3"/>
  <c r="E2391" i="3"/>
  <c r="F2391" i="3" s="1"/>
  <c r="E2392" i="3"/>
  <c r="F2392" i="3" s="1"/>
  <c r="E2393" i="3"/>
  <c r="E2394" i="3"/>
  <c r="F2394" i="3" s="1"/>
  <c r="E2395" i="3"/>
  <c r="E2396" i="3"/>
  <c r="E2397" i="3"/>
  <c r="F2397" i="3" s="1"/>
  <c r="E2398" i="3"/>
  <c r="E2399" i="3"/>
  <c r="F2399" i="3" s="1"/>
  <c r="E2400" i="3"/>
  <c r="F2400" i="3" s="1"/>
  <c r="E2401" i="3"/>
  <c r="E2402" i="3"/>
  <c r="F2402" i="3" s="1"/>
  <c r="E2403" i="3"/>
  <c r="E2404" i="3"/>
  <c r="E2405" i="3"/>
  <c r="F2405" i="3" s="1"/>
  <c r="E2406" i="3"/>
  <c r="E2407" i="3"/>
  <c r="F2407" i="3" s="1"/>
  <c r="E2408" i="3"/>
  <c r="F2408" i="3" s="1"/>
  <c r="E2409" i="3"/>
  <c r="E2410" i="3"/>
  <c r="F2410" i="3" s="1"/>
  <c r="E2411" i="3"/>
  <c r="E2412" i="3"/>
  <c r="E2413" i="3"/>
  <c r="F2413" i="3" s="1"/>
  <c r="E2414" i="3"/>
  <c r="E2415" i="3"/>
  <c r="F2415" i="3" s="1"/>
  <c r="E2416" i="3"/>
  <c r="F2416" i="3" s="1"/>
  <c r="E2417" i="3"/>
  <c r="E2418" i="3"/>
  <c r="F2418" i="3" s="1"/>
  <c r="E2419" i="3"/>
  <c r="E2420" i="3"/>
  <c r="E2421" i="3"/>
  <c r="F2421" i="3" s="1"/>
  <c r="E2422" i="3"/>
  <c r="E2423" i="3"/>
  <c r="F2423" i="3" s="1"/>
  <c r="E2424" i="3"/>
  <c r="F2424" i="3" s="1"/>
  <c r="E2425" i="3"/>
  <c r="E2426" i="3"/>
  <c r="F2426" i="3" s="1"/>
  <c r="E2427" i="3"/>
  <c r="E2428" i="3"/>
  <c r="E2429" i="3"/>
  <c r="F2429" i="3" s="1"/>
  <c r="E2430" i="3"/>
  <c r="F2430" i="3" s="1"/>
  <c r="E2431" i="3"/>
  <c r="F2431" i="3" s="1"/>
  <c r="E2432" i="3"/>
  <c r="F2432" i="3" s="1"/>
  <c r="E2433" i="3"/>
  <c r="E2434" i="3"/>
  <c r="F2434" i="3" s="1"/>
  <c r="E2435" i="3"/>
  <c r="E2436" i="3"/>
  <c r="E2437" i="3"/>
  <c r="F2437" i="3" s="1"/>
  <c r="E2438" i="3"/>
  <c r="E2439" i="3"/>
  <c r="F2439" i="3" s="1"/>
  <c r="E2440" i="3"/>
  <c r="F2440" i="3" s="1"/>
  <c r="E2441" i="3"/>
  <c r="E2442" i="3"/>
  <c r="F2442" i="3" s="1"/>
  <c r="E2443" i="3"/>
  <c r="E2444" i="3"/>
  <c r="E2445" i="3"/>
  <c r="F2445" i="3" s="1"/>
  <c r="E2446" i="3"/>
  <c r="E2447" i="3"/>
  <c r="F2447" i="3" s="1"/>
  <c r="E2448" i="3"/>
  <c r="F2448" i="3" s="1"/>
  <c r="E2449" i="3"/>
  <c r="E2450" i="3"/>
  <c r="F2450" i="3" s="1"/>
  <c r="E2451" i="3"/>
  <c r="E2452" i="3"/>
  <c r="F2452" i="3" s="1"/>
  <c r="E2453" i="3"/>
  <c r="F2453" i="3" s="1"/>
  <c r="E2454" i="3"/>
  <c r="F2454" i="3" s="1"/>
  <c r="E2455" i="3"/>
  <c r="F2455" i="3" s="1"/>
  <c r="E2456" i="3"/>
  <c r="F2456" i="3" s="1"/>
  <c r="E2457" i="3"/>
  <c r="E2458" i="3"/>
  <c r="F2458" i="3" s="1"/>
  <c r="E2459" i="3"/>
  <c r="E2460" i="3"/>
  <c r="F2460" i="3" s="1"/>
  <c r="E2461" i="3"/>
  <c r="F2461" i="3" s="1"/>
  <c r="E2462" i="3"/>
  <c r="E2463" i="3"/>
  <c r="F2463" i="3" s="1"/>
  <c r="E2464" i="3"/>
  <c r="F2464" i="3" s="1"/>
  <c r="E2465" i="3"/>
  <c r="E2466" i="3"/>
  <c r="F2466" i="3" s="1"/>
  <c r="E2467" i="3"/>
  <c r="E2468" i="3"/>
  <c r="E2469" i="3"/>
  <c r="F2469" i="3" s="1"/>
  <c r="E2470" i="3"/>
  <c r="E2471" i="3"/>
  <c r="F2471" i="3" s="1"/>
  <c r="E2472" i="3"/>
  <c r="F2472" i="3" s="1"/>
  <c r="E2473" i="3"/>
  <c r="E2474" i="3"/>
  <c r="F2474" i="3" s="1"/>
  <c r="E2475" i="3"/>
  <c r="E2476" i="3"/>
  <c r="E2477" i="3"/>
  <c r="F2477" i="3" s="1"/>
  <c r="E2478" i="3"/>
  <c r="E2479" i="3"/>
  <c r="F2479" i="3" s="1"/>
  <c r="E2480" i="3"/>
  <c r="F2480" i="3" s="1"/>
  <c r="E2481" i="3"/>
  <c r="E2482" i="3"/>
  <c r="F2482" i="3" s="1"/>
  <c r="E2483" i="3"/>
  <c r="E2484" i="3"/>
  <c r="E2485" i="3"/>
  <c r="F2485" i="3" s="1"/>
  <c r="E2486" i="3"/>
  <c r="E2487" i="3"/>
  <c r="F2487" i="3" s="1"/>
  <c r="E2488" i="3"/>
  <c r="F2488" i="3" s="1"/>
  <c r="E2489" i="3"/>
  <c r="E2490" i="3"/>
  <c r="F2490" i="3" s="1"/>
  <c r="E2491" i="3"/>
  <c r="E2492" i="3"/>
  <c r="E2493" i="3"/>
  <c r="E2494" i="3"/>
  <c r="E2495" i="3"/>
  <c r="F2495" i="3" s="1"/>
  <c r="E2496" i="3"/>
  <c r="F2496" i="3" s="1"/>
  <c r="E2497" i="3"/>
  <c r="E2498" i="3"/>
  <c r="F2498" i="3" s="1"/>
  <c r="E2499" i="3"/>
  <c r="E2500" i="3"/>
  <c r="F2500" i="3" s="1"/>
  <c r="E2501" i="3"/>
  <c r="F2501" i="3" s="1"/>
  <c r="E2502" i="3"/>
  <c r="E2503" i="3"/>
  <c r="F2503" i="3" s="1"/>
  <c r="E2504" i="3"/>
  <c r="F2504" i="3" s="1"/>
  <c r="E2505" i="3"/>
  <c r="E2506" i="3"/>
  <c r="F2506" i="3" s="1"/>
  <c r="E2507" i="3"/>
  <c r="E2508" i="3"/>
  <c r="F2508" i="3" s="1"/>
  <c r="E2509" i="3"/>
  <c r="E2510" i="3"/>
  <c r="F2510" i="3" s="1"/>
  <c r="E2511" i="3"/>
  <c r="F2511" i="3" s="1"/>
  <c r="E2512" i="3"/>
  <c r="F2512" i="3" s="1"/>
  <c r="E2513" i="3"/>
  <c r="E2514" i="3"/>
  <c r="F2514" i="3" s="1"/>
  <c r="E2515" i="3"/>
  <c r="E2516" i="3"/>
  <c r="F2516" i="3" s="1"/>
  <c r="E2517" i="3"/>
  <c r="F2517" i="3" s="1"/>
  <c r="E2518" i="3"/>
  <c r="F2518" i="3" s="1"/>
  <c r="E2519" i="3"/>
  <c r="F2519" i="3" s="1"/>
  <c r="E2520" i="3"/>
  <c r="F2520" i="3" s="1"/>
  <c r="E2521" i="3"/>
  <c r="E2522" i="3"/>
  <c r="F2522" i="3" s="1"/>
  <c r="E2523" i="3"/>
  <c r="E2524" i="3"/>
  <c r="F2524" i="3" s="1"/>
  <c r="E2525" i="3"/>
  <c r="F2525" i="3" s="1"/>
  <c r="E2526" i="3"/>
  <c r="E2527" i="3"/>
  <c r="F2527" i="3" s="1"/>
  <c r="E2528" i="3"/>
  <c r="F2528" i="3" s="1"/>
  <c r="E2529" i="3"/>
  <c r="E2530" i="3"/>
  <c r="F2530" i="3" s="1"/>
  <c r="E2531" i="3"/>
  <c r="E2532" i="3"/>
  <c r="E2533" i="3"/>
  <c r="F2533" i="3" s="1"/>
  <c r="E2534" i="3"/>
  <c r="F2534" i="3" s="1"/>
  <c r="E2535" i="3"/>
  <c r="F2535" i="3" s="1"/>
  <c r="E2536" i="3"/>
  <c r="F2536" i="3" s="1"/>
  <c r="E2537" i="3"/>
  <c r="E2538" i="3"/>
  <c r="F2538" i="3" s="1"/>
  <c r="E2539" i="3"/>
  <c r="E2540" i="3"/>
  <c r="F2540" i="3" s="1"/>
  <c r="E2541" i="3"/>
  <c r="E2542" i="3"/>
  <c r="E2543" i="3"/>
  <c r="F2543" i="3" s="1"/>
  <c r="E2544" i="3"/>
  <c r="F2544" i="3" s="1"/>
  <c r="E2545" i="3"/>
  <c r="E2546" i="3"/>
  <c r="F2546" i="3" s="1"/>
  <c r="E2547" i="3"/>
  <c r="E2548" i="3"/>
  <c r="E2549" i="3"/>
  <c r="F2549" i="3" s="1"/>
  <c r="E2550" i="3"/>
  <c r="E2551" i="3"/>
  <c r="F2551" i="3" s="1"/>
  <c r="E2552" i="3"/>
  <c r="F2552" i="3" s="1"/>
  <c r="E2553" i="3"/>
  <c r="E2554" i="3"/>
  <c r="F2554" i="3" s="1"/>
  <c r="E2555" i="3"/>
  <c r="E2556" i="3"/>
  <c r="E2557" i="3"/>
  <c r="F2557" i="3" s="1"/>
  <c r="E2558" i="3"/>
  <c r="E2559" i="3"/>
  <c r="F2559" i="3" s="1"/>
  <c r="E2560" i="3"/>
  <c r="F2560" i="3" s="1"/>
  <c r="E2561" i="3"/>
  <c r="E2562" i="3"/>
  <c r="F2562" i="3" s="1"/>
  <c r="E2563" i="3"/>
  <c r="E2564" i="3"/>
  <c r="F2564" i="3" s="1"/>
  <c r="E2565" i="3"/>
  <c r="F2565" i="3" s="1"/>
  <c r="E2566" i="3"/>
  <c r="E2567" i="3"/>
  <c r="F2567" i="3" s="1"/>
  <c r="E2568" i="3"/>
  <c r="F2568" i="3" s="1"/>
  <c r="E2569" i="3"/>
  <c r="E2570" i="3"/>
  <c r="F2570" i="3" s="1"/>
  <c r="E2571" i="3"/>
  <c r="E2572" i="3"/>
  <c r="F2572" i="3" s="1"/>
  <c r="E2573" i="3"/>
  <c r="F2573" i="3" s="1"/>
  <c r="E2574" i="3"/>
  <c r="F2574" i="3" s="1"/>
  <c r="E2575" i="3"/>
  <c r="F2575" i="3" s="1"/>
  <c r="E2576" i="3"/>
  <c r="F2576" i="3" s="1"/>
  <c r="E2577" i="3"/>
  <c r="E2578" i="3"/>
  <c r="F2578" i="3" s="1"/>
  <c r="E2579" i="3"/>
  <c r="E2580" i="3"/>
  <c r="E2581" i="3"/>
  <c r="F2581" i="3" s="1"/>
  <c r="E2582" i="3"/>
  <c r="E2583" i="3"/>
  <c r="F2583" i="3" s="1"/>
  <c r="E2584" i="3"/>
  <c r="F2584" i="3" s="1"/>
  <c r="E2585" i="3"/>
  <c r="E2586" i="3"/>
  <c r="F2586" i="3" s="1"/>
  <c r="E2587" i="3"/>
  <c r="E2588" i="3"/>
  <c r="E2589" i="3"/>
  <c r="F2589" i="3" s="1"/>
  <c r="E2590" i="3"/>
  <c r="E2591" i="3"/>
  <c r="F2591" i="3" s="1"/>
  <c r="E2592" i="3"/>
  <c r="F2592" i="3" s="1"/>
  <c r="E2593" i="3"/>
  <c r="E2594" i="3"/>
  <c r="F2594" i="3" s="1"/>
  <c r="E2595" i="3"/>
  <c r="E2596" i="3"/>
  <c r="E2597" i="3"/>
  <c r="F2597" i="3" s="1"/>
  <c r="E2598" i="3"/>
  <c r="E2599" i="3"/>
  <c r="F2599" i="3" s="1"/>
  <c r="E2600" i="3"/>
  <c r="F2600" i="3" s="1"/>
  <c r="E2601" i="3"/>
  <c r="E2602" i="3"/>
  <c r="F2602" i="3" s="1"/>
  <c r="E2603" i="3"/>
  <c r="E2604" i="3"/>
  <c r="E2605" i="3"/>
  <c r="F2605" i="3" s="1"/>
  <c r="E2606" i="3"/>
  <c r="E2607" i="3"/>
  <c r="F2607" i="3" s="1"/>
  <c r="E2608" i="3"/>
  <c r="F2608" i="3" s="1"/>
  <c r="E2609" i="3"/>
  <c r="E2610" i="3"/>
  <c r="F2610" i="3" s="1"/>
  <c r="E2611" i="3"/>
  <c r="E2612" i="3"/>
  <c r="E2613" i="3"/>
  <c r="F2613" i="3" s="1"/>
  <c r="E2614" i="3"/>
  <c r="F2614" i="3" s="1"/>
  <c r="E2615" i="3"/>
  <c r="F2615" i="3" s="1"/>
  <c r="E2616" i="3"/>
  <c r="F2616" i="3" s="1"/>
  <c r="E2617" i="3"/>
  <c r="E2618" i="3"/>
  <c r="F2618" i="3" s="1"/>
  <c r="E2619" i="3"/>
  <c r="E2620" i="3"/>
  <c r="F2620" i="3" s="1"/>
  <c r="E2621" i="3"/>
  <c r="F2621" i="3" s="1"/>
  <c r="E2622" i="3"/>
  <c r="E2623" i="3"/>
  <c r="F2623" i="3" s="1"/>
  <c r="E2624" i="3"/>
  <c r="F2624" i="3" s="1"/>
  <c r="E2625" i="3"/>
  <c r="E2626" i="3"/>
  <c r="F2626" i="3" s="1"/>
  <c r="E2627" i="3"/>
  <c r="E2628" i="3"/>
  <c r="F2628" i="3" s="1"/>
  <c r="E2629" i="3"/>
  <c r="F2629" i="3" s="1"/>
  <c r="E2630" i="3"/>
  <c r="F2630" i="3" s="1"/>
  <c r="E2631" i="3"/>
  <c r="F2631" i="3" s="1"/>
  <c r="E2632" i="3"/>
  <c r="F2632" i="3" s="1"/>
  <c r="E2633" i="3"/>
  <c r="E2634" i="3"/>
  <c r="F2634" i="3" s="1"/>
  <c r="E2635" i="3"/>
  <c r="E2636" i="3"/>
  <c r="E2637" i="3"/>
  <c r="F2637" i="3" s="1"/>
  <c r="E2638" i="3"/>
  <c r="E2639" i="3"/>
  <c r="F2639" i="3" s="1"/>
  <c r="E2640" i="3"/>
  <c r="F2640" i="3" s="1"/>
  <c r="E2641" i="3"/>
  <c r="E2642" i="3"/>
  <c r="F2642" i="3" s="1"/>
  <c r="E2643" i="3"/>
  <c r="E2644" i="3"/>
  <c r="E2645" i="3"/>
  <c r="F2645" i="3" s="1"/>
  <c r="E2646" i="3"/>
  <c r="F2646" i="3" s="1"/>
  <c r="E2647" i="3"/>
  <c r="F2647" i="3" s="1"/>
  <c r="E2648" i="3"/>
  <c r="F2648" i="3" s="1"/>
  <c r="E2649" i="3"/>
  <c r="E2650" i="3"/>
  <c r="F2650" i="3" s="1"/>
  <c r="E2651" i="3"/>
  <c r="E2652" i="3"/>
  <c r="E2653" i="3"/>
  <c r="E2654" i="3"/>
  <c r="E2655" i="3"/>
  <c r="F2655" i="3" s="1"/>
  <c r="E2656" i="3"/>
  <c r="F2656" i="3" s="1"/>
  <c r="E2657" i="3"/>
  <c r="E2658" i="3"/>
  <c r="F2658" i="3" s="1"/>
  <c r="E2659" i="3"/>
  <c r="E2660" i="3"/>
  <c r="E2661" i="3"/>
  <c r="F2661" i="3" s="1"/>
  <c r="E2662" i="3"/>
  <c r="E2663" i="3"/>
  <c r="F2663" i="3" s="1"/>
  <c r="E2664" i="3"/>
  <c r="F2664" i="3" s="1"/>
  <c r="E2665" i="3"/>
  <c r="E2666" i="3"/>
  <c r="F2666" i="3" s="1"/>
  <c r="E2667" i="3"/>
  <c r="E2668" i="3"/>
  <c r="F2668" i="3" s="1"/>
  <c r="E2669" i="3"/>
  <c r="E2670" i="3"/>
  <c r="E2671" i="3"/>
  <c r="F2671" i="3" s="1"/>
  <c r="E2672" i="3"/>
  <c r="F2672" i="3" s="1"/>
  <c r="E2673" i="3"/>
  <c r="E2674" i="3"/>
  <c r="F2674" i="3" s="1"/>
  <c r="E2675" i="3"/>
  <c r="E2676" i="3"/>
  <c r="E2677" i="3"/>
  <c r="F2677" i="3" s="1"/>
  <c r="E2678" i="3"/>
  <c r="E2679" i="3"/>
  <c r="F2679" i="3" s="1"/>
  <c r="E2680" i="3"/>
  <c r="F2680" i="3" s="1"/>
  <c r="E2681" i="3"/>
  <c r="E2682" i="3"/>
  <c r="F2682" i="3" s="1"/>
  <c r="E2683" i="3"/>
  <c r="E2684" i="3"/>
  <c r="E2685" i="3"/>
  <c r="F2685" i="3" s="1"/>
  <c r="E2686" i="3"/>
  <c r="F2686" i="3" s="1"/>
  <c r="E2687" i="3"/>
  <c r="F2687" i="3" s="1"/>
  <c r="E2688" i="3"/>
  <c r="F2688" i="3" s="1"/>
  <c r="E2689" i="3"/>
  <c r="E2690" i="3"/>
  <c r="F2690" i="3" s="1"/>
  <c r="E2691" i="3"/>
  <c r="E2692" i="3"/>
  <c r="E2693" i="3"/>
  <c r="F2693" i="3" s="1"/>
  <c r="E2694" i="3"/>
  <c r="F2694" i="3" s="1"/>
  <c r="E2695" i="3"/>
  <c r="F2695" i="3" s="1"/>
  <c r="E2696" i="3"/>
  <c r="F2696" i="3" s="1"/>
  <c r="E2697" i="3"/>
  <c r="E2698" i="3"/>
  <c r="F2698" i="3" s="1"/>
  <c r="E2699" i="3"/>
  <c r="E2700" i="3"/>
  <c r="F2700" i="3" s="1"/>
  <c r="E2701" i="3"/>
  <c r="F2701" i="3" s="1"/>
  <c r="E2702" i="3"/>
  <c r="E2703" i="3"/>
  <c r="F2703" i="3" s="1"/>
  <c r="E2704" i="3"/>
  <c r="F2704" i="3" s="1"/>
  <c r="E2705" i="3"/>
  <c r="E2706" i="3"/>
  <c r="F2706" i="3" s="1"/>
  <c r="E2707" i="3"/>
  <c r="E2708" i="3"/>
  <c r="F2708" i="3" s="1"/>
  <c r="E2709" i="3"/>
  <c r="F2709" i="3" s="1"/>
  <c r="E2710" i="3"/>
  <c r="F2710" i="3" s="1"/>
  <c r="E2711" i="3"/>
  <c r="F2711" i="3" s="1"/>
  <c r="E2712" i="3"/>
  <c r="F2712" i="3" s="1"/>
  <c r="E2713" i="3"/>
  <c r="E2714" i="3"/>
  <c r="F2714" i="3" s="1"/>
  <c r="E2715" i="3"/>
  <c r="E2716" i="3"/>
  <c r="E2717" i="3"/>
  <c r="F2717" i="3" s="1"/>
  <c r="E2718" i="3"/>
  <c r="E2719" i="3"/>
  <c r="F2719" i="3" s="1"/>
  <c r="E2720" i="3"/>
  <c r="F2720" i="3" s="1"/>
  <c r="E2721" i="3"/>
  <c r="E2722" i="3"/>
  <c r="F2722" i="3" s="1"/>
  <c r="E2723" i="3"/>
  <c r="E2724" i="3"/>
  <c r="E2725" i="3"/>
  <c r="F2725" i="3" s="1"/>
  <c r="E2726" i="3"/>
  <c r="E2727" i="3"/>
  <c r="F2727" i="3" s="1"/>
  <c r="E2728" i="3"/>
  <c r="F2728" i="3" s="1"/>
  <c r="E2729" i="3"/>
  <c r="E2730" i="3"/>
  <c r="F2730" i="3" s="1"/>
  <c r="E2731" i="3"/>
  <c r="E2732" i="3"/>
  <c r="F2732" i="3" s="1"/>
  <c r="E2733" i="3"/>
  <c r="F2733" i="3" s="1"/>
  <c r="E2734" i="3"/>
  <c r="E2735" i="3"/>
  <c r="F2735" i="3" s="1"/>
  <c r="E2736" i="3"/>
  <c r="F2736" i="3" s="1"/>
  <c r="E2737" i="3"/>
  <c r="E2738" i="3"/>
  <c r="F2738" i="3" s="1"/>
  <c r="E2739" i="3"/>
  <c r="E2740" i="3"/>
  <c r="E2741" i="3"/>
  <c r="F2741" i="3" s="1"/>
  <c r="E2742" i="3"/>
  <c r="E2743" i="3"/>
  <c r="F2743" i="3" s="1"/>
  <c r="E2744" i="3"/>
  <c r="F2744" i="3" s="1"/>
  <c r="E2745" i="3"/>
  <c r="E2746" i="3"/>
  <c r="F2746" i="3" s="1"/>
  <c r="E2747" i="3"/>
  <c r="E2748" i="3"/>
  <c r="E2749" i="3"/>
  <c r="F2749" i="3" s="1"/>
  <c r="E2750" i="3"/>
  <c r="E2751" i="3"/>
  <c r="F2751" i="3" s="1"/>
  <c r="E2752" i="3"/>
  <c r="F2752" i="3" s="1"/>
  <c r="E2753" i="3"/>
  <c r="E2754" i="3"/>
  <c r="F2754" i="3" s="1"/>
  <c r="E2755" i="3"/>
  <c r="E2756" i="3"/>
  <c r="E2757" i="3"/>
  <c r="F2757" i="3" s="1"/>
  <c r="E2758" i="3"/>
  <c r="E2759" i="3"/>
  <c r="F2759" i="3" s="1"/>
  <c r="E2760" i="3"/>
  <c r="F2760" i="3" s="1"/>
  <c r="E2761" i="3"/>
  <c r="E2762" i="3"/>
  <c r="F2762" i="3" s="1"/>
  <c r="E2763" i="3"/>
  <c r="E2764" i="3"/>
  <c r="E2765" i="3"/>
  <c r="F2765" i="3" s="1"/>
  <c r="E2766" i="3"/>
  <c r="E2767" i="3"/>
  <c r="F2767" i="3" s="1"/>
  <c r="E2768" i="3"/>
  <c r="F2768" i="3" s="1"/>
  <c r="E2769" i="3"/>
  <c r="E2770" i="3"/>
  <c r="F2770" i="3" s="1"/>
  <c r="E2771" i="3"/>
  <c r="E2772" i="3"/>
  <c r="E2773" i="3"/>
  <c r="F2773" i="3" s="1"/>
  <c r="E2774" i="3"/>
  <c r="E2775" i="3"/>
  <c r="F2775" i="3" s="1"/>
  <c r="E2776" i="3"/>
  <c r="F2776" i="3" s="1"/>
  <c r="E2777" i="3"/>
  <c r="E2778" i="3"/>
  <c r="F2778" i="3" s="1"/>
  <c r="E2779" i="3"/>
  <c r="E2780" i="3"/>
  <c r="F2780" i="3" s="1"/>
  <c r="E2781" i="3"/>
  <c r="F2781" i="3" s="1"/>
  <c r="E2782" i="3"/>
  <c r="E2783" i="3"/>
  <c r="F2783" i="3" s="1"/>
  <c r="E2784" i="3"/>
  <c r="F2784" i="3" s="1"/>
  <c r="E2785" i="3"/>
  <c r="E2786" i="3"/>
  <c r="F2786" i="3" s="1"/>
  <c r="E2787" i="3"/>
  <c r="E2788" i="3"/>
  <c r="E2789" i="3"/>
  <c r="F2789" i="3" s="1"/>
  <c r="E2790" i="3"/>
  <c r="F2790" i="3" s="1"/>
  <c r="E2791" i="3"/>
  <c r="F2791" i="3" s="1"/>
  <c r="E2792" i="3"/>
  <c r="F2792" i="3" s="1"/>
  <c r="E2793" i="3"/>
  <c r="E2794" i="3"/>
  <c r="F2794" i="3" s="1"/>
  <c r="E2795" i="3"/>
  <c r="E2796" i="3"/>
  <c r="E2797" i="3"/>
  <c r="F2797" i="3" s="1"/>
  <c r="E2798" i="3"/>
  <c r="E2799" i="3"/>
  <c r="F2799" i="3" s="1"/>
  <c r="E2800" i="3"/>
  <c r="F2800" i="3" s="1"/>
  <c r="E2801" i="3"/>
  <c r="E2802" i="3"/>
  <c r="F2802" i="3" s="1"/>
  <c r="E2803" i="3"/>
  <c r="E2804" i="3"/>
  <c r="E2805" i="3"/>
  <c r="F2805" i="3" s="1"/>
  <c r="E2806" i="3"/>
  <c r="F2806" i="3" s="1"/>
  <c r="E2807" i="3"/>
  <c r="F2807" i="3" s="1"/>
  <c r="E2808" i="3"/>
  <c r="F2808" i="3" s="1"/>
  <c r="E2809" i="3"/>
  <c r="E2810" i="3"/>
  <c r="F2810" i="3" s="1"/>
  <c r="E2811" i="3"/>
  <c r="E2812" i="3"/>
  <c r="F2812" i="3" s="1"/>
  <c r="E2813" i="3"/>
  <c r="F2813" i="3" s="1"/>
  <c r="E2814" i="3"/>
  <c r="E2815" i="3"/>
  <c r="F2815" i="3" s="1"/>
  <c r="E2816" i="3"/>
  <c r="F2816" i="3" s="1"/>
  <c r="E2817" i="3"/>
  <c r="E2818" i="3"/>
  <c r="F2818" i="3" s="1"/>
  <c r="E2819" i="3"/>
  <c r="E2820" i="3"/>
  <c r="E2821" i="3"/>
  <c r="F2821" i="3" s="1"/>
  <c r="E2822" i="3"/>
  <c r="E2823" i="3"/>
  <c r="F2823" i="3" s="1"/>
  <c r="E2824" i="3"/>
  <c r="F2824" i="3" s="1"/>
  <c r="E2825" i="3"/>
  <c r="E2826" i="3"/>
  <c r="F2826" i="3" s="1"/>
  <c r="E2827" i="3"/>
  <c r="E2828" i="3"/>
  <c r="F2828" i="3" s="1"/>
  <c r="E2829" i="3"/>
  <c r="F2829" i="3" s="1"/>
  <c r="E2830" i="3"/>
  <c r="E2831" i="3"/>
  <c r="F2831" i="3" s="1"/>
  <c r="E2832" i="3"/>
  <c r="F2832" i="3" s="1"/>
  <c r="E2833" i="3"/>
  <c r="E2834" i="3"/>
  <c r="F2834" i="3" s="1"/>
  <c r="E2835" i="3"/>
  <c r="E2836" i="3"/>
  <c r="E2837" i="3"/>
  <c r="F2837" i="3" s="1"/>
  <c r="E2838" i="3"/>
  <c r="E2839" i="3"/>
  <c r="F2839" i="3" s="1"/>
  <c r="E2840" i="3"/>
  <c r="F2840" i="3" s="1"/>
  <c r="E2841" i="3"/>
  <c r="E2842" i="3"/>
  <c r="F2842" i="3" s="1"/>
  <c r="E2843" i="3"/>
  <c r="E2844" i="3"/>
  <c r="E2845" i="3"/>
  <c r="F2845" i="3" s="1"/>
  <c r="E2846" i="3"/>
  <c r="F2846" i="3" s="1"/>
  <c r="E2847" i="3"/>
  <c r="F2847" i="3" s="1"/>
  <c r="E2848" i="3"/>
  <c r="F2848" i="3" s="1"/>
  <c r="E2849" i="3"/>
  <c r="E2850" i="3"/>
  <c r="F2850" i="3" s="1"/>
  <c r="E2851" i="3"/>
  <c r="E2852" i="3"/>
  <c r="E2853" i="3"/>
  <c r="F2853" i="3" s="1"/>
  <c r="E2854" i="3"/>
  <c r="E2855" i="3"/>
  <c r="F2855" i="3" s="1"/>
  <c r="E2856" i="3"/>
  <c r="F2856" i="3" s="1"/>
  <c r="E2857" i="3"/>
  <c r="E2858" i="3"/>
  <c r="F2858" i="3" s="1"/>
  <c r="E2859" i="3"/>
  <c r="E2860" i="3"/>
  <c r="E2861" i="3"/>
  <c r="E2862" i="3"/>
  <c r="F2862" i="3" s="1"/>
  <c r="E2863" i="3"/>
  <c r="F2863" i="3" s="1"/>
  <c r="E2864" i="3"/>
  <c r="F2864" i="3" s="1"/>
  <c r="E2865" i="3"/>
  <c r="E2866" i="3"/>
  <c r="F2866" i="3" s="1"/>
  <c r="E2867" i="3"/>
  <c r="E2868" i="3"/>
  <c r="F2868" i="3" s="1"/>
  <c r="E2869" i="3"/>
  <c r="F2869" i="3" s="1"/>
  <c r="E2870" i="3"/>
  <c r="E2871" i="3"/>
  <c r="F2871" i="3" s="1"/>
  <c r="E2872" i="3"/>
  <c r="F2872" i="3" s="1"/>
  <c r="E2873" i="3"/>
  <c r="E2874" i="3"/>
  <c r="F2874" i="3" s="1"/>
  <c r="E2875" i="3"/>
  <c r="E2876" i="3"/>
  <c r="F2876" i="3" s="1"/>
  <c r="E2877" i="3"/>
  <c r="F2877" i="3" s="1"/>
  <c r="E2878" i="3"/>
  <c r="E2879" i="3"/>
  <c r="F2879" i="3" s="1"/>
  <c r="E2880" i="3"/>
  <c r="F2880" i="3" s="1"/>
  <c r="E2881" i="3"/>
  <c r="E2882" i="3"/>
  <c r="F2882" i="3" s="1"/>
  <c r="E2883" i="3"/>
  <c r="E2884" i="3"/>
  <c r="E2885" i="3"/>
  <c r="F2885" i="3" s="1"/>
  <c r="E2886" i="3"/>
  <c r="F2886" i="3" s="1"/>
  <c r="E2887" i="3"/>
  <c r="F2887" i="3" s="1"/>
  <c r="E2888" i="3"/>
  <c r="F2888" i="3" s="1"/>
  <c r="E2889" i="3"/>
  <c r="E2890" i="3"/>
  <c r="F2890" i="3" s="1"/>
  <c r="E2891" i="3"/>
  <c r="E2892" i="3"/>
  <c r="E2893" i="3"/>
  <c r="F2893" i="3" s="1"/>
  <c r="E2894" i="3"/>
  <c r="E2895" i="3"/>
  <c r="F2895" i="3" s="1"/>
  <c r="E2896" i="3"/>
  <c r="F2896" i="3" s="1"/>
  <c r="E2897" i="3"/>
  <c r="E2898" i="3"/>
  <c r="F2898" i="3" s="1"/>
  <c r="E2899" i="3"/>
  <c r="E2900" i="3"/>
  <c r="E2901" i="3"/>
  <c r="F2901" i="3" s="1"/>
  <c r="E2902" i="3"/>
  <c r="F2902" i="3" s="1"/>
  <c r="E2903" i="3"/>
  <c r="F2903" i="3" s="1"/>
  <c r="E2904" i="3"/>
  <c r="F2904" i="3" s="1"/>
  <c r="E2905" i="3"/>
  <c r="E2906" i="3"/>
  <c r="F2906" i="3" s="1"/>
  <c r="E2907" i="3"/>
  <c r="E2908" i="3"/>
  <c r="F2908" i="3" s="1"/>
  <c r="E2909" i="3"/>
  <c r="F2909" i="3" s="1"/>
  <c r="E2910" i="3"/>
  <c r="E2911" i="3"/>
  <c r="F2911" i="3" s="1"/>
  <c r="E2912" i="3"/>
  <c r="F2912" i="3" s="1"/>
  <c r="E2913" i="3"/>
  <c r="E2914" i="3"/>
  <c r="F2914" i="3" s="1"/>
  <c r="E2915" i="3"/>
  <c r="E2916" i="3"/>
  <c r="F2916" i="3" s="1"/>
  <c r="E2917" i="3"/>
  <c r="F2917" i="3" s="1"/>
  <c r="E2918" i="3"/>
  <c r="E2919" i="3"/>
  <c r="F2919" i="3" s="1"/>
  <c r="E2920" i="3"/>
  <c r="F2920" i="3" s="1"/>
  <c r="E2921" i="3"/>
  <c r="E2922" i="3"/>
  <c r="F2922" i="3" s="1"/>
  <c r="E2923" i="3"/>
  <c r="E2924" i="3"/>
  <c r="F2924" i="3" s="1"/>
  <c r="E2925" i="3"/>
  <c r="F2925" i="3" s="1"/>
  <c r="E2926" i="3"/>
  <c r="E2927" i="3"/>
  <c r="F2927" i="3" s="1"/>
  <c r="E2928" i="3"/>
  <c r="F2928" i="3" s="1"/>
  <c r="E2929" i="3"/>
  <c r="E2930" i="3"/>
  <c r="F2930" i="3" s="1"/>
  <c r="E2931" i="3"/>
  <c r="E2932" i="3"/>
  <c r="E2933" i="3"/>
  <c r="F2933" i="3" s="1"/>
  <c r="E2934" i="3"/>
  <c r="E2935" i="3"/>
  <c r="F2935" i="3" s="1"/>
  <c r="E2936" i="3"/>
  <c r="F2936" i="3" s="1"/>
  <c r="E2937" i="3"/>
  <c r="E2938" i="3"/>
  <c r="F2938" i="3" s="1"/>
  <c r="E2939" i="3"/>
  <c r="E2940" i="3"/>
  <c r="E2941" i="3"/>
  <c r="F2941" i="3" s="1"/>
  <c r="E2942" i="3"/>
  <c r="F2942" i="3" s="1"/>
  <c r="E2943" i="3"/>
  <c r="F2943" i="3" s="1"/>
  <c r="E2944" i="3"/>
  <c r="F2944" i="3" s="1"/>
  <c r="E2945" i="3"/>
  <c r="E2946" i="3"/>
  <c r="F2946" i="3" s="1"/>
  <c r="E2947" i="3"/>
  <c r="E2948" i="3"/>
  <c r="E2949" i="3"/>
  <c r="F2949" i="3" s="1"/>
  <c r="E2950" i="3"/>
  <c r="E2951" i="3"/>
  <c r="F2951" i="3" s="1"/>
  <c r="E2952" i="3"/>
  <c r="F2952" i="3" s="1"/>
  <c r="E2953" i="3"/>
  <c r="E2954" i="3"/>
  <c r="F2954" i="3" s="1"/>
  <c r="E2955" i="3"/>
  <c r="E2956" i="3"/>
  <c r="E2957" i="3"/>
  <c r="F2957" i="3" s="1"/>
  <c r="E2958" i="3"/>
  <c r="E2959" i="3"/>
  <c r="F2959" i="3" s="1"/>
  <c r="E2960" i="3"/>
  <c r="F2960" i="3" s="1"/>
  <c r="E2961" i="3"/>
  <c r="E2962" i="3"/>
  <c r="F2962" i="3" s="1"/>
  <c r="E2963" i="3"/>
  <c r="E2964" i="3"/>
  <c r="E2965" i="3"/>
  <c r="E2966" i="3"/>
  <c r="E2967" i="3"/>
  <c r="F2967" i="3" s="1"/>
  <c r="E2968" i="3"/>
  <c r="F2968" i="3" s="1"/>
  <c r="E2969" i="3"/>
  <c r="E2970" i="3"/>
  <c r="F2970" i="3" s="1"/>
  <c r="E2971" i="3"/>
  <c r="E2972" i="3"/>
  <c r="E2973" i="3"/>
  <c r="F2973" i="3" s="1"/>
  <c r="E2974" i="3"/>
  <c r="F2974" i="3" s="1"/>
  <c r="E2975" i="3"/>
  <c r="F2975" i="3" s="1"/>
  <c r="E2976" i="3"/>
  <c r="F2976" i="3" s="1"/>
  <c r="E2977" i="3"/>
  <c r="E2978" i="3"/>
  <c r="F2978" i="3" s="1"/>
  <c r="E2979" i="3"/>
  <c r="E2980" i="3"/>
  <c r="E2981" i="3"/>
  <c r="F2981" i="3" s="1"/>
  <c r="E2982" i="3"/>
  <c r="E2983" i="3"/>
  <c r="F2983" i="3" s="1"/>
  <c r="E2984" i="3"/>
  <c r="F2984" i="3" s="1"/>
  <c r="E2985" i="3"/>
  <c r="E2986" i="3"/>
  <c r="F2986" i="3" s="1"/>
  <c r="E2987" i="3"/>
  <c r="E2988" i="3"/>
  <c r="E2989" i="3"/>
  <c r="F2989" i="3" s="1"/>
  <c r="E2990" i="3"/>
  <c r="E2991" i="3"/>
  <c r="F2991" i="3" s="1"/>
  <c r="E2992" i="3"/>
  <c r="F2992" i="3" s="1"/>
  <c r="E2993" i="3"/>
  <c r="E2994" i="3"/>
  <c r="F2994" i="3" s="1"/>
  <c r="E2995" i="3"/>
  <c r="E2996" i="3"/>
  <c r="E2997" i="3"/>
  <c r="F2997" i="3" s="1"/>
  <c r="E2998" i="3"/>
  <c r="E2999" i="3"/>
  <c r="F2999" i="3" s="1"/>
  <c r="E3000" i="3"/>
  <c r="F3000" i="3" s="1"/>
  <c r="E3001" i="3"/>
  <c r="E3002" i="3"/>
  <c r="F3002" i="3" s="1"/>
  <c r="E3003" i="3"/>
  <c r="E3004" i="3"/>
  <c r="E3005" i="3"/>
  <c r="F3005" i="3" s="1"/>
  <c r="E3006" i="3"/>
  <c r="E3007" i="3"/>
  <c r="F3007" i="3" s="1"/>
  <c r="E3008" i="3"/>
  <c r="F3008" i="3" s="1"/>
  <c r="E3009" i="3"/>
  <c r="E3010" i="3"/>
  <c r="F3010" i="3" s="1"/>
  <c r="E3011" i="3"/>
  <c r="E3012" i="3"/>
  <c r="E3013" i="3"/>
  <c r="F3013" i="3" s="1"/>
  <c r="E3014" i="3"/>
  <c r="E3015" i="3"/>
  <c r="F3015" i="3" s="1"/>
  <c r="E3016" i="3"/>
  <c r="F3016" i="3" s="1"/>
  <c r="E3017" i="3"/>
  <c r="E3018" i="3"/>
  <c r="F3018" i="3" s="1"/>
  <c r="E3019" i="3"/>
  <c r="E3020" i="3"/>
  <c r="E3021" i="3"/>
  <c r="F3021" i="3" s="1"/>
  <c r="E3022" i="3"/>
  <c r="E3023" i="3"/>
  <c r="F3023" i="3" s="1"/>
  <c r="E3024" i="3"/>
  <c r="F3024" i="3" s="1"/>
  <c r="E3025" i="3"/>
  <c r="E3026" i="3"/>
  <c r="F3026" i="3" s="1"/>
  <c r="E3027" i="3"/>
  <c r="E3028" i="3"/>
  <c r="F3028" i="3" s="1"/>
  <c r="E3029" i="3"/>
  <c r="F3029" i="3" s="1"/>
  <c r="E3030" i="3"/>
  <c r="F3030" i="3" s="1"/>
  <c r="E3031" i="3"/>
  <c r="F3031" i="3" s="1"/>
  <c r="E3032" i="3"/>
  <c r="F3032" i="3" s="1"/>
  <c r="E3033" i="3"/>
  <c r="E3034" i="3"/>
  <c r="F3034" i="3" s="1"/>
  <c r="E3035" i="3"/>
  <c r="E3036" i="3"/>
  <c r="E3037" i="3"/>
  <c r="F3037" i="3" s="1"/>
  <c r="E3038" i="3"/>
  <c r="F3038" i="3" s="1"/>
  <c r="E3039" i="3"/>
  <c r="F3039" i="3" s="1"/>
  <c r="E3040" i="3"/>
  <c r="F3040" i="3" s="1"/>
  <c r="E3041" i="3"/>
  <c r="E3042" i="3"/>
  <c r="F3042" i="3" s="1"/>
  <c r="E3043" i="3"/>
  <c r="E3044" i="3"/>
  <c r="F3044" i="3" s="1"/>
  <c r="E3045" i="3"/>
  <c r="F3045" i="3" s="1"/>
  <c r="E3046" i="3"/>
  <c r="E3047" i="3"/>
  <c r="F3047" i="3" s="1"/>
  <c r="E3048" i="3"/>
  <c r="F3048" i="3" s="1"/>
  <c r="E3049" i="3"/>
  <c r="E3050" i="3"/>
  <c r="F3050" i="3" s="1"/>
  <c r="E3051" i="3"/>
  <c r="E3052" i="3"/>
  <c r="E3053" i="3"/>
  <c r="F3053" i="3" s="1"/>
  <c r="E3054" i="3"/>
  <c r="F3054" i="3" s="1"/>
  <c r="E3055" i="3"/>
  <c r="F3055" i="3" s="1"/>
  <c r="E3056" i="3"/>
  <c r="F3056" i="3" s="1"/>
  <c r="E3057" i="3"/>
  <c r="E3058" i="3"/>
  <c r="F3058" i="3" s="1"/>
  <c r="E3059" i="3"/>
  <c r="E3060" i="3"/>
  <c r="F3060" i="3" s="1"/>
  <c r="E3061" i="3"/>
  <c r="F3061" i="3" s="1"/>
  <c r="E3062" i="3"/>
  <c r="E3063" i="3"/>
  <c r="F3063" i="3" s="1"/>
  <c r="E3064" i="3"/>
  <c r="F3064" i="3" s="1"/>
  <c r="E3065" i="3"/>
  <c r="E3066" i="3"/>
  <c r="F3066" i="3" s="1"/>
  <c r="E3067" i="3"/>
  <c r="E3068" i="3"/>
  <c r="F3068" i="3" s="1"/>
  <c r="E3069" i="3"/>
  <c r="F3069" i="3" s="1"/>
  <c r="E3070" i="3"/>
  <c r="E3071" i="3"/>
  <c r="F3071" i="3" s="1"/>
  <c r="E3072" i="3"/>
  <c r="F3072" i="3" s="1"/>
  <c r="E3073" i="3"/>
  <c r="E3074" i="3"/>
  <c r="F3074" i="3" s="1"/>
  <c r="E3075" i="3"/>
  <c r="E3076" i="3"/>
  <c r="E3077" i="3"/>
  <c r="F3077" i="3" s="1"/>
  <c r="E3078" i="3"/>
  <c r="E3079" i="3"/>
  <c r="F3079" i="3" s="1"/>
  <c r="E3080" i="3"/>
  <c r="F3080" i="3" s="1"/>
  <c r="E3081" i="3"/>
  <c r="E3082" i="3"/>
  <c r="F3082" i="3" s="1"/>
  <c r="E3083" i="3"/>
  <c r="E3084" i="3"/>
  <c r="E3085" i="3"/>
  <c r="F3085" i="3" s="1"/>
  <c r="E3086" i="3"/>
  <c r="E3087" i="3"/>
  <c r="F3087" i="3" s="1"/>
  <c r="E3088" i="3"/>
  <c r="F3088" i="3" s="1"/>
  <c r="E3089" i="3"/>
  <c r="E3090" i="3"/>
  <c r="F3090" i="3" s="1"/>
  <c r="E3091" i="3"/>
  <c r="E3092" i="3"/>
  <c r="E3093" i="3"/>
  <c r="F3093" i="3" s="1"/>
  <c r="E3094" i="3"/>
  <c r="E3095" i="3"/>
  <c r="F3095" i="3" s="1"/>
  <c r="E3096" i="3"/>
  <c r="F3096" i="3" s="1"/>
  <c r="E3097" i="3"/>
  <c r="E3098" i="3"/>
  <c r="F3098" i="3" s="1"/>
  <c r="E3099" i="3"/>
  <c r="E3100" i="3"/>
  <c r="E3101" i="3"/>
  <c r="E3102" i="3"/>
  <c r="F3102" i="3" s="1"/>
  <c r="E3103" i="3"/>
  <c r="F3103" i="3" s="1"/>
  <c r="E3104" i="3"/>
  <c r="F3104" i="3" s="1"/>
  <c r="E3105" i="3"/>
  <c r="E3106" i="3"/>
  <c r="F3106" i="3" s="1"/>
  <c r="E3107" i="3"/>
  <c r="E3108" i="3"/>
  <c r="E3109" i="3"/>
  <c r="F3109" i="3" s="1"/>
  <c r="E3110" i="3"/>
  <c r="E3111" i="3"/>
  <c r="F3111" i="3" s="1"/>
  <c r="E3112" i="3"/>
  <c r="F3112" i="3" s="1"/>
  <c r="E3113" i="3"/>
  <c r="E3114" i="3"/>
  <c r="F3114" i="3" s="1"/>
  <c r="E3115" i="3"/>
  <c r="E3116" i="3"/>
  <c r="E3117" i="3"/>
  <c r="F3117" i="3" s="1"/>
  <c r="E3118" i="3"/>
  <c r="F3118" i="3" s="1"/>
  <c r="E3119" i="3"/>
  <c r="F3119" i="3" s="1"/>
  <c r="E3120" i="3"/>
  <c r="F3120" i="3" s="1"/>
  <c r="E3121" i="3"/>
  <c r="E3122" i="3"/>
  <c r="F3122" i="3" s="1"/>
  <c r="E3123" i="3"/>
  <c r="E3124" i="3"/>
  <c r="E3125" i="3"/>
  <c r="F3125" i="3" s="1"/>
  <c r="E3126" i="3"/>
  <c r="E3127" i="3"/>
  <c r="F3127" i="3" s="1"/>
  <c r="E3128" i="3"/>
  <c r="F3128" i="3" s="1"/>
  <c r="E3129" i="3"/>
  <c r="E3130" i="3"/>
  <c r="F3130" i="3" s="1"/>
  <c r="E3131" i="3"/>
  <c r="E3132" i="3"/>
  <c r="E3133" i="3"/>
  <c r="F3133" i="3" s="1"/>
  <c r="E3134" i="3"/>
  <c r="F3134" i="3" s="1"/>
  <c r="E3135" i="3"/>
  <c r="F3135" i="3" s="1"/>
  <c r="E3136" i="3"/>
  <c r="F3136" i="3" s="1"/>
  <c r="E3137" i="3"/>
  <c r="E3138" i="3"/>
  <c r="F3138" i="3" s="1"/>
  <c r="E3139" i="3"/>
  <c r="E3140" i="3"/>
  <c r="E3141" i="3"/>
  <c r="F3141" i="3" s="1"/>
  <c r="E3142" i="3"/>
  <c r="E3143" i="3"/>
  <c r="F3143" i="3" s="1"/>
  <c r="E3144" i="3"/>
  <c r="F3144" i="3" s="1"/>
  <c r="E3145" i="3"/>
  <c r="E3146" i="3"/>
  <c r="F3146" i="3" s="1"/>
  <c r="E3147" i="3"/>
  <c r="E3148" i="3"/>
  <c r="F3148" i="3" s="1"/>
  <c r="E3149" i="3"/>
  <c r="F3149" i="3" s="1"/>
  <c r="E3150" i="3"/>
  <c r="E3151" i="3"/>
  <c r="F3151" i="3" s="1"/>
  <c r="E3152" i="3"/>
  <c r="F3152" i="3" s="1"/>
  <c r="E3153" i="3"/>
  <c r="E3154" i="3"/>
  <c r="F3154" i="3" s="1"/>
  <c r="E3155" i="3"/>
  <c r="E3156" i="3"/>
  <c r="E3157" i="3"/>
  <c r="F3157" i="3" s="1"/>
  <c r="E3158" i="3"/>
  <c r="F3158" i="3" s="1"/>
  <c r="E3159" i="3"/>
  <c r="F3159" i="3" s="1"/>
  <c r="E3160" i="3"/>
  <c r="F3160" i="3" s="1"/>
  <c r="E3161" i="3"/>
  <c r="E3162" i="3"/>
  <c r="F3162" i="3" s="1"/>
  <c r="E3163" i="3"/>
  <c r="E3164" i="3"/>
  <c r="F3164" i="3" s="1"/>
  <c r="E3165" i="3"/>
  <c r="F3165" i="3" s="1"/>
  <c r="E3166" i="3"/>
  <c r="F3166" i="3" s="1"/>
  <c r="E3167" i="3"/>
  <c r="F3167" i="3" s="1"/>
  <c r="E3168" i="3"/>
  <c r="F3168" i="3" s="1"/>
  <c r="E3169" i="3"/>
  <c r="E3170" i="3"/>
  <c r="F3170" i="3" s="1"/>
  <c r="E3171" i="3"/>
  <c r="E3172" i="3"/>
  <c r="F3172" i="3" s="1"/>
  <c r="E3173" i="3"/>
  <c r="E3174" i="3"/>
  <c r="E3175" i="3"/>
  <c r="F3175" i="3" s="1"/>
  <c r="E3176" i="3"/>
  <c r="F3176" i="3" s="1"/>
  <c r="E3177" i="3"/>
  <c r="E3178" i="3"/>
  <c r="F3178" i="3" s="1"/>
  <c r="E3179" i="3"/>
  <c r="E3180" i="3"/>
  <c r="F3180" i="3" s="1"/>
  <c r="E3181" i="3"/>
  <c r="F3181" i="3" s="1"/>
  <c r="E3182" i="3"/>
  <c r="E3183" i="3"/>
  <c r="F3183" i="3" s="1"/>
  <c r="E3184" i="3"/>
  <c r="F3184" i="3" s="1"/>
  <c r="E3185" i="3"/>
  <c r="E3186" i="3"/>
  <c r="F3186" i="3" s="1"/>
  <c r="E3187" i="3"/>
  <c r="E3188" i="3"/>
  <c r="E3189" i="3"/>
  <c r="E3190" i="3"/>
  <c r="F3190" i="3" s="1"/>
  <c r="E3191" i="3"/>
  <c r="F3191" i="3" s="1"/>
  <c r="E3192" i="3"/>
  <c r="F3192" i="3" s="1"/>
  <c r="E3193" i="3"/>
  <c r="E3194" i="3"/>
  <c r="F3194" i="3" s="1"/>
  <c r="E3195" i="3"/>
  <c r="E3196" i="3"/>
  <c r="E3197" i="3"/>
  <c r="F3197" i="3" s="1"/>
  <c r="E3198" i="3"/>
  <c r="E3199" i="3"/>
  <c r="F3199" i="3" s="1"/>
  <c r="E3200" i="3"/>
  <c r="F3200" i="3" s="1"/>
  <c r="E3201" i="3"/>
  <c r="E3202" i="3"/>
  <c r="F3202" i="3" s="1"/>
  <c r="E3203" i="3"/>
  <c r="E3204" i="3"/>
  <c r="F3204" i="3" s="1"/>
  <c r="E3205" i="3"/>
  <c r="F3205" i="3" s="1"/>
  <c r="E3206" i="3"/>
  <c r="E3207" i="3"/>
  <c r="F3207" i="3" s="1"/>
  <c r="E3208" i="3"/>
  <c r="F3208" i="3" s="1"/>
  <c r="E3209" i="3"/>
  <c r="E3210" i="3"/>
  <c r="F3210" i="3" s="1"/>
  <c r="E3211" i="3"/>
  <c r="E3212" i="3"/>
  <c r="F3212" i="3" s="1"/>
  <c r="E3213" i="3"/>
  <c r="E3214" i="3"/>
  <c r="F3214" i="3" s="1"/>
  <c r="E3215" i="3"/>
  <c r="F3215" i="3" s="1"/>
  <c r="E3216" i="3"/>
  <c r="F3216" i="3" s="1"/>
  <c r="E3217" i="3"/>
  <c r="E3218" i="3"/>
  <c r="F3218" i="3" s="1"/>
  <c r="E3219" i="3"/>
  <c r="E3220" i="3"/>
  <c r="E3221" i="3"/>
  <c r="F3221" i="3" s="1"/>
  <c r="E3222" i="3"/>
  <c r="F3222" i="3" s="1"/>
  <c r="E3223" i="3"/>
  <c r="F3223" i="3" s="1"/>
  <c r="E3224" i="3"/>
  <c r="F3224" i="3" s="1"/>
  <c r="E3225" i="3"/>
  <c r="E3226" i="3"/>
  <c r="F3226" i="3" s="1"/>
  <c r="E3227" i="3"/>
  <c r="E3228" i="3"/>
  <c r="F3228" i="3" s="1"/>
  <c r="E3229" i="3"/>
  <c r="F3229" i="3" s="1"/>
  <c r="E3230" i="3"/>
  <c r="F3230" i="3" s="1"/>
  <c r="E3231" i="3"/>
  <c r="F3231" i="3" s="1"/>
  <c r="E3232" i="3"/>
  <c r="F3232" i="3" s="1"/>
  <c r="E3233" i="3"/>
  <c r="E3234" i="3"/>
  <c r="F3234" i="3" s="1"/>
  <c r="E3235" i="3"/>
  <c r="E3236" i="3"/>
  <c r="E3237" i="3"/>
  <c r="E3238" i="3"/>
  <c r="F3238" i="3" s="1"/>
  <c r="E3239" i="3"/>
  <c r="F3239" i="3" s="1"/>
  <c r="E3240" i="3"/>
  <c r="F3240" i="3" s="1"/>
  <c r="E3241" i="3"/>
  <c r="E3242" i="3"/>
  <c r="F3242" i="3" s="1"/>
  <c r="E3243" i="3"/>
  <c r="E3244" i="3"/>
  <c r="E3245" i="3"/>
  <c r="E3246" i="3"/>
  <c r="E3247" i="3"/>
  <c r="F3247" i="3" s="1"/>
  <c r="E3248" i="3"/>
  <c r="F3248" i="3" s="1"/>
  <c r="E3249" i="3"/>
  <c r="E3250" i="3"/>
  <c r="F3250" i="3" s="1"/>
  <c r="E3251" i="3"/>
  <c r="E3252" i="3"/>
  <c r="E3253" i="3"/>
  <c r="F3253" i="3" s="1"/>
  <c r="E3254" i="3"/>
  <c r="E3255" i="3"/>
  <c r="F3255" i="3" s="1"/>
  <c r="E3256" i="3"/>
  <c r="F3256" i="3" s="1"/>
  <c r="E3257" i="3"/>
  <c r="E3258" i="3"/>
  <c r="F3258" i="3" s="1"/>
  <c r="E3259" i="3"/>
  <c r="E3260" i="3"/>
  <c r="E3261" i="3"/>
  <c r="F3261" i="3" s="1"/>
  <c r="E3262" i="3"/>
  <c r="F3262" i="3" s="1"/>
  <c r="E3263" i="3"/>
  <c r="F3263" i="3" s="1"/>
  <c r="E3264" i="3"/>
  <c r="F3264" i="3" s="1"/>
  <c r="E3265" i="3"/>
  <c r="E3266" i="3"/>
  <c r="F3266" i="3" s="1"/>
  <c r="E3267" i="3"/>
  <c r="E3268" i="3"/>
  <c r="E3269" i="3"/>
  <c r="F3269" i="3" s="1"/>
  <c r="E3270" i="3"/>
  <c r="F3270" i="3" s="1"/>
  <c r="E3271" i="3"/>
  <c r="F3271" i="3" s="1"/>
  <c r="E3272" i="3"/>
  <c r="F3272" i="3" s="1"/>
  <c r="E3273" i="3"/>
  <c r="E3274" i="3"/>
  <c r="F3274" i="3" s="1"/>
  <c r="E3275" i="3"/>
  <c r="E3276" i="3"/>
  <c r="F3276" i="3" s="1"/>
  <c r="E3277" i="3"/>
  <c r="F3277" i="3" s="1"/>
  <c r="E3278" i="3"/>
  <c r="E3279" i="3"/>
  <c r="F3279" i="3" s="1"/>
  <c r="E3280" i="3"/>
  <c r="E3281" i="3"/>
  <c r="F3281" i="3" s="1"/>
  <c r="E3282" i="3"/>
  <c r="F3282" i="3" s="1"/>
  <c r="E3283" i="3"/>
  <c r="E3284" i="3"/>
  <c r="F3284" i="3" s="1"/>
  <c r="E3285" i="3"/>
  <c r="F3285" i="3" s="1"/>
  <c r="E3286" i="3"/>
  <c r="F3286" i="3" s="1"/>
  <c r="E3287" i="3"/>
  <c r="F3287" i="3" s="1"/>
  <c r="E3288" i="3"/>
  <c r="F3288" i="3" s="1"/>
  <c r="E3289" i="3"/>
  <c r="E3290" i="3"/>
  <c r="F3290" i="3" s="1"/>
  <c r="E3291" i="3"/>
  <c r="E3292" i="3"/>
  <c r="E3293" i="3"/>
  <c r="F3293" i="3" s="1"/>
  <c r="E3294" i="3"/>
  <c r="E3295" i="3"/>
  <c r="F3295" i="3" s="1"/>
  <c r="E3296" i="3"/>
  <c r="F3296" i="3" s="1"/>
  <c r="E3297" i="3"/>
  <c r="E3298" i="3"/>
  <c r="F3298" i="3" s="1"/>
  <c r="E3299" i="3"/>
  <c r="E3300" i="3"/>
  <c r="E3301" i="3"/>
  <c r="F3301" i="3" s="1"/>
  <c r="E3302" i="3"/>
  <c r="E3303" i="3"/>
  <c r="F3303" i="3" s="1"/>
  <c r="E3304" i="3"/>
  <c r="F3304" i="3" s="1"/>
  <c r="E3305" i="3"/>
  <c r="E3306" i="3"/>
  <c r="F3306" i="3" s="1"/>
  <c r="E3307" i="3"/>
  <c r="E3308" i="3"/>
  <c r="E3309" i="3"/>
  <c r="F3309" i="3" s="1"/>
  <c r="E3310" i="3"/>
  <c r="F3310" i="3" s="1"/>
  <c r="E3311" i="3"/>
  <c r="F3311" i="3" s="1"/>
  <c r="E3312" i="3"/>
  <c r="F3312" i="3" s="1"/>
  <c r="E3313" i="3"/>
  <c r="E3314" i="3"/>
  <c r="F3314" i="3" s="1"/>
  <c r="E3315" i="3"/>
  <c r="E3316" i="3"/>
  <c r="E3317" i="3"/>
  <c r="E3318" i="3"/>
  <c r="F3318" i="3" s="1"/>
  <c r="E3319" i="3"/>
  <c r="F3319" i="3" s="1"/>
  <c r="E3320" i="3"/>
  <c r="F3320" i="3" s="1"/>
  <c r="E3321" i="3"/>
  <c r="E3322" i="3"/>
  <c r="F3322" i="3" s="1"/>
  <c r="E3323" i="3"/>
  <c r="E3324" i="3"/>
  <c r="F3324" i="3" s="1"/>
  <c r="E3325" i="3"/>
  <c r="E3326" i="3"/>
  <c r="E3327" i="3"/>
  <c r="F3327" i="3" s="1"/>
  <c r="E3328" i="3"/>
  <c r="F3328" i="3" s="1"/>
  <c r="E3329" i="3"/>
  <c r="E3330" i="3"/>
  <c r="F3330" i="3" s="1"/>
  <c r="E3331" i="3"/>
  <c r="E3332" i="3"/>
  <c r="E3333" i="3"/>
  <c r="F3333" i="3" s="1"/>
  <c r="E3334" i="3"/>
  <c r="F3334" i="3" s="1"/>
  <c r="E3335" i="3"/>
  <c r="F3335" i="3" s="1"/>
  <c r="E3336" i="3"/>
  <c r="F3336" i="3" s="1"/>
  <c r="E3337" i="3"/>
  <c r="E3338" i="3"/>
  <c r="F3338" i="3" s="1"/>
  <c r="E3339" i="3"/>
  <c r="E3340" i="3"/>
  <c r="E3341" i="3"/>
  <c r="F3341" i="3" s="1"/>
  <c r="E3342" i="3"/>
  <c r="F3342" i="3" s="1"/>
  <c r="E3343" i="3"/>
  <c r="F3343" i="3" s="1"/>
  <c r="E3344" i="3"/>
  <c r="F3344" i="3" s="1"/>
  <c r="E3345" i="3"/>
  <c r="E3346" i="3"/>
  <c r="F3346" i="3" s="1"/>
  <c r="E3347" i="3"/>
  <c r="E3348" i="3"/>
  <c r="E3349" i="3"/>
  <c r="F3349" i="3" s="1"/>
  <c r="E3350" i="3"/>
  <c r="F3350" i="3" s="1"/>
  <c r="E3351" i="3"/>
  <c r="F3351" i="3" s="1"/>
  <c r="E3352" i="3"/>
  <c r="F3352" i="3" s="1"/>
  <c r="E3353" i="3"/>
  <c r="E3354" i="3"/>
  <c r="F3354" i="3" s="1"/>
  <c r="E3355" i="3"/>
  <c r="E3356" i="3"/>
  <c r="F3356" i="3" s="1"/>
  <c r="E3357" i="3"/>
  <c r="E3358" i="3"/>
  <c r="E3359" i="3"/>
  <c r="F3359" i="3" s="1"/>
  <c r="E3360" i="3"/>
  <c r="F3360" i="3" s="1"/>
  <c r="E3361" i="3"/>
  <c r="E3362" i="3"/>
  <c r="F3362" i="3" s="1"/>
  <c r="E3363" i="3"/>
  <c r="E3364" i="3"/>
  <c r="F3364" i="3" s="1"/>
  <c r="E3365" i="3"/>
  <c r="F3365" i="3" s="1"/>
  <c r="E3366" i="3"/>
  <c r="F3366" i="3" s="1"/>
  <c r="E3367" i="3"/>
  <c r="F3367" i="3" s="1"/>
  <c r="E3368" i="3"/>
  <c r="F3368" i="3" s="1"/>
  <c r="E3369" i="3"/>
  <c r="F3369" i="3" s="1"/>
  <c r="E3370" i="3"/>
  <c r="F3370" i="3" s="1"/>
  <c r="E3371" i="3"/>
  <c r="E3372" i="3"/>
  <c r="F3372" i="3" s="1"/>
  <c r="E3373" i="3"/>
  <c r="F3373" i="3" s="1"/>
  <c r="E3374" i="3"/>
  <c r="E3375" i="3"/>
  <c r="F3375" i="3" s="1"/>
  <c r="E3376" i="3"/>
  <c r="F3376" i="3" s="1"/>
  <c r="E3377" i="3"/>
  <c r="E3378" i="3"/>
  <c r="F3378" i="3" s="1"/>
  <c r="E3379" i="3"/>
  <c r="E3380" i="3"/>
  <c r="F3380" i="3" s="1"/>
  <c r="E3381" i="3"/>
  <c r="F3381" i="3" s="1"/>
  <c r="E3382" i="3"/>
  <c r="F3382" i="3" s="1"/>
  <c r="E3383" i="3"/>
  <c r="F3383" i="3" s="1"/>
  <c r="E3384" i="3"/>
  <c r="F3384" i="3" s="1"/>
  <c r="E3385" i="3"/>
  <c r="F3385" i="3" s="1"/>
  <c r="E3386" i="3"/>
  <c r="F3386" i="3" s="1"/>
  <c r="E3387" i="3"/>
  <c r="E3388" i="3"/>
  <c r="F3388" i="3" s="1"/>
  <c r="E3389" i="3"/>
  <c r="F3389" i="3" s="1"/>
  <c r="E3390" i="3"/>
  <c r="F3390" i="3" s="1"/>
  <c r="E3391" i="3"/>
  <c r="F3391" i="3" s="1"/>
  <c r="E3392" i="3"/>
  <c r="F3392" i="3" s="1"/>
  <c r="E3393" i="3"/>
  <c r="F3393" i="3" s="1"/>
  <c r="E3394" i="3"/>
  <c r="F3394" i="3" s="1"/>
  <c r="E3395" i="3"/>
  <c r="E3396" i="3"/>
  <c r="E3397" i="3"/>
  <c r="F3397" i="3" s="1"/>
  <c r="E3398" i="3"/>
  <c r="F3398" i="3" s="1"/>
  <c r="E3399" i="3"/>
  <c r="F3399" i="3" s="1"/>
  <c r="E3400" i="3"/>
  <c r="F3400" i="3" s="1"/>
  <c r="E3401" i="3"/>
  <c r="E3402" i="3"/>
  <c r="F3402" i="3" s="1"/>
  <c r="E3403" i="3"/>
  <c r="E3404" i="3"/>
  <c r="E3405" i="3"/>
  <c r="F3405" i="3" s="1"/>
  <c r="E3406" i="3"/>
  <c r="E3407" i="3"/>
  <c r="F3407" i="3" s="1"/>
  <c r="E3408" i="3"/>
  <c r="F3408" i="3" s="1"/>
  <c r="E3409" i="3"/>
  <c r="E3410" i="3"/>
  <c r="F3410" i="3" s="1"/>
  <c r="E3411" i="3"/>
  <c r="E3412" i="3"/>
  <c r="E3413" i="3"/>
  <c r="F3413" i="3" s="1"/>
  <c r="E3414" i="3"/>
  <c r="E3415" i="3"/>
  <c r="F3415" i="3" s="1"/>
  <c r="E3416" i="3"/>
  <c r="F3416" i="3" s="1"/>
  <c r="E3417" i="3"/>
  <c r="E3418" i="3"/>
  <c r="F3418" i="3" s="1"/>
  <c r="E3419" i="3"/>
  <c r="E3420" i="3"/>
  <c r="E3421" i="3"/>
  <c r="F3421" i="3" s="1"/>
  <c r="E3422" i="3"/>
  <c r="E3423" i="3"/>
  <c r="F3423" i="3" s="1"/>
  <c r="E3424" i="3"/>
  <c r="F3424" i="3" s="1"/>
  <c r="E3425" i="3"/>
  <c r="E3426" i="3"/>
  <c r="F3426" i="3" s="1"/>
  <c r="E3427" i="3"/>
  <c r="E3428" i="3"/>
  <c r="E3429" i="3"/>
  <c r="F3429" i="3" s="1"/>
  <c r="E3430" i="3"/>
  <c r="F3430" i="3" s="1"/>
  <c r="E3431" i="3"/>
  <c r="F3431" i="3" s="1"/>
  <c r="E3432" i="3"/>
  <c r="F3432" i="3" s="1"/>
  <c r="E3433" i="3"/>
  <c r="E3434" i="3"/>
  <c r="F3434" i="3" s="1"/>
  <c r="E3435" i="3"/>
  <c r="E3436" i="3"/>
  <c r="E3437" i="3"/>
  <c r="F3437" i="3" s="1"/>
  <c r="E3438" i="3"/>
  <c r="E3439" i="3"/>
  <c r="F3439" i="3" s="1"/>
  <c r="E3440" i="3"/>
  <c r="F3440" i="3" s="1"/>
  <c r="E3441" i="3"/>
  <c r="E3442" i="3"/>
  <c r="F3442" i="3" s="1"/>
  <c r="E3443" i="3"/>
  <c r="E3444" i="3"/>
  <c r="E3445" i="3"/>
  <c r="F3445" i="3" s="1"/>
  <c r="E3446" i="3"/>
  <c r="E3447" i="3"/>
  <c r="F3447" i="3" s="1"/>
  <c r="E3448" i="3"/>
  <c r="F3448" i="3" s="1"/>
  <c r="E3449" i="3"/>
  <c r="E3450" i="3"/>
  <c r="F3450" i="3" s="1"/>
  <c r="E3451" i="3"/>
  <c r="E3452" i="3"/>
  <c r="F3452" i="3" s="1"/>
  <c r="E3453" i="3"/>
  <c r="F3453" i="3" s="1"/>
  <c r="E3454" i="3"/>
  <c r="E3455" i="3"/>
  <c r="F3455" i="3" s="1"/>
  <c r="E3456" i="3"/>
  <c r="F3456" i="3" s="1"/>
  <c r="E3457" i="3"/>
  <c r="E3458" i="3"/>
  <c r="F3458" i="3" s="1"/>
  <c r="E3459" i="3"/>
  <c r="E3460" i="3"/>
  <c r="E3461" i="3"/>
  <c r="F3461" i="3" s="1"/>
  <c r="E3462" i="3"/>
  <c r="E3463" i="3"/>
  <c r="F3463" i="3" s="1"/>
  <c r="E3464" i="3"/>
  <c r="F3464" i="3" s="1"/>
  <c r="E3465" i="3"/>
  <c r="E3466" i="3"/>
  <c r="F3466" i="3" s="1"/>
  <c r="E3467" i="3"/>
  <c r="E3468" i="3"/>
  <c r="E3469" i="3"/>
  <c r="F3469" i="3" s="1"/>
  <c r="E3470" i="3"/>
  <c r="E3471" i="3"/>
  <c r="F3471" i="3" s="1"/>
  <c r="E3472" i="3"/>
  <c r="F3472" i="3" s="1"/>
  <c r="E3473" i="3"/>
  <c r="E3474" i="3"/>
  <c r="F3474" i="3" s="1"/>
  <c r="E3475" i="3"/>
  <c r="E3476" i="3"/>
  <c r="E3477" i="3"/>
  <c r="F3477" i="3" s="1"/>
  <c r="E3478" i="3"/>
  <c r="E3479" i="3"/>
  <c r="F3479" i="3" s="1"/>
  <c r="E3480" i="3"/>
  <c r="F3480" i="3" s="1"/>
  <c r="E3481" i="3"/>
  <c r="E3482" i="3"/>
  <c r="F3482" i="3" s="1"/>
  <c r="E3483" i="3"/>
  <c r="E3484" i="3"/>
  <c r="E3485" i="3"/>
  <c r="F3485" i="3" s="1"/>
  <c r="E3486" i="3"/>
  <c r="E3487" i="3"/>
  <c r="F3487" i="3" s="1"/>
  <c r="E3488" i="3"/>
  <c r="F3488" i="3" s="1"/>
  <c r="E3489" i="3"/>
  <c r="E3490" i="3"/>
  <c r="F3490" i="3" s="1"/>
  <c r="E3491" i="3"/>
  <c r="E3492" i="3"/>
  <c r="E3493" i="3"/>
  <c r="F3493" i="3" s="1"/>
  <c r="E3494" i="3"/>
  <c r="E3495" i="3"/>
  <c r="F3495" i="3" s="1"/>
  <c r="E3496" i="3"/>
  <c r="F3496" i="3" s="1"/>
  <c r="E3497" i="3"/>
  <c r="E3498" i="3"/>
  <c r="F3498" i="3" s="1"/>
  <c r="E3499" i="3"/>
  <c r="E3500" i="3"/>
  <c r="E3501" i="3"/>
  <c r="F3501" i="3" s="1"/>
  <c r="E3502" i="3"/>
  <c r="F3502" i="3" s="1"/>
  <c r="E3503" i="3"/>
  <c r="F3503" i="3" s="1"/>
  <c r="E3504" i="3"/>
  <c r="F3504" i="3" s="1"/>
  <c r="E3505" i="3"/>
  <c r="E3506" i="3"/>
  <c r="F3506" i="3" s="1"/>
  <c r="E3507" i="3"/>
  <c r="E3508" i="3"/>
  <c r="F3508" i="3" s="1"/>
  <c r="E3509" i="3"/>
  <c r="F3509" i="3" s="1"/>
  <c r="E3510" i="3"/>
  <c r="E3511" i="3"/>
  <c r="F3511" i="3" s="1"/>
  <c r="E3512" i="3"/>
  <c r="F3512" i="3" s="1"/>
  <c r="E3513" i="3"/>
  <c r="E3514" i="3"/>
  <c r="F3514" i="3" s="1"/>
  <c r="E3515" i="3"/>
  <c r="E3516" i="3"/>
  <c r="F3516" i="3" s="1"/>
  <c r="E3517" i="3"/>
  <c r="F3517" i="3" s="1"/>
  <c r="E3518" i="3"/>
  <c r="F3518" i="3" s="1"/>
  <c r="E3519" i="3"/>
  <c r="F3519" i="3" s="1"/>
  <c r="E3520" i="3"/>
  <c r="F3520" i="3" s="1"/>
  <c r="E3521" i="3"/>
  <c r="E3522" i="3"/>
  <c r="F3522" i="3" s="1"/>
  <c r="E3523" i="3"/>
  <c r="E3524" i="3"/>
  <c r="F3524" i="3" s="1"/>
  <c r="E3525" i="3"/>
  <c r="F3525" i="3" s="1"/>
  <c r="E3526" i="3"/>
  <c r="E3527" i="3"/>
  <c r="F3527" i="3" s="1"/>
  <c r="E3528" i="3"/>
  <c r="F3528" i="3" s="1"/>
  <c r="E3529" i="3"/>
  <c r="E3530" i="3"/>
  <c r="F3530" i="3" s="1"/>
  <c r="E3531" i="3"/>
  <c r="E3532" i="3"/>
  <c r="E3533" i="3"/>
  <c r="F3533" i="3" s="1"/>
  <c r="E3534" i="3"/>
  <c r="E3535" i="3"/>
  <c r="F3535" i="3" s="1"/>
  <c r="E3536" i="3"/>
  <c r="F3536" i="3" s="1"/>
  <c r="E3537" i="3"/>
  <c r="E3538" i="3"/>
  <c r="F3538" i="3" s="1"/>
  <c r="E3539" i="3"/>
  <c r="E3540" i="3"/>
  <c r="E3541" i="3"/>
  <c r="E3542" i="3"/>
  <c r="E3543" i="3"/>
  <c r="F3543" i="3" s="1"/>
  <c r="E3544" i="3"/>
  <c r="F3544" i="3" s="1"/>
  <c r="E3545" i="3"/>
  <c r="E3546" i="3"/>
  <c r="F3546" i="3" s="1"/>
  <c r="E3547" i="3"/>
  <c r="E3548" i="3"/>
  <c r="E3549" i="3"/>
  <c r="F3549" i="3" s="1"/>
  <c r="E3550" i="3"/>
  <c r="F3550" i="3" s="1"/>
  <c r="E3551" i="3"/>
  <c r="F3551" i="3" s="1"/>
  <c r="E3552" i="3"/>
  <c r="F3552" i="3" s="1"/>
  <c r="E3553" i="3"/>
  <c r="E3554" i="3"/>
  <c r="F3554" i="3" s="1"/>
  <c r="E3555" i="3"/>
  <c r="E3556" i="3"/>
  <c r="F3556" i="3" s="1"/>
  <c r="E3557" i="3"/>
  <c r="F3557" i="3" s="1"/>
  <c r="E3558" i="3"/>
  <c r="F3558" i="3" s="1"/>
  <c r="E3559" i="3"/>
  <c r="F3559" i="3" s="1"/>
  <c r="E3560" i="3"/>
  <c r="F3560" i="3" s="1"/>
  <c r="E3561" i="3"/>
  <c r="E3562" i="3"/>
  <c r="F3562" i="3" s="1"/>
  <c r="E3563" i="3"/>
  <c r="E3564" i="3"/>
  <c r="E3565" i="3"/>
  <c r="E3566" i="3"/>
  <c r="F3566" i="3" s="1"/>
  <c r="E3567" i="3"/>
  <c r="F3567" i="3" s="1"/>
  <c r="E3568" i="3"/>
  <c r="E3569" i="3"/>
  <c r="E3570" i="3"/>
  <c r="F3570" i="3" s="1"/>
  <c r="E3571" i="3"/>
  <c r="E3572" i="3"/>
  <c r="E3573" i="3"/>
  <c r="F3573" i="3" s="1"/>
  <c r="E3574" i="3"/>
  <c r="F3574" i="3" s="1"/>
  <c r="E3575" i="3"/>
  <c r="F3575" i="3" s="1"/>
  <c r="E3576" i="3"/>
  <c r="F3576" i="3" s="1"/>
  <c r="E3577" i="3"/>
  <c r="E3578" i="3"/>
  <c r="F3578" i="3" s="1"/>
  <c r="E3579" i="3"/>
  <c r="E3580" i="3"/>
  <c r="E3581" i="3"/>
  <c r="E3582" i="3"/>
  <c r="E3583" i="3"/>
  <c r="F3583" i="3" s="1"/>
  <c r="E3584" i="3"/>
  <c r="F3584" i="3" s="1"/>
  <c r="E3585" i="3"/>
  <c r="E3586" i="3"/>
  <c r="F3586" i="3" s="1"/>
  <c r="E3587" i="3"/>
  <c r="E3588" i="3"/>
  <c r="E3589" i="3"/>
  <c r="F3589" i="3" s="1"/>
  <c r="E3590" i="3"/>
  <c r="E3591" i="3"/>
  <c r="F3591" i="3" s="1"/>
  <c r="E3592" i="3"/>
  <c r="F3592" i="3" s="1"/>
  <c r="E3593" i="3"/>
  <c r="E3594" i="3"/>
  <c r="F3594" i="3" s="1"/>
  <c r="E3595" i="3"/>
  <c r="E3596" i="3"/>
  <c r="F3596" i="3" s="1"/>
  <c r="E3597" i="3"/>
  <c r="F3597" i="3" s="1"/>
  <c r="E3598" i="3"/>
  <c r="F3598" i="3" s="1"/>
  <c r="E3599" i="3"/>
  <c r="F3599" i="3" s="1"/>
  <c r="E3600" i="3"/>
  <c r="F3600" i="3" s="1"/>
  <c r="E3601" i="3"/>
  <c r="E3602" i="3"/>
  <c r="F3602" i="3" s="1"/>
  <c r="E3603" i="3"/>
  <c r="E3604" i="3"/>
  <c r="E3605" i="3"/>
  <c r="F3605" i="3" s="1"/>
  <c r="E3606" i="3"/>
  <c r="F3606" i="3" s="1"/>
  <c r="E3607" i="3"/>
  <c r="F3607" i="3" s="1"/>
  <c r="E3608" i="3"/>
  <c r="F3608" i="3" s="1"/>
  <c r="E3609" i="3"/>
  <c r="E3610" i="3"/>
  <c r="F3610" i="3" s="1"/>
  <c r="E3611" i="3"/>
  <c r="E3612" i="3"/>
  <c r="E3613" i="3"/>
  <c r="F3613" i="3" s="1"/>
  <c r="E3614" i="3"/>
  <c r="E3615" i="3"/>
  <c r="F3615" i="3" s="1"/>
  <c r="E3616" i="3"/>
  <c r="F3616" i="3" s="1"/>
  <c r="E3617" i="3"/>
  <c r="E3618" i="3"/>
  <c r="F3618" i="3" s="1"/>
  <c r="E3619" i="3"/>
  <c r="E3620" i="3"/>
  <c r="E3621" i="3"/>
  <c r="F3621" i="3" s="1"/>
  <c r="E3622" i="3"/>
  <c r="F3622" i="3" s="1"/>
  <c r="E3623" i="3"/>
  <c r="F3623" i="3" s="1"/>
  <c r="E3624" i="3"/>
  <c r="F3624" i="3" s="1"/>
  <c r="E3625" i="3"/>
  <c r="E3626" i="3"/>
  <c r="F3626" i="3" s="1"/>
  <c r="E3627" i="3"/>
  <c r="E3628" i="3"/>
  <c r="E3629" i="3"/>
  <c r="F3629" i="3" s="1"/>
  <c r="E3630" i="3"/>
  <c r="E3631" i="3"/>
  <c r="F3631" i="3" s="1"/>
  <c r="E3632" i="3"/>
  <c r="F3632" i="3" s="1"/>
  <c r="E3633" i="3"/>
  <c r="E3634" i="3"/>
  <c r="F3634" i="3" s="1"/>
  <c r="E3635" i="3"/>
  <c r="E3636" i="3"/>
  <c r="E3637" i="3"/>
  <c r="F3637" i="3" s="1"/>
  <c r="E3638" i="3"/>
  <c r="E3639" i="3"/>
  <c r="F3639" i="3" s="1"/>
  <c r="E3640" i="3"/>
  <c r="F3640" i="3" s="1"/>
  <c r="E3641" i="3"/>
  <c r="E3642" i="3"/>
  <c r="F3642" i="3" s="1"/>
  <c r="E3643" i="3"/>
  <c r="E3644" i="3"/>
  <c r="E3645" i="3"/>
  <c r="F3645" i="3" s="1"/>
  <c r="E3646" i="3"/>
  <c r="F3646" i="3" s="1"/>
  <c r="E3647" i="3"/>
  <c r="F3647" i="3" s="1"/>
  <c r="E3648" i="3"/>
  <c r="F3648" i="3" s="1"/>
  <c r="E3649" i="3"/>
  <c r="E3650" i="3"/>
  <c r="F3650" i="3" s="1"/>
  <c r="E3651" i="3"/>
  <c r="E3652" i="3"/>
  <c r="E3653" i="3"/>
  <c r="F3653" i="3" s="1"/>
  <c r="E3654" i="3"/>
  <c r="E3655" i="3"/>
  <c r="F3655" i="3" s="1"/>
  <c r="E3656" i="3"/>
  <c r="F3656" i="3" s="1"/>
  <c r="E3657" i="3"/>
  <c r="E3658" i="3"/>
  <c r="F3658" i="3" s="1"/>
  <c r="E3659" i="3"/>
  <c r="E3660" i="3"/>
  <c r="E3661" i="3"/>
  <c r="F3661" i="3" s="1"/>
  <c r="E3662" i="3"/>
  <c r="E3663" i="3"/>
  <c r="F3663" i="3" s="1"/>
  <c r="E3664" i="3"/>
  <c r="F3664" i="3" s="1"/>
  <c r="E3665" i="3"/>
  <c r="E3666" i="3"/>
  <c r="F3666" i="3" s="1"/>
  <c r="E3667" i="3"/>
  <c r="E3668" i="3"/>
  <c r="E3669" i="3"/>
  <c r="F3669" i="3" s="1"/>
  <c r="E3670" i="3"/>
  <c r="E3671" i="3"/>
  <c r="F3671" i="3" s="1"/>
  <c r="E3672" i="3"/>
  <c r="F3672" i="3" s="1"/>
  <c r="E3673" i="3"/>
  <c r="E3674" i="3"/>
  <c r="F3674" i="3" s="1"/>
  <c r="E3675" i="3"/>
  <c r="E3676" i="3"/>
  <c r="E3677" i="3"/>
  <c r="F3677" i="3" s="1"/>
  <c r="E3678" i="3"/>
  <c r="E3679" i="3"/>
  <c r="F3679" i="3" s="1"/>
  <c r="E3680" i="3"/>
  <c r="F3680" i="3" s="1"/>
  <c r="E3681" i="3"/>
  <c r="E3682" i="3"/>
  <c r="F3682" i="3" s="1"/>
  <c r="E3683" i="3"/>
  <c r="E3684" i="3"/>
  <c r="F3684" i="3" s="1"/>
  <c r="E3685" i="3"/>
  <c r="F3685" i="3" s="1"/>
  <c r="E3686" i="3"/>
  <c r="F3686" i="3" s="1"/>
  <c r="E3687" i="3"/>
  <c r="F3687" i="3" s="1"/>
  <c r="E3688" i="3"/>
  <c r="F3688" i="3" s="1"/>
  <c r="E3689" i="3"/>
  <c r="E3690" i="3"/>
  <c r="F3690" i="3" s="1"/>
  <c r="E3691" i="3"/>
  <c r="E3692" i="3"/>
  <c r="F3692" i="3" s="1"/>
  <c r="E3693" i="3"/>
  <c r="F3693" i="3" s="1"/>
  <c r="E3694" i="3"/>
  <c r="F3694" i="3" s="1"/>
  <c r="E3695" i="3"/>
  <c r="F3695" i="3" s="1"/>
  <c r="E3696" i="3"/>
  <c r="F3696" i="3" s="1"/>
  <c r="E3697" i="3"/>
  <c r="E3698" i="3"/>
  <c r="F3698" i="3" s="1"/>
  <c r="E3699" i="3"/>
  <c r="E3700" i="3"/>
  <c r="F3700" i="3" s="1"/>
  <c r="E3701" i="3"/>
  <c r="F3701" i="3" s="1"/>
  <c r="E3702" i="3"/>
  <c r="E3703" i="3"/>
  <c r="F3703" i="3" s="1"/>
  <c r="E3704" i="3"/>
  <c r="F3704" i="3" s="1"/>
  <c r="E3705" i="3"/>
  <c r="E3706" i="3"/>
  <c r="F3706" i="3" s="1"/>
  <c r="E3707" i="3"/>
  <c r="E3708" i="3"/>
  <c r="E3709" i="3"/>
  <c r="E3710" i="3"/>
  <c r="E3711" i="3"/>
  <c r="F3711" i="3" s="1"/>
  <c r="E3712" i="3"/>
  <c r="F3712" i="3" s="1"/>
  <c r="E3713" i="3"/>
  <c r="E3714" i="3"/>
  <c r="F3714" i="3" s="1"/>
  <c r="E3715" i="3"/>
  <c r="E3716" i="3"/>
  <c r="F3716" i="3" s="1"/>
  <c r="E3717" i="3"/>
  <c r="F3717" i="3" s="1"/>
  <c r="E3718" i="3"/>
  <c r="E3719" i="3"/>
  <c r="F3719" i="3" s="1"/>
  <c r="E3720" i="3"/>
  <c r="F3720" i="3" s="1"/>
  <c r="E3721" i="3"/>
  <c r="E3722" i="3"/>
  <c r="F3722" i="3" s="1"/>
  <c r="E3723" i="3"/>
  <c r="E3724" i="3"/>
  <c r="E3725" i="3"/>
  <c r="F3725" i="3" s="1"/>
  <c r="E3726" i="3"/>
  <c r="F3726" i="3" s="1"/>
  <c r="E3727" i="3"/>
  <c r="F3727" i="3" s="1"/>
  <c r="E3728" i="3"/>
  <c r="F3728" i="3" s="1"/>
  <c r="E3729" i="3"/>
  <c r="E3730" i="3"/>
  <c r="F3730" i="3" s="1"/>
  <c r="E3731" i="3"/>
  <c r="E3732" i="3"/>
  <c r="F3732" i="3" s="1"/>
  <c r="E3733" i="3"/>
  <c r="F3733" i="3" s="1"/>
  <c r="E3734" i="3"/>
  <c r="F3734" i="3" s="1"/>
  <c r="E3735" i="3"/>
  <c r="F3735" i="3" s="1"/>
  <c r="E3736" i="3"/>
  <c r="F3736" i="3" s="1"/>
  <c r="E3737" i="3"/>
  <c r="E3738" i="3"/>
  <c r="F3738" i="3" s="1"/>
  <c r="E3739" i="3"/>
  <c r="E3740" i="3"/>
  <c r="F3740" i="3" s="1"/>
  <c r="E3741" i="3"/>
  <c r="F3741" i="3" s="1"/>
  <c r="E3742" i="3"/>
  <c r="F3742" i="3" s="1"/>
  <c r="E3743" i="3"/>
  <c r="F3743" i="3" s="1"/>
  <c r="E3744" i="3"/>
  <c r="F3744" i="3" s="1"/>
  <c r="E3745" i="3"/>
  <c r="E3746" i="3"/>
  <c r="F3746" i="3" s="1"/>
  <c r="E3747" i="3"/>
  <c r="E3748" i="3"/>
  <c r="F3748" i="3" s="1"/>
  <c r="E3749" i="3"/>
  <c r="F3749" i="3" s="1"/>
  <c r="E3750" i="3"/>
  <c r="F3750" i="3" s="1"/>
  <c r="E3751" i="3"/>
  <c r="F3751" i="3" s="1"/>
  <c r="E3752" i="3"/>
  <c r="F3752" i="3" s="1"/>
  <c r="E3753" i="3"/>
  <c r="E3754" i="3"/>
  <c r="F3754" i="3" s="1"/>
  <c r="E3755" i="3"/>
  <c r="E3756" i="3"/>
  <c r="E3757" i="3"/>
  <c r="F3757" i="3" s="1"/>
  <c r="E3758" i="3"/>
  <c r="E3759" i="3"/>
  <c r="F3759" i="3" s="1"/>
  <c r="E3760" i="3"/>
  <c r="F3760" i="3" s="1"/>
  <c r="E3761" i="3"/>
  <c r="E3762" i="3"/>
  <c r="F3762" i="3" s="1"/>
  <c r="E3763" i="3"/>
  <c r="E3764" i="3"/>
  <c r="E3765" i="3"/>
  <c r="F3765" i="3" s="1"/>
  <c r="E3766" i="3"/>
  <c r="E3767" i="3"/>
  <c r="F3767" i="3" s="1"/>
  <c r="E3768" i="3"/>
  <c r="F3768" i="3" s="1"/>
  <c r="E3769" i="3"/>
  <c r="E3770" i="3"/>
  <c r="F3770" i="3" s="1"/>
  <c r="E3771" i="3"/>
  <c r="E3772" i="3"/>
  <c r="E3773" i="3"/>
  <c r="F3773" i="3" s="1"/>
  <c r="E3774" i="3"/>
  <c r="E3775" i="3"/>
  <c r="F3775" i="3" s="1"/>
  <c r="E3776" i="3"/>
  <c r="F3776" i="3" s="1"/>
  <c r="E3777" i="3"/>
  <c r="E3778" i="3"/>
  <c r="F3778" i="3" s="1"/>
  <c r="E3779" i="3"/>
  <c r="E3780" i="3"/>
  <c r="F3780" i="3" s="1"/>
  <c r="E3781" i="3"/>
  <c r="E3782" i="3"/>
  <c r="E3783" i="3"/>
  <c r="F3783" i="3" s="1"/>
  <c r="E3784" i="3"/>
  <c r="F3784" i="3" s="1"/>
  <c r="E3785" i="3"/>
  <c r="E3786" i="3"/>
  <c r="F3786" i="3" s="1"/>
  <c r="E3787" i="3"/>
  <c r="E3788" i="3"/>
  <c r="E3789" i="3"/>
  <c r="F3789" i="3" s="1"/>
  <c r="E3790" i="3"/>
  <c r="F3790" i="3" s="1"/>
  <c r="E3791" i="3"/>
  <c r="F3791" i="3" s="1"/>
  <c r="E3792" i="3"/>
  <c r="F3792" i="3" s="1"/>
  <c r="E3793" i="3"/>
  <c r="E3794" i="3"/>
  <c r="F3794" i="3" s="1"/>
  <c r="E3795" i="3"/>
  <c r="E3796" i="3"/>
  <c r="E3797" i="3"/>
  <c r="F3797" i="3" s="1"/>
  <c r="E3798" i="3"/>
  <c r="E3799" i="3"/>
  <c r="F3799" i="3" s="1"/>
  <c r="E3800" i="3"/>
  <c r="F3800" i="3" s="1"/>
  <c r="E3801" i="3"/>
  <c r="E3802" i="3"/>
  <c r="F3802" i="3" s="1"/>
  <c r="E3803" i="3"/>
  <c r="E3804" i="3"/>
  <c r="E3805" i="3"/>
  <c r="F3805" i="3" s="1"/>
  <c r="E3806" i="3"/>
  <c r="F3806" i="3" s="1"/>
  <c r="E3807" i="3"/>
  <c r="F3807" i="3" s="1"/>
  <c r="E3808" i="3"/>
  <c r="F3808" i="3" s="1"/>
  <c r="E3809" i="3"/>
  <c r="E3810" i="3"/>
  <c r="F3810" i="3" s="1"/>
  <c r="E3811" i="3"/>
  <c r="E3812" i="3"/>
  <c r="E3813" i="3"/>
  <c r="F3813" i="3" s="1"/>
  <c r="E3814" i="3"/>
  <c r="F3814" i="3" s="1"/>
  <c r="E3815" i="3"/>
  <c r="F3815" i="3" s="1"/>
  <c r="E3816" i="3"/>
  <c r="F3816" i="3" s="1"/>
  <c r="E3817" i="3"/>
  <c r="E3818" i="3"/>
  <c r="F3818" i="3" s="1"/>
  <c r="E3819" i="3"/>
  <c r="E3820" i="3"/>
  <c r="E3821" i="3"/>
  <c r="F3821" i="3" s="1"/>
  <c r="E3822" i="3"/>
  <c r="E3823" i="3"/>
  <c r="F3823" i="3" s="1"/>
  <c r="E3824" i="3"/>
  <c r="F3824" i="3" s="1"/>
  <c r="E3825" i="3"/>
  <c r="E3826" i="3"/>
  <c r="F3826" i="3" s="1"/>
  <c r="E3827" i="3"/>
  <c r="E3828" i="3"/>
  <c r="E3829" i="3"/>
  <c r="F3829" i="3" s="1"/>
  <c r="E3830" i="3"/>
  <c r="E3831" i="3"/>
  <c r="F3831" i="3" s="1"/>
  <c r="E3832" i="3"/>
  <c r="F3832" i="3" s="1"/>
  <c r="E3833" i="3"/>
  <c r="E3834" i="3"/>
  <c r="F3834" i="3" s="1"/>
  <c r="E3835" i="3"/>
  <c r="E3836" i="3"/>
  <c r="F3836" i="3" s="1"/>
  <c r="E3837" i="3"/>
  <c r="F3837" i="3" s="1"/>
  <c r="E3838" i="3"/>
  <c r="F3838" i="3" s="1"/>
  <c r="E3839" i="3"/>
  <c r="F3839" i="3" s="1"/>
  <c r="E3840" i="3"/>
  <c r="F3840" i="3" s="1"/>
  <c r="E3841" i="3"/>
  <c r="F3841" i="3" s="1"/>
  <c r="E3842" i="3"/>
  <c r="F3842" i="3" s="1"/>
  <c r="E3843" i="3"/>
  <c r="E3844" i="3"/>
  <c r="F3844" i="3" s="1"/>
  <c r="E3845" i="3"/>
  <c r="F3845" i="3" s="1"/>
  <c r="E3846" i="3"/>
  <c r="E3847" i="3"/>
  <c r="F3847" i="3" s="1"/>
  <c r="E3848" i="3"/>
  <c r="F3848" i="3" s="1"/>
  <c r="E3849" i="3"/>
  <c r="E3850" i="3"/>
  <c r="F3850" i="3" s="1"/>
  <c r="E3851" i="3"/>
  <c r="E3852" i="3"/>
  <c r="E3853" i="3"/>
  <c r="F3853" i="3" s="1"/>
  <c r="E3854" i="3"/>
  <c r="E3855" i="3"/>
  <c r="F3855" i="3" s="1"/>
  <c r="E3856" i="3"/>
  <c r="F3856" i="3" s="1"/>
  <c r="E3857" i="3"/>
  <c r="E3858" i="3"/>
  <c r="F3858" i="3" s="1"/>
  <c r="E3859" i="3"/>
  <c r="E3860" i="3"/>
  <c r="F3860" i="3" s="1"/>
  <c r="E3861" i="3"/>
  <c r="F3861" i="3" s="1"/>
  <c r="E3862" i="3"/>
  <c r="E3863" i="3"/>
  <c r="F3863" i="3" s="1"/>
  <c r="E3864" i="3"/>
  <c r="F3864" i="3" s="1"/>
  <c r="E3865" i="3"/>
  <c r="E3866" i="3"/>
  <c r="F3866" i="3" s="1"/>
  <c r="E3867" i="3"/>
  <c r="E3868" i="3"/>
  <c r="E3869" i="3"/>
  <c r="F3869" i="3" s="1"/>
  <c r="E3870" i="3"/>
  <c r="E3871" i="3"/>
  <c r="F3871" i="3" s="1"/>
  <c r="E3872" i="3"/>
  <c r="F3872" i="3" s="1"/>
  <c r="E3873" i="3"/>
  <c r="E3874" i="3"/>
  <c r="F3874" i="3" s="1"/>
  <c r="E3875" i="3"/>
  <c r="E3876" i="3"/>
  <c r="E3877" i="3"/>
  <c r="E3878" i="3"/>
  <c r="E3879" i="3"/>
  <c r="F3879" i="3" s="1"/>
  <c r="E3880" i="3"/>
  <c r="F3880" i="3" s="1"/>
  <c r="E3881" i="3"/>
  <c r="E3882" i="3"/>
  <c r="F3882" i="3" s="1"/>
  <c r="E3883" i="3"/>
  <c r="E3884" i="3"/>
  <c r="E3885" i="3"/>
  <c r="F3885" i="3" s="1"/>
  <c r="E3886" i="3"/>
  <c r="E3887" i="3"/>
  <c r="F3887" i="3" s="1"/>
  <c r="E3888" i="3"/>
  <c r="F3888" i="3" s="1"/>
  <c r="E3889" i="3"/>
  <c r="E3890" i="3"/>
  <c r="F3890" i="3" s="1"/>
  <c r="E3891" i="3"/>
  <c r="E3892" i="3"/>
  <c r="E3893" i="3"/>
  <c r="F3893" i="3" s="1"/>
  <c r="E3894" i="3"/>
  <c r="E3895" i="3"/>
  <c r="F3895" i="3" s="1"/>
  <c r="E3896" i="3"/>
  <c r="F3896" i="3" s="1"/>
  <c r="E3897" i="3"/>
  <c r="E3898" i="3"/>
  <c r="F3898" i="3" s="1"/>
  <c r="E3899" i="3"/>
  <c r="E3900" i="3"/>
  <c r="E3901" i="3"/>
  <c r="F3901" i="3" s="1"/>
  <c r="E3902" i="3"/>
  <c r="E3903" i="3"/>
  <c r="F3903" i="3" s="1"/>
  <c r="E3904" i="3"/>
  <c r="F3904" i="3" s="1"/>
  <c r="E3905" i="3"/>
  <c r="E3906" i="3"/>
  <c r="F3906" i="3" s="1"/>
  <c r="E3907" i="3"/>
  <c r="E3908" i="3"/>
  <c r="E3909" i="3"/>
  <c r="F3909" i="3" s="1"/>
  <c r="E3910" i="3"/>
  <c r="E3911" i="3"/>
  <c r="F3911" i="3" s="1"/>
  <c r="E3912" i="3"/>
  <c r="F3912" i="3" s="1"/>
  <c r="E3913" i="3"/>
  <c r="E3914" i="3"/>
  <c r="F3914" i="3" s="1"/>
  <c r="E3915" i="3"/>
  <c r="E3916" i="3"/>
  <c r="E3917" i="3"/>
  <c r="F3917" i="3" s="1"/>
  <c r="E3918" i="3"/>
  <c r="F3918" i="3" s="1"/>
  <c r="E3919" i="3"/>
  <c r="F3919" i="3" s="1"/>
  <c r="E3920" i="3"/>
  <c r="F3920" i="3" s="1"/>
  <c r="E3921" i="3"/>
  <c r="E3922" i="3"/>
  <c r="F3922" i="3" s="1"/>
  <c r="E3923" i="3"/>
  <c r="E3924" i="3"/>
  <c r="F3924" i="3" s="1"/>
  <c r="E3925" i="3"/>
  <c r="F3925" i="3" s="1"/>
  <c r="E3926" i="3"/>
  <c r="F3926" i="3" s="1"/>
  <c r="E3927" i="3"/>
  <c r="F3927" i="3" s="1"/>
  <c r="E3928" i="3"/>
  <c r="F3928" i="3" s="1"/>
  <c r="E3929" i="3"/>
  <c r="E3930" i="3"/>
  <c r="F3930" i="3" s="1"/>
  <c r="E3931" i="3"/>
  <c r="E3932" i="3"/>
  <c r="E3933" i="3"/>
  <c r="F3933" i="3" s="1"/>
  <c r="E3934" i="3"/>
  <c r="E3935" i="3"/>
  <c r="F3935" i="3" s="1"/>
  <c r="E3936" i="3"/>
  <c r="F3936" i="3" s="1"/>
  <c r="E3937" i="3"/>
  <c r="F3937" i="3" s="1"/>
  <c r="E3938" i="3"/>
  <c r="F3938" i="3" s="1"/>
  <c r="E3939" i="3"/>
  <c r="E3940" i="3"/>
  <c r="E3941" i="3"/>
  <c r="F3941" i="3" s="1"/>
  <c r="E3942" i="3"/>
  <c r="F3942" i="3" s="1"/>
  <c r="E3943" i="3"/>
  <c r="F3943" i="3" s="1"/>
  <c r="E3944" i="3"/>
  <c r="F3944" i="3" s="1"/>
  <c r="E3945" i="3"/>
  <c r="E3946" i="3"/>
  <c r="F3946" i="3" s="1"/>
  <c r="E3947" i="3"/>
  <c r="E3948" i="3"/>
  <c r="F3948" i="3" s="1"/>
  <c r="E3949" i="3"/>
  <c r="F3949" i="3" s="1"/>
  <c r="E3950" i="3"/>
  <c r="E3951" i="3"/>
  <c r="F3951" i="3" s="1"/>
  <c r="E3952" i="3"/>
  <c r="F3952" i="3" s="1"/>
  <c r="E3953" i="3"/>
  <c r="E3954" i="3"/>
  <c r="F3954" i="3" s="1"/>
  <c r="E3955" i="3"/>
  <c r="E3956" i="3"/>
  <c r="F3956" i="3" s="1"/>
  <c r="E3957" i="3"/>
  <c r="F3957" i="3" s="1"/>
  <c r="E3958" i="3"/>
  <c r="E3959" i="3"/>
  <c r="F3959" i="3" s="1"/>
  <c r="E3960" i="3"/>
  <c r="F3960" i="3" s="1"/>
  <c r="E3961" i="3"/>
  <c r="E3962" i="3"/>
  <c r="F3962" i="3" s="1"/>
  <c r="E3963" i="3"/>
  <c r="E3964" i="3"/>
  <c r="E3965" i="3"/>
  <c r="F3965" i="3" s="1"/>
  <c r="E3966" i="3"/>
  <c r="F3966" i="3" s="1"/>
  <c r="E3967" i="3"/>
  <c r="F3967" i="3" s="1"/>
  <c r="E3968" i="3"/>
  <c r="E3969" i="3"/>
  <c r="E3970" i="3"/>
  <c r="F3970" i="3" s="1"/>
  <c r="E3971" i="3"/>
  <c r="E3972" i="3"/>
  <c r="E3973" i="3"/>
  <c r="F3973" i="3" s="1"/>
  <c r="E3974" i="3"/>
  <c r="E3975" i="3"/>
  <c r="F3975" i="3" s="1"/>
  <c r="E3976" i="3"/>
  <c r="F3976" i="3" s="1"/>
  <c r="E3977" i="3"/>
  <c r="E3978" i="3"/>
  <c r="F3978" i="3" s="1"/>
  <c r="E3979" i="3"/>
  <c r="E3980" i="3"/>
  <c r="F3980" i="3" s="1"/>
  <c r="E3981" i="3"/>
  <c r="F3981" i="3" s="1"/>
  <c r="E3982" i="3"/>
  <c r="E3983" i="3"/>
  <c r="F3983" i="3" s="1"/>
  <c r="E3984" i="3"/>
  <c r="F3984" i="3" s="1"/>
  <c r="E3985" i="3"/>
  <c r="E3986" i="3"/>
  <c r="F3986" i="3" s="1"/>
  <c r="E3987" i="3"/>
  <c r="E3988" i="3"/>
  <c r="E3989" i="3"/>
  <c r="E3990" i="3"/>
  <c r="E3991" i="3"/>
  <c r="F3991" i="3" s="1"/>
  <c r="E3992" i="3"/>
  <c r="F3992" i="3" s="1"/>
  <c r="E3993" i="3"/>
  <c r="E3994" i="3"/>
  <c r="F3994" i="3" s="1"/>
  <c r="E3995" i="3"/>
  <c r="E3996" i="3"/>
  <c r="E3997" i="3"/>
  <c r="F3997" i="3" s="1"/>
  <c r="E3998" i="3"/>
  <c r="E3999" i="3"/>
  <c r="F3999" i="3" s="1"/>
  <c r="E4000" i="3"/>
  <c r="F4000" i="3" s="1"/>
  <c r="E4001" i="3"/>
  <c r="E4002" i="3"/>
  <c r="F4002" i="3" s="1"/>
  <c r="E4003" i="3"/>
  <c r="E4004" i="3"/>
  <c r="E4005" i="3"/>
  <c r="E4006" i="3"/>
  <c r="E4007" i="3"/>
  <c r="F4007" i="3" s="1"/>
  <c r="E4008" i="3"/>
  <c r="F4008" i="3" s="1"/>
  <c r="E4009" i="3"/>
  <c r="E4010" i="3"/>
  <c r="F4010" i="3" s="1"/>
  <c r="E4011" i="3"/>
  <c r="E4012" i="3"/>
  <c r="E4013" i="3"/>
  <c r="F4013" i="3" s="1"/>
  <c r="E4014" i="3"/>
  <c r="F4014" i="3" s="1"/>
  <c r="E4015" i="3"/>
  <c r="F4015" i="3" s="1"/>
  <c r="E4016" i="3"/>
  <c r="F4016" i="3" s="1"/>
  <c r="E4017" i="3"/>
  <c r="E4018" i="3"/>
  <c r="F4018" i="3" s="1"/>
  <c r="E4019" i="3"/>
  <c r="E4020" i="3"/>
  <c r="F4020" i="3" s="1"/>
  <c r="E4021" i="3"/>
  <c r="F4021" i="3" s="1"/>
  <c r="E4022" i="3"/>
  <c r="F4022" i="3" s="1"/>
  <c r="E4023" i="3"/>
  <c r="F4023" i="3" s="1"/>
  <c r="E4024" i="3"/>
  <c r="F4024" i="3" s="1"/>
  <c r="E4025" i="3"/>
  <c r="E4026" i="3"/>
  <c r="F4026" i="3" s="1"/>
  <c r="E4027" i="3"/>
  <c r="E4028" i="3"/>
  <c r="F4028" i="3" s="1"/>
  <c r="E4029" i="3"/>
  <c r="F4029" i="3" s="1"/>
  <c r="E4030" i="3"/>
  <c r="F4030" i="3" s="1"/>
  <c r="E4031" i="3"/>
  <c r="F4031" i="3" s="1"/>
  <c r="E4032" i="3"/>
  <c r="F4032" i="3" s="1"/>
  <c r="E4033" i="3"/>
  <c r="E4034" i="3"/>
  <c r="F4034" i="3" s="1"/>
  <c r="E4035" i="3"/>
  <c r="E4036" i="3"/>
  <c r="E4037" i="3"/>
  <c r="F4037" i="3" s="1"/>
  <c r="E4038" i="3"/>
  <c r="F4038" i="3" s="1"/>
  <c r="E4039" i="3"/>
  <c r="F4039" i="3" s="1"/>
  <c r="E4040" i="3"/>
  <c r="F4040" i="3" s="1"/>
  <c r="E4041" i="3"/>
  <c r="E4042" i="3"/>
  <c r="F4042" i="3" s="1"/>
  <c r="E4043" i="3"/>
  <c r="E4044" i="3"/>
  <c r="E4045" i="3"/>
  <c r="F4045" i="3" s="1"/>
  <c r="E4046" i="3"/>
  <c r="F4046" i="3" s="1"/>
  <c r="E4047" i="3"/>
  <c r="F4047" i="3" s="1"/>
  <c r="E4048" i="3"/>
  <c r="F4048" i="3" s="1"/>
  <c r="E4049" i="3"/>
  <c r="E4050" i="3"/>
  <c r="F4050" i="3" s="1"/>
  <c r="E4051" i="3"/>
  <c r="E4052" i="3"/>
  <c r="F4052" i="3" s="1"/>
  <c r="E4053" i="3"/>
  <c r="F4053" i="3" s="1"/>
  <c r="E4054" i="3"/>
  <c r="F4054" i="3" s="1"/>
  <c r="E4055" i="3"/>
  <c r="F4055" i="3" s="1"/>
  <c r="E4056" i="3"/>
  <c r="F4056" i="3" s="1"/>
  <c r="E4057" i="3"/>
  <c r="E4058" i="3"/>
  <c r="F4058" i="3" s="1"/>
  <c r="E4059" i="3"/>
  <c r="E4060" i="3"/>
  <c r="F4060" i="3" s="1"/>
  <c r="E4061" i="3"/>
  <c r="F4061" i="3" s="1"/>
  <c r="E4062" i="3"/>
  <c r="F4062" i="3" s="1"/>
  <c r="E4063" i="3"/>
  <c r="F4063" i="3" s="1"/>
  <c r="E4064" i="3"/>
  <c r="F4064" i="3" s="1"/>
  <c r="E4065" i="3"/>
  <c r="E4066" i="3"/>
  <c r="F4066" i="3" s="1"/>
  <c r="E4067" i="3"/>
  <c r="E4068" i="3"/>
  <c r="E4069" i="3"/>
  <c r="F4069" i="3" s="1"/>
  <c r="E4070" i="3"/>
  <c r="E4071" i="3"/>
  <c r="F4071" i="3" s="1"/>
  <c r="E4072" i="3"/>
  <c r="F4072" i="3" s="1"/>
  <c r="E4073" i="3"/>
  <c r="E4074" i="3"/>
  <c r="F4074" i="3" s="1"/>
  <c r="E4075" i="3"/>
  <c r="E4076" i="3"/>
  <c r="E4077" i="3"/>
  <c r="E4078" i="3"/>
  <c r="F4078" i="3" s="1"/>
  <c r="E4079" i="3"/>
  <c r="F4079" i="3" s="1"/>
  <c r="E4080" i="3"/>
  <c r="F4080" i="3" s="1"/>
  <c r="E4081" i="3"/>
  <c r="E4082" i="3"/>
  <c r="F4082" i="3" s="1"/>
  <c r="E4083" i="3"/>
  <c r="E4084" i="3"/>
  <c r="F4084" i="3" s="1"/>
  <c r="E4085" i="3"/>
  <c r="F4085" i="3" s="1"/>
  <c r="E4086" i="3"/>
  <c r="E4087" i="3"/>
  <c r="F4087" i="3" s="1"/>
  <c r="E4088" i="3"/>
  <c r="F4088" i="3" s="1"/>
  <c r="E4089" i="3"/>
  <c r="E4090" i="3"/>
  <c r="F4090" i="3" s="1"/>
  <c r="E4091" i="3"/>
  <c r="E4092" i="3"/>
  <c r="E4093" i="3"/>
  <c r="F4093" i="3" s="1"/>
  <c r="E4094" i="3"/>
  <c r="F4094" i="3" s="1"/>
  <c r="E4095" i="3"/>
  <c r="F4095" i="3" s="1"/>
  <c r="E4096" i="3"/>
  <c r="F4096" i="3" s="1"/>
  <c r="E4097" i="3"/>
  <c r="F4097" i="3" s="1"/>
  <c r="E4098" i="3"/>
  <c r="F4098" i="3" s="1"/>
  <c r="E4099" i="3"/>
  <c r="E4100" i="3"/>
  <c r="E4101" i="3"/>
  <c r="F4101" i="3" s="1"/>
  <c r="E4102" i="3"/>
  <c r="E4103" i="3"/>
  <c r="F4103" i="3" s="1"/>
  <c r="E4104" i="3"/>
  <c r="F4104" i="3" s="1"/>
  <c r="E4105" i="3"/>
  <c r="E4106" i="3"/>
  <c r="F4106" i="3" s="1"/>
  <c r="E4107" i="3"/>
  <c r="E4108" i="3"/>
  <c r="E4109" i="3"/>
  <c r="F4109" i="3" s="1"/>
  <c r="E4110" i="3"/>
  <c r="F4110" i="3" s="1"/>
  <c r="E4111" i="3"/>
  <c r="F4111" i="3" s="1"/>
  <c r="E4112" i="3"/>
  <c r="F4112" i="3" s="1"/>
  <c r="E4113" i="3"/>
  <c r="F4113" i="3" s="1"/>
  <c r="E4114" i="3"/>
  <c r="F4114" i="3" s="1"/>
  <c r="E4115" i="3"/>
  <c r="E4116" i="3"/>
  <c r="F4116" i="3" s="1"/>
  <c r="E4117" i="3"/>
  <c r="F4117" i="3" s="1"/>
  <c r="E4118" i="3"/>
  <c r="E4119" i="3"/>
  <c r="F4119" i="3" s="1"/>
  <c r="E4120" i="3"/>
  <c r="F4120" i="3" s="1"/>
  <c r="E4121" i="3"/>
  <c r="F4121" i="3" s="1"/>
  <c r="E4122" i="3"/>
  <c r="F4122" i="3" s="1"/>
  <c r="E4123" i="3"/>
  <c r="E4124" i="3"/>
  <c r="F4124" i="3" s="1"/>
  <c r="E4125" i="3"/>
  <c r="F4125" i="3" s="1"/>
  <c r="E4126" i="3"/>
  <c r="F4126" i="3" s="1"/>
  <c r="E4127" i="3"/>
  <c r="F4127" i="3" s="1"/>
  <c r="E4128" i="3"/>
  <c r="F4128" i="3" s="1"/>
  <c r="E4129" i="3"/>
  <c r="E4130" i="3"/>
  <c r="F4130" i="3" s="1"/>
  <c r="E4131" i="3"/>
  <c r="E4132" i="3"/>
  <c r="E4133" i="3"/>
  <c r="F4133" i="3" s="1"/>
  <c r="E4134" i="3"/>
  <c r="F4134" i="3" s="1"/>
  <c r="E4135" i="3"/>
  <c r="F4135" i="3" s="1"/>
  <c r="E4136" i="3"/>
  <c r="F4136" i="3" s="1"/>
  <c r="E4137" i="3"/>
  <c r="F4137" i="3" s="1"/>
  <c r="E4138" i="3"/>
  <c r="F4138" i="3" s="1"/>
  <c r="E4139" i="3"/>
  <c r="E4140" i="3"/>
  <c r="F4140" i="3" s="1"/>
  <c r="E4141" i="3"/>
  <c r="F4141" i="3" s="1"/>
  <c r="E4142" i="3"/>
  <c r="F4142" i="3" s="1"/>
  <c r="E4143" i="3"/>
  <c r="F4143" i="3" s="1"/>
  <c r="E4144" i="3"/>
  <c r="F4144" i="3" s="1"/>
  <c r="E4145" i="3"/>
  <c r="E4146" i="3"/>
  <c r="F4146" i="3" s="1"/>
  <c r="E4147" i="3"/>
  <c r="E4148" i="3"/>
  <c r="F4148" i="3" s="1"/>
  <c r="E4149" i="3"/>
  <c r="F4149" i="3" s="1"/>
  <c r="E4150" i="3"/>
  <c r="F4150" i="3" s="1"/>
  <c r="E4151" i="3"/>
  <c r="F4151" i="3" s="1"/>
  <c r="E4152" i="3"/>
  <c r="F4152" i="3" s="1"/>
  <c r="E4153" i="3"/>
  <c r="E4154" i="3"/>
  <c r="F4154" i="3" s="1"/>
  <c r="E4155" i="3"/>
  <c r="E4156" i="3"/>
  <c r="F4156" i="3" s="1"/>
  <c r="E4157" i="3"/>
  <c r="E4158" i="3"/>
  <c r="F4158" i="3" s="1"/>
  <c r="E4159" i="3"/>
  <c r="F4159" i="3" s="1"/>
  <c r="E4160" i="3"/>
  <c r="F4160" i="3" s="1"/>
  <c r="E4161" i="3"/>
  <c r="F4161" i="3" s="1"/>
  <c r="E4162" i="3"/>
  <c r="F4162" i="3" s="1"/>
  <c r="E4163" i="3"/>
  <c r="E4164" i="3"/>
  <c r="F4164" i="3" s="1"/>
  <c r="E4165" i="3"/>
  <c r="F4165" i="3" s="1"/>
  <c r="E4166" i="3"/>
  <c r="F4166" i="3" s="1"/>
  <c r="E4167" i="3"/>
  <c r="F4167" i="3" s="1"/>
  <c r="E4168" i="3"/>
  <c r="F4168" i="3" s="1"/>
  <c r="E4169" i="3"/>
  <c r="F4169" i="3" s="1"/>
  <c r="E4170" i="3"/>
  <c r="F4170" i="3" s="1"/>
  <c r="E4171" i="3"/>
  <c r="E4172" i="3"/>
  <c r="E4173" i="3"/>
  <c r="F4173" i="3" s="1"/>
  <c r="E4174" i="3"/>
  <c r="F4174" i="3" s="1"/>
  <c r="E4175" i="3"/>
  <c r="F4175" i="3" s="1"/>
  <c r="E4176" i="3"/>
  <c r="F4176" i="3" s="1"/>
  <c r="E4177" i="3"/>
  <c r="E4178" i="3"/>
  <c r="F4178" i="3" s="1"/>
  <c r="E4179" i="3"/>
  <c r="E4180" i="3"/>
  <c r="F4180" i="3" s="1"/>
  <c r="E4181" i="3"/>
  <c r="F4181" i="3" s="1"/>
  <c r="E4182" i="3"/>
  <c r="F4182" i="3" s="1"/>
  <c r="E4183" i="3"/>
  <c r="F4183" i="3" s="1"/>
  <c r="E4184" i="3"/>
  <c r="F4184" i="3" s="1"/>
  <c r="E4185" i="3"/>
  <c r="E4186" i="3"/>
  <c r="F4186" i="3" s="1"/>
  <c r="E4187" i="3"/>
  <c r="E4188" i="3"/>
  <c r="E4189" i="3"/>
  <c r="E4190" i="3"/>
  <c r="F4190" i="3" s="1"/>
  <c r="E4191" i="3"/>
  <c r="F4191" i="3" s="1"/>
  <c r="E4192" i="3"/>
  <c r="F4192" i="3" s="1"/>
  <c r="E4193" i="3"/>
  <c r="F4193" i="3" s="1"/>
  <c r="E4194" i="3"/>
  <c r="F4194" i="3" s="1"/>
  <c r="E4195" i="3"/>
  <c r="E4196" i="3"/>
  <c r="E4197" i="3"/>
  <c r="F4197" i="3" s="1"/>
  <c r="E4198" i="3"/>
  <c r="E4199" i="3"/>
  <c r="F4199" i="3" s="1"/>
  <c r="E4200" i="3"/>
  <c r="F4200" i="3" s="1"/>
  <c r="E4201" i="3"/>
  <c r="E4202" i="3"/>
  <c r="F4202" i="3" s="1"/>
  <c r="E4203" i="3"/>
  <c r="E4204" i="3"/>
  <c r="F4204" i="3" s="1"/>
  <c r="E4205" i="3"/>
  <c r="F4205" i="3" s="1"/>
  <c r="E4206" i="3"/>
  <c r="F4206" i="3" s="1"/>
  <c r="E4207" i="3"/>
  <c r="F4207" i="3" s="1"/>
  <c r="E4208" i="3"/>
  <c r="F4208" i="3" s="1"/>
  <c r="E4209" i="3"/>
  <c r="F4209" i="3" s="1"/>
  <c r="E4210" i="3"/>
  <c r="F4210" i="3" s="1"/>
  <c r="E4211" i="3"/>
  <c r="E4212" i="3"/>
  <c r="F4212" i="3" s="1"/>
  <c r="E4213" i="3"/>
  <c r="E4214" i="3"/>
  <c r="F4214" i="3" s="1"/>
  <c r="E4215" i="3"/>
  <c r="F4215" i="3" s="1"/>
  <c r="E4216" i="3"/>
  <c r="F4216" i="3" s="1"/>
  <c r="E4217" i="3"/>
  <c r="F4217" i="3" s="1"/>
  <c r="E4218" i="3"/>
  <c r="F4218" i="3" s="1"/>
  <c r="E4219" i="3"/>
  <c r="E4220" i="3"/>
  <c r="E4221" i="3"/>
  <c r="F4221" i="3" s="1"/>
  <c r="E4222" i="3"/>
  <c r="E4223" i="3"/>
  <c r="F4223" i="3" s="1"/>
  <c r="E4224" i="3"/>
  <c r="F4224" i="3" s="1"/>
  <c r="E4225" i="3"/>
  <c r="E4226" i="3"/>
  <c r="F4226" i="3" s="1"/>
  <c r="E4227" i="3"/>
  <c r="E4228" i="3"/>
  <c r="F4228" i="3" s="1"/>
  <c r="E4229" i="3"/>
  <c r="F4229" i="3" s="1"/>
  <c r="E4230" i="3"/>
  <c r="E4231" i="3"/>
  <c r="F4231" i="3" s="1"/>
  <c r="E4232" i="3"/>
  <c r="F4232" i="3" s="1"/>
  <c r="E4233" i="3"/>
  <c r="E4234" i="3"/>
  <c r="F4234" i="3" s="1"/>
  <c r="E4235" i="3"/>
  <c r="E4236" i="3"/>
  <c r="F4236" i="3" s="1"/>
  <c r="E4237" i="3"/>
  <c r="F4237" i="3" s="1"/>
  <c r="E4238" i="3"/>
  <c r="F4238" i="3" s="1"/>
  <c r="E4239" i="3"/>
  <c r="F4239" i="3" s="1"/>
  <c r="E4240" i="3"/>
  <c r="F4240" i="3" s="1"/>
  <c r="E4241" i="3"/>
  <c r="E4242" i="3"/>
  <c r="F4242" i="3" s="1"/>
  <c r="E4243" i="3"/>
  <c r="E4244" i="3"/>
  <c r="F4244" i="3" s="1"/>
  <c r="E4245" i="3"/>
  <c r="F4245" i="3" s="1"/>
  <c r="E4246" i="3"/>
  <c r="F4246" i="3" s="1"/>
  <c r="E4247" i="3"/>
  <c r="F4247" i="3" s="1"/>
  <c r="E4248" i="3"/>
  <c r="F4248" i="3" s="1"/>
  <c r="E4249" i="3"/>
  <c r="E4250" i="3"/>
  <c r="F4250" i="3" s="1"/>
  <c r="E4251" i="3"/>
  <c r="E4252" i="3"/>
  <c r="E4253" i="3"/>
  <c r="F4253" i="3" s="1"/>
  <c r="E4254" i="3"/>
  <c r="F4254" i="3" s="1"/>
  <c r="E4255" i="3"/>
  <c r="F4255" i="3" s="1"/>
  <c r="E4256" i="3"/>
  <c r="E4257" i="3"/>
  <c r="E4258" i="3"/>
  <c r="F4258" i="3" s="1"/>
  <c r="E4259" i="3"/>
  <c r="E4260" i="3"/>
  <c r="E4261" i="3"/>
  <c r="F4261" i="3" s="1"/>
  <c r="E4262" i="3"/>
  <c r="E4263" i="3"/>
  <c r="F4263" i="3" s="1"/>
  <c r="E4264" i="3"/>
  <c r="F4264" i="3" s="1"/>
  <c r="E4265" i="3"/>
  <c r="E4266" i="3"/>
  <c r="F4266" i="3" s="1"/>
  <c r="E4267" i="3"/>
  <c r="E4268" i="3"/>
  <c r="E4269" i="3"/>
  <c r="F4269" i="3" s="1"/>
  <c r="E4270" i="3"/>
  <c r="E4271" i="3"/>
  <c r="F4271" i="3" s="1"/>
  <c r="E4272" i="3"/>
  <c r="F4272" i="3" s="1"/>
  <c r="E4273" i="3"/>
  <c r="E4274" i="3"/>
  <c r="F4274" i="3" s="1"/>
  <c r="E4275" i="3"/>
  <c r="E4276" i="3"/>
  <c r="E4277" i="3"/>
  <c r="F4277" i="3" s="1"/>
  <c r="E4278" i="3"/>
  <c r="E4279" i="3"/>
  <c r="F4279" i="3" s="1"/>
  <c r="E4280" i="3"/>
  <c r="F4280" i="3" s="1"/>
  <c r="E4281" i="3"/>
  <c r="E4282" i="3"/>
  <c r="F4282" i="3" s="1"/>
  <c r="E4283" i="3"/>
  <c r="E4284" i="3"/>
  <c r="F4284" i="3" s="1"/>
  <c r="E4285" i="3"/>
  <c r="F4285" i="3" s="1"/>
  <c r="E4286" i="3"/>
  <c r="E4287" i="3"/>
  <c r="F4287" i="3" s="1"/>
  <c r="E4288" i="3"/>
  <c r="F4288" i="3" s="1"/>
  <c r="E4289" i="3"/>
  <c r="E4290" i="3"/>
  <c r="F4290" i="3" s="1"/>
  <c r="E4291" i="3"/>
  <c r="E4292" i="3"/>
  <c r="E4293" i="3"/>
  <c r="F4293" i="3" s="1"/>
  <c r="E4294" i="3"/>
  <c r="E4295" i="3"/>
  <c r="F4295" i="3" s="1"/>
  <c r="E4296" i="3"/>
  <c r="F4296" i="3" s="1"/>
  <c r="E4297" i="3"/>
  <c r="E4298" i="3"/>
  <c r="F4298" i="3" s="1"/>
  <c r="E4299" i="3"/>
  <c r="E4300" i="3"/>
  <c r="F4300" i="3" s="1"/>
  <c r="E4301" i="3"/>
  <c r="F4301" i="3" s="1"/>
  <c r="E4302" i="3"/>
  <c r="E4303" i="3"/>
  <c r="F4303" i="3" s="1"/>
  <c r="E4304" i="3"/>
  <c r="F4304" i="3" s="1"/>
  <c r="E4305" i="3"/>
  <c r="E4306" i="3"/>
  <c r="F4306" i="3" s="1"/>
  <c r="E4307" i="3"/>
  <c r="E4308" i="3"/>
  <c r="F4308" i="3" s="1"/>
  <c r="E4309" i="3"/>
  <c r="F4309" i="3" s="1"/>
  <c r="E4310" i="3"/>
  <c r="F4310" i="3" s="1"/>
  <c r="E4311" i="3"/>
  <c r="F4311" i="3" s="1"/>
  <c r="E4312" i="3"/>
  <c r="E4313" i="3"/>
  <c r="E4314" i="3"/>
  <c r="F4314" i="3" s="1"/>
  <c r="E4315" i="3"/>
  <c r="E4316" i="3"/>
  <c r="E4317" i="3"/>
  <c r="F4317" i="3" s="1"/>
  <c r="E4318" i="3"/>
  <c r="E4319" i="3"/>
  <c r="F4319" i="3" s="1"/>
  <c r="E4320" i="3"/>
  <c r="F4320" i="3" s="1"/>
  <c r="E4321" i="3"/>
  <c r="E4322" i="3"/>
  <c r="F4322" i="3" s="1"/>
  <c r="E4323" i="3"/>
  <c r="E4324" i="3"/>
  <c r="F4324" i="3" s="1"/>
  <c r="E4325" i="3"/>
  <c r="F4325" i="3" s="1"/>
  <c r="E4326" i="3"/>
  <c r="F4326" i="3" s="1"/>
  <c r="E4327" i="3"/>
  <c r="F4327" i="3" s="1"/>
  <c r="E4328" i="3"/>
  <c r="F4328" i="3" s="1"/>
  <c r="E4329" i="3"/>
  <c r="E4330" i="3"/>
  <c r="F4330" i="3" s="1"/>
  <c r="E4331" i="3"/>
  <c r="E4332" i="3"/>
  <c r="F4332" i="3" s="1"/>
  <c r="E4333" i="3"/>
  <c r="F4333" i="3" s="1"/>
  <c r="E4334" i="3"/>
  <c r="E4335" i="3"/>
  <c r="F4335" i="3" s="1"/>
  <c r="E4336" i="3"/>
  <c r="F4336" i="3" s="1"/>
  <c r="E4337" i="3"/>
  <c r="F4337" i="3" s="1"/>
  <c r="E4338" i="3"/>
  <c r="F4338" i="3" s="1"/>
  <c r="E4339" i="3"/>
  <c r="E4340" i="3"/>
  <c r="E4341" i="3"/>
  <c r="F4341" i="3" s="1"/>
  <c r="E4342" i="3"/>
  <c r="F4342" i="3" s="1"/>
  <c r="E4343" i="3"/>
  <c r="F4343" i="3" s="1"/>
  <c r="E4344" i="3"/>
  <c r="F4344" i="3" s="1"/>
  <c r="E4345" i="3"/>
  <c r="F4345" i="3" s="1"/>
  <c r="E4346" i="3"/>
  <c r="F4346" i="3" s="1"/>
  <c r="E4347" i="3"/>
  <c r="E4348" i="3"/>
  <c r="E4349" i="3"/>
  <c r="F4349" i="3" s="1"/>
  <c r="E4350" i="3"/>
  <c r="F4350" i="3" s="1"/>
  <c r="E4351" i="3"/>
  <c r="F4351" i="3" s="1"/>
  <c r="E4352" i="3"/>
  <c r="F4352" i="3" s="1"/>
  <c r="E4353" i="3"/>
  <c r="E4354" i="3"/>
  <c r="F4354" i="3" s="1"/>
  <c r="E4355" i="3"/>
  <c r="E4356" i="3"/>
  <c r="E4357" i="3"/>
  <c r="F4357" i="3" s="1"/>
  <c r="E4358" i="3"/>
  <c r="E4359" i="3"/>
  <c r="F4359" i="3" s="1"/>
  <c r="E4360" i="3"/>
  <c r="F4360" i="3" s="1"/>
  <c r="E4361" i="3"/>
  <c r="F4361" i="3" s="1"/>
  <c r="E4362" i="3"/>
  <c r="F4362" i="3" s="1"/>
  <c r="E4363" i="3"/>
  <c r="E4364" i="3"/>
  <c r="F4364" i="3" s="1"/>
  <c r="E4365" i="3"/>
  <c r="F4365" i="3" s="1"/>
  <c r="E4366" i="3"/>
  <c r="F4366" i="3" s="1"/>
  <c r="E4367" i="3"/>
  <c r="F4367" i="3" s="1"/>
  <c r="E4368" i="3"/>
  <c r="F4368" i="3" s="1"/>
  <c r="E4369" i="3"/>
  <c r="E4370" i="3"/>
  <c r="F4370" i="3" s="1"/>
  <c r="E4371" i="3"/>
  <c r="E4372" i="3"/>
  <c r="F4372" i="3" s="1"/>
  <c r="E4373" i="3"/>
  <c r="F4373" i="3" s="1"/>
  <c r="E4374" i="3"/>
  <c r="E4375" i="3"/>
  <c r="F4375" i="3" s="1"/>
  <c r="E4376" i="3"/>
  <c r="F4376" i="3" s="1"/>
  <c r="E4377" i="3"/>
  <c r="E4378" i="3"/>
  <c r="F4378" i="3" s="1"/>
  <c r="E4379" i="3"/>
  <c r="E4380" i="3"/>
  <c r="F4380" i="3" s="1"/>
  <c r="E4381" i="3"/>
  <c r="F4381" i="3" s="1"/>
  <c r="E4382" i="3"/>
  <c r="F4382" i="3" s="1"/>
  <c r="E4383" i="3"/>
  <c r="F4383" i="3" s="1"/>
  <c r="E4384" i="3"/>
  <c r="F4384" i="3" s="1"/>
  <c r="E4385" i="3"/>
  <c r="E4386" i="3"/>
  <c r="F4386" i="3" s="1"/>
  <c r="E4387" i="3"/>
  <c r="E4388" i="3"/>
  <c r="F4388" i="3" s="1"/>
  <c r="E4389" i="3"/>
  <c r="F4389" i="3" s="1"/>
  <c r="E4390" i="3"/>
  <c r="F4390" i="3" s="1"/>
  <c r="E4391" i="3"/>
  <c r="F4391" i="3" s="1"/>
  <c r="E4392" i="3"/>
  <c r="F4392" i="3" s="1"/>
  <c r="E4393" i="3"/>
  <c r="F4393" i="3" s="1"/>
  <c r="E4394" i="3"/>
  <c r="F4394" i="3" s="1"/>
  <c r="E4395" i="3"/>
  <c r="E4396" i="3"/>
  <c r="F4396" i="3" s="1"/>
  <c r="E4397" i="3"/>
  <c r="E4398" i="3"/>
  <c r="E4399" i="3"/>
  <c r="F4399" i="3" s="1"/>
  <c r="E4400" i="3"/>
  <c r="F4400" i="3" s="1"/>
  <c r="E4401" i="3"/>
  <c r="F4401" i="3" s="1"/>
  <c r="E4402" i="3"/>
  <c r="F4402" i="3" s="1"/>
  <c r="E4403" i="3"/>
  <c r="E4404" i="3"/>
  <c r="E4405" i="3"/>
  <c r="F4405" i="3" s="1"/>
  <c r="E4406" i="3"/>
  <c r="F4406" i="3" s="1"/>
  <c r="E4407" i="3"/>
  <c r="F4407" i="3" s="1"/>
  <c r="E4408" i="3"/>
  <c r="F4408" i="3" s="1"/>
  <c r="E4409" i="3"/>
  <c r="E4410" i="3"/>
  <c r="F4410" i="3" s="1"/>
  <c r="E4411" i="3"/>
  <c r="E4412" i="3"/>
  <c r="E4413" i="3"/>
  <c r="F4413" i="3" s="1"/>
  <c r="E4414" i="3"/>
  <c r="E4415" i="3"/>
  <c r="F4415" i="3" s="1"/>
  <c r="E4416" i="3"/>
  <c r="F4416" i="3" s="1"/>
  <c r="E4417" i="3"/>
  <c r="E4418" i="3"/>
  <c r="F4418" i="3" s="1"/>
  <c r="E4419" i="3"/>
  <c r="E4420" i="3"/>
  <c r="E4421" i="3"/>
  <c r="F4421" i="3" s="1"/>
  <c r="E4422" i="3"/>
  <c r="E4423" i="3"/>
  <c r="F4423" i="3" s="1"/>
  <c r="E4424" i="3"/>
  <c r="F4424" i="3" s="1"/>
  <c r="E4425" i="3"/>
  <c r="F4425" i="3" s="1"/>
  <c r="E4426" i="3"/>
  <c r="F4426" i="3" s="1"/>
  <c r="E4427" i="3"/>
  <c r="E4428" i="3"/>
  <c r="E4429" i="3"/>
  <c r="F4429" i="3" s="1"/>
  <c r="E4430" i="3"/>
  <c r="F4430" i="3" s="1"/>
  <c r="E4431" i="3"/>
  <c r="F4431" i="3" s="1"/>
  <c r="E4432" i="3"/>
  <c r="F4432" i="3" s="1"/>
  <c r="E4433" i="3"/>
  <c r="E4434" i="3"/>
  <c r="F4434" i="3" s="1"/>
  <c r="E4435" i="3"/>
  <c r="E4436" i="3"/>
  <c r="E4437" i="3"/>
  <c r="F4437" i="3" s="1"/>
  <c r="E4438" i="3"/>
  <c r="F4438" i="3" s="1"/>
  <c r="E4439" i="3"/>
  <c r="F4439" i="3" s="1"/>
  <c r="E4440" i="3"/>
  <c r="F4440" i="3" s="1"/>
  <c r="E4441" i="3"/>
  <c r="E4442" i="3"/>
  <c r="F4442" i="3" s="1"/>
  <c r="E4443" i="3"/>
  <c r="E4444" i="3"/>
  <c r="E4445" i="3"/>
  <c r="F4445" i="3" s="1"/>
  <c r="E4446" i="3"/>
  <c r="E4447" i="3"/>
  <c r="F4447" i="3" s="1"/>
  <c r="E4448" i="3"/>
  <c r="F4448" i="3" s="1"/>
  <c r="E4449" i="3"/>
  <c r="E4450" i="3"/>
  <c r="F4450" i="3" s="1"/>
  <c r="E4451" i="3"/>
  <c r="E4452" i="3"/>
  <c r="F4452" i="3" s="1"/>
  <c r="E4453" i="3"/>
  <c r="E4454" i="3"/>
  <c r="E4455" i="3"/>
  <c r="F4455" i="3" s="1"/>
  <c r="E4456" i="3"/>
  <c r="E4457" i="3"/>
  <c r="E4458" i="3"/>
  <c r="F4458" i="3" s="1"/>
  <c r="E4459" i="3"/>
  <c r="E4460" i="3"/>
  <c r="E4461" i="3"/>
  <c r="F4461" i="3" s="1"/>
  <c r="E4462" i="3"/>
  <c r="F4462" i="3" s="1"/>
  <c r="E4463" i="3"/>
  <c r="F4463" i="3" s="1"/>
  <c r="E4464" i="3"/>
  <c r="F4464" i="3" s="1"/>
  <c r="E4465" i="3"/>
  <c r="F4465" i="3" s="1"/>
  <c r="E4466" i="3"/>
  <c r="F4466" i="3" s="1"/>
  <c r="E4467" i="3"/>
  <c r="E4468" i="3"/>
  <c r="F4468" i="3" s="1"/>
  <c r="E4469" i="3"/>
  <c r="F4469" i="3" s="1"/>
  <c r="E4470" i="3"/>
  <c r="F4470" i="3" s="1"/>
  <c r="E4471" i="3"/>
  <c r="F4471" i="3" s="1"/>
  <c r="E4472" i="3"/>
  <c r="F4472" i="3" s="1"/>
  <c r="E4473" i="3"/>
  <c r="E4474" i="3"/>
  <c r="F4474" i="3" s="1"/>
  <c r="E4475" i="3"/>
  <c r="E4476" i="3"/>
  <c r="E4477" i="3"/>
  <c r="E4478" i="3"/>
  <c r="E4479" i="3"/>
  <c r="F4479" i="3" s="1"/>
  <c r="E4480" i="3"/>
  <c r="F4480" i="3" s="1"/>
  <c r="E4481" i="3"/>
  <c r="E4482" i="3"/>
  <c r="F4482" i="3" s="1"/>
  <c r="E4483" i="3"/>
  <c r="E4484" i="3"/>
  <c r="E4485" i="3"/>
  <c r="F4485" i="3" s="1"/>
  <c r="E4486" i="3"/>
  <c r="F4486" i="3" s="1"/>
  <c r="E4487" i="3"/>
  <c r="F4487" i="3" s="1"/>
  <c r="E4488" i="3"/>
  <c r="F4488" i="3" s="1"/>
  <c r="E4489" i="3"/>
  <c r="E4490" i="3"/>
  <c r="F4490" i="3" s="1"/>
  <c r="E4491" i="3"/>
  <c r="E4492" i="3"/>
  <c r="F4492" i="3" s="1"/>
  <c r="E4493" i="3"/>
  <c r="F4493" i="3" s="1"/>
  <c r="E4494" i="3"/>
  <c r="E4495" i="3"/>
  <c r="F4495" i="3" s="1"/>
  <c r="E4496" i="3"/>
  <c r="F4496" i="3" s="1"/>
  <c r="E4497" i="3"/>
  <c r="F4497" i="3" s="1"/>
  <c r="E4498" i="3"/>
  <c r="F4498" i="3" s="1"/>
  <c r="E4499" i="3"/>
  <c r="E4500" i="3"/>
  <c r="E4501" i="3"/>
  <c r="F4501" i="3" s="1"/>
  <c r="E4502" i="3"/>
  <c r="E4503" i="3"/>
  <c r="F4503" i="3" s="1"/>
  <c r="E4504" i="3"/>
  <c r="F4504" i="3" s="1"/>
  <c r="E4505" i="3"/>
  <c r="F4505" i="3" s="1"/>
  <c r="E4506" i="3"/>
  <c r="F4506" i="3" s="1"/>
  <c r="E4507" i="3"/>
  <c r="E4508" i="3"/>
  <c r="F4508" i="3" s="1"/>
  <c r="E4509" i="3"/>
  <c r="F4509" i="3" s="1"/>
  <c r="E4510" i="3"/>
  <c r="F4510" i="3" s="1"/>
  <c r="E4511" i="3"/>
  <c r="F4511" i="3" s="1"/>
  <c r="E4512" i="3"/>
  <c r="F4512" i="3" s="1"/>
  <c r="E4513" i="3"/>
  <c r="F4513" i="3" s="1"/>
  <c r="E4514" i="3"/>
  <c r="F4514" i="3" s="1"/>
  <c r="E4515" i="3"/>
  <c r="E4516" i="3"/>
  <c r="F4516" i="3" s="1"/>
  <c r="E4517" i="3"/>
  <c r="F4517" i="3" s="1"/>
  <c r="E4518" i="3"/>
  <c r="F4518" i="3" s="1"/>
  <c r="E4519" i="3"/>
  <c r="F4519" i="3" s="1"/>
  <c r="E4520" i="3"/>
  <c r="F4520" i="3" s="1"/>
  <c r="E4521" i="3"/>
  <c r="E4522" i="3"/>
  <c r="F4522" i="3" s="1"/>
  <c r="E4523" i="3"/>
  <c r="E4524" i="3"/>
  <c r="F4524" i="3" s="1"/>
  <c r="E4525" i="3"/>
  <c r="F4525" i="3" s="1"/>
  <c r="E4526" i="3"/>
  <c r="F4526" i="3" s="1"/>
  <c r="E4527" i="3"/>
  <c r="F4527" i="3" s="1"/>
  <c r="E4528" i="3"/>
  <c r="F4528" i="3" s="1"/>
  <c r="E4529" i="3"/>
  <c r="E4530" i="3"/>
  <c r="F4530" i="3" s="1"/>
  <c r="E4531" i="3"/>
  <c r="E4532" i="3"/>
  <c r="E4533" i="3"/>
  <c r="F4533" i="3" s="1"/>
  <c r="E4534" i="3"/>
  <c r="F4534" i="3" s="1"/>
  <c r="E4535" i="3"/>
  <c r="F4535" i="3" s="1"/>
  <c r="E4536" i="3"/>
  <c r="F4536" i="3" s="1"/>
  <c r="E4537" i="3"/>
  <c r="F4537" i="3" s="1"/>
  <c r="E4538" i="3"/>
  <c r="F4538" i="3" s="1"/>
  <c r="E4539" i="3"/>
  <c r="E4540" i="3"/>
  <c r="F4540" i="3" s="1"/>
  <c r="E4541" i="3"/>
  <c r="F4541" i="3" s="1"/>
  <c r="E4542" i="3"/>
  <c r="E4543" i="3"/>
  <c r="F4543" i="3" s="1"/>
  <c r="E4544" i="3"/>
  <c r="F4544" i="3" s="1"/>
  <c r="E4545" i="3"/>
  <c r="F4545" i="3" s="1"/>
  <c r="E4546" i="3"/>
  <c r="F4546" i="3" s="1"/>
  <c r="E4547" i="3"/>
  <c r="E4548" i="3"/>
  <c r="F4548" i="3" s="1"/>
  <c r="E4549" i="3"/>
  <c r="F4549" i="3" s="1"/>
  <c r="E4550" i="3"/>
  <c r="E4551" i="3"/>
  <c r="F4551" i="3" s="1"/>
  <c r="E4552" i="3"/>
  <c r="F4552" i="3" s="1"/>
  <c r="E4553" i="3"/>
  <c r="E4554" i="3"/>
  <c r="F4554" i="3" s="1"/>
  <c r="E4555" i="3"/>
  <c r="E4556" i="3"/>
  <c r="F4556" i="3" s="1"/>
  <c r="E4557" i="3"/>
  <c r="F4557" i="3" s="1"/>
  <c r="E4558" i="3"/>
  <c r="E4559" i="3"/>
  <c r="F4559" i="3" s="1"/>
  <c r="E4560" i="3"/>
  <c r="F4560" i="3" s="1"/>
  <c r="E4561" i="3"/>
  <c r="E4562" i="3"/>
  <c r="F4562" i="3" s="1"/>
  <c r="E4563" i="3"/>
  <c r="E4564" i="3"/>
  <c r="F4564" i="3" s="1"/>
  <c r="E4565" i="3"/>
  <c r="F4565" i="3" s="1"/>
  <c r="E4566" i="3"/>
  <c r="E4567" i="3"/>
  <c r="F4567" i="3" s="1"/>
  <c r="E4568" i="3"/>
  <c r="F4568" i="3" s="1"/>
  <c r="E4569" i="3"/>
  <c r="E4570" i="3"/>
  <c r="F4570" i="3" s="1"/>
  <c r="E4571" i="3"/>
  <c r="E4572" i="3"/>
  <c r="E4573" i="3"/>
  <c r="F4573" i="3" s="1"/>
  <c r="E4574" i="3"/>
  <c r="E4575" i="3"/>
  <c r="F4575" i="3" s="1"/>
  <c r="E4576" i="3"/>
  <c r="F4576" i="3" s="1"/>
  <c r="E4577" i="3"/>
  <c r="F4577" i="3" s="1"/>
  <c r="E4578" i="3"/>
  <c r="F4578" i="3" s="1"/>
  <c r="E4579" i="3"/>
  <c r="E4580" i="3"/>
  <c r="E4581" i="3"/>
  <c r="F4581" i="3" s="1"/>
  <c r="E4582" i="3"/>
  <c r="F4582" i="3" s="1"/>
  <c r="E4583" i="3"/>
  <c r="F4583" i="3" s="1"/>
  <c r="E4584" i="3"/>
  <c r="F4584" i="3" s="1"/>
  <c r="E4585" i="3"/>
  <c r="E4586" i="3"/>
  <c r="F4586" i="3" s="1"/>
  <c r="E4587" i="3"/>
  <c r="E4588" i="3"/>
  <c r="E4589" i="3"/>
  <c r="F4589" i="3" s="1"/>
  <c r="E4590" i="3"/>
  <c r="F4590" i="3" s="1"/>
  <c r="E4591" i="3"/>
  <c r="F4591" i="3" s="1"/>
  <c r="E4592" i="3"/>
  <c r="F4592" i="3" s="1"/>
  <c r="E4593" i="3"/>
  <c r="E4594" i="3"/>
  <c r="F4594" i="3" s="1"/>
  <c r="E4595" i="3"/>
  <c r="E4596" i="3"/>
  <c r="E4597" i="3"/>
  <c r="F4597" i="3" s="1"/>
  <c r="E4598" i="3"/>
  <c r="E4599" i="3"/>
  <c r="F4599" i="3" s="1"/>
  <c r="E4600" i="3"/>
  <c r="F4600" i="3" s="1"/>
  <c r="E4601" i="3"/>
  <c r="E4602" i="3"/>
  <c r="F4602" i="3" s="1"/>
  <c r="E4603" i="3"/>
  <c r="E4604" i="3"/>
  <c r="E4605" i="3"/>
  <c r="F4605" i="3" s="1"/>
  <c r="E4606" i="3"/>
  <c r="F4606" i="3" s="1"/>
  <c r="E4607" i="3"/>
  <c r="F4607" i="3" s="1"/>
  <c r="E4608" i="3"/>
  <c r="F4608" i="3" s="1"/>
  <c r="E4609" i="3"/>
  <c r="F4609" i="3" s="1"/>
  <c r="E4610" i="3"/>
  <c r="F4610" i="3" s="1"/>
  <c r="E4611" i="3"/>
  <c r="E4612" i="3"/>
  <c r="E4613" i="3"/>
  <c r="F4613" i="3" s="1"/>
  <c r="E4614" i="3"/>
  <c r="E4615" i="3"/>
  <c r="F4615" i="3" s="1"/>
  <c r="E4616" i="3"/>
  <c r="F4616" i="3" s="1"/>
  <c r="E4617" i="3"/>
  <c r="E4618" i="3"/>
  <c r="F4618" i="3" s="1"/>
  <c r="E4619" i="3"/>
  <c r="E4620" i="3"/>
  <c r="E4621" i="3"/>
  <c r="F4621" i="3" s="1"/>
  <c r="E4622" i="3"/>
  <c r="E4623" i="3"/>
  <c r="F4623" i="3" s="1"/>
  <c r="E4624" i="3"/>
  <c r="F4624" i="3" s="1"/>
  <c r="E4625" i="3"/>
  <c r="E4626" i="3"/>
  <c r="F4626" i="3" s="1"/>
  <c r="E4627" i="3"/>
  <c r="E4628" i="3"/>
  <c r="F4628" i="3" s="1"/>
  <c r="E4629" i="3"/>
  <c r="F4629" i="3" s="1"/>
  <c r="E4630" i="3"/>
  <c r="F4630" i="3" s="1"/>
  <c r="E4631" i="3"/>
  <c r="F4631" i="3" s="1"/>
  <c r="E4632" i="3"/>
  <c r="F4632" i="3" s="1"/>
  <c r="E4633" i="3"/>
  <c r="E4634" i="3"/>
  <c r="F4634" i="3" s="1"/>
  <c r="E4635" i="3"/>
  <c r="E4636" i="3"/>
  <c r="E4637" i="3"/>
  <c r="F4637" i="3" s="1"/>
  <c r="E4638" i="3"/>
  <c r="F4638" i="3" s="1"/>
  <c r="E4639" i="3"/>
  <c r="F4639" i="3" s="1"/>
  <c r="E4640" i="3"/>
  <c r="F4640" i="3" s="1"/>
  <c r="E4641" i="3"/>
  <c r="E4642" i="3"/>
  <c r="F4642" i="3" s="1"/>
  <c r="E4643" i="3"/>
  <c r="E4644" i="3"/>
  <c r="F4644" i="3" s="1"/>
  <c r="E4645" i="3"/>
  <c r="F4645" i="3" s="1"/>
  <c r="E4646" i="3"/>
  <c r="E4647" i="3"/>
  <c r="F4647" i="3" s="1"/>
  <c r="E4648" i="3"/>
  <c r="F4648" i="3" s="1"/>
  <c r="E4649" i="3"/>
  <c r="E4650" i="3"/>
  <c r="F4650" i="3" s="1"/>
  <c r="E4651" i="3"/>
  <c r="E4652" i="3"/>
  <c r="F4652" i="3" s="1"/>
  <c r="E4653" i="3"/>
  <c r="F4653" i="3" s="1"/>
  <c r="E4654" i="3"/>
  <c r="F4654" i="3" s="1"/>
  <c r="E4655" i="3"/>
  <c r="F4655" i="3" s="1"/>
  <c r="E4656" i="3"/>
  <c r="F4656" i="3" s="1"/>
  <c r="E4657" i="3"/>
  <c r="E4658" i="3"/>
  <c r="F4658" i="3" s="1"/>
  <c r="E4659" i="3"/>
  <c r="E4660" i="3"/>
  <c r="E4661" i="3"/>
  <c r="F4661" i="3" s="1"/>
  <c r="E4662" i="3"/>
  <c r="E4663" i="3"/>
  <c r="F4663" i="3" s="1"/>
  <c r="E4664" i="3"/>
  <c r="F4664" i="3" s="1"/>
  <c r="E4665" i="3"/>
  <c r="E4666" i="3"/>
  <c r="F4666" i="3" s="1"/>
  <c r="E4667" i="3"/>
  <c r="E4668" i="3"/>
  <c r="E4669" i="3"/>
  <c r="F4669" i="3" s="1"/>
  <c r="E4670" i="3"/>
  <c r="E4671" i="3"/>
  <c r="F4671" i="3" s="1"/>
  <c r="E4672" i="3"/>
  <c r="F4672" i="3" s="1"/>
  <c r="E4673" i="3"/>
  <c r="F4673" i="3" s="1"/>
  <c r="E4674" i="3"/>
  <c r="F4674" i="3" s="1"/>
  <c r="E4675" i="3"/>
  <c r="E4676" i="3"/>
  <c r="F4676" i="3" s="1"/>
  <c r="E4677" i="3"/>
  <c r="F4677" i="3" s="1"/>
  <c r="E4678" i="3"/>
  <c r="F4678" i="3" s="1"/>
  <c r="E4679" i="3"/>
  <c r="F4679" i="3" s="1"/>
  <c r="E4680" i="3"/>
  <c r="F4680" i="3" s="1"/>
  <c r="E4681" i="3"/>
  <c r="F4681" i="3" s="1"/>
  <c r="E4682" i="3"/>
  <c r="F4682" i="3" s="1"/>
  <c r="E4683" i="3"/>
  <c r="E4684" i="3"/>
  <c r="F4684" i="3" s="1"/>
  <c r="E4685" i="3"/>
  <c r="F4685" i="3" s="1"/>
  <c r="E4686" i="3"/>
  <c r="E4687" i="3"/>
  <c r="F4687" i="3" s="1"/>
  <c r="E4688" i="3"/>
  <c r="F4688" i="3" s="1"/>
  <c r="E4689" i="3"/>
  <c r="F4689" i="3" s="1"/>
  <c r="E4690" i="3"/>
  <c r="F4690" i="3" s="1"/>
  <c r="E4691" i="3"/>
  <c r="E4692" i="3"/>
  <c r="E4693" i="3"/>
  <c r="F4693" i="3" s="1"/>
  <c r="E4694" i="3"/>
  <c r="F4694" i="3" s="1"/>
  <c r="E4695" i="3"/>
  <c r="F4695" i="3" s="1"/>
  <c r="E4696" i="3"/>
  <c r="F4696" i="3" s="1"/>
  <c r="E4697" i="3"/>
  <c r="E4698" i="3"/>
  <c r="F4698" i="3" s="1"/>
  <c r="E4699" i="3"/>
  <c r="E4700" i="3"/>
  <c r="E4701" i="3"/>
  <c r="F4701" i="3" s="1"/>
  <c r="E4702" i="3"/>
  <c r="F4702" i="3" s="1"/>
  <c r="E4703" i="3"/>
  <c r="F4703" i="3" s="1"/>
  <c r="E4704" i="3"/>
  <c r="F4704" i="3" s="1"/>
  <c r="E4705" i="3"/>
  <c r="E4706" i="3"/>
  <c r="F4706" i="3" s="1"/>
  <c r="E4707" i="3"/>
  <c r="E4708" i="3"/>
  <c r="E4709" i="3"/>
  <c r="F4709" i="3" s="1"/>
  <c r="E4710" i="3"/>
  <c r="E4711" i="3"/>
  <c r="F4711" i="3" s="1"/>
  <c r="E4712" i="3"/>
  <c r="F4712" i="3" s="1"/>
  <c r="E4713" i="3"/>
  <c r="F4713" i="3" s="1"/>
  <c r="E4714" i="3"/>
  <c r="F4714" i="3" s="1"/>
  <c r="E4715" i="3"/>
  <c r="E4716" i="3"/>
  <c r="F4716" i="3" s="1"/>
  <c r="E4717" i="3"/>
  <c r="F4717" i="3" s="1"/>
  <c r="E4718" i="3"/>
  <c r="F4718" i="3" s="1"/>
  <c r="E4719" i="3"/>
  <c r="F4719" i="3" s="1"/>
  <c r="E4720" i="3"/>
  <c r="F4720" i="3" s="1"/>
  <c r="E4721" i="3"/>
  <c r="E4722" i="3"/>
  <c r="F4722" i="3" s="1"/>
  <c r="E4723" i="3"/>
  <c r="E4724" i="3"/>
  <c r="F4724" i="3" s="1"/>
  <c r="E4725" i="3"/>
  <c r="F4725" i="3" s="1"/>
  <c r="E4726" i="3"/>
  <c r="E4727" i="3"/>
  <c r="F4727" i="3" s="1"/>
  <c r="E4728" i="3"/>
  <c r="F4728" i="3" s="1"/>
  <c r="E4729" i="3"/>
  <c r="E4730" i="3"/>
  <c r="F4730" i="3" s="1"/>
  <c r="E4731" i="3"/>
  <c r="E4732" i="3"/>
  <c r="E4733" i="3"/>
  <c r="F4733" i="3" s="1"/>
  <c r="E4734" i="3"/>
  <c r="E4735" i="3"/>
  <c r="F4735" i="3" s="1"/>
  <c r="E4736" i="3"/>
  <c r="F4736" i="3" s="1"/>
  <c r="E4737" i="3"/>
  <c r="F4737" i="3" s="1"/>
  <c r="E4738" i="3"/>
  <c r="F4738" i="3" s="1"/>
  <c r="E4739" i="3"/>
  <c r="E4740" i="3"/>
  <c r="E4741" i="3"/>
  <c r="F4741" i="3" s="1"/>
  <c r="E4742" i="3"/>
  <c r="F4742" i="3" s="1"/>
  <c r="E4743" i="3"/>
  <c r="F4743" i="3" s="1"/>
  <c r="E4744" i="3"/>
  <c r="F4744" i="3" s="1"/>
  <c r="E4745" i="3"/>
  <c r="E4746" i="3"/>
  <c r="F4746" i="3" s="1"/>
  <c r="E4747" i="3"/>
  <c r="E4748" i="3"/>
  <c r="E4749" i="3"/>
  <c r="F4749" i="3" s="1"/>
  <c r="E4750" i="3"/>
  <c r="F4750" i="3" s="1"/>
  <c r="E4751" i="3"/>
  <c r="F4751" i="3" s="1"/>
  <c r="E4752" i="3"/>
  <c r="F4752" i="3" s="1"/>
  <c r="E4753" i="3"/>
  <c r="F4753" i="3" s="1"/>
  <c r="E4754" i="3"/>
  <c r="F4754" i="3" s="1"/>
  <c r="E4755" i="3"/>
  <c r="E4756" i="3"/>
  <c r="F4756" i="3" s="1"/>
  <c r="E4757" i="3"/>
  <c r="F4757" i="3" s="1"/>
  <c r="E4758" i="3"/>
  <c r="E4759" i="3"/>
  <c r="F4759" i="3" s="1"/>
  <c r="E4760" i="3"/>
  <c r="F4760" i="3" s="1"/>
  <c r="E4761" i="3"/>
  <c r="E4762" i="3"/>
  <c r="F4762" i="3" s="1"/>
  <c r="E4763" i="3"/>
  <c r="E4764" i="3"/>
  <c r="E4765" i="3"/>
  <c r="F4765" i="3" s="1"/>
  <c r="E4766" i="3"/>
  <c r="F4766" i="3" s="1"/>
  <c r="E4767" i="3"/>
  <c r="F4767" i="3" s="1"/>
  <c r="E4768" i="3"/>
  <c r="F4768" i="3" s="1"/>
  <c r="E4769" i="3"/>
  <c r="E4770" i="3"/>
  <c r="F4770" i="3" s="1"/>
  <c r="E4771" i="3"/>
  <c r="E4772" i="3"/>
  <c r="E4773" i="3"/>
  <c r="E4774" i="3"/>
  <c r="E4775" i="3"/>
  <c r="F4775" i="3" s="1"/>
  <c r="E4776" i="3"/>
  <c r="F4776" i="3" s="1"/>
  <c r="E4777" i="3"/>
  <c r="F4777" i="3" s="1"/>
  <c r="E4778" i="3"/>
  <c r="F4778" i="3" s="1"/>
  <c r="E4779" i="3"/>
  <c r="E4780" i="3"/>
  <c r="E4781" i="3"/>
  <c r="F4781" i="3" s="1"/>
  <c r="E4782" i="3"/>
  <c r="E4783" i="3"/>
  <c r="F4783" i="3" s="1"/>
  <c r="E4784" i="3"/>
  <c r="F4784" i="3" s="1"/>
  <c r="E4785" i="3"/>
  <c r="E4786" i="3"/>
  <c r="F4786" i="3" s="1"/>
  <c r="E4787" i="3"/>
  <c r="E4788" i="3"/>
  <c r="F4788" i="3" s="1"/>
  <c r="E4789" i="3"/>
  <c r="F4789" i="3" s="1"/>
  <c r="E4790" i="3"/>
  <c r="E4791" i="3"/>
  <c r="F4791" i="3" s="1"/>
  <c r="E4792" i="3"/>
  <c r="F4792" i="3" s="1"/>
  <c r="E4793" i="3"/>
  <c r="F4793" i="3" s="1"/>
  <c r="E4794" i="3"/>
  <c r="F4794" i="3" s="1"/>
  <c r="E4795" i="3"/>
  <c r="E4796" i="3"/>
  <c r="E4797" i="3"/>
  <c r="F4797" i="3" s="1"/>
  <c r="E4798" i="3"/>
  <c r="F4798" i="3" s="1"/>
  <c r="E4799" i="3"/>
  <c r="F4799" i="3" s="1"/>
  <c r="E4800" i="3"/>
  <c r="F4800" i="3" s="1"/>
  <c r="E4801" i="3"/>
  <c r="F4801" i="3" s="1"/>
  <c r="E4802" i="3"/>
  <c r="F4802" i="3" s="1"/>
  <c r="E4803" i="3"/>
  <c r="E4804" i="3"/>
  <c r="F4804" i="3" s="1"/>
  <c r="E4805" i="3"/>
  <c r="F4805" i="3" s="1"/>
  <c r="E4806" i="3"/>
  <c r="F4806" i="3" s="1"/>
  <c r="E4807" i="3"/>
  <c r="F4807" i="3" s="1"/>
  <c r="E4808" i="3"/>
  <c r="F4808" i="3" s="1"/>
  <c r="E4809" i="3"/>
  <c r="F4809" i="3" s="1"/>
  <c r="E4810" i="3"/>
  <c r="F4810" i="3" s="1"/>
  <c r="E4811" i="3"/>
  <c r="E4812" i="3"/>
  <c r="E4813" i="3"/>
  <c r="F4813" i="3" s="1"/>
  <c r="E4814" i="3"/>
  <c r="E4815" i="3"/>
  <c r="F4815" i="3" s="1"/>
  <c r="E4816" i="3"/>
  <c r="F4816" i="3" s="1"/>
  <c r="E4817" i="3"/>
  <c r="F4817" i="3" s="1"/>
  <c r="E4818" i="3"/>
  <c r="F4818" i="3" s="1"/>
  <c r="E4819" i="3"/>
  <c r="E4820" i="3"/>
  <c r="F4820" i="3" s="1"/>
  <c r="E4821" i="3"/>
  <c r="F4821" i="3" s="1"/>
  <c r="E4822" i="3"/>
  <c r="F4822" i="3" s="1"/>
  <c r="E4823" i="3"/>
  <c r="F4823" i="3" s="1"/>
  <c r="E4824" i="3"/>
  <c r="F4824" i="3" s="1"/>
  <c r="E4825" i="3"/>
  <c r="E4826" i="3"/>
  <c r="F4826" i="3" s="1"/>
  <c r="E4827" i="3"/>
  <c r="E4828" i="3"/>
  <c r="E4829" i="3"/>
  <c r="F4829" i="3" s="1"/>
  <c r="E4830" i="3"/>
  <c r="F4830" i="3" s="1"/>
  <c r="E4831" i="3"/>
  <c r="F4831" i="3" s="1"/>
  <c r="E4832" i="3"/>
  <c r="F4832" i="3" s="1"/>
  <c r="E4833" i="3"/>
  <c r="E4834" i="3"/>
  <c r="F4834" i="3" s="1"/>
  <c r="E4835" i="3"/>
  <c r="E4836" i="3"/>
  <c r="F4836" i="3" s="1"/>
  <c r="E4837" i="3"/>
  <c r="E4838" i="3"/>
  <c r="E4839" i="3"/>
  <c r="F4839" i="3" s="1"/>
  <c r="E4840" i="3"/>
  <c r="F4840" i="3" s="1"/>
  <c r="E4841" i="3"/>
  <c r="F4841" i="3" s="1"/>
  <c r="E4842" i="3"/>
  <c r="F4842" i="3" s="1"/>
  <c r="E4843" i="3"/>
  <c r="E4844" i="3"/>
  <c r="F4844" i="3" s="1"/>
  <c r="E4845" i="3"/>
  <c r="F4845" i="3" s="1"/>
  <c r="E4846" i="3"/>
  <c r="F4846" i="3" s="1"/>
  <c r="E4847" i="3"/>
  <c r="F4847" i="3" s="1"/>
  <c r="E4848" i="3"/>
  <c r="F4848" i="3" s="1"/>
  <c r="E4849" i="3"/>
  <c r="E4850" i="3"/>
  <c r="F4850" i="3" s="1"/>
  <c r="E4851" i="3"/>
  <c r="E4852" i="3"/>
  <c r="E4853" i="3"/>
  <c r="F4853" i="3" s="1"/>
  <c r="E4854" i="3"/>
  <c r="E4855" i="3"/>
  <c r="F4855" i="3" s="1"/>
  <c r="E4856" i="3"/>
  <c r="F4856" i="3" s="1"/>
  <c r="E4857" i="3"/>
  <c r="E4858" i="3"/>
  <c r="F4858" i="3" s="1"/>
  <c r="E4859" i="3"/>
  <c r="E4860" i="3"/>
  <c r="E4861" i="3"/>
  <c r="F4861" i="3" s="1"/>
  <c r="E4862" i="3"/>
  <c r="E4863" i="3"/>
  <c r="F4863" i="3" s="1"/>
  <c r="E4864" i="3"/>
  <c r="F4864" i="3" s="1"/>
  <c r="E4865" i="3"/>
  <c r="E4866" i="3"/>
  <c r="F4866" i="3" s="1"/>
  <c r="E4867" i="3"/>
  <c r="E4868" i="3"/>
  <c r="E4869" i="3"/>
  <c r="F4869" i="3" s="1"/>
  <c r="E4870" i="3"/>
  <c r="E4871" i="3"/>
  <c r="F4871" i="3" s="1"/>
  <c r="E4872" i="3"/>
  <c r="F4872" i="3" s="1"/>
  <c r="E4873" i="3"/>
  <c r="E4874" i="3"/>
  <c r="F4874" i="3" s="1"/>
  <c r="E4875" i="3"/>
  <c r="E4876" i="3"/>
  <c r="F4876" i="3" s="1"/>
  <c r="E4877" i="3"/>
  <c r="F4877" i="3" s="1"/>
  <c r="E4878" i="3"/>
  <c r="F4878" i="3" s="1"/>
  <c r="E4879" i="3"/>
  <c r="F4879" i="3" s="1"/>
  <c r="E4880" i="3"/>
  <c r="E4881" i="3"/>
  <c r="F4881" i="3" s="1"/>
  <c r="E4882" i="3"/>
  <c r="F4882" i="3" s="1"/>
  <c r="E4883" i="3"/>
  <c r="E4884" i="3"/>
  <c r="E4885" i="3"/>
  <c r="F4885" i="3" s="1"/>
  <c r="E4886" i="3"/>
  <c r="F4886" i="3" s="1"/>
  <c r="E4887" i="3"/>
  <c r="F4887" i="3" s="1"/>
  <c r="E4888" i="3"/>
  <c r="F4888" i="3" s="1"/>
  <c r="E4889" i="3"/>
  <c r="E4890" i="3"/>
  <c r="F4890" i="3" s="1"/>
  <c r="E4891" i="3"/>
  <c r="E4892" i="3"/>
  <c r="E4893" i="3"/>
  <c r="F4893" i="3" s="1"/>
  <c r="E4894" i="3"/>
  <c r="F4894" i="3" s="1"/>
  <c r="E4895" i="3"/>
  <c r="F4895" i="3" s="1"/>
  <c r="E4896" i="3"/>
  <c r="F4896" i="3" s="1"/>
  <c r="E4897" i="3"/>
  <c r="E4898" i="3"/>
  <c r="F4898" i="3" s="1"/>
  <c r="E4899" i="3"/>
  <c r="E4900" i="3"/>
  <c r="E4901" i="3"/>
  <c r="E4902" i="3"/>
  <c r="E4903" i="3"/>
  <c r="F4903" i="3" s="1"/>
  <c r="E4904" i="3"/>
  <c r="F4904" i="3" s="1"/>
  <c r="E4905" i="3"/>
  <c r="F4905" i="3" s="1"/>
  <c r="E4906" i="3"/>
  <c r="F4906" i="3" s="1"/>
  <c r="E4907" i="3"/>
  <c r="E4908" i="3"/>
  <c r="E4909" i="3"/>
  <c r="F4909" i="3" s="1"/>
  <c r="E4910" i="3"/>
  <c r="E4911" i="3"/>
  <c r="F4911" i="3" s="1"/>
  <c r="E4912" i="3"/>
  <c r="F4912" i="3" s="1"/>
  <c r="E4913" i="3"/>
  <c r="E4914" i="3"/>
  <c r="F4914" i="3" s="1"/>
  <c r="E4915" i="3"/>
  <c r="E4916" i="3"/>
  <c r="E4917" i="3"/>
  <c r="F4917" i="3" s="1"/>
  <c r="E4918" i="3"/>
  <c r="F4918" i="3" s="1"/>
  <c r="E4919" i="3"/>
  <c r="F4919" i="3" s="1"/>
  <c r="E4920" i="3"/>
  <c r="F4920" i="3" s="1"/>
  <c r="E4921" i="3"/>
  <c r="F4921" i="3" s="1"/>
  <c r="E4922" i="3"/>
  <c r="F4922" i="3" s="1"/>
  <c r="E4923" i="3"/>
  <c r="E4924" i="3"/>
  <c r="F4924" i="3" s="1"/>
  <c r="E4925" i="3"/>
  <c r="F4925" i="3" s="1"/>
  <c r="E4926" i="3"/>
  <c r="E4927" i="3"/>
  <c r="F4927" i="3" s="1"/>
  <c r="E4928" i="3"/>
  <c r="F4928" i="3" s="1"/>
  <c r="E4929" i="3"/>
  <c r="E4930" i="3"/>
  <c r="F4930" i="3" s="1"/>
  <c r="E4931" i="3"/>
  <c r="E4932" i="3"/>
  <c r="E4933" i="3"/>
  <c r="F4933" i="3" s="1"/>
  <c r="E4934" i="3"/>
  <c r="F4934" i="3" s="1"/>
  <c r="E4935" i="3"/>
  <c r="F4935" i="3" s="1"/>
  <c r="E4936" i="3"/>
  <c r="F4936" i="3" s="1"/>
  <c r="E4937" i="3"/>
  <c r="E4938" i="3"/>
  <c r="F4938" i="3" s="1"/>
  <c r="E4939" i="3"/>
  <c r="E4940" i="3"/>
  <c r="F4940" i="3" s="1"/>
  <c r="E4941" i="3"/>
  <c r="F4941" i="3" s="1"/>
  <c r="E4942" i="3"/>
  <c r="F4942" i="3" s="1"/>
  <c r="E4943" i="3"/>
  <c r="F4943" i="3" s="1"/>
  <c r="E4944" i="3"/>
  <c r="F4944" i="3" s="1"/>
  <c r="E4945" i="3"/>
  <c r="F4945" i="3" s="1"/>
  <c r="E4946" i="3"/>
  <c r="F4946" i="3" s="1"/>
  <c r="E4947" i="3"/>
  <c r="E4948" i="3"/>
  <c r="F4948" i="3" s="1"/>
  <c r="E4949" i="3"/>
  <c r="F4949" i="3" s="1"/>
  <c r="E4950" i="3"/>
  <c r="E4951" i="3"/>
  <c r="F4951" i="3" s="1"/>
  <c r="E4952" i="3"/>
  <c r="F4952" i="3" s="1"/>
  <c r="E4953" i="3"/>
  <c r="E4954" i="3"/>
  <c r="F4954" i="3" s="1"/>
  <c r="E4955" i="3"/>
  <c r="E4956" i="3"/>
  <c r="E4957" i="3"/>
  <c r="F4957" i="3" s="1"/>
  <c r="E4958" i="3"/>
  <c r="F4958" i="3" s="1"/>
  <c r="E4959" i="3"/>
  <c r="F4959" i="3" s="1"/>
  <c r="E4960" i="3"/>
  <c r="F4960" i="3" s="1"/>
  <c r="E4961" i="3"/>
  <c r="F4961" i="3" s="1"/>
  <c r="E4962" i="3"/>
  <c r="F4962" i="3" s="1"/>
  <c r="E4963" i="3"/>
  <c r="E4964" i="3"/>
  <c r="E4965" i="3"/>
  <c r="F4965" i="3" s="1"/>
  <c r="E4966" i="3"/>
  <c r="F4966" i="3" s="1"/>
  <c r="E4967" i="3"/>
  <c r="F4967" i="3" s="1"/>
  <c r="E4968" i="3"/>
  <c r="F4968" i="3" s="1"/>
  <c r="E4969" i="3"/>
  <c r="E4970" i="3"/>
  <c r="F4970" i="3" s="1"/>
  <c r="E4971" i="3"/>
  <c r="E4972" i="3"/>
  <c r="F4972" i="3" s="1"/>
  <c r="E4973" i="3"/>
  <c r="F4973" i="3" s="1"/>
  <c r="E4974" i="3"/>
  <c r="E4975" i="3"/>
  <c r="F4975" i="3" s="1"/>
  <c r="E4976" i="3"/>
  <c r="F4976" i="3" s="1"/>
  <c r="E4977" i="3"/>
  <c r="E4978" i="3"/>
  <c r="F4978" i="3" s="1"/>
  <c r="E4979" i="3"/>
  <c r="E4980" i="3"/>
  <c r="F4980" i="3" s="1"/>
  <c r="E4981" i="3"/>
  <c r="F4981" i="3" s="1"/>
  <c r="E4982" i="3"/>
  <c r="F4982" i="3" s="1"/>
  <c r="E4983" i="3"/>
  <c r="F4983" i="3" s="1"/>
  <c r="E4984" i="3"/>
  <c r="F4984" i="3" s="1"/>
  <c r="E4985" i="3"/>
  <c r="F4985" i="3" s="1"/>
  <c r="E4986" i="3"/>
  <c r="F4986" i="3" s="1"/>
  <c r="E4987" i="3"/>
  <c r="E4988" i="3"/>
  <c r="E4989" i="3"/>
  <c r="F4989" i="3" s="1"/>
  <c r="E4990" i="3"/>
  <c r="F4990" i="3" s="1"/>
  <c r="E4991" i="3"/>
  <c r="F4991" i="3" s="1"/>
  <c r="E4992" i="3"/>
  <c r="F4992" i="3" s="1"/>
  <c r="E4993" i="3"/>
  <c r="F4993" i="3" s="1"/>
  <c r="E4994" i="3"/>
  <c r="F4994" i="3" s="1"/>
  <c r="E4995" i="3"/>
  <c r="E4996" i="3"/>
  <c r="F4996" i="3" s="1"/>
  <c r="E4997" i="3"/>
  <c r="F4997" i="3" s="1"/>
  <c r="E4998" i="3"/>
  <c r="E4999" i="3"/>
  <c r="F4999" i="3" s="1"/>
  <c r="E5000" i="3"/>
  <c r="F5000" i="3" s="1"/>
  <c r="E5001" i="3"/>
  <c r="F5001" i="3" s="1"/>
  <c r="E5002" i="3"/>
  <c r="F5002" i="3" s="1"/>
  <c r="E5003" i="3"/>
  <c r="E5004" i="3"/>
  <c r="F5004" i="3" s="1"/>
  <c r="E5005" i="3"/>
  <c r="F5005" i="3" s="1"/>
  <c r="E5006" i="3"/>
  <c r="F5006" i="3" s="1"/>
  <c r="E5007" i="3"/>
  <c r="F5007" i="3" s="1"/>
  <c r="E5008" i="3"/>
  <c r="F5008" i="3" s="1"/>
  <c r="E5009" i="3"/>
  <c r="F5009" i="3" s="1"/>
  <c r="E5010" i="3"/>
  <c r="F5010" i="3" s="1"/>
  <c r="E5011" i="3"/>
  <c r="E5012" i="3"/>
  <c r="F5012" i="3" s="1"/>
  <c r="E5013" i="3"/>
  <c r="F5013" i="3" s="1"/>
  <c r="E5014" i="3"/>
  <c r="F5014" i="3" s="1"/>
  <c r="E5015" i="3"/>
  <c r="F5015" i="3" s="1"/>
  <c r="E5016" i="3"/>
  <c r="F5016" i="3" s="1"/>
  <c r="E5017" i="3"/>
  <c r="F5017" i="3" s="1"/>
  <c r="E5018" i="3"/>
  <c r="F5018" i="3" s="1"/>
  <c r="E5019" i="3"/>
  <c r="E5020" i="3"/>
  <c r="F5020" i="3" s="1"/>
  <c r="E5021" i="3"/>
  <c r="F5021" i="3" s="1"/>
  <c r="E5022" i="3"/>
  <c r="F5022" i="3" s="1"/>
  <c r="E5023" i="3"/>
  <c r="F5023" i="3" s="1"/>
  <c r="E5024" i="3"/>
  <c r="F5024" i="3" s="1"/>
  <c r="E5025" i="3"/>
  <c r="E5026" i="3"/>
  <c r="F5026" i="3" s="1"/>
  <c r="E5027" i="3"/>
  <c r="E5028" i="3"/>
  <c r="F5028" i="3" s="1"/>
  <c r="E5029" i="3"/>
  <c r="F5029" i="3" s="1"/>
  <c r="E5030" i="3"/>
  <c r="E5031" i="3"/>
  <c r="F5031" i="3" s="1"/>
  <c r="E5032" i="3"/>
  <c r="F5032" i="3" s="1"/>
  <c r="E5033" i="3"/>
  <c r="E5034" i="3"/>
  <c r="F5034" i="3" s="1"/>
  <c r="E5035" i="3"/>
  <c r="E5036" i="3"/>
  <c r="E5037" i="3"/>
  <c r="F5037" i="3" s="1"/>
  <c r="E5038" i="3"/>
  <c r="F5038" i="3" s="1"/>
  <c r="E5039" i="3"/>
  <c r="F5039" i="3" s="1"/>
  <c r="E5040" i="3"/>
  <c r="F5040" i="3" s="1"/>
  <c r="E5041" i="3"/>
  <c r="F5041" i="3" s="1"/>
  <c r="E5042" i="3"/>
  <c r="F5042" i="3" s="1"/>
  <c r="E5043" i="3"/>
  <c r="E5044" i="3"/>
  <c r="F5044" i="3" s="1"/>
  <c r="E5045" i="3"/>
  <c r="F5045" i="3" s="1"/>
  <c r="E5046" i="3"/>
  <c r="E5047" i="3"/>
  <c r="F5047" i="3" s="1"/>
  <c r="E5048" i="3"/>
  <c r="F5048" i="3" s="1"/>
  <c r="E5049" i="3"/>
  <c r="F5049" i="3" s="1"/>
  <c r="E5050" i="3"/>
  <c r="F5050" i="3" s="1"/>
  <c r="E5051" i="3"/>
  <c r="E5052" i="3"/>
  <c r="F5052" i="3" s="1"/>
  <c r="E5053" i="3"/>
  <c r="F5053" i="3" s="1"/>
  <c r="E5054" i="3"/>
  <c r="F5054" i="3" s="1"/>
  <c r="E5055" i="3"/>
  <c r="F5055" i="3" s="1"/>
  <c r="E5056" i="3"/>
  <c r="F5056" i="3" s="1"/>
  <c r="E5057" i="3"/>
  <c r="E5058" i="3"/>
  <c r="F5058" i="3" s="1"/>
  <c r="E5059" i="3"/>
  <c r="E5060" i="3"/>
  <c r="E5061" i="3"/>
  <c r="F5061" i="3" s="1"/>
  <c r="E5062" i="3"/>
  <c r="E5063" i="3"/>
  <c r="F5063" i="3" s="1"/>
  <c r="E5064" i="3"/>
  <c r="F5064" i="3" s="1"/>
  <c r="E5065" i="3"/>
  <c r="E5066" i="3"/>
  <c r="F5066" i="3" s="1"/>
  <c r="E5067" i="3"/>
  <c r="E5068" i="3"/>
  <c r="F5068" i="3" s="1"/>
  <c r="E5069" i="3"/>
  <c r="F5069" i="3" s="1"/>
  <c r="E5070" i="3"/>
  <c r="F5070" i="3" s="1"/>
  <c r="E5071" i="3"/>
  <c r="F5071" i="3" s="1"/>
  <c r="E5072" i="3"/>
  <c r="F5072" i="3" s="1"/>
  <c r="E5073" i="3"/>
  <c r="F5073" i="3" s="1"/>
  <c r="E5074" i="3"/>
  <c r="F5074" i="3" s="1"/>
  <c r="E5075" i="3"/>
  <c r="E5076" i="3"/>
  <c r="F5076" i="3" s="1"/>
  <c r="E5077" i="3"/>
  <c r="F5077" i="3" s="1"/>
  <c r="E5078" i="3"/>
  <c r="F5078" i="3" s="1"/>
  <c r="E5079" i="3"/>
  <c r="F5079" i="3" s="1"/>
  <c r="E5080" i="3"/>
  <c r="F5080" i="3" s="1"/>
  <c r="E5081" i="3"/>
  <c r="E5082" i="3"/>
  <c r="F5082" i="3" s="1"/>
  <c r="E5083" i="3"/>
  <c r="E5084" i="3"/>
  <c r="F5084" i="3" s="1"/>
  <c r="E5085" i="3"/>
  <c r="F5085" i="3" s="1"/>
  <c r="E5086" i="3"/>
  <c r="F5086" i="3" s="1"/>
  <c r="E5087" i="3"/>
  <c r="F5087" i="3" s="1"/>
  <c r="E5088" i="3"/>
  <c r="F5088" i="3" s="1"/>
  <c r="E5089" i="3"/>
  <c r="E5090" i="3"/>
  <c r="F5090" i="3" s="1"/>
  <c r="E5091" i="3"/>
  <c r="E5092" i="3"/>
  <c r="F5092" i="3" s="1"/>
  <c r="E5093" i="3"/>
  <c r="F5093" i="3" s="1"/>
  <c r="E5094" i="3"/>
  <c r="F5094" i="3" s="1"/>
  <c r="E5095" i="3"/>
  <c r="F5095" i="3" s="1"/>
  <c r="E5096" i="3"/>
  <c r="E5097" i="3"/>
  <c r="F5097" i="3" s="1"/>
  <c r="E5098" i="3"/>
  <c r="F5098" i="3" s="1"/>
  <c r="E5099" i="3"/>
  <c r="E5100" i="3"/>
  <c r="F5100" i="3" s="1"/>
  <c r="E5101" i="3"/>
  <c r="F5101" i="3" s="1"/>
  <c r="E5102" i="3"/>
  <c r="F5102" i="3" s="1"/>
  <c r="E5103" i="3"/>
  <c r="F5103" i="3" s="1"/>
  <c r="E5104" i="3"/>
  <c r="F5104" i="3" s="1"/>
  <c r="E5105" i="3"/>
  <c r="F5105" i="3" s="1"/>
  <c r="E5106" i="3"/>
  <c r="F5106" i="3" s="1"/>
  <c r="E5107" i="3"/>
  <c r="E5108" i="3"/>
  <c r="F5108" i="3" s="1"/>
  <c r="E5109" i="3"/>
  <c r="F5109" i="3" s="1"/>
  <c r="E5110" i="3"/>
  <c r="F5110" i="3" s="1"/>
  <c r="E5111" i="3"/>
  <c r="F5111" i="3" s="1"/>
  <c r="E5112" i="3"/>
  <c r="F5112" i="3" s="1"/>
  <c r="E5113" i="3"/>
  <c r="E5114" i="3"/>
  <c r="F5114" i="3" s="1"/>
  <c r="E5115" i="3"/>
  <c r="E5116" i="3"/>
  <c r="E5117" i="3"/>
  <c r="F5117" i="3" s="1"/>
  <c r="E5118" i="3"/>
  <c r="F5118" i="3" s="1"/>
  <c r="E5119" i="3"/>
  <c r="F5119" i="3" s="1"/>
  <c r="E5120" i="3"/>
  <c r="F5120" i="3" s="1"/>
  <c r="E5121" i="3"/>
  <c r="E5122" i="3"/>
  <c r="F5122" i="3" s="1"/>
  <c r="E5123" i="3"/>
  <c r="E5124" i="3"/>
  <c r="E5125" i="3"/>
  <c r="F5125" i="3" s="1"/>
  <c r="E5126" i="3"/>
  <c r="F5126" i="3" s="1"/>
  <c r="E5127" i="3"/>
  <c r="F5127" i="3" s="1"/>
  <c r="E5128" i="3"/>
  <c r="F5128" i="3" s="1"/>
  <c r="E5129" i="3"/>
  <c r="E5130" i="3"/>
  <c r="F5130" i="3" s="1"/>
  <c r="E5131" i="3"/>
  <c r="E5132" i="3"/>
  <c r="E5133" i="3"/>
  <c r="E5134" i="3"/>
  <c r="F5134" i="3" s="1"/>
  <c r="E5135" i="3"/>
  <c r="F5135" i="3" s="1"/>
  <c r="E5136" i="3"/>
  <c r="F5136" i="3" s="1"/>
  <c r="E5137" i="3"/>
  <c r="E5138" i="3"/>
  <c r="F5138" i="3" s="1"/>
  <c r="E5139" i="3"/>
  <c r="E5140" i="3"/>
  <c r="F5140" i="3" s="1"/>
  <c r="E5141" i="3"/>
  <c r="F5141" i="3" s="1"/>
  <c r="E5142" i="3"/>
  <c r="E5143" i="3"/>
  <c r="F5143" i="3" s="1"/>
  <c r="E5144" i="3"/>
  <c r="F5144" i="3" s="1"/>
  <c r="E5145" i="3"/>
  <c r="F5145" i="3" s="1"/>
  <c r="E5146" i="3"/>
  <c r="F5146" i="3" s="1"/>
  <c r="E5147" i="3"/>
  <c r="E5148" i="3"/>
  <c r="F5148" i="3" s="1"/>
  <c r="E5149" i="3"/>
  <c r="F5149" i="3" s="1"/>
  <c r="E5150" i="3"/>
  <c r="F5150" i="3" s="1"/>
  <c r="E5151" i="3"/>
  <c r="F5151" i="3" s="1"/>
  <c r="E5152" i="3"/>
  <c r="F5152" i="3" s="1"/>
  <c r="E5153" i="3"/>
  <c r="F5153" i="3" s="1"/>
  <c r="E5154" i="3"/>
  <c r="F5154" i="3" s="1"/>
  <c r="E5155" i="3"/>
  <c r="E5156" i="3"/>
  <c r="F5156" i="3" s="1"/>
  <c r="E5157" i="3"/>
  <c r="F5157" i="3" s="1"/>
  <c r="E5158" i="3"/>
  <c r="E5159" i="3"/>
  <c r="F5159" i="3" s="1"/>
  <c r="E5160" i="3"/>
  <c r="F5160" i="3" s="1"/>
  <c r="E5161" i="3"/>
  <c r="F5161" i="3" s="1"/>
  <c r="E5162" i="3"/>
  <c r="F5162" i="3" s="1"/>
  <c r="E5163" i="3"/>
  <c r="E5164" i="3"/>
  <c r="F5164" i="3" s="1"/>
  <c r="E5165" i="3"/>
  <c r="F5165" i="3" s="1"/>
  <c r="E5166" i="3"/>
  <c r="F5166" i="3" s="1"/>
  <c r="E5167" i="3"/>
  <c r="F5167" i="3" s="1"/>
  <c r="E5168" i="3"/>
  <c r="F5168" i="3" s="1"/>
  <c r="E5169" i="3"/>
  <c r="E5170" i="3"/>
  <c r="F5170" i="3" s="1"/>
  <c r="E5171" i="3"/>
  <c r="E5172" i="3"/>
  <c r="E5173" i="3"/>
  <c r="F5173" i="3" s="1"/>
  <c r="E5174" i="3"/>
  <c r="F5174" i="3" s="1"/>
  <c r="E5175" i="3"/>
  <c r="F5175" i="3" s="1"/>
  <c r="E5176" i="3"/>
  <c r="F5176" i="3" s="1"/>
  <c r="E5177" i="3"/>
  <c r="F5177" i="3" s="1"/>
  <c r="E5178" i="3"/>
  <c r="F5178" i="3" s="1"/>
  <c r="E5179" i="3"/>
  <c r="E5180" i="3"/>
  <c r="F5180" i="3" s="1"/>
  <c r="E5181" i="3"/>
  <c r="E5182" i="3"/>
  <c r="E5183" i="3"/>
  <c r="F5183" i="3" s="1"/>
  <c r="E5184" i="3"/>
  <c r="F5184" i="3" s="1"/>
  <c r="E5185" i="3"/>
  <c r="F5185" i="3" s="1"/>
  <c r="E5186" i="3"/>
  <c r="F5186" i="3" s="1"/>
  <c r="E5187" i="3"/>
  <c r="E5188" i="3"/>
  <c r="F5188" i="3" s="1"/>
  <c r="E5189" i="3"/>
  <c r="F5189" i="3" s="1"/>
  <c r="E5190" i="3"/>
  <c r="E5191" i="3"/>
  <c r="F5191" i="3" s="1"/>
  <c r="E5192" i="3"/>
  <c r="F5192" i="3" s="1"/>
  <c r="E5193" i="3"/>
  <c r="F5193" i="3" s="1"/>
  <c r="E5194" i="3"/>
  <c r="F5194" i="3" s="1"/>
  <c r="E5195" i="3"/>
  <c r="E5196" i="3"/>
  <c r="F5196" i="3" s="1"/>
  <c r="E5197" i="3"/>
  <c r="F5197" i="3" s="1"/>
  <c r="E5198" i="3"/>
  <c r="F5198" i="3" s="1"/>
  <c r="E5199" i="3"/>
  <c r="F5199" i="3" s="1"/>
  <c r="E5200" i="3"/>
  <c r="F5200" i="3" s="1"/>
  <c r="E5201" i="3"/>
  <c r="F5201" i="3" s="1"/>
  <c r="E5202" i="3"/>
  <c r="F5202" i="3" s="1"/>
  <c r="E5203" i="3"/>
  <c r="E5204" i="3"/>
  <c r="F5204" i="3" s="1"/>
  <c r="E5205" i="3"/>
  <c r="F5205" i="3" s="1"/>
  <c r="E5206" i="3"/>
  <c r="E5207" i="3"/>
  <c r="F5207" i="3" s="1"/>
  <c r="E5208" i="3"/>
  <c r="F5208" i="3" s="1"/>
  <c r="E5209" i="3"/>
  <c r="F5209" i="3" s="1"/>
  <c r="E5210" i="3"/>
  <c r="F5210" i="3" s="1"/>
  <c r="E5211" i="3"/>
  <c r="E5212" i="3"/>
  <c r="F5212" i="3" s="1"/>
  <c r="E5213" i="3"/>
  <c r="F5213" i="3" s="1"/>
  <c r="E5214" i="3"/>
  <c r="F5214" i="3" s="1"/>
  <c r="E5215" i="3"/>
  <c r="F5215" i="3" s="1"/>
  <c r="E5216" i="3"/>
  <c r="F5216" i="3" s="1"/>
  <c r="E5217" i="3"/>
  <c r="E5218" i="3"/>
  <c r="F5218" i="3" s="1"/>
  <c r="E5219" i="3"/>
  <c r="E5220" i="3"/>
  <c r="F5220" i="3" s="1"/>
  <c r="E5221" i="3"/>
  <c r="F5221" i="3" s="1"/>
  <c r="E5222" i="3"/>
  <c r="F5222" i="3" s="1"/>
  <c r="E5223" i="3"/>
  <c r="F5223" i="3" s="1"/>
  <c r="E5224" i="3"/>
  <c r="F5224" i="3" s="1"/>
  <c r="E5225" i="3"/>
  <c r="F5225" i="3" s="1"/>
  <c r="E5226" i="3"/>
  <c r="F5226" i="3" s="1"/>
  <c r="E5227" i="3"/>
  <c r="E5228" i="3"/>
  <c r="F5228" i="3" s="1"/>
  <c r="E5229" i="3"/>
  <c r="F5229" i="3" s="1"/>
  <c r="E5230" i="3"/>
  <c r="E5231" i="3"/>
  <c r="F5231" i="3" s="1"/>
  <c r="E5232" i="3"/>
  <c r="F5232" i="3" s="1"/>
  <c r="E5233" i="3"/>
  <c r="E5234" i="3"/>
  <c r="F5234" i="3" s="1"/>
  <c r="E5235" i="3"/>
  <c r="E5236" i="3"/>
  <c r="F5236" i="3" s="1"/>
  <c r="E5237" i="3"/>
  <c r="F5237" i="3" s="1"/>
  <c r="E5238" i="3"/>
  <c r="F5238" i="3" s="1"/>
  <c r="E5239" i="3"/>
  <c r="F5239" i="3" s="1"/>
  <c r="E5240" i="3"/>
  <c r="F5240" i="3" s="1"/>
  <c r="E5241" i="3"/>
  <c r="F5241" i="3" s="1"/>
  <c r="E5242" i="3"/>
  <c r="F5242" i="3" s="1"/>
  <c r="E5243" i="3"/>
  <c r="E5244" i="3"/>
  <c r="E5245" i="3"/>
  <c r="E5246" i="3"/>
  <c r="F5246" i="3" s="1"/>
  <c r="E5247" i="3"/>
  <c r="F5247" i="3" s="1"/>
  <c r="E5248" i="3"/>
  <c r="F5248" i="3" s="1"/>
  <c r="E5249" i="3"/>
  <c r="F5249" i="3" s="1"/>
  <c r="E5250" i="3"/>
  <c r="F5250" i="3" s="1"/>
  <c r="E5251" i="3"/>
  <c r="E5252" i="3"/>
  <c r="E5253" i="3"/>
  <c r="E5254" i="3"/>
  <c r="F5254" i="3" s="1"/>
  <c r="E5255" i="3"/>
  <c r="F5255" i="3" s="1"/>
  <c r="E5256" i="3"/>
  <c r="F5256" i="3" s="1"/>
  <c r="E5257" i="3"/>
  <c r="F5257" i="3" s="1"/>
  <c r="E5258" i="3"/>
  <c r="F5258" i="3" s="1"/>
  <c r="E5259" i="3"/>
  <c r="E5260" i="3"/>
  <c r="F5260" i="3" s="1"/>
  <c r="E5261" i="3"/>
  <c r="F5261" i="3" s="1"/>
  <c r="E5262" i="3"/>
  <c r="F5262" i="3" s="1"/>
  <c r="E5263" i="3"/>
  <c r="F5263" i="3" s="1"/>
  <c r="E5264" i="3"/>
  <c r="F5264" i="3" s="1"/>
  <c r="E5265" i="3"/>
  <c r="E5266" i="3"/>
  <c r="F5266" i="3" s="1"/>
  <c r="E5267" i="3"/>
  <c r="E5268" i="3"/>
  <c r="F5268" i="3" s="1"/>
  <c r="E5269" i="3"/>
  <c r="F5269" i="3" s="1"/>
  <c r="E5270" i="3"/>
  <c r="F5270" i="3" s="1"/>
  <c r="E5271" i="3"/>
  <c r="F5271" i="3" s="1"/>
  <c r="E5272" i="3"/>
  <c r="F5272" i="3" s="1"/>
  <c r="E5273" i="3"/>
  <c r="E5274" i="3"/>
  <c r="F5274" i="3" s="1"/>
  <c r="E5275" i="3"/>
  <c r="E5276" i="3"/>
  <c r="F5276" i="3" s="1"/>
  <c r="E5277" i="3"/>
  <c r="F5277" i="3" s="1"/>
  <c r="E5278" i="3"/>
  <c r="F5278" i="3" s="1"/>
  <c r="E5279" i="3"/>
  <c r="F5279" i="3" s="1"/>
  <c r="E5280" i="3"/>
  <c r="F5280" i="3" s="1"/>
  <c r="E5281" i="3"/>
  <c r="F5281" i="3" s="1"/>
  <c r="E5282" i="3"/>
  <c r="F5282" i="3" s="1"/>
  <c r="E5283" i="3"/>
  <c r="E5284" i="3"/>
  <c r="E5285" i="3"/>
  <c r="F5285" i="3" s="1"/>
  <c r="E5286" i="3"/>
  <c r="E5287" i="3"/>
  <c r="F5287" i="3" s="1"/>
  <c r="E5288" i="3"/>
  <c r="F5288" i="3" s="1"/>
  <c r="E5289" i="3"/>
  <c r="E5290" i="3"/>
  <c r="F5290" i="3" s="1"/>
  <c r="E5291" i="3"/>
  <c r="E5292" i="3"/>
  <c r="F5292" i="3" s="1"/>
  <c r="E5293" i="3"/>
  <c r="F5293" i="3" s="1"/>
  <c r="E5294" i="3"/>
  <c r="E5295" i="3"/>
  <c r="F5295" i="3" s="1"/>
  <c r="E5296" i="3"/>
  <c r="F5296" i="3" s="1"/>
  <c r="E5297" i="3"/>
  <c r="E5298" i="3"/>
  <c r="F5298" i="3" s="1"/>
  <c r="E5299" i="3"/>
  <c r="E5300" i="3"/>
  <c r="F5300" i="3" s="1"/>
  <c r="E5301" i="3"/>
  <c r="E5302" i="3"/>
  <c r="E5303" i="3"/>
  <c r="F5303" i="3" s="1"/>
  <c r="E5304" i="3"/>
  <c r="F5304" i="3" s="1"/>
  <c r="E5305" i="3"/>
  <c r="E5306" i="3"/>
  <c r="F5306" i="3" s="1"/>
  <c r="E5307" i="3"/>
  <c r="E5308" i="3"/>
  <c r="F5308" i="3" s="1"/>
  <c r="E5309" i="3"/>
  <c r="F5309" i="3" s="1"/>
  <c r="E5310" i="3"/>
  <c r="E5311" i="3"/>
  <c r="F5311" i="3" s="1"/>
  <c r="E5312" i="3"/>
  <c r="F5312" i="3" s="1"/>
  <c r="E5313" i="3"/>
  <c r="E5314" i="3"/>
  <c r="F5314" i="3" s="1"/>
  <c r="E5315" i="3"/>
  <c r="E5316" i="3"/>
  <c r="F5316" i="3" s="1"/>
  <c r="E5317" i="3"/>
  <c r="E5318" i="3"/>
  <c r="E5319" i="3"/>
  <c r="F5319" i="3" s="1"/>
  <c r="E5320" i="3"/>
  <c r="F5320" i="3" s="1"/>
  <c r="E5321" i="3"/>
  <c r="E5322" i="3"/>
  <c r="F5322" i="3" s="1"/>
  <c r="E5323" i="3"/>
  <c r="E5324" i="3"/>
  <c r="F5324" i="3" s="1"/>
  <c r="E5325" i="3"/>
  <c r="F5325" i="3" s="1"/>
  <c r="E5326" i="3"/>
  <c r="F5326" i="3" s="1"/>
  <c r="E5327" i="3"/>
  <c r="F5327" i="3" s="1"/>
  <c r="E5328" i="3"/>
  <c r="F5328" i="3" s="1"/>
  <c r="E5329" i="3"/>
  <c r="E5330" i="3"/>
  <c r="F5330" i="3" s="1"/>
  <c r="E5331" i="3"/>
  <c r="E5332" i="3"/>
  <c r="F5332" i="3" s="1"/>
  <c r="E5333" i="3"/>
  <c r="F5333" i="3" s="1"/>
  <c r="E5334" i="3"/>
  <c r="E5335" i="3"/>
  <c r="F5335" i="3" s="1"/>
  <c r="E5336" i="3"/>
  <c r="E5337" i="3"/>
  <c r="F5337" i="3" s="1"/>
  <c r="E5338" i="3"/>
  <c r="F5338" i="3" s="1"/>
  <c r="E5339" i="3"/>
  <c r="E5340" i="3"/>
  <c r="E5341" i="3"/>
  <c r="F5341" i="3" s="1"/>
  <c r="E5342" i="3"/>
  <c r="E5343" i="3"/>
  <c r="F5343" i="3" s="1"/>
  <c r="E5344" i="3"/>
  <c r="F5344" i="3" s="1"/>
  <c r="E5345" i="3"/>
  <c r="E5346" i="3"/>
  <c r="F5346" i="3" s="1"/>
  <c r="E5347" i="3"/>
  <c r="E5348" i="3"/>
  <c r="F5348" i="3" s="1"/>
  <c r="E5349" i="3"/>
  <c r="F5349" i="3" s="1"/>
  <c r="E5350" i="3"/>
  <c r="F5350" i="3" s="1"/>
  <c r="E5351" i="3"/>
  <c r="F5351" i="3" s="1"/>
  <c r="E5352" i="3"/>
  <c r="F5352" i="3" s="1"/>
  <c r="E5353" i="3"/>
  <c r="E5354" i="3"/>
  <c r="F5354" i="3" s="1"/>
  <c r="E5355" i="3"/>
  <c r="E5356" i="3"/>
  <c r="F5356" i="3" s="1"/>
  <c r="E5357" i="3"/>
  <c r="F5357" i="3" s="1"/>
  <c r="E5358" i="3"/>
  <c r="E5359" i="3"/>
  <c r="F5359" i="3" s="1"/>
  <c r="E5360" i="3"/>
  <c r="E5361" i="3"/>
  <c r="E5362" i="3"/>
  <c r="F5362" i="3" s="1"/>
  <c r="E5363" i="3"/>
  <c r="E5364" i="3"/>
  <c r="F5364" i="3" s="1"/>
  <c r="E5365" i="3"/>
  <c r="F5365" i="3" s="1"/>
  <c r="E5366" i="3"/>
  <c r="F5366" i="3" s="1"/>
  <c r="E5367" i="3"/>
  <c r="F5367" i="3" s="1"/>
  <c r="E5368" i="3"/>
  <c r="F5368" i="3" s="1"/>
  <c r="E5369" i="3"/>
  <c r="E5370" i="3"/>
  <c r="F5370" i="3" s="1"/>
  <c r="E5371" i="3"/>
  <c r="E5372" i="3"/>
  <c r="E5373" i="3"/>
  <c r="F5373" i="3" s="1"/>
  <c r="E5374" i="3"/>
  <c r="F5374" i="3" s="1"/>
  <c r="E5375" i="3"/>
  <c r="F5375" i="3" s="1"/>
  <c r="E5376" i="3"/>
  <c r="F5376" i="3" s="1"/>
  <c r="E5377" i="3"/>
  <c r="E5378" i="3"/>
  <c r="F5378" i="3" s="1"/>
  <c r="E5379" i="3"/>
  <c r="E5380" i="3"/>
  <c r="F5380" i="3" s="1"/>
  <c r="E5381" i="3"/>
  <c r="F5381" i="3" s="1"/>
  <c r="E5382" i="3"/>
  <c r="E5383" i="3"/>
  <c r="F5383" i="3" s="1"/>
  <c r="E5384" i="3"/>
  <c r="F5384" i="3" s="1"/>
  <c r="E5385" i="3"/>
  <c r="F5385" i="3" s="1"/>
  <c r="E5386" i="3"/>
  <c r="F5386" i="3" s="1"/>
  <c r="E5387" i="3"/>
  <c r="E5388" i="3"/>
  <c r="F5388" i="3" s="1"/>
  <c r="E5389" i="3"/>
  <c r="F5389" i="3" s="1"/>
  <c r="E5390" i="3"/>
  <c r="F5390" i="3" s="1"/>
  <c r="E5391" i="3"/>
  <c r="F5391" i="3" s="1"/>
  <c r="E5392" i="3"/>
  <c r="F5392" i="3" s="1"/>
  <c r="E5393" i="3"/>
  <c r="F5393" i="3" s="1"/>
  <c r="E5394" i="3"/>
  <c r="F5394" i="3" s="1"/>
  <c r="E5395" i="3"/>
  <c r="E5396" i="3"/>
  <c r="F5396" i="3" s="1"/>
  <c r="E5397" i="3"/>
  <c r="F5397" i="3" s="1"/>
  <c r="E5398" i="3"/>
  <c r="F5398" i="3" s="1"/>
  <c r="E5399" i="3"/>
  <c r="F5399" i="3" s="1"/>
  <c r="E5400" i="3"/>
  <c r="F5400" i="3" s="1"/>
  <c r="E5401" i="3"/>
  <c r="E5402" i="3"/>
  <c r="F5402" i="3" s="1"/>
  <c r="E5403" i="3"/>
  <c r="E5404" i="3"/>
  <c r="F5404" i="3" s="1"/>
  <c r="E5405" i="3"/>
  <c r="F5405" i="3" s="1"/>
  <c r="E5406" i="3"/>
  <c r="E5407" i="3"/>
  <c r="F5407" i="3" s="1"/>
  <c r="E5408" i="3"/>
  <c r="F5408" i="3" s="1"/>
  <c r="E5409" i="3"/>
  <c r="F5409" i="3" s="1"/>
  <c r="E5410" i="3"/>
  <c r="F5410" i="3" s="1"/>
  <c r="E5411" i="3"/>
  <c r="E5412" i="3"/>
  <c r="F5412" i="3" s="1"/>
  <c r="E5413" i="3"/>
  <c r="F5413" i="3" s="1"/>
  <c r="E5414" i="3"/>
  <c r="F5414" i="3" s="1"/>
  <c r="E5415" i="3"/>
  <c r="F5415" i="3" s="1"/>
  <c r="E5416" i="3"/>
  <c r="F5416" i="3" s="1"/>
  <c r="E5417" i="3"/>
  <c r="F5417" i="3" s="1"/>
  <c r="E5418" i="3"/>
  <c r="F5418" i="3" s="1"/>
  <c r="E5419" i="3"/>
  <c r="E5420" i="3"/>
  <c r="E5421" i="3"/>
  <c r="F5421" i="3" s="1"/>
  <c r="E5422" i="3"/>
  <c r="E5423" i="3"/>
  <c r="F5423" i="3" s="1"/>
  <c r="E5424" i="3"/>
  <c r="F5424" i="3" s="1"/>
  <c r="E5425" i="3"/>
  <c r="F5425" i="3" s="1"/>
  <c r="E5426" i="3"/>
  <c r="F5426" i="3" s="1"/>
  <c r="E5427" i="3"/>
  <c r="E5428" i="3"/>
  <c r="E5429" i="3"/>
  <c r="F5429" i="3" s="1"/>
  <c r="E5430" i="3"/>
  <c r="F5430" i="3" s="1"/>
  <c r="E5431" i="3"/>
  <c r="F5431" i="3" s="1"/>
  <c r="E5432" i="3"/>
  <c r="F5432" i="3" s="1"/>
  <c r="E5433" i="3"/>
  <c r="F5433" i="3" s="1"/>
  <c r="E5434" i="3"/>
  <c r="F5434" i="3" s="1"/>
  <c r="E5435" i="3"/>
  <c r="E5436" i="3"/>
  <c r="F5436" i="3" s="1"/>
  <c r="E5437" i="3"/>
  <c r="F5437" i="3" s="1"/>
  <c r="E5438" i="3"/>
  <c r="F5438" i="3" s="1"/>
  <c r="E5439" i="3"/>
  <c r="F5439" i="3" s="1"/>
  <c r="E5440" i="3"/>
  <c r="F5440" i="3" s="1"/>
  <c r="E5441" i="3"/>
  <c r="E5442" i="3"/>
  <c r="F5442" i="3" s="1"/>
  <c r="E5443" i="3"/>
  <c r="E5444" i="3"/>
  <c r="F5444" i="3" s="1"/>
  <c r="E5445" i="3"/>
  <c r="F5445" i="3" s="1"/>
  <c r="E5446" i="3"/>
  <c r="F5446" i="3" s="1"/>
  <c r="E5447" i="3"/>
  <c r="F5447" i="3" s="1"/>
  <c r="E5448" i="3"/>
  <c r="F5448" i="3" s="1"/>
  <c r="E5449" i="3"/>
  <c r="E5450" i="3"/>
  <c r="F5450" i="3" s="1"/>
  <c r="E5451" i="3"/>
  <c r="E5452" i="3"/>
  <c r="E5453" i="3"/>
  <c r="F5453" i="3" s="1"/>
  <c r="E5454" i="3"/>
  <c r="F5454" i="3" s="1"/>
  <c r="E5455" i="3"/>
  <c r="F5455" i="3" s="1"/>
  <c r="E5456" i="3"/>
  <c r="F5456" i="3" s="1"/>
  <c r="E5457" i="3"/>
  <c r="F5457" i="3" s="1"/>
  <c r="E5458" i="3"/>
  <c r="F5458" i="3" s="1"/>
  <c r="E5459" i="3"/>
  <c r="E5460" i="3"/>
  <c r="E5461" i="3"/>
  <c r="F5461" i="3" s="1"/>
  <c r="E5462" i="3"/>
  <c r="E5463" i="3"/>
  <c r="F5463" i="3" s="1"/>
  <c r="E5464" i="3"/>
  <c r="F5464" i="3" s="1"/>
  <c r="E5465" i="3"/>
  <c r="E5466" i="3"/>
  <c r="F5466" i="3" s="1"/>
  <c r="E5467" i="3"/>
  <c r="E5468" i="3"/>
  <c r="E5469" i="3"/>
  <c r="F5469" i="3" s="1"/>
  <c r="E5470" i="3"/>
  <c r="F5470" i="3" s="1"/>
  <c r="E5471" i="3"/>
  <c r="F5471" i="3" s="1"/>
  <c r="E5472" i="3"/>
  <c r="E5473" i="3"/>
  <c r="E5474" i="3"/>
  <c r="F5474" i="3" s="1"/>
  <c r="E5475" i="3"/>
  <c r="E5476" i="3"/>
  <c r="F5476" i="3" s="1"/>
  <c r="E5477" i="3"/>
  <c r="F5477" i="3" s="1"/>
  <c r="E5478" i="3"/>
  <c r="F5478" i="3" s="1"/>
  <c r="E5479" i="3"/>
  <c r="F5479" i="3" s="1"/>
  <c r="E5480" i="3"/>
  <c r="F5480" i="3" s="1"/>
  <c r="E5481" i="3"/>
  <c r="E5482" i="3"/>
  <c r="F5482" i="3" s="1"/>
  <c r="E5483" i="3"/>
  <c r="E5484" i="3"/>
  <c r="E5485" i="3"/>
  <c r="F5485" i="3" s="1"/>
  <c r="E5486" i="3"/>
  <c r="E5487" i="3"/>
  <c r="F5487" i="3" s="1"/>
  <c r="E5488" i="3"/>
  <c r="F5488" i="3" s="1"/>
  <c r="E5489" i="3"/>
  <c r="E5490" i="3"/>
  <c r="F5490" i="3" s="1"/>
  <c r="E5491" i="3"/>
  <c r="E5492" i="3"/>
  <c r="F5492" i="3" s="1"/>
  <c r="E5493" i="3"/>
  <c r="F5493" i="3" s="1"/>
  <c r="E5494" i="3"/>
  <c r="E5495" i="3"/>
  <c r="F5495" i="3" s="1"/>
  <c r="E5496" i="3"/>
  <c r="F5496" i="3" s="1"/>
  <c r="E5497" i="3"/>
  <c r="F5497" i="3" s="1"/>
  <c r="E5498" i="3"/>
  <c r="F5498" i="3" s="1"/>
  <c r="E5499" i="3"/>
  <c r="E5500" i="3"/>
  <c r="F5500" i="3" s="1"/>
  <c r="E5501" i="3"/>
  <c r="F5501" i="3" s="1"/>
  <c r="E5502" i="3"/>
  <c r="F5502" i="3" s="1"/>
  <c r="E5503" i="3"/>
  <c r="F5503" i="3" s="1"/>
  <c r="E5504" i="3"/>
  <c r="F5504" i="3" s="1"/>
  <c r="E5505" i="3"/>
  <c r="E5506" i="3"/>
  <c r="F5506" i="3" s="1"/>
  <c r="E5507" i="3"/>
  <c r="E5508" i="3"/>
  <c r="F5508" i="3" s="1"/>
  <c r="E5509" i="3"/>
  <c r="F5509" i="3" s="1"/>
  <c r="E5510" i="3"/>
  <c r="E5511" i="3"/>
  <c r="F5511" i="3" s="1"/>
  <c r="E5512" i="3"/>
  <c r="F5512" i="3" s="1"/>
  <c r="E5513" i="3"/>
  <c r="F5513" i="3" s="1"/>
  <c r="E5514" i="3"/>
  <c r="F5514" i="3" s="1"/>
  <c r="E5515" i="3"/>
  <c r="E5516" i="3"/>
  <c r="E5517" i="3"/>
  <c r="F5517" i="3" s="1"/>
  <c r="E5518" i="3"/>
  <c r="F5518" i="3" s="1"/>
  <c r="E5519" i="3"/>
  <c r="F5519" i="3" s="1"/>
  <c r="E5520" i="3"/>
  <c r="F5520" i="3" s="1"/>
  <c r="E5521" i="3"/>
  <c r="F5521" i="3" s="1"/>
  <c r="E5522" i="3"/>
  <c r="F5522" i="3" s="1"/>
  <c r="E5523" i="3"/>
  <c r="E5524" i="3"/>
  <c r="F5524" i="3" s="1"/>
  <c r="E5525" i="3"/>
  <c r="F5525" i="3" s="1"/>
  <c r="E5526" i="3"/>
  <c r="E5527" i="3"/>
  <c r="F5527" i="3" s="1"/>
  <c r="E5528" i="3"/>
  <c r="F5528" i="3" s="1"/>
  <c r="E5529" i="3"/>
  <c r="F5529" i="3" s="1"/>
  <c r="E5530" i="3"/>
  <c r="F5530" i="3" s="1"/>
  <c r="E5531" i="3"/>
  <c r="E5532" i="3"/>
  <c r="E5533" i="3"/>
  <c r="F5533" i="3" s="1"/>
  <c r="E5534" i="3"/>
  <c r="F5534" i="3" s="1"/>
  <c r="E5535" i="3"/>
  <c r="F5535" i="3" s="1"/>
  <c r="E5536" i="3"/>
  <c r="F5536" i="3" s="1"/>
  <c r="E5537" i="3"/>
  <c r="E5538" i="3"/>
  <c r="F5538" i="3" s="1"/>
  <c r="E5539" i="3"/>
  <c r="E5540" i="3"/>
  <c r="E5541" i="3"/>
  <c r="F5541" i="3" s="1"/>
  <c r="E5542" i="3"/>
  <c r="F5542" i="3" s="1"/>
  <c r="E5543" i="3"/>
  <c r="F5543" i="3" s="1"/>
  <c r="E5544" i="3"/>
  <c r="F5544" i="3" s="1"/>
  <c r="E5545" i="3"/>
  <c r="E5546" i="3"/>
  <c r="F5546" i="3" s="1"/>
  <c r="E5547" i="3"/>
  <c r="E5548" i="3"/>
  <c r="F5548" i="3" s="1"/>
  <c r="E5549" i="3"/>
  <c r="F5549" i="3" s="1"/>
  <c r="E5550" i="3"/>
  <c r="E5551" i="3"/>
  <c r="F5551" i="3" s="1"/>
  <c r="E5552" i="3"/>
  <c r="F5552" i="3" s="1"/>
  <c r="E5553" i="3"/>
  <c r="E5554" i="3"/>
  <c r="F5554" i="3" s="1"/>
  <c r="E5555" i="3"/>
  <c r="E5556" i="3"/>
  <c r="F5556" i="3" s="1"/>
  <c r="E5557" i="3"/>
  <c r="F5557" i="3" s="1"/>
  <c r="E5558" i="3"/>
  <c r="E5559" i="3"/>
  <c r="F5559" i="3" s="1"/>
  <c r="E5560" i="3"/>
  <c r="F5560" i="3" s="1"/>
  <c r="E5561" i="3"/>
  <c r="E5562" i="3"/>
  <c r="F5562" i="3" s="1"/>
  <c r="E5563" i="3"/>
  <c r="E5564" i="3"/>
  <c r="E5565" i="3"/>
  <c r="F5565" i="3" s="1"/>
  <c r="E5566" i="3"/>
  <c r="F5566" i="3" s="1"/>
  <c r="E5567" i="3"/>
  <c r="F5567" i="3" s="1"/>
  <c r="E5568" i="3"/>
  <c r="F5568" i="3" s="1"/>
  <c r="E5569" i="3"/>
  <c r="E5570" i="3"/>
  <c r="F5570" i="3" s="1"/>
  <c r="E5571" i="3"/>
  <c r="E5572" i="3"/>
  <c r="E5573" i="3"/>
  <c r="F5573" i="3" s="1"/>
  <c r="E5574" i="3"/>
  <c r="F5574" i="3" s="1"/>
  <c r="E5575" i="3"/>
  <c r="F5575" i="3" s="1"/>
  <c r="E5576" i="3"/>
  <c r="F5576" i="3" s="1"/>
  <c r="E5577" i="3"/>
  <c r="F5577" i="3" s="1"/>
  <c r="E5578" i="3"/>
  <c r="F5578" i="3" s="1"/>
  <c r="E5579" i="3"/>
  <c r="E5580" i="3"/>
  <c r="E5581" i="3"/>
  <c r="E5582" i="3"/>
  <c r="E5583" i="3"/>
  <c r="F5583" i="3" s="1"/>
  <c r="E5584" i="3"/>
  <c r="F5584" i="3" s="1"/>
  <c r="E5585" i="3"/>
  <c r="E5586" i="3"/>
  <c r="F5586" i="3" s="1"/>
  <c r="E5587" i="3"/>
  <c r="E5588" i="3"/>
  <c r="E5589" i="3"/>
  <c r="F5589" i="3" s="1"/>
  <c r="E5590" i="3"/>
  <c r="F5590" i="3" s="1"/>
  <c r="E5591" i="3"/>
  <c r="F5591" i="3" s="1"/>
  <c r="E5592" i="3"/>
  <c r="F5592" i="3" s="1"/>
  <c r="E5593" i="3"/>
  <c r="F5593" i="3" s="1"/>
  <c r="E5594" i="3"/>
  <c r="F5594" i="3" s="1"/>
  <c r="E5595" i="3"/>
  <c r="E5596" i="3"/>
  <c r="F5596" i="3" s="1"/>
  <c r="E5597" i="3"/>
  <c r="F5597" i="3" s="1"/>
  <c r="E5598" i="3"/>
  <c r="E5599" i="3"/>
  <c r="F5599" i="3" s="1"/>
  <c r="E5600" i="3"/>
  <c r="F5600" i="3" s="1"/>
  <c r="E5601" i="3"/>
  <c r="F5601" i="3" s="1"/>
  <c r="E5602" i="3"/>
  <c r="F5602" i="3" s="1"/>
  <c r="E5603" i="3"/>
  <c r="E5604" i="3"/>
  <c r="F5604" i="3" s="1"/>
  <c r="E5605" i="3"/>
  <c r="F5605" i="3" s="1"/>
  <c r="E5606" i="3"/>
  <c r="E5607" i="3"/>
  <c r="F5607" i="3" s="1"/>
  <c r="E5608" i="3"/>
  <c r="F5608" i="3" s="1"/>
  <c r="E5609" i="3"/>
  <c r="F5609" i="3" s="1"/>
  <c r="E5610" i="3"/>
  <c r="F5610" i="3" s="1"/>
  <c r="E5611" i="3"/>
  <c r="E5612" i="3"/>
  <c r="F5612" i="3" s="1"/>
  <c r="E5613" i="3"/>
  <c r="F5613" i="3" s="1"/>
  <c r="E5614" i="3"/>
  <c r="F5614" i="3" s="1"/>
  <c r="E5615" i="3"/>
  <c r="F5615" i="3" s="1"/>
  <c r="E5616" i="3"/>
  <c r="F5616" i="3" s="1"/>
  <c r="E5617" i="3"/>
  <c r="E5618" i="3"/>
  <c r="F5618" i="3" s="1"/>
  <c r="E5619" i="3"/>
  <c r="E5620" i="3"/>
  <c r="E5621" i="3"/>
  <c r="F5621" i="3" s="1"/>
  <c r="E5622" i="3"/>
  <c r="F5622" i="3" s="1"/>
  <c r="E5623" i="3"/>
  <c r="F5623" i="3" s="1"/>
  <c r="E5624" i="3"/>
  <c r="F5624" i="3" s="1"/>
  <c r="E5625" i="3"/>
  <c r="F5625" i="3" s="1"/>
  <c r="E5626" i="3"/>
  <c r="F5626" i="3" s="1"/>
  <c r="E5627" i="3"/>
  <c r="E5628" i="3"/>
  <c r="F5628" i="3" s="1"/>
  <c r="E5629" i="3"/>
  <c r="F5629" i="3" s="1"/>
  <c r="E5630" i="3"/>
  <c r="F5630" i="3" s="1"/>
  <c r="E5631" i="3"/>
  <c r="F5631" i="3" s="1"/>
  <c r="E5632" i="3"/>
  <c r="F5632" i="3" s="1"/>
  <c r="E5633" i="3"/>
  <c r="F5633" i="3" s="1"/>
  <c r="E5634" i="3"/>
  <c r="F5634" i="3" s="1"/>
  <c r="E5635" i="3"/>
  <c r="E5636" i="3"/>
  <c r="F5636" i="3" s="1"/>
  <c r="E5637" i="3"/>
  <c r="F5637" i="3" s="1"/>
  <c r="E5638" i="3"/>
  <c r="E5639" i="3"/>
  <c r="F5639" i="3" s="1"/>
  <c r="E5640" i="3"/>
  <c r="F5640" i="3" s="1"/>
  <c r="E5641" i="3"/>
  <c r="F5641" i="3" s="1"/>
  <c r="E5642" i="3"/>
  <c r="F5642" i="3" s="1"/>
  <c r="E5643" i="3"/>
  <c r="E5644" i="3"/>
  <c r="E5645" i="3"/>
  <c r="F5645" i="3" s="1"/>
  <c r="E5646" i="3"/>
  <c r="E5647" i="3"/>
  <c r="F5647" i="3" s="1"/>
  <c r="E5648" i="3"/>
  <c r="F5648" i="3" s="1"/>
  <c r="E5649" i="3"/>
  <c r="F5649" i="3" s="1"/>
  <c r="E5650" i="3"/>
  <c r="F5650" i="3" s="1"/>
  <c r="E5651" i="3"/>
  <c r="E5652" i="3"/>
  <c r="F5652" i="3" s="1"/>
  <c r="E5653" i="3"/>
  <c r="F5653" i="3" s="1"/>
  <c r="E5654" i="3"/>
  <c r="F5654" i="3" s="1"/>
  <c r="E5655" i="3"/>
  <c r="F5655" i="3" s="1"/>
  <c r="E5656" i="3"/>
  <c r="F5656" i="3" s="1"/>
  <c r="E5657" i="3"/>
  <c r="F5657" i="3" s="1"/>
  <c r="E5658" i="3"/>
  <c r="F5658" i="3" s="1"/>
  <c r="E5659" i="3"/>
  <c r="E5660" i="3"/>
  <c r="F5660" i="3" s="1"/>
  <c r="E5661" i="3"/>
  <c r="F5661" i="3" s="1"/>
  <c r="E5662" i="3"/>
  <c r="F5662" i="3" s="1"/>
  <c r="E5663" i="3"/>
  <c r="F5663" i="3" s="1"/>
  <c r="E5664" i="3"/>
  <c r="F5664" i="3" s="1"/>
  <c r="E5665" i="3"/>
  <c r="F5665" i="3" s="1"/>
  <c r="E5666" i="3"/>
  <c r="F5666" i="3" s="1"/>
  <c r="E5667" i="3"/>
  <c r="E5668" i="3"/>
  <c r="F5668" i="3" s="1"/>
  <c r="E5669" i="3"/>
  <c r="F5669" i="3" s="1"/>
  <c r="E5670" i="3"/>
  <c r="E5671" i="3"/>
  <c r="F5671" i="3" s="1"/>
  <c r="E5672" i="3"/>
  <c r="F5672" i="3" s="1"/>
  <c r="E5673" i="3"/>
  <c r="F5673" i="3" s="1"/>
  <c r="E5674" i="3"/>
  <c r="F5674" i="3" s="1"/>
  <c r="E5675" i="3"/>
  <c r="E5676" i="3"/>
  <c r="F5676" i="3" s="1"/>
  <c r="E5677" i="3"/>
  <c r="F5677" i="3" s="1"/>
  <c r="E5678" i="3"/>
  <c r="F5678" i="3" s="1"/>
  <c r="E5679" i="3"/>
  <c r="F5679" i="3" s="1"/>
  <c r="E5680" i="3"/>
  <c r="F5680" i="3" s="1"/>
  <c r="E5681" i="3"/>
  <c r="E5682" i="3"/>
  <c r="F5682" i="3" s="1"/>
  <c r="E5683" i="3"/>
  <c r="E5684" i="3"/>
  <c r="E5685" i="3"/>
  <c r="F5685" i="3" s="1"/>
  <c r="E5686" i="3"/>
  <c r="F5686" i="3" s="1"/>
  <c r="E5687" i="3"/>
  <c r="F5687" i="3" s="1"/>
  <c r="E5688" i="3"/>
  <c r="F5688" i="3" s="1"/>
  <c r="E5689" i="3"/>
  <c r="E5690" i="3"/>
  <c r="F5690" i="3" s="1"/>
  <c r="E5691" i="3"/>
  <c r="E5692" i="3"/>
  <c r="F5692" i="3" s="1"/>
  <c r="E5693" i="3"/>
  <c r="F5693" i="3" s="1"/>
  <c r="E5694" i="3"/>
  <c r="E5695" i="3"/>
  <c r="F5695" i="3" s="1"/>
  <c r="E5696" i="3"/>
  <c r="F5696" i="3" s="1"/>
  <c r="E5697" i="3"/>
  <c r="E5698" i="3"/>
  <c r="F5698" i="3" s="1"/>
  <c r="E5699" i="3"/>
  <c r="E5700" i="3"/>
  <c r="F5700" i="3" s="1"/>
  <c r="E5701" i="3"/>
  <c r="F5701" i="3" s="1"/>
  <c r="E5702" i="3"/>
  <c r="E5703" i="3"/>
  <c r="F5703" i="3" s="1"/>
  <c r="E5704" i="3"/>
  <c r="F5704" i="3" s="1"/>
  <c r="E5705" i="3"/>
  <c r="F5705" i="3" s="1"/>
  <c r="E5706" i="3"/>
  <c r="F5706" i="3" s="1"/>
  <c r="E5707" i="3"/>
  <c r="E5708" i="3"/>
  <c r="F5708" i="3" s="1"/>
  <c r="E5709" i="3"/>
  <c r="F5709" i="3" s="1"/>
  <c r="E5710" i="3"/>
  <c r="F5710" i="3" s="1"/>
  <c r="E5711" i="3"/>
  <c r="F5711" i="3" s="1"/>
  <c r="E5712" i="3"/>
  <c r="F5712" i="3" s="1"/>
  <c r="E5713" i="3"/>
  <c r="E5714" i="3"/>
  <c r="F5714" i="3" s="1"/>
  <c r="E5715" i="3"/>
  <c r="E5716" i="3"/>
  <c r="E5717" i="3"/>
  <c r="F5717" i="3" s="1"/>
  <c r="E5718" i="3"/>
  <c r="F5718" i="3" s="1"/>
  <c r="E5719" i="3"/>
  <c r="F5719" i="3" s="1"/>
  <c r="E5720" i="3"/>
  <c r="F5720" i="3" s="1"/>
  <c r="E5721" i="3"/>
  <c r="F5721" i="3" s="1"/>
  <c r="E5722" i="3"/>
  <c r="F5722" i="3" s="1"/>
  <c r="E5723" i="3"/>
  <c r="E5724" i="3"/>
  <c r="F5724" i="3" s="1"/>
  <c r="E5725" i="3"/>
  <c r="F5725" i="3" s="1"/>
  <c r="E5726" i="3"/>
  <c r="E5727" i="3"/>
  <c r="F5727" i="3" s="1"/>
  <c r="E5728" i="3"/>
  <c r="F5728" i="3" s="1"/>
  <c r="E5729" i="3"/>
  <c r="F5729" i="3" s="1"/>
  <c r="E5730" i="3"/>
  <c r="F5730" i="3" s="1"/>
  <c r="E5731" i="3"/>
  <c r="E5732" i="3"/>
  <c r="F5732" i="3" s="1"/>
  <c r="E5733" i="3"/>
  <c r="E5734" i="3"/>
  <c r="F5734" i="3" s="1"/>
  <c r="E5735" i="3"/>
  <c r="F5735" i="3" s="1"/>
  <c r="E5736" i="3"/>
  <c r="F5736" i="3" s="1"/>
  <c r="E5737" i="3"/>
  <c r="F5737" i="3" s="1"/>
  <c r="E5738" i="3"/>
  <c r="F5738" i="3" s="1"/>
  <c r="E5739" i="3"/>
  <c r="E5740" i="3"/>
  <c r="E5741" i="3"/>
  <c r="F5741" i="3" s="1"/>
  <c r="E5742" i="3"/>
  <c r="F5742" i="3" s="1"/>
  <c r="E5743" i="3"/>
  <c r="F5743" i="3" s="1"/>
  <c r="E5744" i="3"/>
  <c r="F5744" i="3" s="1"/>
  <c r="E5745" i="3"/>
  <c r="F5745" i="3" s="1"/>
  <c r="E5746" i="3"/>
  <c r="F5746" i="3" s="1"/>
  <c r="E5747" i="3"/>
  <c r="E5748" i="3"/>
  <c r="F5748" i="3" s="1"/>
  <c r="E5749" i="3"/>
  <c r="F5749" i="3" s="1"/>
  <c r="E5750" i="3"/>
  <c r="E5751" i="3"/>
  <c r="F5751" i="3" s="1"/>
  <c r="E5752" i="3"/>
  <c r="F5752" i="3" s="1"/>
  <c r="E5753" i="3"/>
  <c r="F5753" i="3" s="1"/>
  <c r="E5754" i="3"/>
  <c r="F5754" i="3" s="1"/>
  <c r="E5755" i="3"/>
  <c r="E5756" i="3"/>
  <c r="F5756" i="3" s="1"/>
  <c r="E5757" i="3"/>
  <c r="E5758" i="3"/>
  <c r="F5758" i="3" s="1"/>
  <c r="E5759" i="3"/>
  <c r="F5759" i="3" s="1"/>
  <c r="E5760" i="3"/>
  <c r="F5760" i="3" s="1"/>
  <c r="E5761" i="3"/>
  <c r="F5761" i="3" s="1"/>
  <c r="E5762" i="3"/>
  <c r="F5762" i="3" s="1"/>
  <c r="E5763" i="3"/>
  <c r="E5764" i="3"/>
  <c r="F5764" i="3" s="1"/>
  <c r="E5765" i="3"/>
  <c r="F5765" i="3" s="1"/>
  <c r="E5766" i="3"/>
  <c r="F5766" i="3" s="1"/>
  <c r="E5767" i="3"/>
  <c r="F5767" i="3" s="1"/>
  <c r="E5768" i="3"/>
  <c r="F5768" i="3" s="1"/>
  <c r="E5769" i="3"/>
  <c r="E5770" i="3"/>
  <c r="F5770" i="3" s="1"/>
  <c r="E5771" i="3"/>
  <c r="E5772" i="3"/>
  <c r="F5772" i="3" s="1"/>
  <c r="E5773" i="3"/>
  <c r="F5773" i="3" s="1"/>
  <c r="E5774" i="3"/>
  <c r="E5775" i="3"/>
  <c r="F5775" i="3" s="1"/>
  <c r="E5776" i="3"/>
  <c r="F5776" i="3" s="1"/>
  <c r="E5777" i="3"/>
  <c r="F5777" i="3" s="1"/>
  <c r="E5778" i="3"/>
  <c r="F5778" i="3" s="1"/>
  <c r="E5779" i="3"/>
  <c r="E5780" i="3"/>
  <c r="F5780" i="3" s="1"/>
  <c r="E5781" i="3"/>
  <c r="F5781" i="3" s="1"/>
  <c r="E5782" i="3"/>
  <c r="F5782" i="3" s="1"/>
  <c r="E5783" i="3"/>
  <c r="F5783" i="3" s="1"/>
  <c r="E5784" i="3"/>
  <c r="F5784" i="3" s="1"/>
  <c r="E5785" i="3"/>
  <c r="F5785" i="3" s="1"/>
  <c r="E5786" i="3"/>
  <c r="F5786" i="3" s="1"/>
  <c r="E5787" i="3"/>
  <c r="E5788" i="3"/>
  <c r="E5789" i="3"/>
  <c r="F5789" i="3" s="1"/>
  <c r="E5790" i="3"/>
  <c r="E5791" i="3"/>
  <c r="F5791" i="3" s="1"/>
  <c r="E5792" i="3"/>
  <c r="F5792" i="3" s="1"/>
  <c r="E5793" i="3"/>
  <c r="F5793" i="3" s="1"/>
  <c r="E5794" i="3"/>
  <c r="F5794" i="3" s="1"/>
  <c r="E5795" i="3"/>
  <c r="E5796" i="3"/>
  <c r="F5796" i="3" s="1"/>
  <c r="E5797" i="3"/>
  <c r="F5797" i="3" s="1"/>
  <c r="E5798" i="3"/>
  <c r="F5798" i="3" s="1"/>
  <c r="E5799" i="3"/>
  <c r="F5799" i="3" s="1"/>
  <c r="E5800" i="3"/>
  <c r="F5800" i="3" s="1"/>
  <c r="E5801" i="3"/>
  <c r="F5801" i="3" s="1"/>
  <c r="E5802" i="3"/>
  <c r="F5802" i="3" s="1"/>
  <c r="E5803" i="3"/>
  <c r="E5804" i="3"/>
  <c r="F5804" i="3" s="1"/>
  <c r="E5805" i="3"/>
  <c r="F5805" i="3" s="1"/>
  <c r="E5806" i="3"/>
  <c r="E5807" i="3"/>
  <c r="F5807" i="3" s="1"/>
  <c r="E5808" i="3"/>
  <c r="F5808" i="3" s="1"/>
  <c r="E5809" i="3"/>
  <c r="F5809" i="3" s="1"/>
  <c r="E5810" i="3"/>
  <c r="F5810" i="3" s="1"/>
  <c r="E5811" i="3"/>
  <c r="E5812" i="3"/>
  <c r="F5812" i="3" s="1"/>
  <c r="E5813" i="3"/>
  <c r="F5813" i="3" s="1"/>
  <c r="E5814" i="3"/>
  <c r="F5814" i="3" s="1"/>
  <c r="E5815" i="3"/>
  <c r="F5815" i="3" s="1"/>
  <c r="E5816" i="3"/>
  <c r="F5816" i="3" s="1"/>
  <c r="E5817" i="3"/>
  <c r="E5818" i="3"/>
  <c r="F5818" i="3" s="1"/>
  <c r="E5819" i="3"/>
  <c r="E5820" i="3"/>
  <c r="E5821" i="3"/>
  <c r="F5821" i="3" s="1"/>
  <c r="E5822" i="3"/>
  <c r="F5822" i="3" s="1"/>
  <c r="E5823" i="3"/>
  <c r="F5823" i="3" s="1"/>
  <c r="E5824" i="3"/>
  <c r="F5824" i="3" s="1"/>
  <c r="E5825" i="3"/>
  <c r="E5826" i="3"/>
  <c r="F5826" i="3" s="1"/>
  <c r="E5827" i="3"/>
  <c r="E5828" i="3"/>
  <c r="F5828" i="3" s="1"/>
  <c r="E5829" i="3"/>
  <c r="F5829" i="3" s="1"/>
  <c r="E5830" i="3"/>
  <c r="F5830" i="3" s="1"/>
  <c r="E5831" i="3"/>
  <c r="F5831" i="3" s="1"/>
  <c r="E5832" i="3"/>
  <c r="F5832" i="3" s="1"/>
  <c r="E5833" i="3"/>
  <c r="F5833" i="3" s="1"/>
  <c r="E5834" i="3"/>
  <c r="F5834" i="3" s="1"/>
  <c r="E5835" i="3"/>
  <c r="E5836" i="3"/>
  <c r="E5837" i="3"/>
  <c r="F5837" i="3" s="1"/>
  <c r="E5838" i="3"/>
  <c r="E5839" i="3"/>
  <c r="F5839" i="3" s="1"/>
  <c r="E5840" i="3"/>
  <c r="F5840" i="3" s="1"/>
  <c r="E5841" i="3"/>
  <c r="F5841" i="3" s="1"/>
  <c r="E5842" i="3"/>
  <c r="F5842" i="3" s="1"/>
  <c r="E5843" i="3"/>
  <c r="E5844" i="3"/>
  <c r="F5844" i="3" s="1"/>
  <c r="E5845" i="3"/>
  <c r="F5845" i="3" s="1"/>
  <c r="E5846" i="3"/>
  <c r="F5846" i="3" s="1"/>
  <c r="E5847" i="3"/>
  <c r="F5847" i="3" s="1"/>
  <c r="E5848" i="3"/>
  <c r="F5848" i="3" s="1"/>
  <c r="E5849" i="3"/>
  <c r="F5849" i="3" s="1"/>
  <c r="E5850" i="3"/>
  <c r="F5850" i="3" s="1"/>
  <c r="E5851" i="3"/>
  <c r="E5852" i="3"/>
  <c r="F5852" i="3" s="1"/>
  <c r="E5853" i="3"/>
  <c r="F5853" i="3" s="1"/>
  <c r="E5854" i="3"/>
  <c r="F5854" i="3" s="1"/>
  <c r="E5855" i="3"/>
  <c r="F5855" i="3" s="1"/>
  <c r="E5856" i="3"/>
  <c r="F5856" i="3" s="1"/>
  <c r="E5857" i="3"/>
  <c r="E5858" i="3"/>
  <c r="F5858" i="3" s="1"/>
  <c r="E5859" i="3"/>
  <c r="E5860" i="3"/>
  <c r="F5860" i="3" s="1"/>
  <c r="E5861" i="3"/>
  <c r="F5861" i="3" s="1"/>
  <c r="E5862" i="3"/>
  <c r="E5863" i="3"/>
  <c r="F5863" i="3" s="1"/>
  <c r="E5864" i="3"/>
  <c r="F5864" i="3" s="1"/>
  <c r="E5865" i="3"/>
  <c r="E5866" i="3"/>
  <c r="F5866" i="3" s="1"/>
  <c r="E5867" i="3"/>
  <c r="E5868" i="3"/>
  <c r="F5868" i="3" s="1"/>
  <c r="E5869" i="3"/>
  <c r="E5870" i="3"/>
  <c r="F5870" i="3" s="1"/>
  <c r="E5871" i="3"/>
  <c r="F5871" i="3" s="1"/>
  <c r="E5872" i="3"/>
  <c r="F5872" i="3" s="1"/>
  <c r="E5873" i="3"/>
  <c r="F5873" i="3" s="1"/>
  <c r="E5874" i="3"/>
  <c r="F5874" i="3" s="1"/>
  <c r="E5875" i="3"/>
  <c r="E5876" i="3"/>
  <c r="F5876" i="3" s="1"/>
  <c r="E5877" i="3"/>
  <c r="F5877" i="3" s="1"/>
  <c r="E5878" i="3"/>
  <c r="E5879" i="3"/>
  <c r="F5879" i="3" s="1"/>
  <c r="E5880" i="3"/>
  <c r="F5880" i="3" s="1"/>
  <c r="E5881" i="3"/>
  <c r="E5882" i="3"/>
  <c r="F5882" i="3" s="1"/>
  <c r="E5883" i="3"/>
  <c r="E5884" i="3"/>
  <c r="F5884" i="3" s="1"/>
  <c r="E5885" i="3"/>
  <c r="F5885" i="3" s="1"/>
  <c r="E5886" i="3"/>
  <c r="F5886" i="3" s="1"/>
  <c r="E5887" i="3"/>
  <c r="F5887" i="3" s="1"/>
  <c r="E5888" i="3"/>
  <c r="F5888" i="3" s="1"/>
  <c r="E5889" i="3"/>
  <c r="F5889" i="3" s="1"/>
  <c r="E5890" i="3"/>
  <c r="F5890" i="3" s="1"/>
  <c r="E5891" i="3"/>
  <c r="E5892" i="3"/>
  <c r="E5893" i="3"/>
  <c r="F5893" i="3" s="1"/>
  <c r="E5894" i="3"/>
  <c r="F5894" i="3" s="1"/>
  <c r="E5895" i="3"/>
  <c r="F5895" i="3" s="1"/>
  <c r="E5896" i="3"/>
  <c r="F5896" i="3" s="1"/>
  <c r="E5897" i="3"/>
  <c r="F5897" i="3" s="1"/>
  <c r="E5898" i="3"/>
  <c r="F5898" i="3" s="1"/>
  <c r="E5899" i="3"/>
  <c r="E5900" i="3"/>
  <c r="F5900" i="3" s="1"/>
  <c r="E5901" i="3"/>
  <c r="F5901" i="3" s="1"/>
  <c r="E5902" i="3"/>
  <c r="F5902" i="3" s="1"/>
  <c r="E5903" i="3"/>
  <c r="F5903" i="3" s="1"/>
  <c r="E5904" i="3"/>
  <c r="F5904" i="3" s="1"/>
  <c r="E5905" i="3"/>
  <c r="F5905" i="3" s="1"/>
  <c r="E5906" i="3"/>
  <c r="F5906" i="3" s="1"/>
  <c r="E5907" i="3"/>
  <c r="E5908" i="3"/>
  <c r="F5908" i="3" s="1"/>
  <c r="E5909" i="3"/>
  <c r="E5910" i="3"/>
  <c r="F5910" i="3" s="1"/>
  <c r="E5911" i="3"/>
  <c r="F5911" i="3" s="1"/>
  <c r="E5912" i="3"/>
  <c r="F5912" i="3" s="1"/>
  <c r="E5913" i="3"/>
  <c r="F5913" i="3" s="1"/>
  <c r="E5914" i="3"/>
  <c r="F5914" i="3" s="1"/>
  <c r="E5915" i="3"/>
  <c r="E5916" i="3"/>
  <c r="F5916" i="3" s="1"/>
  <c r="E5917" i="3"/>
  <c r="F5917" i="3" s="1"/>
  <c r="E5918" i="3"/>
  <c r="F5918" i="3" s="1"/>
  <c r="E5919" i="3"/>
  <c r="F5919" i="3" s="1"/>
  <c r="E5920" i="3"/>
  <c r="F5920" i="3" s="1"/>
  <c r="E5921" i="3"/>
  <c r="F5921" i="3" s="1"/>
  <c r="E5922" i="3"/>
  <c r="F5922" i="3" s="1"/>
  <c r="E5923" i="3"/>
  <c r="E5924" i="3"/>
  <c r="E5925" i="3"/>
  <c r="E5926" i="3"/>
  <c r="E5927" i="3"/>
  <c r="F5927" i="3" s="1"/>
  <c r="E5928" i="3"/>
  <c r="F5928" i="3" s="1"/>
  <c r="E5929" i="3"/>
  <c r="E5930" i="3"/>
  <c r="F5930" i="3" s="1"/>
  <c r="E5931" i="3"/>
  <c r="E5932" i="3"/>
  <c r="F5932" i="3" s="1"/>
  <c r="E5933" i="3"/>
  <c r="F5933" i="3" s="1"/>
  <c r="E5934" i="3"/>
  <c r="F5934" i="3" s="1"/>
  <c r="E5935" i="3"/>
  <c r="F5935" i="3" s="1"/>
  <c r="E5936" i="3"/>
  <c r="F5936" i="3" s="1"/>
  <c r="E5937" i="3"/>
  <c r="E5938" i="3"/>
  <c r="F5938" i="3" s="1"/>
  <c r="E5939" i="3"/>
  <c r="E5940" i="3"/>
  <c r="F5940" i="3" s="1"/>
  <c r="E5941" i="3"/>
  <c r="F5941" i="3" s="1"/>
  <c r="E5942" i="3"/>
  <c r="F5942" i="3" s="1"/>
  <c r="E5943" i="3"/>
  <c r="F5943" i="3" s="1"/>
  <c r="E5944" i="3"/>
  <c r="F5944" i="3" s="1"/>
  <c r="E5945" i="3"/>
  <c r="F5945" i="3" s="1"/>
  <c r="E5946" i="3"/>
  <c r="F5946" i="3" s="1"/>
  <c r="E5947" i="3"/>
  <c r="E5948" i="3"/>
  <c r="F5948" i="3" s="1"/>
  <c r="E5949" i="3"/>
  <c r="F5949" i="3" s="1"/>
  <c r="E5950" i="3"/>
  <c r="F5950" i="3" s="1"/>
  <c r="E5951" i="3"/>
  <c r="F5951" i="3" s="1"/>
  <c r="E5952" i="3"/>
  <c r="F5952" i="3" s="1"/>
  <c r="E5953" i="3"/>
  <c r="F5953" i="3" s="1"/>
  <c r="E5954" i="3"/>
  <c r="F5954" i="3" s="1"/>
  <c r="E5955" i="3"/>
  <c r="E5956" i="3"/>
  <c r="F5956" i="3" s="1"/>
  <c r="E5957" i="3"/>
  <c r="F5957" i="3" s="1"/>
  <c r="E5958" i="3"/>
  <c r="F5958" i="3" s="1"/>
  <c r="E5959" i="3"/>
  <c r="F5959" i="3" s="1"/>
  <c r="E5960" i="3"/>
  <c r="F5960" i="3" s="1"/>
  <c r="E5961" i="3"/>
  <c r="F5961" i="3" s="1"/>
  <c r="E5962" i="3"/>
  <c r="F5962" i="3" s="1"/>
  <c r="E5963" i="3"/>
  <c r="E5964" i="3"/>
  <c r="F5964" i="3" s="1"/>
  <c r="E5965" i="3"/>
  <c r="F5965" i="3" s="1"/>
  <c r="E5966" i="3"/>
  <c r="E5967" i="3"/>
  <c r="F5967" i="3" s="1"/>
  <c r="E5968" i="3"/>
  <c r="F5968" i="3" s="1"/>
  <c r="E5969" i="3"/>
  <c r="F5969" i="3" s="1"/>
  <c r="E5970" i="3"/>
  <c r="F5970" i="3" s="1"/>
  <c r="E5971" i="3"/>
  <c r="E5972" i="3"/>
  <c r="F5972" i="3" s="1"/>
  <c r="E5973" i="3"/>
  <c r="F5973" i="3" s="1"/>
  <c r="E5974" i="3"/>
  <c r="F5974" i="3" s="1"/>
  <c r="E5975" i="3"/>
  <c r="F5975" i="3" s="1"/>
  <c r="E5976" i="3"/>
  <c r="F5976" i="3" s="1"/>
  <c r="E5977" i="3"/>
  <c r="F5977" i="3" s="1"/>
  <c r="E5978" i="3"/>
  <c r="F5978" i="3" s="1"/>
  <c r="E5979" i="3"/>
  <c r="E5980" i="3"/>
  <c r="F5980" i="3" s="1"/>
  <c r="E5981" i="3"/>
  <c r="E5982" i="3"/>
  <c r="E5983" i="3"/>
  <c r="F5983" i="3" s="1"/>
  <c r="E5984" i="3"/>
  <c r="F5984" i="3" s="1"/>
  <c r="E5985" i="3"/>
  <c r="F5985" i="3" s="1"/>
  <c r="E5986" i="3"/>
  <c r="F5986" i="3" s="1"/>
  <c r="E5987" i="3"/>
  <c r="E5988" i="3"/>
  <c r="F5988" i="3" s="1"/>
  <c r="E5989" i="3"/>
  <c r="F5989" i="3" s="1"/>
  <c r="E5990" i="3"/>
  <c r="F5990" i="3" s="1"/>
  <c r="E5991" i="3"/>
  <c r="F5991" i="3" s="1"/>
  <c r="E5992" i="3"/>
  <c r="F5992" i="3" s="1"/>
  <c r="E5993" i="3"/>
  <c r="F5993" i="3" s="1"/>
  <c r="E5994" i="3"/>
  <c r="F5994" i="3" s="1"/>
  <c r="E5995" i="3"/>
  <c r="E5996" i="3"/>
  <c r="F5996" i="3" s="1"/>
  <c r="E5997" i="3"/>
  <c r="F5997" i="3" s="1"/>
  <c r="E5998" i="3"/>
  <c r="F5998" i="3" s="1"/>
  <c r="E5999" i="3"/>
  <c r="F5999" i="3" s="1"/>
  <c r="E6000" i="3"/>
  <c r="E6001" i="3"/>
  <c r="F6001" i="3" s="1"/>
  <c r="E6002" i="3"/>
  <c r="F6002" i="3" s="1"/>
  <c r="E6003" i="3"/>
  <c r="E6004" i="3"/>
  <c r="E6005" i="3"/>
  <c r="F6005" i="3" s="1"/>
  <c r="E6006" i="3"/>
  <c r="F6006" i="3" s="1"/>
  <c r="E6007" i="3"/>
  <c r="F6007" i="3" s="1"/>
  <c r="E6008" i="3"/>
  <c r="F6008" i="3" s="1"/>
  <c r="E6009" i="3"/>
  <c r="F6009" i="3" s="1"/>
  <c r="E6010" i="3"/>
  <c r="F6010" i="3" s="1"/>
  <c r="E6011" i="3"/>
  <c r="E6012" i="3"/>
  <c r="F6012" i="3" s="1"/>
  <c r="E6013" i="3"/>
  <c r="F6013" i="3" s="1"/>
  <c r="E6014" i="3"/>
  <c r="F6014" i="3" s="1"/>
  <c r="E6015" i="3"/>
  <c r="F6015" i="3" s="1"/>
  <c r="E6016" i="3"/>
  <c r="F6016" i="3" s="1"/>
  <c r="E6017" i="3"/>
  <c r="F6017" i="3" s="1"/>
  <c r="E6018" i="3"/>
  <c r="F6018" i="3" s="1"/>
  <c r="E6019" i="3"/>
  <c r="E6020" i="3"/>
  <c r="F6020" i="3" s="1"/>
  <c r="E6021" i="3"/>
  <c r="F6021" i="3" s="1"/>
  <c r="E6022" i="3"/>
  <c r="F6022" i="3" s="1"/>
  <c r="E6023" i="3"/>
  <c r="F6023" i="3" s="1"/>
  <c r="E6024" i="3"/>
  <c r="F6024" i="3" s="1"/>
  <c r="E6025" i="3"/>
  <c r="E6026" i="3"/>
  <c r="F6026" i="3" s="1"/>
  <c r="E6027" i="3"/>
  <c r="E6028" i="3"/>
  <c r="E6029" i="3"/>
  <c r="F6029" i="3" s="1"/>
  <c r="E6030" i="3"/>
  <c r="F6030" i="3" s="1"/>
  <c r="E6031" i="3"/>
  <c r="F6031" i="3" s="1"/>
  <c r="E6032" i="3"/>
  <c r="F6032" i="3" s="1"/>
  <c r="E6033" i="3"/>
  <c r="F6033" i="3" s="1"/>
  <c r="E6034" i="3"/>
  <c r="F6034" i="3" s="1"/>
  <c r="E6035" i="3"/>
  <c r="E6036" i="3"/>
  <c r="F6036" i="3" s="1"/>
  <c r="E6037" i="3"/>
  <c r="F6037" i="3" s="1"/>
  <c r="E6038" i="3"/>
  <c r="F6038" i="3" s="1"/>
  <c r="E6039" i="3"/>
  <c r="F6039" i="3" s="1"/>
  <c r="E6040" i="3"/>
  <c r="F6040" i="3" s="1"/>
  <c r="E6041" i="3"/>
  <c r="F6041" i="3" s="1"/>
  <c r="E6042" i="3"/>
  <c r="F6042" i="3" s="1"/>
  <c r="E6043" i="3"/>
  <c r="E6044" i="3"/>
  <c r="F6044" i="3" s="1"/>
  <c r="E6045" i="3"/>
  <c r="F6045" i="3" s="1"/>
  <c r="E6046" i="3"/>
  <c r="F6046" i="3" s="1"/>
  <c r="E6047" i="3"/>
  <c r="F6047" i="3" s="1"/>
  <c r="E6048" i="3"/>
  <c r="F6048" i="3" s="1"/>
  <c r="E6049" i="3"/>
  <c r="E6050" i="3"/>
  <c r="F6050" i="3" s="1"/>
  <c r="E6051" i="3"/>
  <c r="E6052" i="3"/>
  <c r="F6052" i="3" s="1"/>
  <c r="E6053" i="3"/>
  <c r="F6053" i="3" s="1"/>
  <c r="E6054" i="3"/>
  <c r="F6054" i="3" s="1"/>
  <c r="E6055" i="3"/>
  <c r="F6055" i="3" s="1"/>
  <c r="E6056" i="3"/>
  <c r="F6056" i="3" s="1"/>
  <c r="E6057" i="3"/>
  <c r="F6057" i="3" s="1"/>
  <c r="E6058" i="3"/>
  <c r="F6058" i="3" s="1"/>
  <c r="E6059" i="3"/>
  <c r="E6060" i="3"/>
  <c r="F6060" i="3" s="1"/>
  <c r="E6061" i="3"/>
  <c r="F6061" i="3" s="1"/>
  <c r="E6062" i="3"/>
  <c r="F6062" i="3" s="1"/>
  <c r="E6063" i="3"/>
  <c r="F6063" i="3" s="1"/>
  <c r="E6064" i="3"/>
  <c r="F6064" i="3" s="1"/>
  <c r="E6065" i="3"/>
  <c r="E6066" i="3"/>
  <c r="F6066" i="3" s="1"/>
  <c r="E6067" i="3"/>
  <c r="E6068" i="3"/>
  <c r="F6068" i="3" s="1"/>
  <c r="E6069" i="3"/>
  <c r="F6069" i="3" s="1"/>
  <c r="E6070" i="3"/>
  <c r="E6071" i="3"/>
  <c r="F6071" i="3" s="1"/>
  <c r="E6072" i="3"/>
  <c r="F6072" i="3" s="1"/>
  <c r="E6073" i="3"/>
  <c r="E6074" i="3"/>
  <c r="F6074" i="3" s="1"/>
  <c r="E6075" i="3"/>
  <c r="E6076" i="3"/>
  <c r="E6077" i="3"/>
  <c r="F6077" i="3" s="1"/>
  <c r="E6078" i="3"/>
  <c r="F6078" i="3" s="1"/>
  <c r="E6079" i="3"/>
  <c r="F6079" i="3" s="1"/>
  <c r="E6080" i="3"/>
  <c r="F6080" i="3" s="1"/>
  <c r="E6081" i="3"/>
  <c r="F6081" i="3" s="1"/>
  <c r="E6082" i="3"/>
  <c r="F6082" i="3" s="1"/>
  <c r="E6083" i="3"/>
  <c r="E6084" i="3"/>
  <c r="F6084" i="3" s="1"/>
  <c r="E6085" i="3"/>
  <c r="E6086" i="3"/>
  <c r="F6086" i="3" s="1"/>
  <c r="E6087" i="3"/>
  <c r="F6087" i="3" s="1"/>
  <c r="E6088" i="3"/>
  <c r="F6088" i="3" s="1"/>
  <c r="E6089" i="3"/>
  <c r="F6089" i="3" s="1"/>
  <c r="E6090" i="3"/>
  <c r="F6090" i="3" s="1"/>
  <c r="E6091" i="3"/>
  <c r="E6092" i="3"/>
  <c r="F6092" i="3" s="1"/>
  <c r="E6093" i="3"/>
  <c r="F6093" i="3" s="1"/>
  <c r="E6094" i="3"/>
  <c r="F6094" i="3" s="1"/>
  <c r="E6095" i="3"/>
  <c r="F6095" i="3" s="1"/>
  <c r="E6096" i="3"/>
  <c r="F6096" i="3" s="1"/>
  <c r="E6097" i="3"/>
  <c r="E6098" i="3"/>
  <c r="F6098" i="3" s="1"/>
  <c r="E6099" i="3"/>
  <c r="E6100" i="3"/>
  <c r="F6100" i="3" s="1"/>
  <c r="E6101" i="3"/>
  <c r="F6101" i="3" s="1"/>
  <c r="E6102" i="3"/>
  <c r="F6102" i="3" s="1"/>
  <c r="E6103" i="3"/>
  <c r="F6103" i="3" s="1"/>
  <c r="E6104" i="3"/>
  <c r="F6104" i="3" s="1"/>
  <c r="E6105" i="3"/>
  <c r="E6106" i="3"/>
  <c r="F6106" i="3" s="1"/>
  <c r="E6107" i="3"/>
  <c r="E6108" i="3"/>
  <c r="E6109" i="3"/>
  <c r="F6109" i="3" s="1"/>
  <c r="E6110" i="3"/>
  <c r="E6111" i="3"/>
  <c r="F6111" i="3" s="1"/>
  <c r="E6112" i="3"/>
  <c r="E6113" i="3"/>
  <c r="F6113" i="3" s="1"/>
  <c r="E6114" i="3"/>
  <c r="F6114" i="3" s="1"/>
  <c r="E6115" i="3"/>
  <c r="E6116" i="3"/>
  <c r="E6117" i="3"/>
  <c r="E6118" i="3"/>
  <c r="E6119" i="3"/>
  <c r="F6119" i="3" s="1"/>
  <c r="E6120" i="3"/>
  <c r="F6120" i="3" s="1"/>
  <c r="E6121" i="3"/>
  <c r="E6122" i="3"/>
  <c r="F6122" i="3" s="1"/>
  <c r="E6123" i="3"/>
  <c r="E6124" i="3"/>
  <c r="F6124" i="3" s="1"/>
  <c r="E6125" i="3"/>
  <c r="F6125" i="3" s="1"/>
  <c r="E6126" i="3"/>
  <c r="E6127" i="3"/>
  <c r="F6127" i="3" s="1"/>
  <c r="E6128" i="3"/>
  <c r="F6128" i="3" s="1"/>
  <c r="E6129" i="3"/>
  <c r="F6129" i="3" s="1"/>
  <c r="E6130" i="3"/>
  <c r="F6130" i="3" s="1"/>
  <c r="E6131" i="3"/>
  <c r="E6132" i="3"/>
  <c r="F6132" i="3" s="1"/>
  <c r="E6133" i="3"/>
  <c r="F6133" i="3" s="1"/>
  <c r="E6134" i="3"/>
  <c r="E6135" i="3"/>
  <c r="F6135" i="3" s="1"/>
  <c r="E6136" i="3"/>
  <c r="F6136" i="3" s="1"/>
  <c r="E6137" i="3"/>
  <c r="F6137" i="3" s="1"/>
  <c r="E6138" i="3"/>
  <c r="F6138" i="3" s="1"/>
  <c r="E6139" i="3"/>
  <c r="E6140" i="3"/>
  <c r="F6140" i="3" s="1"/>
  <c r="E6141" i="3"/>
  <c r="F6141" i="3" s="1"/>
  <c r="E6142" i="3"/>
  <c r="F6142" i="3" s="1"/>
  <c r="E6143" i="3"/>
  <c r="F6143" i="3" s="1"/>
  <c r="E6144" i="3"/>
  <c r="F6144" i="3" s="1"/>
  <c r="E6145" i="3"/>
  <c r="E6146" i="3"/>
  <c r="F6146" i="3" s="1"/>
  <c r="E6147" i="3"/>
  <c r="E6148" i="3"/>
  <c r="F6148" i="3" s="1"/>
  <c r="E6149" i="3"/>
  <c r="F6149" i="3" s="1"/>
  <c r="E6150" i="3"/>
  <c r="F6150" i="3" s="1"/>
  <c r="E6151" i="3"/>
  <c r="F6151" i="3" s="1"/>
  <c r="E6152" i="3"/>
  <c r="F6152" i="3" s="1"/>
  <c r="E6153" i="3"/>
  <c r="F6153" i="3" s="1"/>
  <c r="E6154" i="3"/>
  <c r="F6154" i="3" s="1"/>
  <c r="E6155" i="3"/>
  <c r="E6156" i="3"/>
  <c r="F6156" i="3" s="1"/>
  <c r="E6157" i="3"/>
  <c r="F6157" i="3" s="1"/>
  <c r="E6158" i="3"/>
  <c r="F6158" i="3" s="1"/>
  <c r="E6159" i="3"/>
  <c r="F6159" i="3" s="1"/>
  <c r="E6160" i="3"/>
  <c r="F6160" i="3" s="1"/>
  <c r="E6161" i="3"/>
  <c r="F6161" i="3" s="1"/>
  <c r="E6162" i="3"/>
  <c r="F6162" i="3" s="1"/>
  <c r="E6163" i="3"/>
  <c r="E6164" i="3"/>
  <c r="F6164" i="3" s="1"/>
  <c r="E6165" i="3"/>
  <c r="F6165" i="3" s="1"/>
  <c r="E6166" i="3"/>
  <c r="F6166" i="3" s="1"/>
  <c r="E6167" i="3"/>
  <c r="F6167" i="3" s="1"/>
  <c r="E6168" i="3"/>
  <c r="F6168" i="3" s="1"/>
  <c r="E6169" i="3"/>
  <c r="F6169" i="3" s="1"/>
  <c r="E6170" i="3"/>
  <c r="F6170" i="3" s="1"/>
  <c r="E6171" i="3"/>
  <c r="E6172" i="3"/>
  <c r="F6172" i="3" s="1"/>
  <c r="E6173" i="3"/>
  <c r="F6173" i="3" s="1"/>
  <c r="E6174" i="3"/>
  <c r="E6175" i="3"/>
  <c r="F6175" i="3" s="1"/>
  <c r="E6176" i="3"/>
  <c r="F6176" i="3" s="1"/>
  <c r="E6177" i="3"/>
  <c r="E6178" i="3"/>
  <c r="F6178" i="3" s="1"/>
  <c r="E6179" i="3"/>
  <c r="E6180" i="3"/>
  <c r="F6180" i="3" s="1"/>
  <c r="E6181" i="3"/>
  <c r="F6181" i="3" s="1"/>
  <c r="E6182" i="3"/>
  <c r="F6182" i="3" s="1"/>
  <c r="E6183" i="3"/>
  <c r="F6183" i="3" s="1"/>
  <c r="E6184" i="3"/>
  <c r="F6184" i="3" s="1"/>
  <c r="E6185" i="3"/>
  <c r="F6185" i="3" s="1"/>
  <c r="E6186" i="3"/>
  <c r="F6186" i="3" s="1"/>
  <c r="E6187" i="3"/>
  <c r="E6188" i="3"/>
  <c r="F6188" i="3" s="1"/>
  <c r="E6189" i="3"/>
  <c r="F6189" i="3" s="1"/>
  <c r="E6190" i="3"/>
  <c r="F6190" i="3" s="1"/>
  <c r="E6191" i="3"/>
  <c r="F6191" i="3" s="1"/>
  <c r="E6192" i="3"/>
  <c r="F6192" i="3" s="1"/>
  <c r="E6193" i="3"/>
  <c r="F6193" i="3" s="1"/>
  <c r="E6194" i="3"/>
  <c r="F6194" i="3" s="1"/>
  <c r="E6195" i="3"/>
  <c r="E6196" i="3"/>
  <c r="F6196" i="3" s="1"/>
  <c r="E6197" i="3"/>
  <c r="F6197" i="3" s="1"/>
  <c r="E6198" i="3"/>
  <c r="F6198" i="3" s="1"/>
  <c r="E6199" i="3"/>
  <c r="F6199" i="3" s="1"/>
  <c r="E6200" i="3"/>
  <c r="F6200" i="3" s="1"/>
  <c r="E6201" i="3"/>
  <c r="F6201" i="3" s="1"/>
  <c r="E6202" i="3"/>
  <c r="F6202" i="3" s="1"/>
  <c r="E6203" i="3"/>
  <c r="E6204" i="3"/>
  <c r="E6205" i="3"/>
  <c r="F6205" i="3" s="1"/>
  <c r="E6206" i="3"/>
  <c r="E6207" i="3"/>
  <c r="F6207" i="3" s="1"/>
  <c r="E6208" i="3"/>
  <c r="F6208" i="3" s="1"/>
  <c r="E6209" i="3"/>
  <c r="E6210" i="3"/>
  <c r="F6210" i="3" s="1"/>
  <c r="E6211" i="3"/>
  <c r="E6212" i="3"/>
  <c r="F6212" i="3" s="1"/>
  <c r="E6213" i="3"/>
  <c r="F6213" i="3" s="1"/>
  <c r="E6214" i="3"/>
  <c r="F6214" i="3" s="1"/>
  <c r="E6215" i="3"/>
  <c r="F6215" i="3" s="1"/>
  <c r="E6216" i="3"/>
  <c r="F6216" i="3" s="1"/>
  <c r="E6217" i="3"/>
  <c r="E6218" i="3"/>
  <c r="F6218" i="3" s="1"/>
  <c r="E6219" i="3"/>
  <c r="E6220" i="3"/>
  <c r="F6220" i="3" s="1"/>
  <c r="E6221" i="3"/>
  <c r="F6221" i="3" s="1"/>
  <c r="E6222" i="3"/>
  <c r="F6222" i="3" s="1"/>
  <c r="E6223" i="3"/>
  <c r="F6223" i="3" s="1"/>
  <c r="E6224" i="3"/>
  <c r="F6224" i="3" s="1"/>
  <c r="E6225" i="3"/>
  <c r="F6225" i="3" s="1"/>
  <c r="E6226" i="3"/>
  <c r="F6226" i="3" s="1"/>
  <c r="E6227" i="3"/>
  <c r="E6228" i="3"/>
  <c r="F6228" i="3" s="1"/>
  <c r="E6229" i="3"/>
  <c r="F6229" i="3" s="1"/>
  <c r="E6230" i="3"/>
  <c r="E6231" i="3"/>
  <c r="F6231" i="3" s="1"/>
  <c r="E6232" i="3"/>
  <c r="F6232" i="3" s="1"/>
  <c r="E6233" i="3"/>
  <c r="E6234" i="3"/>
  <c r="F6234" i="3" s="1"/>
  <c r="E6235" i="3"/>
  <c r="E6236" i="3"/>
  <c r="F6236" i="3" s="1"/>
  <c r="E6237" i="3"/>
  <c r="F6237" i="3" s="1"/>
  <c r="E6238" i="3"/>
  <c r="F6238" i="3" s="1"/>
  <c r="E6239" i="3"/>
  <c r="F6239" i="3" s="1"/>
  <c r="E6240" i="3"/>
  <c r="F6240" i="3" s="1"/>
  <c r="E6241" i="3"/>
  <c r="F6241" i="3" s="1"/>
  <c r="E6242" i="3"/>
  <c r="F6242" i="3" s="1"/>
  <c r="E6243" i="3"/>
  <c r="E6244" i="3"/>
  <c r="F6244" i="3" s="1"/>
  <c r="E6245" i="3"/>
  <c r="F6245" i="3" s="1"/>
  <c r="E6246" i="3"/>
  <c r="E6247" i="3"/>
  <c r="F6247" i="3" s="1"/>
  <c r="E6248" i="3"/>
  <c r="F6248" i="3" s="1"/>
  <c r="E6249" i="3"/>
  <c r="E6250" i="3"/>
  <c r="F6250" i="3" s="1"/>
  <c r="E6251" i="3"/>
  <c r="E6252" i="3"/>
  <c r="E6253" i="3"/>
  <c r="E6254" i="3"/>
  <c r="F6254" i="3" s="1"/>
  <c r="E6255" i="3"/>
  <c r="F6255" i="3" s="1"/>
  <c r="E6256" i="3"/>
  <c r="F6256" i="3" s="1"/>
  <c r="E6257" i="3"/>
  <c r="E6258" i="3"/>
  <c r="F6258" i="3" s="1"/>
  <c r="E6259" i="3"/>
  <c r="E6260" i="3"/>
  <c r="F6260" i="3" s="1"/>
  <c r="E6261" i="3"/>
  <c r="F6261" i="3" s="1"/>
  <c r="E6262" i="3"/>
  <c r="F6262" i="3" s="1"/>
  <c r="E6263" i="3"/>
  <c r="F6263" i="3" s="1"/>
  <c r="E6264" i="3"/>
  <c r="F6264" i="3" s="1"/>
  <c r="E6265" i="3"/>
  <c r="F6265" i="3" s="1"/>
  <c r="E6266" i="3"/>
  <c r="F6266" i="3" s="1"/>
  <c r="E6267" i="3"/>
  <c r="E6268" i="3"/>
  <c r="F6268" i="3" s="1"/>
  <c r="E6269" i="3"/>
  <c r="F6269" i="3" s="1"/>
  <c r="E6270" i="3"/>
  <c r="E6271" i="3"/>
  <c r="F6271" i="3" s="1"/>
  <c r="E6272" i="3"/>
  <c r="E6273" i="3"/>
  <c r="F6273" i="3" s="1"/>
  <c r="E6274" i="3"/>
  <c r="F6274" i="3" s="1"/>
  <c r="E6275" i="3"/>
  <c r="E6276" i="3"/>
  <c r="F6276" i="3" s="1"/>
  <c r="E6277" i="3"/>
  <c r="F6277" i="3" s="1"/>
  <c r="E6278" i="3"/>
  <c r="F6278" i="3" s="1"/>
  <c r="E6279" i="3"/>
  <c r="F6279" i="3" s="1"/>
  <c r="E6280" i="3"/>
  <c r="F6280" i="3" s="1"/>
  <c r="E6281" i="3"/>
  <c r="F6281" i="3" s="1"/>
  <c r="E6282" i="3"/>
  <c r="F6282" i="3" s="1"/>
  <c r="E6283" i="3"/>
  <c r="E6284" i="3"/>
  <c r="E6285" i="3"/>
  <c r="F6285" i="3" s="1"/>
  <c r="E6286" i="3"/>
  <c r="F6286" i="3" s="1"/>
  <c r="E6287" i="3"/>
  <c r="F6287" i="3" s="1"/>
  <c r="E6288" i="3"/>
  <c r="F6288" i="3" s="1"/>
  <c r="E6289" i="3"/>
  <c r="E6290" i="3"/>
  <c r="F6290" i="3" s="1"/>
  <c r="E6291" i="3"/>
  <c r="E6292" i="3"/>
  <c r="E6293" i="3"/>
  <c r="F6293" i="3" s="1"/>
  <c r="E6294" i="3"/>
  <c r="E6295" i="3"/>
  <c r="F6295" i="3" s="1"/>
  <c r="E6296" i="3"/>
  <c r="F6296" i="3" s="1"/>
  <c r="E6297" i="3"/>
  <c r="F6297" i="3" s="1"/>
  <c r="E6298" i="3"/>
  <c r="F6298" i="3" s="1"/>
  <c r="E6299" i="3"/>
  <c r="E6300" i="3"/>
  <c r="F6300" i="3" s="1"/>
  <c r="E6301" i="3"/>
  <c r="E6302" i="3"/>
  <c r="E6303" i="3"/>
  <c r="F6303" i="3" s="1"/>
  <c r="E6304" i="3"/>
  <c r="F6304" i="3" s="1"/>
  <c r="E6305" i="3"/>
  <c r="F6305" i="3" s="1"/>
  <c r="E6306" i="3"/>
  <c r="F6306" i="3" s="1"/>
  <c r="E6307" i="3"/>
  <c r="E6308" i="3"/>
  <c r="F6308" i="3" s="1"/>
  <c r="E6309" i="3"/>
  <c r="F6309" i="3" s="1"/>
  <c r="E6310" i="3"/>
  <c r="F6310" i="3" s="1"/>
  <c r="E6311" i="3"/>
  <c r="F6311" i="3" s="1"/>
  <c r="E6312" i="3"/>
  <c r="F6312" i="3" s="1"/>
  <c r="E6313" i="3"/>
  <c r="E6314" i="3"/>
  <c r="F6314" i="3" s="1"/>
  <c r="E6315" i="3"/>
  <c r="E6316" i="3"/>
  <c r="F6316" i="3" s="1"/>
  <c r="E6317" i="3"/>
  <c r="F6317" i="3" s="1"/>
  <c r="E6318" i="3"/>
  <c r="E6319" i="3"/>
  <c r="F6319" i="3" s="1"/>
  <c r="E6320" i="3"/>
  <c r="F6320" i="3" s="1"/>
  <c r="E6321" i="3"/>
  <c r="F6321" i="3" s="1"/>
  <c r="E6322" i="3"/>
  <c r="F6322" i="3" s="1"/>
  <c r="E6323" i="3"/>
  <c r="E6324" i="3"/>
  <c r="F6324" i="3" s="1"/>
  <c r="E6325" i="3"/>
  <c r="F6325" i="3" s="1"/>
  <c r="E6326" i="3"/>
  <c r="E6327" i="3"/>
  <c r="F6327" i="3" s="1"/>
  <c r="E6328" i="3"/>
  <c r="F6328" i="3" s="1"/>
  <c r="E6329" i="3"/>
  <c r="F6329" i="3" s="1"/>
  <c r="E6330" i="3"/>
  <c r="F6330" i="3" s="1"/>
  <c r="E6331" i="3"/>
  <c r="E6332" i="3"/>
  <c r="F6332" i="3" s="1"/>
  <c r="E6333" i="3"/>
  <c r="F6333" i="3" s="1"/>
  <c r="E6334" i="3"/>
  <c r="F6334" i="3" s="1"/>
  <c r="E6335" i="3"/>
  <c r="F6335" i="3" s="1"/>
  <c r="E6336" i="3"/>
  <c r="F6336" i="3" s="1"/>
  <c r="E6337" i="3"/>
  <c r="E6338" i="3"/>
  <c r="F6338" i="3" s="1"/>
  <c r="E6339" i="3"/>
  <c r="E6340" i="3"/>
  <c r="E6341" i="3"/>
  <c r="E6342" i="3"/>
  <c r="F6342" i="3" s="1"/>
  <c r="E6343" i="3"/>
  <c r="F6343" i="3" s="1"/>
  <c r="E6344" i="3"/>
  <c r="F6344" i="3" s="1"/>
  <c r="E6345" i="3"/>
  <c r="F6345" i="3" s="1"/>
  <c r="E6346" i="3"/>
  <c r="F6346" i="3" s="1"/>
  <c r="E6347" i="3"/>
  <c r="E6348" i="3"/>
  <c r="E6349" i="3"/>
  <c r="F6349" i="3" s="1"/>
  <c r="E6350" i="3"/>
  <c r="F6350" i="3" s="1"/>
  <c r="E6351" i="3"/>
  <c r="F6351" i="3" s="1"/>
  <c r="E6352" i="3"/>
  <c r="F6352" i="3" s="1"/>
  <c r="E6353" i="3"/>
  <c r="F6353" i="3" s="1"/>
  <c r="E6354" i="3"/>
  <c r="F6354" i="3" s="1"/>
  <c r="E6355" i="3"/>
  <c r="E6356" i="3"/>
  <c r="E6357" i="3"/>
  <c r="F6357" i="3" s="1"/>
  <c r="E6358" i="3"/>
  <c r="F6358" i="3" s="1"/>
  <c r="E6359" i="3"/>
  <c r="F6359" i="3" s="1"/>
  <c r="E6360" i="3"/>
  <c r="F6360" i="3" s="1"/>
  <c r="E6361" i="3"/>
  <c r="F6361" i="3" s="1"/>
  <c r="E6362" i="3"/>
  <c r="F6362" i="3" s="1"/>
  <c r="E6363" i="3"/>
  <c r="E6364" i="3"/>
  <c r="F6364" i="3" s="1"/>
  <c r="E6365" i="3"/>
  <c r="F6365" i="3" s="1"/>
  <c r="E6366" i="3"/>
  <c r="F6366" i="3" s="1"/>
  <c r="E6367" i="3"/>
  <c r="F6367" i="3" s="1"/>
  <c r="E6368" i="3"/>
  <c r="F6368" i="3" s="1"/>
  <c r="E6369" i="3"/>
  <c r="F6369" i="3" s="1"/>
  <c r="E6370" i="3"/>
  <c r="F6370" i="3" s="1"/>
  <c r="E6371" i="3"/>
  <c r="E6372" i="3"/>
  <c r="F6372" i="3" s="1"/>
  <c r="E6373" i="3"/>
  <c r="F6373" i="3" s="1"/>
  <c r="E6374" i="3"/>
  <c r="F6374" i="3" s="1"/>
  <c r="E6375" i="3"/>
  <c r="F6375" i="3" s="1"/>
  <c r="E6376" i="3"/>
  <c r="F6376" i="3" s="1"/>
  <c r="E6377" i="3"/>
  <c r="F6377" i="3" s="1"/>
  <c r="E6378" i="3"/>
  <c r="F6378" i="3" s="1"/>
  <c r="E6379" i="3"/>
  <c r="E6380" i="3"/>
  <c r="F6380" i="3" s="1"/>
  <c r="E6381" i="3"/>
  <c r="F6381" i="3" s="1"/>
  <c r="E6382" i="3"/>
  <c r="F6382" i="3" s="1"/>
  <c r="E6383" i="3"/>
  <c r="F6383" i="3" s="1"/>
  <c r="E6384" i="3"/>
  <c r="F6384" i="3" s="1"/>
  <c r="E6385" i="3"/>
  <c r="F6385" i="3" s="1"/>
  <c r="E6386" i="3"/>
  <c r="F6386" i="3" s="1"/>
  <c r="E6387" i="3"/>
  <c r="E6388" i="3"/>
  <c r="F6388" i="3" s="1"/>
  <c r="E6389" i="3"/>
  <c r="E6390" i="3"/>
  <c r="F6390" i="3" s="1"/>
  <c r="E6391" i="3"/>
  <c r="F6391" i="3" s="1"/>
  <c r="E6392" i="3"/>
  <c r="F6392" i="3" s="1"/>
  <c r="E6393" i="3"/>
  <c r="F6393" i="3" s="1"/>
  <c r="E6394" i="3"/>
  <c r="F6394" i="3" s="1"/>
  <c r="E6395" i="3"/>
  <c r="E6396" i="3"/>
  <c r="F6396" i="3" s="1"/>
  <c r="E6397" i="3"/>
  <c r="F6397" i="3" s="1"/>
  <c r="E6398" i="3"/>
  <c r="E6399" i="3"/>
  <c r="F6399" i="3" s="1"/>
  <c r="E6400" i="3"/>
  <c r="F6400" i="3" s="1"/>
  <c r="E6401" i="3"/>
  <c r="F6401" i="3" s="1"/>
  <c r="E6402" i="3"/>
  <c r="F6402" i="3" s="1"/>
  <c r="E6403" i="3"/>
  <c r="E6404" i="3"/>
  <c r="F6404" i="3" s="1"/>
  <c r="E6405" i="3"/>
  <c r="E6406" i="3"/>
  <c r="F6406" i="3" s="1"/>
  <c r="E6407" i="3"/>
  <c r="F6407" i="3" s="1"/>
  <c r="E6408" i="3"/>
  <c r="F6408" i="3" s="1"/>
  <c r="E6409" i="3"/>
  <c r="E6410" i="3"/>
  <c r="F6410" i="3" s="1"/>
  <c r="E6411" i="3"/>
  <c r="E6412" i="3"/>
  <c r="F6412" i="3" s="1"/>
  <c r="E6413" i="3"/>
  <c r="F6413" i="3" s="1"/>
  <c r="E6414" i="3"/>
  <c r="E6415" i="3"/>
  <c r="F6415" i="3" s="1"/>
  <c r="E6416" i="3"/>
  <c r="F6416" i="3" s="1"/>
  <c r="E6417" i="3"/>
  <c r="F6417" i="3" s="1"/>
  <c r="E6418" i="3"/>
  <c r="F6418" i="3" s="1"/>
  <c r="E6419" i="3"/>
  <c r="E6420" i="3"/>
  <c r="F6420" i="3" s="1"/>
  <c r="E6421" i="3"/>
  <c r="F6421" i="3" s="1"/>
  <c r="E6422" i="3"/>
  <c r="F6422" i="3" s="1"/>
  <c r="E6423" i="3"/>
  <c r="F6423" i="3" s="1"/>
  <c r="E6424" i="3"/>
  <c r="F6424" i="3" s="1"/>
  <c r="E6425" i="3"/>
  <c r="F6425" i="3" s="1"/>
  <c r="E6426" i="3"/>
  <c r="F6426" i="3" s="1"/>
  <c r="E6427" i="3"/>
  <c r="E6428" i="3"/>
  <c r="F6428" i="3" s="1"/>
  <c r="E6429" i="3"/>
  <c r="F6429" i="3" s="1"/>
  <c r="E6430" i="3"/>
  <c r="E6431" i="3"/>
  <c r="F6431" i="3" s="1"/>
  <c r="E6432" i="3"/>
  <c r="F6432" i="3" s="1"/>
  <c r="E6433" i="3"/>
  <c r="F6433" i="3" s="1"/>
  <c r="E6434" i="3"/>
  <c r="F6434" i="3" s="1"/>
  <c r="E6435" i="3"/>
  <c r="E6436" i="3"/>
  <c r="F6436" i="3" s="1"/>
  <c r="E6437" i="3"/>
  <c r="F6437" i="3" s="1"/>
  <c r="E6438" i="3"/>
  <c r="F6438" i="3" s="1"/>
  <c r="E6439" i="3"/>
  <c r="F6439" i="3" s="1"/>
  <c r="E6440" i="3"/>
  <c r="F6440" i="3" s="1"/>
  <c r="E6441" i="3"/>
  <c r="F6441" i="3" s="1"/>
  <c r="E6442" i="3"/>
  <c r="F6442" i="3" s="1"/>
  <c r="E6443" i="3"/>
  <c r="E6444" i="3"/>
  <c r="F6444" i="3" s="1"/>
  <c r="E6445" i="3"/>
  <c r="F6445" i="3" s="1"/>
  <c r="E6446" i="3"/>
  <c r="F6446" i="3" s="1"/>
  <c r="E6447" i="3"/>
  <c r="F6447" i="3" s="1"/>
  <c r="E6448" i="3"/>
  <c r="F6448" i="3" s="1"/>
  <c r="E6449" i="3"/>
  <c r="F6449" i="3" s="1"/>
  <c r="E6450" i="3"/>
  <c r="F6450" i="3" s="1"/>
  <c r="E6451" i="3"/>
  <c r="E6452" i="3"/>
  <c r="F6452" i="3" s="1"/>
  <c r="E6453" i="3"/>
  <c r="E6454" i="3"/>
  <c r="F6454" i="3" s="1"/>
  <c r="E6455" i="3"/>
  <c r="F6455" i="3" s="1"/>
  <c r="E6456" i="3"/>
  <c r="F6456" i="3" s="1"/>
  <c r="E6457" i="3"/>
  <c r="F6457" i="3" s="1"/>
  <c r="E6458" i="3"/>
  <c r="F6458" i="3" s="1"/>
  <c r="E6459" i="3"/>
  <c r="E6460" i="3"/>
  <c r="F6460" i="3" s="1"/>
  <c r="E6461" i="3"/>
  <c r="F6461" i="3" s="1"/>
  <c r="E6462" i="3"/>
  <c r="E6463" i="3"/>
  <c r="F6463" i="3" s="1"/>
  <c r="E6464" i="3"/>
  <c r="F6464" i="3" s="1"/>
  <c r="E6465" i="3"/>
  <c r="F6465" i="3" s="1"/>
  <c r="E6466" i="3"/>
  <c r="F6466" i="3" s="1"/>
  <c r="E6467" i="3"/>
  <c r="E6468" i="3"/>
  <c r="F6468" i="3" s="1"/>
  <c r="E6469" i="3"/>
  <c r="F6469" i="3" s="1"/>
  <c r="E6470" i="3"/>
  <c r="F6470" i="3" s="1"/>
  <c r="E6471" i="3"/>
  <c r="F6471" i="3" s="1"/>
  <c r="E6472" i="3"/>
  <c r="F6472" i="3" s="1"/>
  <c r="E6473" i="3"/>
  <c r="E6474" i="3"/>
  <c r="F6474" i="3" s="1"/>
  <c r="E6475" i="3"/>
  <c r="E6476" i="3"/>
  <c r="F6476" i="3" s="1"/>
  <c r="E6477" i="3"/>
  <c r="F6477" i="3" s="1"/>
  <c r="E6478" i="3"/>
  <c r="F6478" i="3" s="1"/>
  <c r="E6479" i="3"/>
  <c r="F6479" i="3" s="1"/>
  <c r="E6480" i="3"/>
  <c r="F6480" i="3" s="1"/>
  <c r="E6481" i="3"/>
  <c r="F6481" i="3" s="1"/>
  <c r="E6482" i="3"/>
  <c r="F6482" i="3" s="1"/>
  <c r="E6483" i="3"/>
  <c r="E6484" i="3"/>
  <c r="F6484" i="3" s="1"/>
  <c r="E6485" i="3"/>
  <c r="F6485" i="3" s="1"/>
  <c r="E6486" i="3"/>
  <c r="F6486" i="3" s="1"/>
  <c r="E6487" i="3"/>
  <c r="F6487" i="3" s="1"/>
  <c r="E6488" i="3"/>
  <c r="F6488" i="3" s="1"/>
  <c r="E6489" i="3"/>
  <c r="F6489" i="3" s="1"/>
  <c r="E6490" i="3"/>
  <c r="F6490" i="3" s="1"/>
  <c r="E6491" i="3"/>
  <c r="E6492" i="3"/>
  <c r="F6492" i="3" s="1"/>
  <c r="E6493" i="3"/>
  <c r="F6493" i="3" s="1"/>
  <c r="E6494" i="3"/>
  <c r="F6494" i="3" s="1"/>
  <c r="E6495" i="3"/>
  <c r="F6495" i="3" s="1"/>
  <c r="E6496" i="3"/>
  <c r="F6496" i="3" s="1"/>
  <c r="E6497" i="3"/>
  <c r="F6497" i="3" s="1"/>
  <c r="E6498" i="3"/>
  <c r="F6498" i="3" s="1"/>
  <c r="E6499" i="3"/>
  <c r="E6500" i="3"/>
  <c r="F6500" i="3" s="1"/>
  <c r="E6501" i="3"/>
  <c r="F6501" i="3" s="1"/>
  <c r="E6502" i="3"/>
  <c r="F6502" i="3" s="1"/>
  <c r="E6503" i="3"/>
  <c r="F6503" i="3" s="1"/>
  <c r="E6504" i="3"/>
  <c r="F6504" i="3" s="1"/>
  <c r="E6505" i="3"/>
  <c r="E6506" i="3"/>
  <c r="F6506" i="3" s="1"/>
  <c r="E6507" i="3"/>
  <c r="E6508" i="3"/>
  <c r="F6508" i="3" s="1"/>
  <c r="E6509" i="3"/>
  <c r="F6509" i="3" s="1"/>
  <c r="E6510" i="3"/>
  <c r="F6510" i="3" s="1"/>
  <c r="E6511" i="3"/>
  <c r="F6511" i="3" s="1"/>
  <c r="E6512" i="3"/>
  <c r="F6512" i="3" s="1"/>
  <c r="E6513" i="3"/>
  <c r="F6513" i="3" s="1"/>
  <c r="E6514" i="3"/>
  <c r="F6514" i="3" s="1"/>
  <c r="E6515" i="3"/>
  <c r="E6516" i="3"/>
  <c r="F6516" i="3" s="1"/>
  <c r="E6517" i="3"/>
  <c r="F6517" i="3" s="1"/>
  <c r="E6518" i="3"/>
  <c r="F6518" i="3" s="1"/>
  <c r="E6519" i="3"/>
  <c r="F6519" i="3" s="1"/>
  <c r="E6520" i="3"/>
  <c r="F6520" i="3" s="1"/>
  <c r="E6521" i="3"/>
  <c r="F6521" i="3" s="1"/>
  <c r="E6522" i="3"/>
  <c r="F6522" i="3" s="1"/>
  <c r="E6523" i="3"/>
  <c r="E6524" i="3"/>
  <c r="F6524" i="3" s="1"/>
  <c r="E6525" i="3"/>
  <c r="F6525" i="3" s="1"/>
  <c r="E6526" i="3"/>
  <c r="F6526" i="3" s="1"/>
  <c r="E6527" i="3"/>
  <c r="F6527" i="3" s="1"/>
  <c r="E6528" i="3"/>
  <c r="F6528" i="3" s="1"/>
  <c r="E6529" i="3"/>
  <c r="F6529" i="3" s="1"/>
  <c r="E6530" i="3"/>
  <c r="F6530" i="3" s="1"/>
  <c r="E6531" i="3"/>
  <c r="E6532" i="3"/>
  <c r="F6532" i="3" s="1"/>
  <c r="E6533" i="3"/>
  <c r="F6533" i="3" s="1"/>
  <c r="E6534" i="3"/>
  <c r="E6535" i="3"/>
  <c r="F6535" i="3" s="1"/>
  <c r="E6536" i="3"/>
  <c r="F6536" i="3" s="1"/>
  <c r="E6537" i="3"/>
  <c r="F6537" i="3" s="1"/>
  <c r="E6538" i="3"/>
  <c r="F6538" i="3" s="1"/>
  <c r="E6539" i="3"/>
  <c r="E6540" i="3"/>
  <c r="F6540" i="3" s="1"/>
  <c r="E6541" i="3"/>
  <c r="F6541" i="3" s="1"/>
  <c r="E6542" i="3"/>
  <c r="F6542" i="3" s="1"/>
  <c r="E6543" i="3"/>
  <c r="F6543" i="3" s="1"/>
  <c r="E6544" i="3"/>
  <c r="F6544" i="3" s="1"/>
  <c r="E6545" i="3"/>
  <c r="F6545" i="3" s="1"/>
  <c r="E6546" i="3"/>
  <c r="F6546" i="3" s="1"/>
  <c r="E6547" i="3"/>
  <c r="E6548" i="3"/>
  <c r="E6549" i="3"/>
  <c r="F6549" i="3" s="1"/>
  <c r="E6550" i="3"/>
  <c r="F6550" i="3" s="1"/>
  <c r="E6551" i="3"/>
  <c r="F6551" i="3" s="1"/>
  <c r="E6552" i="3"/>
  <c r="F6552" i="3" s="1"/>
  <c r="E6553" i="3"/>
  <c r="E6554" i="3"/>
  <c r="F6554" i="3" s="1"/>
  <c r="E6555" i="3"/>
  <c r="E6556" i="3"/>
  <c r="F6556" i="3" s="1"/>
  <c r="E6557" i="3"/>
  <c r="F6557" i="3" s="1"/>
  <c r="E6558" i="3"/>
  <c r="E6559" i="3"/>
  <c r="F6559" i="3" s="1"/>
  <c r="E6560" i="3"/>
  <c r="F6560" i="3" s="1"/>
  <c r="E6561" i="3"/>
  <c r="F6561" i="3" s="1"/>
  <c r="E6562" i="3"/>
  <c r="F6562" i="3" s="1"/>
  <c r="E6563" i="3"/>
  <c r="E6564" i="3"/>
  <c r="F6564" i="3" s="1"/>
  <c r="E6565" i="3"/>
  <c r="F6565" i="3" s="1"/>
  <c r="E6566" i="3"/>
  <c r="F6566" i="3" s="1"/>
  <c r="E6567" i="3"/>
  <c r="F6567" i="3" s="1"/>
  <c r="E6568" i="3"/>
  <c r="F6568" i="3" s="1"/>
  <c r="E6569" i="3"/>
  <c r="F6569" i="3" s="1"/>
  <c r="E6570" i="3"/>
  <c r="F6570" i="3" s="1"/>
  <c r="E6571" i="3"/>
  <c r="E6572" i="3"/>
  <c r="F6572" i="3" s="1"/>
  <c r="E6573" i="3"/>
  <c r="F6573" i="3" s="1"/>
  <c r="E6574" i="3"/>
  <c r="F6574" i="3" s="1"/>
  <c r="E6575" i="3"/>
  <c r="F6575" i="3" s="1"/>
  <c r="E6576" i="3"/>
  <c r="F6576" i="3" s="1"/>
  <c r="E6577" i="3"/>
  <c r="F6577" i="3" s="1"/>
  <c r="E6578" i="3"/>
  <c r="F6578" i="3" s="1"/>
  <c r="E6579" i="3"/>
  <c r="E6580" i="3"/>
  <c r="F6580" i="3" s="1"/>
  <c r="E6581" i="3"/>
  <c r="F6581" i="3" s="1"/>
  <c r="E6582" i="3"/>
  <c r="E6583" i="3"/>
  <c r="F6583" i="3" s="1"/>
  <c r="E6584" i="3"/>
  <c r="F6584" i="3" s="1"/>
  <c r="E6585" i="3"/>
  <c r="F6585" i="3" s="1"/>
  <c r="E6586" i="3"/>
  <c r="F6586" i="3" s="1"/>
  <c r="E6587" i="3"/>
  <c r="E6588" i="3"/>
  <c r="F6588" i="3" s="1"/>
  <c r="E6589" i="3"/>
  <c r="F6589" i="3" s="1"/>
  <c r="E6590" i="3"/>
  <c r="F6590" i="3" s="1"/>
  <c r="E6591" i="3"/>
  <c r="F6591" i="3" s="1"/>
  <c r="E6592" i="3"/>
  <c r="F6592" i="3" s="1"/>
  <c r="E6593" i="3"/>
  <c r="F6593" i="3" s="1"/>
  <c r="E6594" i="3"/>
  <c r="F6594" i="3" s="1"/>
  <c r="E6595" i="3"/>
  <c r="E6596" i="3"/>
  <c r="F6596" i="3" s="1"/>
  <c r="E6597" i="3"/>
  <c r="F6597" i="3" s="1"/>
  <c r="E6598" i="3"/>
  <c r="F6598" i="3" s="1"/>
  <c r="E6599" i="3"/>
  <c r="F6599" i="3" s="1"/>
  <c r="E6600" i="3"/>
  <c r="F6600" i="3" s="1"/>
  <c r="E6601" i="3"/>
  <c r="F6601" i="3" s="1"/>
  <c r="E6602" i="3"/>
  <c r="F6602" i="3" s="1"/>
  <c r="E6603" i="3"/>
  <c r="E6604" i="3"/>
  <c r="F6604" i="3" s="1"/>
  <c r="E6605" i="3"/>
  <c r="F6605" i="3" s="1"/>
  <c r="E6606" i="3"/>
  <c r="F6606" i="3" s="1"/>
  <c r="E6607" i="3"/>
  <c r="F6607" i="3" s="1"/>
  <c r="E6608" i="3"/>
  <c r="F6608" i="3" s="1"/>
  <c r="E6609" i="3"/>
  <c r="F6609" i="3" s="1"/>
  <c r="E6610" i="3"/>
  <c r="F6610" i="3" s="1"/>
  <c r="E6611" i="3"/>
  <c r="E6612" i="3"/>
  <c r="F6612" i="3" s="1"/>
  <c r="E6613" i="3"/>
  <c r="F6613" i="3" s="1"/>
  <c r="E6614" i="3"/>
  <c r="E6615" i="3"/>
  <c r="F6615" i="3" s="1"/>
  <c r="E6616" i="3"/>
  <c r="F6616" i="3" s="1"/>
  <c r="E6617" i="3"/>
  <c r="F6617" i="3" s="1"/>
  <c r="E6618" i="3"/>
  <c r="F6618" i="3" s="1"/>
  <c r="E6619" i="3"/>
  <c r="E6620" i="3"/>
  <c r="F6620" i="3" s="1"/>
  <c r="E6621" i="3"/>
  <c r="F6621" i="3" s="1"/>
  <c r="E6622" i="3"/>
  <c r="F6622" i="3" s="1"/>
  <c r="E6623" i="3"/>
  <c r="F6623" i="3" s="1"/>
  <c r="E6624" i="3"/>
  <c r="F6624" i="3" s="1"/>
  <c r="E6625" i="3"/>
  <c r="E6626" i="3"/>
  <c r="F6626" i="3" s="1"/>
  <c r="E6627" i="3"/>
  <c r="E6628" i="3"/>
  <c r="F6628" i="3" s="1"/>
  <c r="E6629" i="3"/>
  <c r="F6629" i="3" s="1"/>
  <c r="E6630" i="3"/>
  <c r="E6631" i="3"/>
  <c r="F6631" i="3" s="1"/>
  <c r="E6632" i="3"/>
  <c r="F6632" i="3" s="1"/>
  <c r="E6633" i="3"/>
  <c r="F6633" i="3" s="1"/>
  <c r="E6634" i="3"/>
  <c r="F6634" i="3" s="1"/>
  <c r="E6635" i="3"/>
  <c r="E6636" i="3"/>
  <c r="F6636" i="3" s="1"/>
  <c r="E6637" i="3"/>
  <c r="F6637" i="3" s="1"/>
  <c r="E6638" i="3"/>
  <c r="F6638" i="3" s="1"/>
  <c r="E6639" i="3"/>
  <c r="F6639" i="3" s="1"/>
  <c r="E6640" i="3"/>
  <c r="F6640" i="3" s="1"/>
  <c r="E6641" i="3"/>
  <c r="F6641" i="3" s="1"/>
  <c r="E6642" i="3"/>
  <c r="F6642" i="3" s="1"/>
  <c r="E6643" i="3"/>
  <c r="E6644" i="3"/>
  <c r="F6644" i="3" s="1"/>
  <c r="E6645" i="3"/>
  <c r="F6645" i="3" s="1"/>
  <c r="E6646" i="3"/>
  <c r="F6646" i="3" s="1"/>
  <c r="E6647" i="3"/>
  <c r="F6647" i="3" s="1"/>
  <c r="E6648" i="3"/>
  <c r="F6648" i="3" s="1"/>
  <c r="E6649" i="3"/>
  <c r="F6649" i="3" s="1"/>
  <c r="E6650" i="3"/>
  <c r="F6650" i="3" s="1"/>
  <c r="E6651" i="3"/>
  <c r="E6652" i="3"/>
  <c r="F6652" i="3" s="1"/>
  <c r="E6653" i="3"/>
  <c r="F6653" i="3" s="1"/>
  <c r="E6654" i="3"/>
  <c r="F6654" i="3" s="1"/>
  <c r="E6655" i="3"/>
  <c r="F6655" i="3" s="1"/>
  <c r="E6656" i="3"/>
  <c r="F6656" i="3" s="1"/>
  <c r="E6657" i="3"/>
  <c r="F6657" i="3" s="1"/>
  <c r="E6658" i="3"/>
  <c r="F6658" i="3" s="1"/>
  <c r="E6659" i="3"/>
  <c r="E6660" i="3"/>
  <c r="E6661" i="3"/>
  <c r="F6661" i="3" s="1"/>
  <c r="E6662" i="3"/>
  <c r="F6662" i="3" s="1"/>
  <c r="E6663" i="3"/>
  <c r="F6663" i="3" s="1"/>
  <c r="E6664" i="3"/>
  <c r="F6664" i="3" s="1"/>
  <c r="E6665" i="3"/>
  <c r="F6665" i="3" s="1"/>
  <c r="E6666" i="3"/>
  <c r="F6666" i="3" s="1"/>
  <c r="E6667" i="3"/>
  <c r="E6668" i="3"/>
  <c r="F6668" i="3" s="1"/>
  <c r="E6669" i="3"/>
  <c r="F6669" i="3" s="1"/>
  <c r="E6670" i="3"/>
  <c r="E6671" i="3"/>
  <c r="F6671" i="3" s="1"/>
  <c r="E6672" i="3"/>
  <c r="F6672" i="3" s="1"/>
  <c r="E6673" i="3"/>
  <c r="F6673" i="3" s="1"/>
  <c r="E6674" i="3"/>
  <c r="F6674" i="3" s="1"/>
  <c r="E6675" i="3"/>
  <c r="E6676" i="3"/>
  <c r="F6676" i="3" s="1"/>
  <c r="E6677" i="3"/>
  <c r="F6677" i="3" s="1"/>
  <c r="E6678" i="3"/>
  <c r="F6678" i="3" s="1"/>
  <c r="E6679" i="3"/>
  <c r="F6679" i="3" s="1"/>
  <c r="E6680" i="3"/>
  <c r="F6680" i="3" s="1"/>
  <c r="E6681" i="3"/>
  <c r="F6681" i="3" s="1"/>
  <c r="E6682" i="3"/>
  <c r="F6682" i="3" s="1"/>
  <c r="E6683" i="3"/>
  <c r="E6684" i="3"/>
  <c r="F6684" i="3" s="1"/>
  <c r="E6685" i="3"/>
  <c r="E6686" i="3"/>
  <c r="F6686" i="3" s="1"/>
  <c r="E6687" i="3"/>
  <c r="F6687" i="3" s="1"/>
  <c r="E6688" i="3"/>
  <c r="F6688" i="3" s="1"/>
  <c r="E6689" i="3"/>
  <c r="F6689" i="3" s="1"/>
  <c r="E6690" i="3"/>
  <c r="F6690" i="3" s="1"/>
  <c r="E6691" i="3"/>
  <c r="E6692" i="3"/>
  <c r="F6692" i="3" s="1"/>
  <c r="E6693" i="3"/>
  <c r="F6693" i="3" s="1"/>
  <c r="E6694" i="3"/>
  <c r="E6695" i="3"/>
  <c r="F6695" i="3" s="1"/>
  <c r="E6696" i="3"/>
  <c r="F6696" i="3" s="1"/>
  <c r="E6697" i="3"/>
  <c r="F6697" i="3" s="1"/>
  <c r="E6698" i="3"/>
  <c r="F6698" i="3" s="1"/>
  <c r="E6699" i="3"/>
  <c r="E6700" i="3"/>
  <c r="F6700" i="3" s="1"/>
  <c r="E6701" i="3"/>
  <c r="F6701" i="3" s="1"/>
  <c r="E6702" i="3"/>
  <c r="F6702" i="3" s="1"/>
  <c r="E6703" i="3"/>
  <c r="F6703" i="3" s="1"/>
  <c r="E6704" i="3"/>
  <c r="F6704" i="3" s="1"/>
  <c r="E6705" i="3"/>
  <c r="F6705" i="3" s="1"/>
  <c r="E6706" i="3"/>
  <c r="F6706" i="3" s="1"/>
  <c r="E6707" i="3"/>
  <c r="E6708" i="3"/>
  <c r="F6708" i="3" s="1"/>
  <c r="E6709" i="3"/>
  <c r="F6709" i="3" s="1"/>
  <c r="E6710" i="3"/>
  <c r="F6710" i="3" s="1"/>
  <c r="E6711" i="3"/>
  <c r="F6711" i="3" s="1"/>
  <c r="E6712" i="3"/>
  <c r="F6712" i="3" s="1"/>
  <c r="E6713" i="3"/>
  <c r="F6713" i="3" s="1"/>
  <c r="E6714" i="3"/>
  <c r="F6714" i="3" s="1"/>
  <c r="E6715" i="3"/>
  <c r="E6716" i="3"/>
  <c r="F6716" i="3" s="1"/>
  <c r="E6717" i="3"/>
  <c r="F6717" i="3" s="1"/>
  <c r="E6718" i="3"/>
  <c r="F6718" i="3" s="1"/>
  <c r="E6719" i="3"/>
  <c r="F6719" i="3" s="1"/>
  <c r="E6720" i="3"/>
  <c r="F6720" i="3" s="1"/>
  <c r="E6721" i="3"/>
  <c r="F6721" i="3" s="1"/>
  <c r="E6722" i="3"/>
  <c r="F6722" i="3" s="1"/>
  <c r="E6723" i="3"/>
  <c r="E6724" i="3"/>
  <c r="F6724" i="3" s="1"/>
  <c r="E6725" i="3"/>
  <c r="F6725" i="3" s="1"/>
  <c r="E6726" i="3"/>
  <c r="F6726" i="3" s="1"/>
  <c r="E6727" i="3"/>
  <c r="F6727" i="3" s="1"/>
  <c r="E6728" i="3"/>
  <c r="E6729" i="3"/>
  <c r="E6730" i="3"/>
  <c r="F6730" i="3" s="1"/>
  <c r="E6731" i="3"/>
  <c r="E6732" i="3"/>
  <c r="F6732" i="3" s="1"/>
  <c r="E6733" i="3"/>
  <c r="F6733" i="3" s="1"/>
  <c r="E6734" i="3"/>
  <c r="F6734" i="3" s="1"/>
  <c r="E6735" i="3"/>
  <c r="F6735" i="3" s="1"/>
  <c r="E6736" i="3"/>
  <c r="F6736" i="3" s="1"/>
  <c r="E6737" i="3"/>
  <c r="F6737" i="3" s="1"/>
  <c r="E6738" i="3"/>
  <c r="F6738" i="3" s="1"/>
  <c r="E6739" i="3"/>
  <c r="E6740" i="3"/>
  <c r="F6740" i="3" s="1"/>
  <c r="E6741" i="3"/>
  <c r="F6741" i="3" s="1"/>
  <c r="E6742" i="3"/>
  <c r="E6743" i="3"/>
  <c r="F6743" i="3" s="1"/>
  <c r="E6744" i="3"/>
  <c r="F6744" i="3" s="1"/>
  <c r="E6745" i="3"/>
  <c r="F6745" i="3" s="1"/>
  <c r="E6746" i="3"/>
  <c r="F6746" i="3" s="1"/>
  <c r="E6747" i="3"/>
  <c r="E6748" i="3"/>
  <c r="F6748" i="3" s="1"/>
  <c r="E6749" i="3"/>
  <c r="F6749" i="3" s="1"/>
  <c r="E6750" i="3"/>
  <c r="F6750" i="3" s="1"/>
  <c r="E6751" i="3"/>
  <c r="F6751" i="3" s="1"/>
  <c r="E6752" i="3"/>
  <c r="F6752" i="3" s="1"/>
  <c r="E6753" i="3"/>
  <c r="F6753" i="3" s="1"/>
  <c r="E6754" i="3"/>
  <c r="F6754" i="3" s="1"/>
  <c r="E6755" i="3"/>
  <c r="E6756" i="3"/>
  <c r="F6756" i="3" s="1"/>
  <c r="E6757" i="3"/>
  <c r="F6757" i="3" s="1"/>
  <c r="E6758" i="3"/>
  <c r="E6759" i="3"/>
  <c r="F6759" i="3" s="1"/>
  <c r="E6760" i="3"/>
  <c r="F6760" i="3" s="1"/>
  <c r="E6761" i="3"/>
  <c r="F6761" i="3" s="1"/>
  <c r="E6762" i="3"/>
  <c r="F6762" i="3" s="1"/>
  <c r="E6763" i="3"/>
  <c r="E6764" i="3"/>
  <c r="F6764" i="3" s="1"/>
  <c r="E6765" i="3"/>
  <c r="F6765" i="3" s="1"/>
  <c r="E6766" i="3"/>
  <c r="E6767" i="3"/>
  <c r="F6767" i="3" s="1"/>
  <c r="E6768" i="3"/>
  <c r="F6768" i="3" s="1"/>
  <c r="E6769" i="3"/>
  <c r="F6769" i="3" s="1"/>
  <c r="E6770" i="3"/>
  <c r="F6770" i="3" s="1"/>
  <c r="E6771" i="3"/>
  <c r="E6772" i="3"/>
  <c r="E6773" i="3"/>
  <c r="F6773" i="3" s="1"/>
  <c r="E6774" i="3"/>
  <c r="F6774" i="3" s="1"/>
  <c r="E6775" i="3"/>
  <c r="F6775" i="3" s="1"/>
  <c r="E6776" i="3"/>
  <c r="F6776" i="3" s="1"/>
  <c r="E6777" i="3"/>
  <c r="E6778" i="3"/>
  <c r="F6778" i="3" s="1"/>
  <c r="E6779" i="3"/>
  <c r="E6780" i="3"/>
  <c r="F6780" i="3" s="1"/>
  <c r="E6781" i="3"/>
  <c r="F6781" i="3" s="1"/>
  <c r="E6782" i="3"/>
  <c r="F6782" i="3" s="1"/>
  <c r="E6783" i="3"/>
  <c r="F6783" i="3" s="1"/>
  <c r="E6784" i="3"/>
  <c r="F6784" i="3" s="1"/>
  <c r="E6785" i="3"/>
  <c r="E6786" i="3"/>
  <c r="F6786" i="3" s="1"/>
  <c r="E6787" i="3"/>
  <c r="E6788" i="3"/>
  <c r="F6788" i="3" s="1"/>
  <c r="E6789" i="3"/>
  <c r="F6789" i="3" s="1"/>
  <c r="E6790" i="3"/>
  <c r="E6791" i="3"/>
  <c r="F6791" i="3" s="1"/>
  <c r="E6792" i="3"/>
  <c r="F6792" i="3" s="1"/>
  <c r="E6793" i="3"/>
  <c r="F6793" i="3" s="1"/>
  <c r="E6794" i="3"/>
  <c r="F6794" i="3" s="1"/>
  <c r="E6795" i="3"/>
  <c r="E6796" i="3"/>
  <c r="F6796" i="3" s="1"/>
  <c r="E6797" i="3"/>
  <c r="F6797" i="3" s="1"/>
  <c r="E6798" i="3"/>
  <c r="E6799" i="3"/>
  <c r="F6799" i="3" s="1"/>
  <c r="E6800" i="3"/>
  <c r="F6800" i="3" s="1"/>
  <c r="E6801" i="3"/>
  <c r="F6801" i="3" s="1"/>
  <c r="E6802" i="3"/>
  <c r="F6802" i="3" s="1"/>
  <c r="E6803" i="3"/>
  <c r="E6804" i="3"/>
  <c r="F6804" i="3" s="1"/>
  <c r="E6805" i="3"/>
  <c r="F6805" i="3" s="1"/>
  <c r="E6806" i="3"/>
  <c r="F6806" i="3" s="1"/>
  <c r="E6807" i="3"/>
  <c r="F6807" i="3" s="1"/>
  <c r="E6808" i="3"/>
  <c r="F6808" i="3" s="1"/>
  <c r="E6809" i="3"/>
  <c r="F6809" i="3" s="1"/>
  <c r="E6810" i="3"/>
  <c r="F6810" i="3" s="1"/>
  <c r="E6811" i="3"/>
  <c r="E6812" i="3"/>
  <c r="F6812" i="3" s="1"/>
  <c r="E6813" i="3"/>
  <c r="F6813" i="3" s="1"/>
  <c r="E6814" i="3"/>
  <c r="F6814" i="3" s="1"/>
  <c r="E6815" i="3"/>
  <c r="F6815" i="3" s="1"/>
  <c r="E6816" i="3"/>
  <c r="F6816" i="3" s="1"/>
  <c r="E6817" i="3"/>
  <c r="E6818" i="3"/>
  <c r="F6818" i="3" s="1"/>
  <c r="E6819" i="3"/>
  <c r="E6820" i="3"/>
  <c r="F6820" i="3" s="1"/>
  <c r="E6821" i="3"/>
  <c r="F6821" i="3" s="1"/>
  <c r="E6822" i="3"/>
  <c r="F6822" i="3" s="1"/>
  <c r="E6823" i="3"/>
  <c r="F6823" i="3" s="1"/>
  <c r="E6824" i="3"/>
  <c r="F6824" i="3" s="1"/>
  <c r="E6825" i="3"/>
  <c r="F6825" i="3" s="1"/>
  <c r="E6826" i="3"/>
  <c r="F6826" i="3" s="1"/>
  <c r="E6827" i="3"/>
  <c r="E6828" i="3"/>
  <c r="F6828" i="3" s="1"/>
  <c r="E6829" i="3"/>
  <c r="F6829" i="3" s="1"/>
  <c r="E6830" i="3"/>
  <c r="F6830" i="3" s="1"/>
  <c r="E6831" i="3"/>
  <c r="F6831" i="3" s="1"/>
  <c r="E6832" i="3"/>
  <c r="F6832" i="3" s="1"/>
  <c r="E6833" i="3"/>
  <c r="E6834" i="3"/>
  <c r="F6834" i="3" s="1"/>
  <c r="E6835" i="3"/>
  <c r="E6836" i="3"/>
  <c r="F6836" i="3" s="1"/>
  <c r="E6837" i="3"/>
  <c r="E6838" i="3"/>
  <c r="E6839" i="3"/>
  <c r="F6839" i="3" s="1"/>
  <c r="E6840" i="3"/>
  <c r="F6840" i="3" s="1"/>
  <c r="E6841" i="3"/>
  <c r="E6842" i="3"/>
  <c r="F6842" i="3" s="1"/>
  <c r="E6843" i="3"/>
  <c r="E6844" i="3"/>
  <c r="F6844" i="3" s="1"/>
  <c r="E6845" i="3"/>
  <c r="F6845" i="3" s="1"/>
  <c r="E6846" i="3"/>
  <c r="F6846" i="3" s="1"/>
  <c r="E6847" i="3"/>
  <c r="F6847" i="3" s="1"/>
  <c r="E6848" i="3"/>
  <c r="F6848" i="3" s="1"/>
  <c r="E6849" i="3"/>
  <c r="F6849" i="3" s="1"/>
  <c r="E6850" i="3"/>
  <c r="F6850" i="3" s="1"/>
  <c r="E6851" i="3"/>
  <c r="E6852" i="3"/>
  <c r="F6852" i="3" s="1"/>
  <c r="E6853" i="3"/>
  <c r="F6853" i="3" s="1"/>
  <c r="E6854" i="3"/>
  <c r="F6854" i="3" s="1"/>
  <c r="E6855" i="3"/>
  <c r="F6855" i="3" s="1"/>
  <c r="E6856" i="3"/>
  <c r="F6856" i="3" s="1"/>
  <c r="E6857" i="3"/>
  <c r="F6857" i="3" s="1"/>
  <c r="E6858" i="3"/>
  <c r="F6858" i="3" s="1"/>
  <c r="E6859" i="3"/>
  <c r="E6860" i="3"/>
  <c r="F6860" i="3" s="1"/>
  <c r="E6861" i="3"/>
  <c r="E6862" i="3"/>
  <c r="F6862" i="3" s="1"/>
  <c r="E6863" i="3"/>
  <c r="F6863" i="3" s="1"/>
  <c r="E6864" i="3"/>
  <c r="F6864" i="3" s="1"/>
  <c r="E6865" i="3"/>
  <c r="E6866" i="3"/>
  <c r="F6866" i="3" s="1"/>
  <c r="E6867" i="3"/>
  <c r="E6868" i="3"/>
  <c r="E6869" i="3"/>
  <c r="F6869" i="3" s="1"/>
  <c r="E6870" i="3"/>
  <c r="F6870" i="3" s="1"/>
  <c r="E6871" i="3"/>
  <c r="F6871" i="3" s="1"/>
  <c r="E6872" i="3"/>
  <c r="F6872" i="3" s="1"/>
  <c r="E6873" i="3"/>
  <c r="F6873" i="3" s="1"/>
  <c r="E6874" i="3"/>
  <c r="F6874" i="3" s="1"/>
  <c r="E6875" i="3"/>
  <c r="E6876" i="3"/>
  <c r="F6876" i="3" s="1"/>
  <c r="E6877" i="3"/>
  <c r="F6877" i="3" s="1"/>
  <c r="E6878" i="3"/>
  <c r="F6878" i="3" s="1"/>
  <c r="E6879" i="3"/>
  <c r="F6879" i="3" s="1"/>
  <c r="E6880" i="3"/>
  <c r="F6880" i="3" s="1"/>
  <c r="E6881" i="3"/>
  <c r="F6881" i="3" s="1"/>
  <c r="E6882" i="3"/>
  <c r="F6882" i="3" s="1"/>
  <c r="E6883" i="3"/>
  <c r="E6884" i="3"/>
  <c r="F6884" i="3" s="1"/>
  <c r="E6885" i="3"/>
  <c r="F6885" i="3" s="1"/>
  <c r="E6886" i="3"/>
  <c r="F6886" i="3" s="1"/>
  <c r="E6887" i="3"/>
  <c r="F6887" i="3" s="1"/>
  <c r="E6888" i="3"/>
  <c r="F6888" i="3" s="1"/>
  <c r="E6889" i="3"/>
  <c r="F6889" i="3" s="1"/>
  <c r="E6890" i="3"/>
  <c r="F6890" i="3" s="1"/>
  <c r="E6891" i="3"/>
  <c r="E6892" i="3"/>
  <c r="F6892" i="3" s="1"/>
  <c r="E6893" i="3"/>
  <c r="F6893" i="3" s="1"/>
  <c r="E6894" i="3"/>
  <c r="E6895" i="3"/>
  <c r="F6895" i="3" s="1"/>
  <c r="E6896" i="3"/>
  <c r="F6896" i="3" s="1"/>
  <c r="E6897" i="3"/>
  <c r="F6897" i="3" s="1"/>
  <c r="E6898" i="3"/>
  <c r="F6898" i="3" s="1"/>
  <c r="E6899" i="3"/>
  <c r="E6900" i="3"/>
  <c r="F6900" i="3" s="1"/>
  <c r="E6901" i="3"/>
  <c r="F6901" i="3" s="1"/>
  <c r="E6902" i="3"/>
  <c r="F6902" i="3" s="1"/>
  <c r="E6903" i="3"/>
  <c r="F6903" i="3" s="1"/>
  <c r="E6904" i="3"/>
  <c r="F6904" i="3" s="1"/>
  <c r="E6905" i="3"/>
  <c r="F6905" i="3" s="1"/>
  <c r="E6906" i="3"/>
  <c r="F6906" i="3" s="1"/>
  <c r="E6907" i="3"/>
  <c r="E6908" i="3"/>
  <c r="F6908" i="3" s="1"/>
  <c r="E6909" i="3"/>
  <c r="F6909" i="3" s="1"/>
  <c r="E6910" i="3"/>
  <c r="E6911" i="3"/>
  <c r="F6911" i="3" s="1"/>
  <c r="E6912" i="3"/>
  <c r="F6912" i="3" s="1"/>
  <c r="E6913" i="3"/>
  <c r="F6913" i="3" s="1"/>
  <c r="E6914" i="3"/>
  <c r="F6914" i="3" s="1"/>
  <c r="E6915" i="3"/>
  <c r="E6916" i="3"/>
  <c r="F6916" i="3" s="1"/>
  <c r="E6917" i="3"/>
  <c r="F6917" i="3" s="1"/>
  <c r="E6918" i="3"/>
  <c r="E6919" i="3"/>
  <c r="F6919" i="3" s="1"/>
  <c r="E6920" i="3"/>
  <c r="F6920" i="3" s="1"/>
  <c r="E6921" i="3"/>
  <c r="E6922" i="3"/>
  <c r="F6922" i="3" s="1"/>
  <c r="E6923" i="3"/>
  <c r="E6924" i="3"/>
  <c r="F6924" i="3" s="1"/>
  <c r="E6925" i="3"/>
  <c r="F6925" i="3" s="1"/>
  <c r="E6926" i="3"/>
  <c r="F6926" i="3" s="1"/>
  <c r="E6927" i="3"/>
  <c r="F6927" i="3" s="1"/>
  <c r="E6928" i="3"/>
  <c r="F6928" i="3" s="1"/>
  <c r="E6929" i="3"/>
  <c r="F6929" i="3" s="1"/>
  <c r="E6930" i="3"/>
  <c r="F6930" i="3" s="1"/>
  <c r="E6931" i="3"/>
  <c r="E6932" i="3"/>
  <c r="F6932" i="3" s="1"/>
  <c r="E6933" i="3"/>
  <c r="F6933" i="3" s="1"/>
  <c r="E6934" i="3"/>
  <c r="F6934" i="3" s="1"/>
  <c r="E6935" i="3"/>
  <c r="F6935" i="3" s="1"/>
  <c r="E6936" i="3"/>
  <c r="F6936" i="3" s="1"/>
  <c r="E6937" i="3"/>
  <c r="F6937" i="3" s="1"/>
  <c r="E6938" i="3"/>
  <c r="F6938" i="3" s="1"/>
  <c r="E6939" i="3"/>
  <c r="E6940" i="3"/>
  <c r="F6940" i="3" s="1"/>
  <c r="E6941" i="3"/>
  <c r="F6941" i="3" s="1"/>
  <c r="E6942" i="3"/>
  <c r="F6942" i="3" s="1"/>
  <c r="E6943" i="3"/>
  <c r="F6943" i="3" s="1"/>
  <c r="E6944" i="3"/>
  <c r="F6944" i="3" s="1"/>
  <c r="E6945" i="3"/>
  <c r="F6945" i="3" s="1"/>
  <c r="E6946" i="3"/>
  <c r="F6946" i="3" s="1"/>
  <c r="E6947" i="3"/>
  <c r="E6948" i="3"/>
  <c r="F6948" i="3" s="1"/>
  <c r="E6949" i="3"/>
  <c r="F6949" i="3" s="1"/>
  <c r="E6950" i="3"/>
  <c r="F6950" i="3" s="1"/>
  <c r="E6951" i="3"/>
  <c r="F6951" i="3" s="1"/>
  <c r="E6952" i="3"/>
  <c r="F6952" i="3" s="1"/>
  <c r="E6953" i="3"/>
  <c r="F6953" i="3" s="1"/>
  <c r="E6954" i="3"/>
  <c r="F6954" i="3" s="1"/>
  <c r="E6955" i="3"/>
  <c r="E6956" i="3"/>
  <c r="F6956" i="3" s="1"/>
  <c r="E6957" i="3"/>
  <c r="F6957" i="3" s="1"/>
  <c r="E6958" i="3"/>
  <c r="F6958" i="3" s="1"/>
  <c r="E6959" i="3"/>
  <c r="F6959" i="3" s="1"/>
  <c r="E6960" i="3"/>
  <c r="F6960" i="3" s="1"/>
  <c r="E6961" i="3"/>
  <c r="F6961" i="3" s="1"/>
  <c r="E6962" i="3"/>
  <c r="F6962" i="3" s="1"/>
  <c r="E6963" i="3"/>
  <c r="E6964" i="3"/>
  <c r="F6964" i="3" s="1"/>
  <c r="E6965" i="3"/>
  <c r="F6965" i="3" s="1"/>
  <c r="E6966" i="3"/>
  <c r="F6966" i="3" s="1"/>
  <c r="E6967" i="3"/>
  <c r="F6967" i="3" s="1"/>
  <c r="E6968" i="3"/>
  <c r="F6968" i="3" s="1"/>
  <c r="E6969" i="3"/>
  <c r="F6969" i="3" s="1"/>
  <c r="E6970" i="3"/>
  <c r="F6970" i="3" s="1"/>
  <c r="E6971" i="3"/>
  <c r="E6972" i="3"/>
  <c r="F6972" i="3" s="1"/>
  <c r="E6973" i="3"/>
  <c r="F6973" i="3" s="1"/>
  <c r="E6974" i="3"/>
  <c r="F6974" i="3" s="1"/>
  <c r="E6975" i="3"/>
  <c r="F6975" i="3" s="1"/>
  <c r="E6976" i="3"/>
  <c r="F6976" i="3" s="1"/>
  <c r="E6977" i="3"/>
  <c r="F6977" i="3" s="1"/>
  <c r="E6978" i="3"/>
  <c r="F6978" i="3" s="1"/>
  <c r="E6979" i="3"/>
  <c r="E6980" i="3"/>
  <c r="F6980" i="3" s="1"/>
  <c r="E6981" i="3"/>
  <c r="F6981" i="3" s="1"/>
  <c r="E6982" i="3"/>
  <c r="F6982" i="3" s="1"/>
  <c r="E6983" i="3"/>
  <c r="F6983" i="3" s="1"/>
  <c r="E6984" i="3"/>
  <c r="F6984" i="3" s="1"/>
  <c r="E6985" i="3"/>
  <c r="F6985" i="3" s="1"/>
  <c r="E6986" i="3"/>
  <c r="F6986" i="3" s="1"/>
  <c r="E6987" i="3"/>
  <c r="E6988" i="3"/>
  <c r="E6989" i="3"/>
  <c r="F6989" i="3" s="1"/>
  <c r="E6990" i="3"/>
  <c r="F6990" i="3" s="1"/>
  <c r="E6991" i="3"/>
  <c r="F6991" i="3" s="1"/>
  <c r="E6992" i="3"/>
  <c r="F6992" i="3" s="1"/>
  <c r="E6993" i="3"/>
  <c r="E6994" i="3"/>
  <c r="F6994" i="3" s="1"/>
  <c r="E6995" i="3"/>
  <c r="E6996" i="3"/>
  <c r="F6996" i="3" s="1"/>
  <c r="E6997" i="3"/>
  <c r="F6997" i="3" s="1"/>
  <c r="E6998" i="3"/>
  <c r="F6998" i="3" s="1"/>
  <c r="E6999" i="3"/>
  <c r="F6999" i="3" s="1"/>
  <c r="E7000" i="3"/>
  <c r="F7000" i="3" s="1"/>
  <c r="E7001" i="3"/>
  <c r="F7001" i="3" s="1"/>
  <c r="E7002" i="3"/>
  <c r="F7002" i="3" s="1"/>
  <c r="E7003" i="3"/>
  <c r="E7004" i="3"/>
  <c r="F7004" i="3" s="1"/>
  <c r="E7005" i="3"/>
  <c r="F7005" i="3" s="1"/>
  <c r="E7006" i="3"/>
  <c r="F7006" i="3" s="1"/>
  <c r="E7007" i="3"/>
  <c r="F7007" i="3" s="1"/>
  <c r="E7008" i="3"/>
  <c r="F7008" i="3" s="1"/>
  <c r="E7009" i="3"/>
  <c r="F7009" i="3" s="1"/>
  <c r="E7010" i="3"/>
  <c r="F7010" i="3" s="1"/>
  <c r="E7011" i="3"/>
  <c r="E7012" i="3"/>
  <c r="F7012" i="3" s="1"/>
  <c r="E7013" i="3"/>
  <c r="F7013" i="3" s="1"/>
  <c r="E7014" i="3"/>
  <c r="F7014" i="3" s="1"/>
  <c r="E7015" i="3"/>
  <c r="F7015" i="3" s="1"/>
  <c r="E7016" i="3"/>
  <c r="F7016" i="3" s="1"/>
  <c r="E7017" i="3"/>
  <c r="E7018" i="3"/>
  <c r="F7018" i="3" s="1"/>
  <c r="E7019" i="3"/>
  <c r="E7020" i="3"/>
  <c r="F7020" i="3" s="1"/>
  <c r="E7021" i="3"/>
  <c r="F7021" i="3" s="1"/>
  <c r="E7022" i="3"/>
  <c r="F7022" i="3" s="1"/>
  <c r="E7023" i="3"/>
  <c r="F7023" i="3" s="1"/>
  <c r="E7024" i="3"/>
  <c r="F7024" i="3" s="1"/>
  <c r="E7025" i="3"/>
  <c r="F7025" i="3" s="1"/>
  <c r="E7026" i="3"/>
  <c r="F7026" i="3" s="1"/>
  <c r="E7027" i="3"/>
  <c r="E7028" i="3"/>
  <c r="F7028" i="3" s="1"/>
  <c r="E7029" i="3"/>
  <c r="F7029" i="3" s="1"/>
  <c r="E7030" i="3"/>
  <c r="E7031" i="3"/>
  <c r="F7031" i="3" s="1"/>
  <c r="E7032" i="3"/>
  <c r="F7032" i="3" s="1"/>
  <c r="E7033" i="3"/>
  <c r="E7034" i="3"/>
  <c r="F7034" i="3" s="1"/>
  <c r="E7035" i="3"/>
  <c r="E7036" i="3"/>
  <c r="E7037" i="3"/>
  <c r="F7037" i="3" s="1"/>
  <c r="E7038" i="3"/>
  <c r="E7039" i="3"/>
  <c r="F7039" i="3" s="1"/>
  <c r="E7040" i="3"/>
  <c r="F7040" i="3" s="1"/>
  <c r="E7041" i="3"/>
  <c r="F7041" i="3" s="1"/>
  <c r="E7042" i="3"/>
  <c r="F7042" i="3" s="1"/>
  <c r="E7043" i="3"/>
  <c r="E7044" i="3"/>
  <c r="E7045" i="3"/>
  <c r="F7045" i="3" s="1"/>
  <c r="E7046" i="3"/>
  <c r="F7046" i="3" s="1"/>
  <c r="E7047" i="3"/>
  <c r="F7047" i="3" s="1"/>
  <c r="E7048" i="3"/>
  <c r="F7048" i="3" s="1"/>
  <c r="E7049" i="3"/>
  <c r="E7050" i="3"/>
  <c r="F7050" i="3" s="1"/>
  <c r="E7051" i="3"/>
  <c r="E7052" i="3"/>
  <c r="F7052" i="3" s="1"/>
  <c r="E7053" i="3"/>
  <c r="F7053" i="3" s="1"/>
  <c r="E7054" i="3"/>
  <c r="F7054" i="3" s="1"/>
  <c r="E7055" i="3"/>
  <c r="F7055" i="3" s="1"/>
  <c r="E7056" i="3"/>
  <c r="F7056" i="3" s="1"/>
  <c r="E7057" i="3"/>
  <c r="F7057" i="3" s="1"/>
  <c r="E7058" i="3"/>
  <c r="F7058" i="3" s="1"/>
  <c r="E7059" i="3"/>
  <c r="E7060" i="3"/>
  <c r="F7060" i="3" s="1"/>
  <c r="E7061" i="3"/>
  <c r="F7061" i="3" s="1"/>
  <c r="E7062" i="3"/>
  <c r="F7062" i="3" s="1"/>
  <c r="E7063" i="3"/>
  <c r="F7063" i="3" s="1"/>
  <c r="E7064" i="3"/>
  <c r="F7064" i="3" s="1"/>
  <c r="E7065" i="3"/>
  <c r="F7065" i="3" s="1"/>
  <c r="E7066" i="3"/>
  <c r="F7066" i="3" s="1"/>
  <c r="E7067" i="3"/>
  <c r="E7068" i="3"/>
  <c r="F7068" i="3" s="1"/>
  <c r="E7069" i="3"/>
  <c r="F7069" i="3" s="1"/>
  <c r="E7070" i="3"/>
  <c r="F7070" i="3" s="1"/>
  <c r="E7071" i="3"/>
  <c r="F7071" i="3" s="1"/>
  <c r="E7072" i="3"/>
  <c r="F7072" i="3" s="1"/>
  <c r="E7073" i="3"/>
  <c r="E7074" i="3"/>
  <c r="F7074" i="3" s="1"/>
  <c r="E7075" i="3"/>
  <c r="E7076" i="3"/>
  <c r="F7076" i="3" s="1"/>
  <c r="E7077" i="3"/>
  <c r="F7077" i="3" s="1"/>
  <c r="E7078" i="3"/>
  <c r="F7078" i="3" s="1"/>
  <c r="E7079" i="3"/>
  <c r="F7079" i="3" s="1"/>
  <c r="E7080" i="3"/>
  <c r="F7080" i="3" s="1"/>
  <c r="E7081" i="3"/>
  <c r="F7081" i="3" s="1"/>
  <c r="E7082" i="3"/>
  <c r="F7082" i="3" s="1"/>
  <c r="E7083" i="3"/>
  <c r="E7084" i="3"/>
  <c r="E7085" i="3"/>
  <c r="F7085" i="3" s="1"/>
  <c r="E7086" i="3"/>
  <c r="F7086" i="3" s="1"/>
  <c r="E7087" i="3"/>
  <c r="F7087" i="3" s="1"/>
  <c r="E7088" i="3"/>
  <c r="F7088" i="3" s="1"/>
  <c r="E7089" i="3"/>
  <c r="E7090" i="3"/>
  <c r="F7090" i="3" s="1"/>
  <c r="E7091" i="3"/>
  <c r="E7092" i="3"/>
  <c r="F7092" i="3" s="1"/>
  <c r="E7093" i="3"/>
  <c r="F7093" i="3" s="1"/>
  <c r="E7094" i="3"/>
  <c r="F7094" i="3" s="1"/>
  <c r="E7095" i="3"/>
  <c r="F7095" i="3" s="1"/>
  <c r="E7096" i="3"/>
  <c r="F7096" i="3" s="1"/>
  <c r="E7097" i="3"/>
  <c r="F7097" i="3" s="1"/>
  <c r="E7098" i="3"/>
  <c r="F7098" i="3" s="1"/>
  <c r="E7099" i="3"/>
  <c r="E7100" i="3"/>
  <c r="F7100" i="3" s="1"/>
  <c r="E7101" i="3"/>
  <c r="F7101" i="3" s="1"/>
  <c r="E7102" i="3"/>
  <c r="F7102" i="3" s="1"/>
  <c r="E7103" i="3"/>
  <c r="F7103" i="3" s="1"/>
  <c r="E7104" i="3"/>
  <c r="F7104" i="3" s="1"/>
  <c r="E7105" i="3"/>
  <c r="F7105" i="3" s="1"/>
  <c r="E7106" i="3"/>
  <c r="F7106" i="3" s="1"/>
  <c r="E7107" i="3"/>
  <c r="E7108" i="3"/>
  <c r="E7109" i="3"/>
  <c r="F7109" i="3" s="1"/>
  <c r="E7110" i="3"/>
  <c r="E7111" i="3"/>
  <c r="F7111" i="3" s="1"/>
  <c r="E7112" i="3"/>
  <c r="F7112" i="3" s="1"/>
  <c r="E7113" i="3"/>
  <c r="E7114" i="3"/>
  <c r="F7114" i="3" s="1"/>
  <c r="E7115" i="3"/>
  <c r="E7116" i="3"/>
  <c r="E7117" i="3"/>
  <c r="F7117" i="3" s="1"/>
  <c r="E7118" i="3"/>
  <c r="E7119" i="3"/>
  <c r="F7119" i="3" s="1"/>
  <c r="E7120" i="3"/>
  <c r="F7120" i="3" s="1"/>
  <c r="E7121" i="3"/>
  <c r="F7121" i="3" s="1"/>
  <c r="E7122" i="3"/>
  <c r="F7122" i="3" s="1"/>
  <c r="E7123" i="3"/>
  <c r="E7124" i="3"/>
  <c r="F7124" i="3" s="1"/>
  <c r="E7125" i="3"/>
  <c r="F7125" i="3" s="1"/>
  <c r="E7126" i="3"/>
  <c r="F7126" i="3" s="1"/>
  <c r="E7127" i="3"/>
  <c r="F7127" i="3" s="1"/>
  <c r="E7128" i="3"/>
  <c r="F7128" i="3" s="1"/>
  <c r="E7129" i="3"/>
  <c r="F7129" i="3" s="1"/>
  <c r="E7130" i="3"/>
  <c r="F7130" i="3" s="1"/>
  <c r="E7131" i="3"/>
  <c r="E7132" i="3"/>
  <c r="F7132" i="3" s="1"/>
  <c r="E7133" i="3"/>
  <c r="E7134" i="3"/>
  <c r="F7134" i="3" s="1"/>
  <c r="E7135" i="3"/>
  <c r="F7135" i="3" s="1"/>
  <c r="E7136" i="3"/>
  <c r="F7136" i="3" s="1"/>
  <c r="E7137" i="3"/>
  <c r="E7138" i="3"/>
  <c r="F7138" i="3" s="1"/>
  <c r="E7139" i="3"/>
  <c r="E7140" i="3"/>
  <c r="E7141" i="3"/>
  <c r="F7141" i="3" s="1"/>
  <c r="E7142" i="3"/>
  <c r="F7142" i="3" s="1"/>
  <c r="E7143" i="3"/>
  <c r="F7143" i="3" s="1"/>
  <c r="E7144" i="3"/>
  <c r="E7145" i="3"/>
  <c r="F7145" i="3" s="1"/>
  <c r="E7146" i="3"/>
  <c r="F7146" i="3" s="1"/>
  <c r="E7147" i="3"/>
  <c r="E7148" i="3"/>
  <c r="F7148" i="3" s="1"/>
  <c r="E7149" i="3"/>
  <c r="F7149" i="3" s="1"/>
  <c r="E7150" i="3"/>
  <c r="F7150" i="3" s="1"/>
  <c r="E7151" i="3"/>
  <c r="F7151" i="3" s="1"/>
  <c r="E7152" i="3"/>
  <c r="F7152" i="3" s="1"/>
  <c r="E7153" i="3"/>
  <c r="F7153" i="3" s="1"/>
  <c r="E7154" i="3"/>
  <c r="F7154" i="3" s="1"/>
  <c r="E7155" i="3"/>
  <c r="E7156" i="3"/>
  <c r="F7156" i="3" s="1"/>
  <c r="E7157" i="3"/>
  <c r="F7157" i="3" s="1"/>
  <c r="E7158" i="3"/>
  <c r="F7158" i="3" s="1"/>
  <c r="E7159" i="3"/>
  <c r="F7159" i="3" s="1"/>
  <c r="E7160" i="3"/>
  <c r="F7160" i="3" s="1"/>
  <c r="E7161" i="3"/>
  <c r="F7161" i="3" s="1"/>
  <c r="E7162" i="3"/>
  <c r="F7162" i="3" s="1"/>
  <c r="E7163" i="3"/>
  <c r="E7164" i="3"/>
  <c r="F7164" i="3" s="1"/>
  <c r="E7165" i="3"/>
  <c r="F7165" i="3" s="1"/>
  <c r="E7166" i="3"/>
  <c r="F7166" i="3" s="1"/>
  <c r="E7167" i="3"/>
  <c r="F7167" i="3" s="1"/>
  <c r="E7168" i="3"/>
  <c r="F7168" i="3" s="1"/>
  <c r="E7169" i="3"/>
  <c r="F7169" i="3" s="1"/>
  <c r="E7170" i="3"/>
  <c r="F7170" i="3" s="1"/>
  <c r="E7171" i="3"/>
  <c r="E7172" i="3"/>
  <c r="F7172" i="3" s="1"/>
  <c r="E7173" i="3"/>
  <c r="F7173" i="3" s="1"/>
  <c r="E7174" i="3"/>
  <c r="F7174" i="3" s="1"/>
  <c r="E7175" i="3"/>
  <c r="F7175" i="3" s="1"/>
  <c r="E7176" i="3"/>
  <c r="F7176" i="3" s="1"/>
  <c r="E7177" i="3"/>
  <c r="E7178" i="3"/>
  <c r="F7178" i="3" s="1"/>
  <c r="E7179" i="3"/>
  <c r="E7180" i="3"/>
  <c r="F7180" i="3" s="1"/>
  <c r="E7181" i="3"/>
  <c r="F7181" i="3" s="1"/>
  <c r="E7182" i="3"/>
  <c r="F7182" i="3" s="1"/>
  <c r="E7183" i="3"/>
  <c r="F7183" i="3" s="1"/>
  <c r="E7184" i="3"/>
  <c r="F7184" i="3" s="1"/>
  <c r="E7185" i="3"/>
  <c r="F7185" i="3" s="1"/>
  <c r="E7186" i="3"/>
  <c r="F7186" i="3" s="1"/>
  <c r="E7187" i="3"/>
  <c r="E7188" i="3"/>
  <c r="F7188" i="3" s="1"/>
  <c r="E7189" i="3"/>
  <c r="F7189" i="3" s="1"/>
  <c r="E7190" i="3"/>
  <c r="E7191" i="3"/>
  <c r="F7191" i="3" s="1"/>
  <c r="E7192" i="3"/>
  <c r="F7192" i="3" s="1"/>
  <c r="E7193" i="3"/>
  <c r="F7193" i="3" s="1"/>
  <c r="E7194" i="3"/>
  <c r="F7194" i="3" s="1"/>
  <c r="E7195" i="3"/>
  <c r="E7196" i="3"/>
  <c r="F7196" i="3" s="1"/>
  <c r="E7197" i="3"/>
  <c r="E7198" i="3"/>
  <c r="F7198" i="3" s="1"/>
  <c r="E7199" i="3"/>
  <c r="F7199" i="3" s="1"/>
  <c r="E7200" i="3"/>
  <c r="F7200" i="3" s="1"/>
  <c r="E7201" i="3"/>
  <c r="F7201" i="3" s="1"/>
  <c r="E7202" i="3"/>
  <c r="F7202" i="3" s="1"/>
  <c r="E7203" i="3"/>
  <c r="E7204" i="3"/>
  <c r="F7204" i="3" s="1"/>
  <c r="E7205" i="3"/>
  <c r="F7205" i="3" s="1"/>
  <c r="E7206" i="3"/>
  <c r="E7207" i="3"/>
  <c r="F7207" i="3" s="1"/>
  <c r="E7208" i="3"/>
  <c r="F7208" i="3" s="1"/>
  <c r="E7209" i="3"/>
  <c r="F7209" i="3" s="1"/>
  <c r="E7210" i="3"/>
  <c r="F7210" i="3" s="1"/>
  <c r="E7211" i="3"/>
  <c r="E7212" i="3"/>
  <c r="F7212" i="3" s="1"/>
  <c r="E7213" i="3"/>
  <c r="E7214" i="3"/>
  <c r="E7215" i="3"/>
  <c r="F7215" i="3" s="1"/>
  <c r="E7216" i="3"/>
  <c r="F7216" i="3" s="1"/>
  <c r="E7217" i="3"/>
  <c r="E7218" i="3"/>
  <c r="F7218" i="3" s="1"/>
  <c r="E7219" i="3"/>
  <c r="E7220" i="3"/>
  <c r="F7220" i="3" s="1"/>
  <c r="E7221" i="3"/>
  <c r="F7221" i="3" s="1"/>
  <c r="E7222" i="3"/>
  <c r="E7223" i="3"/>
  <c r="F7223" i="3" s="1"/>
  <c r="E7224" i="3"/>
  <c r="F7224" i="3" s="1"/>
  <c r="E7225" i="3"/>
  <c r="F7225" i="3" s="1"/>
  <c r="E7226" i="3"/>
  <c r="F7226" i="3" s="1"/>
  <c r="E7227" i="3"/>
  <c r="E7228" i="3"/>
  <c r="F7228" i="3" s="1"/>
  <c r="E7229" i="3"/>
  <c r="F7229" i="3" s="1"/>
  <c r="E7230" i="3"/>
  <c r="E7231" i="3"/>
  <c r="F7231" i="3" s="1"/>
  <c r="E7232" i="3"/>
  <c r="F7232" i="3" s="1"/>
  <c r="E7233" i="3"/>
  <c r="F7233" i="3" s="1"/>
  <c r="E7234" i="3"/>
  <c r="F7234" i="3" s="1"/>
  <c r="E7235" i="3"/>
  <c r="E7236" i="3"/>
  <c r="F7236" i="3" s="1"/>
  <c r="E7237" i="3"/>
  <c r="F7237" i="3" s="1"/>
  <c r="E7238" i="3"/>
  <c r="F7238" i="3" s="1"/>
  <c r="E7239" i="3"/>
  <c r="F7239" i="3" s="1"/>
  <c r="E7240" i="3"/>
  <c r="F7240" i="3" s="1"/>
  <c r="E7241" i="3"/>
  <c r="E7242" i="3"/>
  <c r="F7242" i="3" s="1"/>
  <c r="E7243" i="3"/>
  <c r="E7244" i="3"/>
  <c r="F7244" i="3" s="1"/>
  <c r="E7245" i="3"/>
  <c r="F7245" i="3" s="1"/>
  <c r="E7246" i="3"/>
  <c r="F7246" i="3" s="1"/>
  <c r="E7247" i="3"/>
  <c r="F7247" i="3" s="1"/>
  <c r="E7248" i="3"/>
  <c r="F7248" i="3" s="1"/>
  <c r="E7249" i="3"/>
  <c r="F7249" i="3" s="1"/>
  <c r="E7250" i="3"/>
  <c r="F7250" i="3" s="1"/>
  <c r="E7251" i="3"/>
  <c r="E7252" i="3"/>
  <c r="F7252" i="3" s="1"/>
  <c r="E7253" i="3"/>
  <c r="F7253" i="3" s="1"/>
  <c r="E7254" i="3"/>
  <c r="F7254" i="3" s="1"/>
  <c r="E7255" i="3"/>
  <c r="F7255" i="3" s="1"/>
  <c r="E7256" i="3"/>
  <c r="F7256" i="3" s="1"/>
  <c r="E7257" i="3"/>
  <c r="F7257" i="3" s="1"/>
  <c r="E7258" i="3"/>
  <c r="F7258" i="3" s="1"/>
  <c r="E7259" i="3"/>
  <c r="E7260" i="3"/>
  <c r="F7260" i="3" s="1"/>
  <c r="E7261" i="3"/>
  <c r="F7261" i="3" s="1"/>
  <c r="E7262" i="3"/>
  <c r="E7263" i="3"/>
  <c r="F7263" i="3" s="1"/>
  <c r="E7264" i="3"/>
  <c r="F7264" i="3" s="1"/>
  <c r="E7265" i="3"/>
  <c r="E7266" i="3"/>
  <c r="F7266" i="3" s="1"/>
  <c r="E7267" i="3"/>
  <c r="E7268" i="3"/>
  <c r="F7268" i="3" s="1"/>
  <c r="E7269" i="3"/>
  <c r="E7270" i="3"/>
  <c r="F7270" i="3" s="1"/>
  <c r="E7271" i="3"/>
  <c r="F7271" i="3" s="1"/>
  <c r="E7272" i="3"/>
  <c r="F7272" i="3" s="1"/>
  <c r="E7273" i="3"/>
  <c r="F7273" i="3" s="1"/>
  <c r="E7274" i="3"/>
  <c r="F7274" i="3" s="1"/>
  <c r="E7275" i="3"/>
  <c r="E7276" i="3"/>
  <c r="F7276" i="3" s="1"/>
  <c r="E7277" i="3"/>
  <c r="F7277" i="3" s="1"/>
  <c r="E7278" i="3"/>
  <c r="F7278" i="3" s="1"/>
  <c r="E7279" i="3"/>
  <c r="F7279" i="3" s="1"/>
  <c r="E7280" i="3"/>
  <c r="F7280" i="3" s="1"/>
  <c r="E7281" i="3"/>
  <c r="F7281" i="3" s="1"/>
  <c r="E7282" i="3"/>
  <c r="F7282" i="3" s="1"/>
  <c r="E7283" i="3"/>
  <c r="E7284" i="3"/>
  <c r="F7284" i="3" s="1"/>
  <c r="E7285" i="3"/>
  <c r="F7285" i="3" s="1"/>
  <c r="E7286" i="3"/>
  <c r="F7286" i="3" s="1"/>
  <c r="E7287" i="3"/>
  <c r="F7287" i="3" s="1"/>
  <c r="E7288" i="3"/>
  <c r="F7288" i="3" s="1"/>
  <c r="E7289" i="3"/>
  <c r="F7289" i="3" s="1"/>
  <c r="E7290" i="3"/>
  <c r="F7290" i="3" s="1"/>
  <c r="E7291" i="3"/>
  <c r="E7292" i="3"/>
  <c r="F7292" i="3" s="1"/>
  <c r="E7293" i="3"/>
  <c r="F7293" i="3" s="1"/>
  <c r="E7294" i="3"/>
  <c r="E7295" i="3"/>
  <c r="F7295" i="3" s="1"/>
  <c r="E7296" i="3"/>
  <c r="F7296" i="3" s="1"/>
  <c r="E7297" i="3"/>
  <c r="F7297" i="3" s="1"/>
  <c r="E7298" i="3"/>
  <c r="F7298" i="3" s="1"/>
  <c r="E7299" i="3"/>
  <c r="E7300" i="3"/>
  <c r="F7300" i="3" s="1"/>
  <c r="E7301" i="3"/>
  <c r="F7301" i="3" s="1"/>
  <c r="E7302" i="3"/>
  <c r="F7302" i="3" s="1"/>
  <c r="E7303" i="3"/>
  <c r="F7303" i="3" s="1"/>
  <c r="E7304" i="3"/>
  <c r="F7304" i="3" s="1"/>
  <c r="E7305" i="3"/>
  <c r="E7306" i="3"/>
  <c r="F7306" i="3" s="1"/>
  <c r="E7307" i="3"/>
  <c r="E7308" i="3"/>
  <c r="F7308" i="3" s="1"/>
  <c r="E7309" i="3"/>
  <c r="F7309" i="3" s="1"/>
  <c r="E7310" i="3"/>
  <c r="F7310" i="3" s="1"/>
  <c r="E7311" i="3"/>
  <c r="F7311" i="3" s="1"/>
  <c r="E7312" i="3"/>
  <c r="F7312" i="3" s="1"/>
  <c r="E7313" i="3"/>
  <c r="F7313" i="3" s="1"/>
  <c r="E7314" i="3"/>
  <c r="F7314" i="3" s="1"/>
  <c r="E7315" i="3"/>
  <c r="E7316" i="3"/>
  <c r="F7316" i="3" s="1"/>
  <c r="E7317" i="3"/>
  <c r="F7317" i="3" s="1"/>
  <c r="E7318" i="3"/>
  <c r="F7318" i="3" s="1"/>
  <c r="E7319" i="3"/>
  <c r="F7319" i="3" s="1"/>
  <c r="E7320" i="3"/>
  <c r="F7320" i="3" s="1"/>
  <c r="E7321" i="3"/>
  <c r="F7321" i="3" s="1"/>
  <c r="E7322" i="3"/>
  <c r="F7322" i="3" s="1"/>
  <c r="E7323" i="3"/>
  <c r="E7324" i="3"/>
  <c r="E7325" i="3"/>
  <c r="F7325" i="3" s="1"/>
  <c r="E7326" i="3"/>
  <c r="F7326" i="3" s="1"/>
  <c r="E7327" i="3"/>
  <c r="F7327" i="3" s="1"/>
  <c r="E7328" i="3"/>
  <c r="F7328" i="3" s="1"/>
  <c r="E7329" i="3"/>
  <c r="F7329" i="3" s="1"/>
  <c r="E7330" i="3"/>
  <c r="F7330" i="3" s="1"/>
  <c r="E7331" i="3"/>
  <c r="E7332" i="3"/>
  <c r="F7332" i="3" s="1"/>
  <c r="E7333" i="3"/>
  <c r="F7333" i="3" s="1"/>
  <c r="E7334" i="3"/>
  <c r="E7335" i="3"/>
  <c r="F7335" i="3" s="1"/>
  <c r="E7336" i="3"/>
  <c r="F7336" i="3" s="1"/>
  <c r="E7337" i="3"/>
  <c r="F7337" i="3" s="1"/>
  <c r="E7338" i="3"/>
  <c r="F7338" i="3" s="1"/>
  <c r="E7339" i="3"/>
  <c r="E7340" i="3"/>
  <c r="F7340" i="3" s="1"/>
  <c r="E7341" i="3"/>
  <c r="F7341" i="3" s="1"/>
  <c r="E7342" i="3"/>
  <c r="F7342" i="3" s="1"/>
  <c r="E7343" i="3"/>
  <c r="F7343" i="3" s="1"/>
  <c r="E7344" i="3"/>
  <c r="F7344" i="3" s="1"/>
  <c r="E7345" i="3"/>
  <c r="F7345" i="3" s="1"/>
  <c r="E7346" i="3"/>
  <c r="F7346" i="3" s="1"/>
  <c r="E7347" i="3"/>
  <c r="E7348" i="3"/>
  <c r="F7348" i="3" s="1"/>
  <c r="E7349" i="3"/>
  <c r="F7349" i="3" s="1"/>
  <c r="E7350" i="3"/>
  <c r="E7351" i="3"/>
  <c r="F7351" i="3" s="1"/>
  <c r="E7352" i="3"/>
  <c r="F7352" i="3" s="1"/>
  <c r="E7353" i="3"/>
  <c r="E7354" i="3"/>
  <c r="F7354" i="3" s="1"/>
  <c r="E7355" i="3"/>
  <c r="E7356" i="3"/>
  <c r="F7356" i="3" s="1"/>
  <c r="E7357" i="3"/>
  <c r="F7357" i="3" s="1"/>
  <c r="E7358" i="3"/>
  <c r="F7358" i="3" s="1"/>
  <c r="E7359" i="3"/>
  <c r="F7359" i="3" s="1"/>
  <c r="E7360" i="3"/>
  <c r="F7360" i="3" s="1"/>
  <c r="E7361" i="3"/>
  <c r="F7361" i="3" s="1"/>
  <c r="E7362" i="3"/>
  <c r="F7362" i="3" s="1"/>
  <c r="E7363" i="3"/>
  <c r="E7364" i="3"/>
  <c r="F7364" i="3" s="1"/>
  <c r="E7365" i="3"/>
  <c r="F7365" i="3" s="1"/>
  <c r="E7366" i="3"/>
  <c r="E7367" i="3"/>
  <c r="F7367" i="3" s="1"/>
  <c r="E7368" i="3"/>
  <c r="F7368" i="3" s="1"/>
  <c r="E7369" i="3"/>
  <c r="F7369" i="3" s="1"/>
  <c r="E7370" i="3"/>
  <c r="F7370" i="3" s="1"/>
  <c r="E7371" i="3"/>
  <c r="E7372" i="3"/>
  <c r="F7372" i="3" s="1"/>
  <c r="E7373" i="3"/>
  <c r="F7373" i="3" s="1"/>
  <c r="E7374" i="3"/>
  <c r="F7374" i="3" s="1"/>
  <c r="E7375" i="3"/>
  <c r="F7375" i="3" s="1"/>
  <c r="E7376" i="3"/>
  <c r="F7376" i="3" s="1"/>
  <c r="E7377" i="3"/>
  <c r="E7378" i="3"/>
  <c r="F7378" i="3" s="1"/>
  <c r="E7379" i="3"/>
  <c r="E7380" i="3"/>
  <c r="F7380" i="3" s="1"/>
  <c r="E7381" i="3"/>
  <c r="F7381" i="3" s="1"/>
  <c r="E7382" i="3"/>
  <c r="F7382" i="3" s="1"/>
  <c r="E7383" i="3"/>
  <c r="F7383" i="3" s="1"/>
  <c r="E7384" i="3"/>
  <c r="F7384" i="3" s="1"/>
  <c r="E7385" i="3"/>
  <c r="E7386" i="3"/>
  <c r="F7386" i="3" s="1"/>
  <c r="E7387" i="3"/>
  <c r="E7388" i="3"/>
  <c r="F7388" i="3" s="1"/>
  <c r="E7389" i="3"/>
  <c r="F7389" i="3" s="1"/>
  <c r="E7390" i="3"/>
  <c r="F7390" i="3" s="1"/>
  <c r="E7391" i="3"/>
  <c r="F7391" i="3" s="1"/>
  <c r="E7392" i="3"/>
  <c r="F7392" i="3" s="1"/>
  <c r="E7393" i="3"/>
  <c r="F7393" i="3" s="1"/>
  <c r="E7394" i="3"/>
  <c r="F7394" i="3" s="1"/>
  <c r="E7395" i="3"/>
  <c r="E7396" i="3"/>
  <c r="F7396" i="3" s="1"/>
  <c r="E7397" i="3"/>
  <c r="F7397" i="3" s="1"/>
  <c r="E7398" i="3"/>
  <c r="F7398" i="3" s="1"/>
  <c r="E7399" i="3"/>
  <c r="F7399" i="3" s="1"/>
  <c r="E7400" i="3"/>
  <c r="F7400" i="3" s="1"/>
  <c r="E7401" i="3"/>
  <c r="F7401" i="3" s="1"/>
  <c r="E7402" i="3"/>
  <c r="F7402" i="3" s="1"/>
  <c r="E7403" i="3"/>
  <c r="E7404" i="3"/>
  <c r="F7404" i="3" s="1"/>
  <c r="E7405" i="3"/>
  <c r="F7405" i="3" s="1"/>
  <c r="E7406" i="3"/>
  <c r="E7407" i="3"/>
  <c r="F7407" i="3" s="1"/>
  <c r="E7408" i="3"/>
  <c r="F7408" i="3" s="1"/>
  <c r="E7409" i="3"/>
  <c r="E7410" i="3"/>
  <c r="F7410" i="3" s="1"/>
  <c r="E7411" i="3"/>
  <c r="E7412" i="3"/>
  <c r="F7412" i="3" s="1"/>
  <c r="E7413" i="3"/>
  <c r="F7413" i="3" s="1"/>
  <c r="E7414" i="3"/>
  <c r="F7414" i="3" s="1"/>
  <c r="E7415" i="3"/>
  <c r="F7415" i="3" s="1"/>
  <c r="E7416" i="3"/>
  <c r="F7416" i="3" s="1"/>
  <c r="E7417" i="3"/>
  <c r="F7417" i="3" s="1"/>
  <c r="E7418" i="3"/>
  <c r="F7418" i="3" s="1"/>
  <c r="E7419" i="3"/>
  <c r="E7420" i="3"/>
  <c r="F7420" i="3" s="1"/>
  <c r="E7421" i="3"/>
  <c r="F7421" i="3" s="1"/>
  <c r="E7422" i="3"/>
  <c r="F7422" i="3" s="1"/>
  <c r="E7423" i="3"/>
  <c r="F7423" i="3" s="1"/>
  <c r="E7424" i="3"/>
  <c r="F7424" i="3" s="1"/>
  <c r="E7425" i="3"/>
  <c r="F7425" i="3" s="1"/>
  <c r="E7426" i="3"/>
  <c r="F7426" i="3" s="1"/>
  <c r="E7427" i="3"/>
  <c r="E7428" i="3"/>
  <c r="F7428" i="3" s="1"/>
  <c r="E7429" i="3"/>
  <c r="F7429" i="3" s="1"/>
  <c r="E7430" i="3"/>
  <c r="F7430" i="3" s="1"/>
  <c r="E7431" i="3"/>
  <c r="F7431" i="3" s="1"/>
  <c r="E7432" i="3"/>
  <c r="F7432" i="3" s="1"/>
  <c r="E7433" i="3"/>
  <c r="F7433" i="3" s="1"/>
  <c r="E7434" i="3"/>
  <c r="F7434" i="3" s="1"/>
  <c r="E7435" i="3"/>
  <c r="E7436" i="3"/>
  <c r="F7436" i="3" s="1"/>
  <c r="E7437" i="3"/>
  <c r="F7437" i="3" s="1"/>
  <c r="E7438" i="3"/>
  <c r="E7439" i="3"/>
  <c r="F7439" i="3" s="1"/>
  <c r="E7440" i="3"/>
  <c r="F7440" i="3" s="1"/>
  <c r="E7441" i="3"/>
  <c r="F7441" i="3" s="1"/>
  <c r="E7442" i="3"/>
  <c r="F7442" i="3" s="1"/>
  <c r="E7443" i="3"/>
  <c r="E7444" i="3"/>
  <c r="E7445" i="3"/>
  <c r="F7445" i="3" s="1"/>
  <c r="E7446" i="3"/>
  <c r="F7446" i="3" s="1"/>
  <c r="E7447" i="3"/>
  <c r="F7447" i="3" s="1"/>
  <c r="E7448" i="3"/>
  <c r="F7448" i="3" s="1"/>
  <c r="E7449" i="3"/>
  <c r="F7449" i="3" s="1"/>
  <c r="E7450" i="3"/>
  <c r="F7450" i="3" s="1"/>
  <c r="E7451" i="3"/>
  <c r="E7452" i="3"/>
  <c r="F7452" i="3" s="1"/>
  <c r="E7453" i="3"/>
  <c r="F7453" i="3" s="1"/>
  <c r="E7454" i="3"/>
  <c r="F7454" i="3" s="1"/>
  <c r="E7455" i="3"/>
  <c r="F7455" i="3" s="1"/>
  <c r="E7456" i="3"/>
  <c r="F7456" i="3" s="1"/>
  <c r="E7457" i="3"/>
  <c r="F7457" i="3" s="1"/>
  <c r="E7458" i="3"/>
  <c r="F7458" i="3" s="1"/>
  <c r="E7459" i="3"/>
  <c r="E7460" i="3"/>
  <c r="F7460" i="3" s="1"/>
  <c r="E7461" i="3"/>
  <c r="F7461" i="3" s="1"/>
  <c r="E7462" i="3"/>
  <c r="F7462" i="3" s="1"/>
  <c r="E7463" i="3"/>
  <c r="F7463" i="3" s="1"/>
  <c r="E7464" i="3"/>
  <c r="F7464" i="3" s="1"/>
  <c r="E7465" i="3"/>
  <c r="F7465" i="3" s="1"/>
  <c r="E7466" i="3"/>
  <c r="F7466" i="3" s="1"/>
  <c r="E7467" i="3"/>
  <c r="E7468" i="3"/>
  <c r="F7468" i="3" s="1"/>
  <c r="E7469" i="3"/>
  <c r="F7469" i="3" s="1"/>
  <c r="E7470" i="3"/>
  <c r="F7470" i="3" s="1"/>
  <c r="E7471" i="3"/>
  <c r="F7471" i="3" s="1"/>
  <c r="E7472" i="3"/>
  <c r="F7472" i="3" s="1"/>
  <c r="E7473" i="3"/>
  <c r="F7473" i="3" s="1"/>
  <c r="E7474" i="3"/>
  <c r="F7474" i="3" s="1"/>
  <c r="E7475" i="3"/>
  <c r="E7476" i="3"/>
  <c r="F7476" i="3" s="1"/>
  <c r="E7477" i="3"/>
  <c r="F7477" i="3" s="1"/>
  <c r="E7478" i="3"/>
  <c r="F7478" i="3" s="1"/>
  <c r="E7479" i="3"/>
  <c r="F7479" i="3" s="1"/>
  <c r="E7480" i="3"/>
  <c r="F7480" i="3" s="1"/>
  <c r="E7481" i="3"/>
  <c r="F7481" i="3" s="1"/>
  <c r="E7482" i="3"/>
  <c r="F7482" i="3" s="1"/>
  <c r="E7483" i="3"/>
  <c r="E7484" i="3"/>
  <c r="F7484" i="3" s="1"/>
  <c r="E7485" i="3"/>
  <c r="F7485" i="3" s="1"/>
  <c r="E7486" i="3"/>
  <c r="F7486" i="3" s="1"/>
  <c r="E7487" i="3"/>
  <c r="F7487" i="3" s="1"/>
  <c r="E7488" i="3"/>
  <c r="F7488" i="3" s="1"/>
  <c r="E7489" i="3"/>
  <c r="F7489" i="3" s="1"/>
  <c r="E7490" i="3"/>
  <c r="F7490" i="3" s="1"/>
  <c r="E7491" i="3"/>
  <c r="E7492" i="3"/>
  <c r="F7492" i="3" s="1"/>
  <c r="E7493" i="3"/>
  <c r="F7493" i="3" s="1"/>
  <c r="E7494" i="3"/>
  <c r="F7494" i="3" s="1"/>
  <c r="E7495" i="3"/>
  <c r="F7495" i="3" s="1"/>
  <c r="E7496" i="3"/>
  <c r="F7496" i="3" s="1"/>
  <c r="E7497" i="3"/>
  <c r="F7497" i="3" s="1"/>
  <c r="E7498" i="3"/>
  <c r="F7498" i="3" s="1"/>
  <c r="E7499" i="3"/>
  <c r="E7500" i="3"/>
  <c r="F7500" i="3" s="1"/>
  <c r="E7501" i="3"/>
  <c r="F7501" i="3" s="1"/>
  <c r="E7502" i="3"/>
  <c r="F7502" i="3" s="1"/>
  <c r="E7503" i="3"/>
  <c r="F7503" i="3" s="1"/>
  <c r="E7504" i="3"/>
  <c r="F7504" i="3" s="1"/>
  <c r="E7505" i="3"/>
  <c r="F7505" i="3" s="1"/>
  <c r="E7506" i="3"/>
  <c r="F7506" i="3" s="1"/>
  <c r="E7507" i="3"/>
  <c r="E7508" i="3"/>
  <c r="F7508" i="3" s="1"/>
  <c r="E7509" i="3"/>
  <c r="F7509" i="3" s="1"/>
  <c r="E7510" i="3"/>
  <c r="E7511" i="3"/>
  <c r="F7511" i="3" s="1"/>
  <c r="E7512" i="3"/>
  <c r="F7512" i="3" s="1"/>
  <c r="E7513" i="3"/>
  <c r="F7513" i="3" s="1"/>
  <c r="E7514" i="3"/>
  <c r="F7514" i="3" s="1"/>
  <c r="E7515" i="3"/>
  <c r="E7516" i="3"/>
  <c r="F7516" i="3" s="1"/>
  <c r="E7517" i="3"/>
  <c r="F7517" i="3" s="1"/>
  <c r="E7518" i="3"/>
  <c r="E7519" i="3"/>
  <c r="F7519" i="3" s="1"/>
  <c r="E7520" i="3"/>
  <c r="F7520" i="3" s="1"/>
  <c r="E7521" i="3"/>
  <c r="F7521" i="3" s="1"/>
  <c r="E7522" i="3"/>
  <c r="F7522" i="3" s="1"/>
  <c r="E7523" i="3"/>
  <c r="E7524" i="3"/>
  <c r="F7524" i="3" s="1"/>
  <c r="E7525" i="3"/>
  <c r="F7525" i="3" s="1"/>
  <c r="E7526" i="3"/>
  <c r="F7526" i="3" s="1"/>
  <c r="E7527" i="3"/>
  <c r="F7527" i="3" s="1"/>
  <c r="E7528" i="3"/>
  <c r="F7528" i="3" s="1"/>
  <c r="E7529" i="3"/>
  <c r="E7530" i="3"/>
  <c r="F7530" i="3" s="1"/>
  <c r="E7531" i="3"/>
  <c r="E7532" i="3"/>
  <c r="E7533" i="3"/>
  <c r="F7533" i="3" s="1"/>
  <c r="E7534" i="3"/>
  <c r="F7534" i="3" s="1"/>
  <c r="E7535" i="3"/>
  <c r="F7535" i="3" s="1"/>
  <c r="E7536" i="3"/>
  <c r="F7536" i="3" s="1"/>
  <c r="E7537" i="3"/>
  <c r="E7538" i="3"/>
  <c r="F7538" i="3" s="1"/>
  <c r="E7539" i="3"/>
  <c r="E7540" i="3"/>
  <c r="F7540" i="3" s="1"/>
  <c r="E7541" i="3"/>
  <c r="F7541" i="3" s="1"/>
  <c r="E7542" i="3"/>
  <c r="F7542" i="3" s="1"/>
  <c r="E7543" i="3"/>
  <c r="F7543" i="3" s="1"/>
  <c r="E7544" i="3"/>
  <c r="F7544" i="3" s="1"/>
  <c r="E7545" i="3"/>
  <c r="F7545" i="3" s="1"/>
  <c r="E7546" i="3"/>
  <c r="F7546" i="3" s="1"/>
  <c r="E7547" i="3"/>
  <c r="E7548" i="3"/>
  <c r="F7548" i="3" s="1"/>
  <c r="E7549" i="3"/>
  <c r="F7549" i="3" s="1"/>
  <c r="E7550" i="3"/>
  <c r="F7550" i="3" s="1"/>
  <c r="E7551" i="3"/>
  <c r="F7551" i="3" s="1"/>
  <c r="E7552" i="3"/>
  <c r="F7552" i="3" s="1"/>
  <c r="E7553" i="3"/>
  <c r="F7553" i="3" s="1"/>
  <c r="E7554" i="3"/>
  <c r="F7554" i="3" s="1"/>
  <c r="E7555" i="3"/>
  <c r="E7556" i="3"/>
  <c r="F7556" i="3" s="1"/>
  <c r="E7557" i="3"/>
  <c r="F7557" i="3" s="1"/>
  <c r="E7558" i="3"/>
  <c r="F7558" i="3" s="1"/>
  <c r="E7559" i="3"/>
  <c r="F7559" i="3" s="1"/>
  <c r="E7560" i="3"/>
  <c r="F7560" i="3" s="1"/>
  <c r="E7561" i="3"/>
  <c r="F7561" i="3" s="1"/>
  <c r="E7562" i="3"/>
  <c r="F7562" i="3" s="1"/>
  <c r="E7563" i="3"/>
  <c r="E7564" i="3"/>
  <c r="F7564" i="3" s="1"/>
  <c r="E7565" i="3"/>
  <c r="F7565" i="3" s="1"/>
  <c r="E7566" i="3"/>
  <c r="E7567" i="3"/>
  <c r="F7567" i="3" s="1"/>
  <c r="E7568" i="3"/>
  <c r="F7568" i="3" s="1"/>
  <c r="E7569" i="3"/>
  <c r="F7569" i="3" s="1"/>
  <c r="E7570" i="3"/>
  <c r="F7570" i="3" s="1"/>
  <c r="E7571" i="3"/>
  <c r="E7572" i="3"/>
  <c r="E7573" i="3"/>
  <c r="F7573" i="3" s="1"/>
  <c r="E7574" i="3"/>
  <c r="F7574" i="3" s="1"/>
  <c r="E7575" i="3"/>
  <c r="F7575" i="3" s="1"/>
  <c r="E7576" i="3"/>
  <c r="F7576" i="3" s="1"/>
  <c r="E7577" i="3"/>
  <c r="E7578" i="3"/>
  <c r="F7578" i="3" s="1"/>
  <c r="E7579" i="3"/>
  <c r="E7580" i="3"/>
  <c r="F7580" i="3" s="1"/>
  <c r="E7581" i="3"/>
  <c r="F7581" i="3" s="1"/>
  <c r="E7582" i="3"/>
  <c r="F7582" i="3" s="1"/>
  <c r="E7583" i="3"/>
  <c r="F7583" i="3" s="1"/>
  <c r="E7584" i="3"/>
  <c r="F7584" i="3" s="1"/>
  <c r="E7585" i="3"/>
  <c r="F7585" i="3" s="1"/>
  <c r="E7586" i="3"/>
  <c r="F7586" i="3" s="1"/>
  <c r="E7587" i="3"/>
  <c r="E7588" i="3"/>
  <c r="F7588" i="3" s="1"/>
  <c r="E7589" i="3"/>
  <c r="F7589" i="3" s="1"/>
  <c r="E7590" i="3"/>
  <c r="E7591" i="3"/>
  <c r="F7591" i="3" s="1"/>
  <c r="E7592" i="3"/>
  <c r="F7592" i="3" s="1"/>
  <c r="E7593" i="3"/>
  <c r="F7593" i="3" s="1"/>
  <c r="E7594" i="3"/>
  <c r="F7594" i="3" s="1"/>
  <c r="E7595" i="3"/>
  <c r="E7596" i="3"/>
  <c r="F7596" i="3" s="1"/>
  <c r="E7597" i="3"/>
  <c r="E7598" i="3"/>
  <c r="F7598" i="3" s="1"/>
  <c r="E7599" i="3"/>
  <c r="F7599" i="3" s="1"/>
  <c r="E7600" i="3"/>
  <c r="F7600" i="3" s="1"/>
  <c r="E7601" i="3"/>
  <c r="F7601" i="3" s="1"/>
  <c r="E7602" i="3"/>
  <c r="F7602" i="3" s="1"/>
  <c r="E7603" i="3"/>
  <c r="E7604" i="3"/>
  <c r="F7604" i="3" s="1"/>
  <c r="E7605" i="3"/>
  <c r="F7605" i="3" s="1"/>
  <c r="E7606" i="3"/>
  <c r="F7606" i="3" s="1"/>
  <c r="E7607" i="3"/>
  <c r="F7607" i="3" s="1"/>
  <c r="E7608" i="3"/>
  <c r="F7608" i="3" s="1"/>
  <c r="E7609" i="3"/>
  <c r="F7609" i="3" s="1"/>
  <c r="E7610" i="3"/>
  <c r="F7610" i="3" s="1"/>
  <c r="E7611" i="3"/>
  <c r="E7612" i="3"/>
  <c r="F7612" i="3" s="1"/>
  <c r="E7613" i="3"/>
  <c r="F7613" i="3" s="1"/>
  <c r="E7614" i="3"/>
  <c r="F7614" i="3" s="1"/>
  <c r="E7615" i="3"/>
  <c r="F7615" i="3" s="1"/>
  <c r="E7616" i="3"/>
  <c r="F7616" i="3" s="1"/>
  <c r="E7617" i="3"/>
  <c r="F7617" i="3" s="1"/>
  <c r="E7618" i="3"/>
  <c r="F7618" i="3" s="1"/>
  <c r="E7619" i="3"/>
  <c r="E7620" i="3"/>
  <c r="F7620" i="3" s="1"/>
  <c r="E7621" i="3"/>
  <c r="F7621" i="3" s="1"/>
  <c r="E7622" i="3"/>
  <c r="E7623" i="3"/>
  <c r="F7623" i="3" s="1"/>
  <c r="E7624" i="3"/>
  <c r="F7624" i="3" s="1"/>
  <c r="E7625" i="3"/>
  <c r="F7625" i="3" s="1"/>
  <c r="E7626" i="3"/>
  <c r="F7626" i="3" s="1"/>
  <c r="E7627" i="3"/>
  <c r="E7628" i="3"/>
  <c r="F7628" i="3" s="1"/>
  <c r="E7629" i="3"/>
  <c r="F7629" i="3" s="1"/>
  <c r="E7630" i="3"/>
  <c r="F7630" i="3" s="1"/>
  <c r="E7631" i="3"/>
  <c r="F7631" i="3" s="1"/>
  <c r="E7632" i="3"/>
  <c r="F7632" i="3" s="1"/>
  <c r="E7633" i="3"/>
  <c r="F7633" i="3" s="1"/>
  <c r="E7634" i="3"/>
  <c r="F7634" i="3" s="1"/>
  <c r="E7635" i="3"/>
  <c r="E7636" i="3"/>
  <c r="F7636" i="3" s="1"/>
  <c r="E7637" i="3"/>
  <c r="F7637" i="3" s="1"/>
  <c r="E7638" i="3"/>
  <c r="F7638" i="3" s="1"/>
  <c r="E7639" i="3"/>
  <c r="F7639" i="3" s="1"/>
  <c r="E7640" i="3"/>
  <c r="F7640" i="3" s="1"/>
  <c r="E7641" i="3"/>
  <c r="F7641" i="3" s="1"/>
  <c r="E7642" i="3"/>
  <c r="F7642" i="3" s="1"/>
  <c r="E7643" i="3"/>
  <c r="E7644" i="3"/>
  <c r="F7644" i="3" s="1"/>
  <c r="E7645" i="3"/>
  <c r="F7645" i="3" s="1"/>
  <c r="E7646" i="3"/>
  <c r="F7646" i="3" s="1"/>
  <c r="E7647" i="3"/>
  <c r="F7647" i="3" s="1"/>
  <c r="E7648" i="3"/>
  <c r="F7648" i="3" s="1"/>
  <c r="E7649" i="3"/>
  <c r="F7649" i="3" s="1"/>
  <c r="E7650" i="3"/>
  <c r="F7650" i="3" s="1"/>
  <c r="E7651" i="3"/>
  <c r="E7652" i="3"/>
  <c r="F7652" i="3" s="1"/>
  <c r="E7653" i="3"/>
  <c r="F7653" i="3" s="1"/>
  <c r="E7654" i="3"/>
  <c r="F7654" i="3" s="1"/>
  <c r="E7655" i="3"/>
  <c r="F7655" i="3" s="1"/>
  <c r="E7656" i="3"/>
  <c r="F7656" i="3" s="1"/>
  <c r="E7657" i="3"/>
  <c r="F7657" i="3" s="1"/>
  <c r="E7658" i="3"/>
  <c r="F7658" i="3" s="1"/>
  <c r="E7659" i="3"/>
  <c r="E7660" i="3"/>
  <c r="F7660" i="3" s="1"/>
  <c r="E7661" i="3"/>
  <c r="F7661" i="3" s="1"/>
  <c r="E7662" i="3"/>
  <c r="F7662" i="3" s="1"/>
  <c r="E7663" i="3"/>
  <c r="F7663" i="3" s="1"/>
  <c r="E7664" i="3"/>
  <c r="F7664" i="3" s="1"/>
  <c r="E7665" i="3"/>
  <c r="F7665" i="3" s="1"/>
  <c r="E7666" i="3"/>
  <c r="F7666" i="3" s="1"/>
  <c r="E7667" i="3"/>
  <c r="E7668" i="3"/>
  <c r="F7668" i="3" s="1"/>
  <c r="E7669" i="3"/>
  <c r="F7669" i="3" s="1"/>
  <c r="E7670" i="3"/>
  <c r="F7670" i="3" s="1"/>
  <c r="E7671" i="3"/>
  <c r="F7671" i="3" s="1"/>
  <c r="E7672" i="3"/>
  <c r="F7672" i="3" s="1"/>
  <c r="E7673" i="3"/>
  <c r="F7673" i="3" s="1"/>
  <c r="E7674" i="3"/>
  <c r="F7674" i="3" s="1"/>
  <c r="E7675" i="3"/>
  <c r="E7676" i="3"/>
  <c r="F7676" i="3" s="1"/>
  <c r="E7677" i="3"/>
  <c r="E7678" i="3"/>
  <c r="F7678" i="3" s="1"/>
  <c r="E7679" i="3"/>
  <c r="F7679" i="3" s="1"/>
  <c r="E7680" i="3"/>
  <c r="F7680" i="3" s="1"/>
  <c r="E7681" i="3"/>
  <c r="F7681" i="3" s="1"/>
  <c r="E7682" i="3"/>
  <c r="F7682" i="3" s="1"/>
  <c r="E7683" i="3"/>
  <c r="E7684" i="3"/>
  <c r="F7684" i="3" s="1"/>
  <c r="E7685" i="3"/>
  <c r="F7685" i="3" s="1"/>
  <c r="E7686" i="3"/>
  <c r="F7686" i="3" s="1"/>
  <c r="E7687" i="3"/>
  <c r="F7687" i="3" s="1"/>
  <c r="E7688" i="3"/>
  <c r="F7688" i="3" s="1"/>
  <c r="E7689" i="3"/>
  <c r="F7689" i="3" s="1"/>
  <c r="E7690" i="3"/>
  <c r="F7690" i="3" s="1"/>
  <c r="E7691" i="3"/>
  <c r="E7692" i="3"/>
  <c r="F7692" i="3" s="1"/>
  <c r="E7693" i="3"/>
  <c r="F7693" i="3" s="1"/>
  <c r="E7694" i="3"/>
  <c r="F7694" i="3" s="1"/>
  <c r="E7695" i="3"/>
  <c r="F7695" i="3" s="1"/>
  <c r="E7696" i="3"/>
  <c r="F7696" i="3" s="1"/>
  <c r="E7697" i="3"/>
  <c r="F7697" i="3" s="1"/>
  <c r="E7698" i="3"/>
  <c r="F7698" i="3" s="1"/>
  <c r="E7699" i="3"/>
  <c r="E7700" i="3"/>
  <c r="F7700" i="3" s="1"/>
  <c r="E7701" i="3"/>
  <c r="F7701" i="3" s="1"/>
  <c r="E7702" i="3"/>
  <c r="F7702" i="3" s="1"/>
  <c r="E7703" i="3"/>
  <c r="F7703" i="3" s="1"/>
  <c r="E7704" i="3"/>
  <c r="F7704" i="3" s="1"/>
  <c r="E7705" i="3"/>
  <c r="F7705" i="3" s="1"/>
  <c r="E7706" i="3"/>
  <c r="F7706" i="3" s="1"/>
  <c r="E7707" i="3"/>
  <c r="E7708" i="3"/>
  <c r="F7708" i="3" s="1"/>
  <c r="E7709" i="3"/>
  <c r="F7709" i="3" s="1"/>
  <c r="E7710" i="3"/>
  <c r="F7710" i="3" s="1"/>
  <c r="E7711" i="3"/>
  <c r="F7711" i="3" s="1"/>
  <c r="E7712" i="3"/>
  <c r="F7712" i="3" s="1"/>
  <c r="E7713" i="3"/>
  <c r="F7713" i="3" s="1"/>
  <c r="E7714" i="3"/>
  <c r="F7714" i="3" s="1"/>
  <c r="E7715" i="3"/>
  <c r="E7716" i="3"/>
  <c r="F7716" i="3" s="1"/>
  <c r="E7717" i="3"/>
  <c r="F7717" i="3" s="1"/>
  <c r="E7718" i="3"/>
  <c r="F7718" i="3" s="1"/>
  <c r="E7719" i="3"/>
  <c r="F7719" i="3" s="1"/>
  <c r="E7720" i="3"/>
  <c r="F7720" i="3" s="1"/>
  <c r="E7721" i="3"/>
  <c r="F7721" i="3" s="1"/>
  <c r="E7722" i="3"/>
  <c r="F7722" i="3" s="1"/>
  <c r="E7723" i="3"/>
  <c r="E7724" i="3"/>
  <c r="F7724" i="3" s="1"/>
  <c r="E7725" i="3"/>
  <c r="F7725" i="3" s="1"/>
  <c r="E7726" i="3"/>
  <c r="F7726" i="3" s="1"/>
  <c r="E7727" i="3"/>
  <c r="F7727" i="3" s="1"/>
  <c r="E7728" i="3"/>
  <c r="F7728" i="3" s="1"/>
  <c r="E7729" i="3"/>
  <c r="E7730" i="3"/>
  <c r="F7730" i="3" s="1"/>
  <c r="E7731" i="3"/>
  <c r="E7732" i="3"/>
  <c r="F7732" i="3" s="1"/>
  <c r="E7733" i="3"/>
  <c r="F7733" i="3" s="1"/>
  <c r="E7734" i="3"/>
  <c r="F7734" i="3" s="1"/>
  <c r="E7735" i="3"/>
  <c r="F7735" i="3" s="1"/>
  <c r="E7736" i="3"/>
  <c r="F7736" i="3" s="1"/>
  <c r="E7737" i="3"/>
  <c r="E7738" i="3"/>
  <c r="F7738" i="3" s="1"/>
  <c r="E7739" i="3"/>
  <c r="E7740" i="3"/>
  <c r="F7740" i="3" s="1"/>
  <c r="E7741" i="3"/>
  <c r="F7741" i="3" s="1"/>
  <c r="E7742" i="3"/>
  <c r="F7742" i="3" s="1"/>
  <c r="E7743" i="3"/>
  <c r="F7743" i="3" s="1"/>
  <c r="E7744" i="3"/>
  <c r="F7744" i="3" s="1"/>
  <c r="E7745" i="3"/>
  <c r="F7745" i="3" s="1"/>
  <c r="E7746" i="3"/>
  <c r="F7746" i="3" s="1"/>
  <c r="E7747" i="3"/>
  <c r="E7748" i="3"/>
  <c r="F7748" i="3" s="1"/>
  <c r="E7749" i="3"/>
  <c r="F7749" i="3" s="1"/>
  <c r="E7750" i="3"/>
  <c r="E7751" i="3"/>
  <c r="F7751" i="3" s="1"/>
  <c r="E7752" i="3"/>
  <c r="F7752" i="3" s="1"/>
  <c r="E7753" i="3"/>
  <c r="F7753" i="3" s="1"/>
  <c r="E7754" i="3"/>
  <c r="F7754" i="3" s="1"/>
  <c r="E7755" i="3"/>
  <c r="E7756" i="3"/>
  <c r="F7756" i="3" s="1"/>
  <c r="E7757" i="3"/>
  <c r="F7757" i="3" s="1"/>
  <c r="E7758" i="3"/>
  <c r="F7758" i="3" s="1"/>
  <c r="E7759" i="3"/>
  <c r="F7759" i="3" s="1"/>
  <c r="E7760" i="3"/>
  <c r="F7760" i="3" s="1"/>
  <c r="E7761" i="3"/>
  <c r="F7761" i="3" s="1"/>
  <c r="E7762" i="3"/>
  <c r="F7762" i="3" s="1"/>
  <c r="E7763" i="3"/>
  <c r="E7764" i="3"/>
  <c r="F7764" i="3" s="1"/>
  <c r="E7765" i="3"/>
  <c r="F7765" i="3" s="1"/>
  <c r="E7766" i="3"/>
  <c r="F7766" i="3" s="1"/>
  <c r="E7767" i="3"/>
  <c r="F7767" i="3" s="1"/>
  <c r="E7768" i="3"/>
  <c r="F7768" i="3" s="1"/>
  <c r="E7769" i="3"/>
  <c r="F7769" i="3" s="1"/>
  <c r="E7770" i="3"/>
  <c r="F7770" i="3" s="1"/>
  <c r="E7771" i="3"/>
  <c r="E7772" i="3"/>
  <c r="F7772" i="3" s="1"/>
  <c r="E7773" i="3"/>
  <c r="F7773" i="3" s="1"/>
  <c r="E7774" i="3"/>
  <c r="E7775" i="3"/>
  <c r="F7775" i="3" s="1"/>
  <c r="E7776" i="3"/>
  <c r="F7776" i="3" s="1"/>
  <c r="E7777" i="3"/>
  <c r="F7777" i="3" s="1"/>
  <c r="E7778" i="3"/>
  <c r="F7778" i="3" s="1"/>
  <c r="E7779" i="3"/>
  <c r="E7780" i="3"/>
  <c r="F7780" i="3" s="1"/>
  <c r="E7781" i="3"/>
  <c r="F7781" i="3" s="1"/>
  <c r="E7782" i="3"/>
  <c r="F7782" i="3" s="1"/>
  <c r="E7783" i="3"/>
  <c r="F7783" i="3" s="1"/>
  <c r="E7784" i="3"/>
  <c r="F7784" i="3" s="1"/>
  <c r="E7785" i="3"/>
  <c r="F7785" i="3" s="1"/>
  <c r="E7786" i="3"/>
  <c r="F7786" i="3" s="1"/>
  <c r="E7787" i="3"/>
  <c r="E7788" i="3"/>
  <c r="F7788" i="3" s="1"/>
  <c r="E7789" i="3"/>
  <c r="F7789" i="3" s="1"/>
  <c r="E7790" i="3"/>
  <c r="F7790" i="3" s="1"/>
  <c r="E7791" i="3"/>
  <c r="F7791" i="3" s="1"/>
  <c r="E7792" i="3"/>
  <c r="F7792" i="3" s="1"/>
  <c r="E7793" i="3"/>
  <c r="F7793" i="3" s="1"/>
  <c r="E7794" i="3"/>
  <c r="F7794" i="3" s="1"/>
  <c r="E7795" i="3"/>
  <c r="E7796" i="3"/>
  <c r="F7796" i="3" s="1"/>
  <c r="E7797" i="3"/>
  <c r="F7797" i="3" s="1"/>
  <c r="E7798" i="3"/>
  <c r="F7798" i="3" s="1"/>
  <c r="E7799" i="3"/>
  <c r="F7799" i="3" s="1"/>
  <c r="E7800" i="3"/>
  <c r="F7800" i="3" s="1"/>
  <c r="E7801" i="3"/>
  <c r="F7801" i="3" s="1"/>
  <c r="E7802" i="3"/>
  <c r="F7802" i="3" s="1"/>
  <c r="E7803" i="3"/>
  <c r="E7804" i="3"/>
  <c r="F7804" i="3" s="1"/>
  <c r="E7805" i="3"/>
  <c r="F7805" i="3" s="1"/>
  <c r="E7806" i="3"/>
  <c r="F7806" i="3" s="1"/>
  <c r="E7807" i="3"/>
  <c r="F7807" i="3" s="1"/>
  <c r="E7808" i="3"/>
  <c r="F7808" i="3" s="1"/>
  <c r="E7809" i="3"/>
  <c r="F7809" i="3" s="1"/>
  <c r="E7810" i="3"/>
  <c r="F7810" i="3" s="1"/>
  <c r="E7811" i="3"/>
  <c r="E7812" i="3"/>
  <c r="F7812" i="3" s="1"/>
  <c r="E7813" i="3"/>
  <c r="F7813" i="3" s="1"/>
  <c r="E7814" i="3"/>
  <c r="F7814" i="3" s="1"/>
  <c r="E7815" i="3"/>
  <c r="F7815" i="3" s="1"/>
  <c r="E7816" i="3"/>
  <c r="F7816" i="3" s="1"/>
  <c r="E7817" i="3"/>
  <c r="F7817" i="3" s="1"/>
  <c r="E7818" i="3"/>
  <c r="F7818" i="3" s="1"/>
  <c r="E7819" i="3"/>
  <c r="E7820" i="3"/>
  <c r="F7820" i="3" s="1"/>
  <c r="E7821" i="3"/>
  <c r="F7821" i="3" s="1"/>
  <c r="E7822" i="3"/>
  <c r="F7822" i="3" s="1"/>
  <c r="E7823" i="3"/>
  <c r="F7823" i="3" s="1"/>
  <c r="E7824" i="3"/>
  <c r="F7824" i="3" s="1"/>
  <c r="E7825" i="3"/>
  <c r="F7825" i="3" s="1"/>
  <c r="E7826" i="3"/>
  <c r="F7826" i="3" s="1"/>
  <c r="E7827" i="3"/>
  <c r="E7828" i="3"/>
  <c r="F7828" i="3" s="1"/>
  <c r="E7829" i="3"/>
  <c r="F7829" i="3" s="1"/>
  <c r="E7830" i="3"/>
  <c r="F7830" i="3" s="1"/>
  <c r="E7831" i="3"/>
  <c r="F7831" i="3" s="1"/>
  <c r="E7832" i="3"/>
  <c r="F7832" i="3" s="1"/>
  <c r="E7833" i="3"/>
  <c r="F7833" i="3" s="1"/>
  <c r="E7834" i="3"/>
  <c r="F7834" i="3" s="1"/>
  <c r="E7835" i="3"/>
  <c r="E7836" i="3"/>
  <c r="F7836" i="3" s="1"/>
  <c r="E7837" i="3"/>
  <c r="F7837" i="3" s="1"/>
  <c r="E7838" i="3"/>
  <c r="F7838" i="3" s="1"/>
  <c r="E7839" i="3"/>
  <c r="F7839" i="3" s="1"/>
  <c r="E7840" i="3"/>
  <c r="F7840" i="3" s="1"/>
  <c r="E7841" i="3"/>
  <c r="F7841" i="3" s="1"/>
  <c r="E7842" i="3"/>
  <c r="F7842" i="3" s="1"/>
  <c r="E7843" i="3"/>
  <c r="E7844" i="3"/>
  <c r="F7844" i="3" s="1"/>
  <c r="E7845" i="3"/>
  <c r="F7845" i="3" s="1"/>
  <c r="E7846" i="3"/>
  <c r="F7846" i="3" s="1"/>
  <c r="E7847" i="3"/>
  <c r="F7847" i="3" s="1"/>
  <c r="E7848" i="3"/>
  <c r="F7848" i="3" s="1"/>
  <c r="E7849" i="3"/>
  <c r="F7849" i="3" s="1"/>
  <c r="E7850" i="3"/>
  <c r="F7850" i="3" s="1"/>
  <c r="E7851" i="3"/>
  <c r="E7852" i="3"/>
  <c r="F7852" i="3" s="1"/>
  <c r="E7853" i="3"/>
  <c r="F7853" i="3" s="1"/>
  <c r="E7854" i="3"/>
  <c r="E7855" i="3"/>
  <c r="F7855" i="3" s="1"/>
  <c r="E7856" i="3"/>
  <c r="F7856" i="3" s="1"/>
  <c r="E7857" i="3"/>
  <c r="F7857" i="3" s="1"/>
  <c r="E7858" i="3"/>
  <c r="F7858" i="3" s="1"/>
  <c r="E7859" i="3"/>
  <c r="E7860" i="3"/>
  <c r="F7860" i="3" s="1"/>
  <c r="E7861" i="3"/>
  <c r="F7861" i="3" s="1"/>
  <c r="E7862" i="3"/>
  <c r="F7862" i="3" s="1"/>
  <c r="E7863" i="3"/>
  <c r="F7863" i="3" s="1"/>
  <c r="E7864" i="3"/>
  <c r="F7864" i="3" s="1"/>
  <c r="E7865" i="3"/>
  <c r="F7865" i="3" s="1"/>
  <c r="E7866" i="3"/>
  <c r="F7866" i="3" s="1"/>
  <c r="E7867" i="3"/>
  <c r="E7868" i="3"/>
  <c r="F7868" i="3" s="1"/>
  <c r="E7869" i="3"/>
  <c r="F7869" i="3" s="1"/>
  <c r="E7870" i="3"/>
  <c r="F7870" i="3" s="1"/>
  <c r="E7871" i="3"/>
  <c r="F7871" i="3" s="1"/>
  <c r="E7872" i="3"/>
  <c r="F7872" i="3" s="1"/>
  <c r="E7873" i="3"/>
  <c r="F7873" i="3" s="1"/>
  <c r="E7874" i="3"/>
  <c r="F7874" i="3" s="1"/>
  <c r="E7875" i="3"/>
  <c r="E7876" i="3"/>
  <c r="F7876" i="3" s="1"/>
  <c r="E7877" i="3"/>
  <c r="F7877" i="3" s="1"/>
  <c r="E7878" i="3"/>
  <c r="F7878" i="3" s="1"/>
  <c r="E7879" i="3"/>
  <c r="F7879" i="3" s="1"/>
  <c r="E7880" i="3"/>
  <c r="F7880" i="3" s="1"/>
  <c r="E7881" i="3"/>
  <c r="F7881" i="3" s="1"/>
  <c r="E7882" i="3"/>
  <c r="F7882" i="3" s="1"/>
  <c r="E7883" i="3"/>
  <c r="E7884" i="3"/>
  <c r="F7884" i="3" s="1"/>
  <c r="E7885" i="3"/>
  <c r="F7885" i="3" s="1"/>
  <c r="E7886" i="3"/>
  <c r="F7886" i="3" s="1"/>
  <c r="E7887" i="3"/>
  <c r="F7887" i="3" s="1"/>
  <c r="E7888" i="3"/>
  <c r="F7888" i="3" s="1"/>
  <c r="E7889" i="3"/>
  <c r="F7889" i="3" s="1"/>
  <c r="E7890" i="3"/>
  <c r="F7890" i="3" s="1"/>
  <c r="E7891" i="3"/>
  <c r="E7892" i="3"/>
  <c r="F7892" i="3" s="1"/>
  <c r="E7893" i="3"/>
  <c r="E7894" i="3"/>
  <c r="F7894" i="3" s="1"/>
  <c r="E7895" i="3"/>
  <c r="F7895" i="3" s="1"/>
  <c r="E7896" i="3"/>
  <c r="F7896" i="3" s="1"/>
  <c r="E7897" i="3"/>
  <c r="F7897" i="3" s="1"/>
  <c r="E7898" i="3"/>
  <c r="F7898" i="3" s="1"/>
  <c r="E7899" i="3"/>
  <c r="E7900" i="3"/>
  <c r="F7900" i="3" s="1"/>
  <c r="E7901" i="3"/>
  <c r="F7901" i="3" s="1"/>
  <c r="E7902" i="3"/>
  <c r="F7902" i="3" s="1"/>
  <c r="E7903" i="3"/>
  <c r="F7903" i="3" s="1"/>
  <c r="E7904" i="3"/>
  <c r="F7904" i="3" s="1"/>
  <c r="E7905" i="3"/>
  <c r="E7906" i="3"/>
  <c r="F7906" i="3" s="1"/>
  <c r="E7907" i="3"/>
  <c r="E7908" i="3"/>
  <c r="F7908" i="3" s="1"/>
  <c r="E7909" i="3"/>
  <c r="E7910" i="3"/>
  <c r="F7910" i="3" s="1"/>
  <c r="E7911" i="3"/>
  <c r="F7911" i="3" s="1"/>
  <c r="E7912" i="3"/>
  <c r="F7912" i="3" s="1"/>
  <c r="E7913" i="3"/>
  <c r="F7913" i="3" s="1"/>
  <c r="E7914" i="3"/>
  <c r="F7914" i="3" s="1"/>
  <c r="E7915" i="3"/>
  <c r="E7916" i="3"/>
  <c r="F7916" i="3" s="1"/>
  <c r="E7917" i="3"/>
  <c r="F7917" i="3" s="1"/>
  <c r="E7918" i="3"/>
  <c r="F7918" i="3" s="1"/>
  <c r="E7919" i="3"/>
  <c r="F7919" i="3" s="1"/>
  <c r="E7920" i="3"/>
  <c r="F7920" i="3" s="1"/>
  <c r="E7921" i="3"/>
  <c r="F7921" i="3" s="1"/>
  <c r="E7922" i="3"/>
  <c r="F7922" i="3" s="1"/>
  <c r="E7923" i="3"/>
  <c r="E7924" i="3"/>
  <c r="F7924" i="3" s="1"/>
  <c r="E7925" i="3"/>
  <c r="F7925" i="3" s="1"/>
  <c r="E7926" i="3"/>
  <c r="F7926" i="3" s="1"/>
  <c r="E7927" i="3"/>
  <c r="F7927" i="3" s="1"/>
  <c r="E7928" i="3"/>
  <c r="F7928" i="3" s="1"/>
  <c r="E7929" i="3"/>
  <c r="F7929" i="3" s="1"/>
  <c r="E7930" i="3"/>
  <c r="F7930" i="3" s="1"/>
  <c r="E7931" i="3"/>
  <c r="E7932" i="3"/>
  <c r="F7932" i="3" s="1"/>
  <c r="E7933" i="3"/>
  <c r="F7933" i="3" s="1"/>
  <c r="E7934" i="3"/>
  <c r="F7934" i="3" s="1"/>
  <c r="E7935" i="3"/>
  <c r="F7935" i="3" s="1"/>
  <c r="E7936" i="3"/>
  <c r="F7936" i="3" s="1"/>
  <c r="E7937" i="3"/>
  <c r="E7938" i="3"/>
  <c r="F7938" i="3" s="1"/>
  <c r="E7939" i="3"/>
  <c r="E7940" i="3"/>
  <c r="F7940" i="3" s="1"/>
  <c r="E7941" i="3"/>
  <c r="F7941" i="3" s="1"/>
  <c r="E7942" i="3"/>
  <c r="F7942" i="3" s="1"/>
  <c r="E7943" i="3"/>
  <c r="F7943" i="3" s="1"/>
  <c r="E7944" i="3"/>
  <c r="F7944" i="3" s="1"/>
  <c r="E7945" i="3"/>
  <c r="F7945" i="3" s="1"/>
  <c r="E7946" i="3"/>
  <c r="F7946" i="3" s="1"/>
  <c r="E7947" i="3"/>
  <c r="E7948" i="3"/>
  <c r="F7948" i="3" s="1"/>
  <c r="E7949" i="3"/>
  <c r="F7949" i="3" s="1"/>
  <c r="E7950" i="3"/>
  <c r="F7950" i="3" s="1"/>
  <c r="E7951" i="3"/>
  <c r="F7951" i="3" s="1"/>
  <c r="E7952" i="3"/>
  <c r="F7952" i="3" s="1"/>
  <c r="E7953" i="3"/>
  <c r="F7953" i="3" s="1"/>
  <c r="E7954" i="3"/>
  <c r="F7954" i="3" s="1"/>
  <c r="E7955" i="3"/>
  <c r="E7956" i="3"/>
  <c r="F7956" i="3" s="1"/>
  <c r="E7957" i="3"/>
  <c r="F7957" i="3" s="1"/>
  <c r="E7958" i="3"/>
  <c r="F7958" i="3" s="1"/>
  <c r="E7959" i="3"/>
  <c r="F7959" i="3" s="1"/>
  <c r="E7960" i="3"/>
  <c r="F7960" i="3" s="1"/>
  <c r="E7961" i="3"/>
  <c r="F7961" i="3" s="1"/>
  <c r="E7962" i="3"/>
  <c r="F7962" i="3" s="1"/>
  <c r="E7963" i="3"/>
  <c r="E7964" i="3"/>
  <c r="F7964" i="3" s="1"/>
  <c r="E7965" i="3"/>
  <c r="F7965" i="3" s="1"/>
  <c r="E7966" i="3"/>
  <c r="F7966" i="3" s="1"/>
  <c r="E7967" i="3"/>
  <c r="F7967" i="3" s="1"/>
  <c r="E7968" i="3"/>
  <c r="F7968" i="3" s="1"/>
  <c r="E7969" i="3"/>
  <c r="F7969" i="3" s="1"/>
  <c r="E7970" i="3"/>
  <c r="F7970" i="3" s="1"/>
  <c r="E7971" i="3"/>
  <c r="E7972" i="3"/>
  <c r="F7972" i="3" s="1"/>
  <c r="E7973" i="3"/>
  <c r="F7973" i="3" s="1"/>
  <c r="E7974" i="3"/>
  <c r="E7975" i="3"/>
  <c r="F7975" i="3" s="1"/>
  <c r="E7976" i="3"/>
  <c r="F7976" i="3" s="1"/>
  <c r="E7977" i="3"/>
  <c r="F7977" i="3" s="1"/>
  <c r="E7978" i="3"/>
  <c r="F7978" i="3" s="1"/>
  <c r="E7979" i="3"/>
  <c r="E7980" i="3"/>
  <c r="F7980" i="3" s="1"/>
  <c r="E7981" i="3"/>
  <c r="F7981" i="3" s="1"/>
  <c r="E7982" i="3"/>
  <c r="F7982" i="3" s="1"/>
  <c r="E7983" i="3"/>
  <c r="F7983" i="3" s="1"/>
  <c r="E7984" i="3"/>
  <c r="F7984" i="3" s="1"/>
  <c r="E7985" i="3"/>
  <c r="F7985" i="3" s="1"/>
  <c r="E7986" i="3"/>
  <c r="F7986" i="3" s="1"/>
  <c r="E7987" i="3"/>
  <c r="E7988" i="3"/>
  <c r="F7988" i="3" s="1"/>
  <c r="E7989" i="3"/>
  <c r="F7989" i="3" s="1"/>
  <c r="E7990" i="3"/>
  <c r="F7990" i="3" s="1"/>
  <c r="E7991" i="3"/>
  <c r="F7991" i="3" s="1"/>
  <c r="E7992" i="3"/>
  <c r="F7992" i="3" s="1"/>
  <c r="E7993" i="3"/>
  <c r="E7994" i="3"/>
  <c r="F7994" i="3" s="1"/>
  <c r="E7995" i="3"/>
  <c r="E7996" i="3"/>
  <c r="F7996" i="3" s="1"/>
  <c r="E7997" i="3"/>
  <c r="F7997" i="3" s="1"/>
  <c r="E7998" i="3"/>
  <c r="F7998" i="3" s="1"/>
  <c r="E7999" i="3"/>
  <c r="F7999" i="3" s="1"/>
  <c r="E8000" i="3"/>
  <c r="F8000" i="3" s="1"/>
  <c r="E8001" i="3"/>
  <c r="F8001" i="3" s="1"/>
  <c r="E8002" i="3"/>
  <c r="F8002" i="3" s="1"/>
  <c r="E8003" i="3"/>
  <c r="E8004" i="3"/>
  <c r="F8004" i="3" s="1"/>
  <c r="E8005" i="3"/>
  <c r="F8005" i="3" s="1"/>
  <c r="E8006" i="3"/>
  <c r="F8006" i="3" s="1"/>
  <c r="E8007" i="3"/>
  <c r="F8007" i="3" s="1"/>
  <c r="E8008" i="3"/>
  <c r="F8008" i="3" s="1"/>
  <c r="E8009" i="3"/>
  <c r="F8009" i="3" s="1"/>
  <c r="E8010" i="3"/>
  <c r="F8010" i="3" s="1"/>
  <c r="E8011" i="3"/>
  <c r="E8012" i="3"/>
  <c r="F8012" i="3" s="1"/>
  <c r="E8013" i="3"/>
  <c r="F8013" i="3" s="1"/>
  <c r="E8014" i="3"/>
  <c r="F8014" i="3" s="1"/>
  <c r="E8015" i="3"/>
  <c r="F8015" i="3" s="1"/>
  <c r="E8016" i="3"/>
  <c r="F8016" i="3" s="1"/>
  <c r="E8017" i="3"/>
  <c r="F8017" i="3" s="1"/>
  <c r="E8018" i="3"/>
  <c r="F8018" i="3" s="1"/>
  <c r="E8019" i="3"/>
  <c r="E8020" i="3"/>
  <c r="F8020" i="3" s="1"/>
  <c r="E8021" i="3"/>
  <c r="F8021" i="3" s="1"/>
  <c r="E8022" i="3"/>
  <c r="F8022" i="3" s="1"/>
  <c r="E8023" i="3"/>
  <c r="F8023" i="3" s="1"/>
  <c r="E8024" i="3"/>
  <c r="F8024" i="3" s="1"/>
  <c r="E8025" i="3"/>
  <c r="E8026" i="3"/>
  <c r="F8026" i="3" s="1"/>
  <c r="E8027" i="3"/>
  <c r="E8028" i="3"/>
  <c r="F8028" i="3" s="1"/>
  <c r="E8029" i="3"/>
  <c r="F8029" i="3" s="1"/>
  <c r="E8030" i="3"/>
  <c r="F8030" i="3" s="1"/>
  <c r="E8031" i="3"/>
  <c r="F8031" i="3" s="1"/>
  <c r="E8032" i="3"/>
  <c r="F8032" i="3" s="1"/>
  <c r="E8033" i="3"/>
  <c r="F8033" i="3" s="1"/>
  <c r="E8034" i="3"/>
  <c r="F8034" i="3" s="1"/>
  <c r="E8035" i="3"/>
  <c r="E8036" i="3"/>
  <c r="F8036" i="3" s="1"/>
  <c r="E8037" i="3"/>
  <c r="F8037" i="3" s="1"/>
  <c r="E8038" i="3"/>
  <c r="F8038" i="3" s="1"/>
  <c r="E8039" i="3"/>
  <c r="F8039" i="3" s="1"/>
  <c r="E8040" i="3"/>
  <c r="F8040" i="3" s="1"/>
  <c r="E8041" i="3"/>
  <c r="F8041" i="3" s="1"/>
  <c r="E8042" i="3"/>
  <c r="F8042" i="3" s="1"/>
  <c r="E8043" i="3"/>
  <c r="E8044" i="3"/>
  <c r="F8044" i="3" s="1"/>
  <c r="E8045" i="3"/>
  <c r="F8045" i="3" s="1"/>
  <c r="E8046" i="3"/>
  <c r="F8046" i="3" s="1"/>
  <c r="E8047" i="3"/>
  <c r="F8047" i="3" s="1"/>
  <c r="E8048" i="3"/>
  <c r="F8048" i="3" s="1"/>
  <c r="E8049" i="3"/>
  <c r="F8049" i="3" s="1"/>
  <c r="E8050" i="3"/>
  <c r="F8050" i="3" s="1"/>
  <c r="E8051" i="3"/>
  <c r="E8052" i="3"/>
  <c r="F8052" i="3" s="1"/>
  <c r="E8053" i="3"/>
  <c r="F8053" i="3" s="1"/>
  <c r="E8054" i="3"/>
  <c r="F8054" i="3" s="1"/>
  <c r="E8055" i="3"/>
  <c r="F8055" i="3" s="1"/>
  <c r="E8056" i="3"/>
  <c r="F8056" i="3" s="1"/>
  <c r="E8057" i="3"/>
  <c r="F8057" i="3" s="1"/>
  <c r="E8058" i="3"/>
  <c r="F8058" i="3" s="1"/>
  <c r="E8059" i="3"/>
  <c r="E8060" i="3"/>
  <c r="F8060" i="3" s="1"/>
  <c r="E8061" i="3"/>
  <c r="E8062" i="3"/>
  <c r="F8062" i="3" s="1"/>
  <c r="E8063" i="3"/>
  <c r="F8063" i="3" s="1"/>
  <c r="E8064" i="3"/>
  <c r="F8064" i="3" s="1"/>
  <c r="E8065" i="3"/>
  <c r="F8065" i="3" s="1"/>
  <c r="E8066" i="3"/>
  <c r="F8066" i="3" s="1"/>
  <c r="E8067" i="3"/>
  <c r="E8068" i="3"/>
  <c r="F8068" i="3" s="1"/>
  <c r="E8069" i="3"/>
  <c r="F8069" i="3" s="1"/>
  <c r="E8070" i="3"/>
  <c r="F8070" i="3" s="1"/>
  <c r="E8071" i="3"/>
  <c r="F8071" i="3" s="1"/>
  <c r="E8072" i="3"/>
  <c r="F8072" i="3" s="1"/>
  <c r="E8073" i="3"/>
  <c r="F8073" i="3" s="1"/>
  <c r="E8074" i="3"/>
  <c r="F8074" i="3" s="1"/>
  <c r="E8075" i="3"/>
  <c r="E8076" i="3"/>
  <c r="F8076" i="3" s="1"/>
  <c r="E8077" i="3"/>
  <c r="F8077" i="3" s="1"/>
  <c r="E8078" i="3"/>
  <c r="F8078" i="3" s="1"/>
  <c r="E8079" i="3"/>
  <c r="F8079" i="3" s="1"/>
  <c r="E8080" i="3"/>
  <c r="F8080" i="3" s="1"/>
  <c r="E8081" i="3"/>
  <c r="F8081" i="3" s="1"/>
  <c r="E8082" i="3"/>
  <c r="F8082" i="3" s="1"/>
  <c r="E8083" i="3"/>
  <c r="E8084" i="3"/>
  <c r="F8084" i="3" s="1"/>
  <c r="E8085" i="3"/>
  <c r="F8085" i="3" s="1"/>
  <c r="E8086" i="3"/>
  <c r="F8086" i="3" s="1"/>
  <c r="E8087" i="3"/>
  <c r="F8087" i="3" s="1"/>
  <c r="E8088" i="3"/>
  <c r="F8088" i="3" s="1"/>
  <c r="E8089" i="3"/>
  <c r="F8089" i="3" s="1"/>
  <c r="E8090" i="3"/>
  <c r="F8090" i="3" s="1"/>
  <c r="E8091" i="3"/>
  <c r="E8092" i="3"/>
  <c r="F8092" i="3" s="1"/>
  <c r="E8093" i="3"/>
  <c r="F8093" i="3" s="1"/>
  <c r="E8094" i="3"/>
  <c r="F8094" i="3" s="1"/>
  <c r="E8095" i="3"/>
  <c r="F8095" i="3" s="1"/>
  <c r="E8096" i="3"/>
  <c r="F8096" i="3" s="1"/>
  <c r="E8097" i="3"/>
  <c r="F8097" i="3" s="1"/>
  <c r="E8098" i="3"/>
  <c r="F8098" i="3" s="1"/>
  <c r="E8099" i="3"/>
  <c r="E8100" i="3"/>
  <c r="F8100" i="3" s="1"/>
  <c r="E8101" i="3"/>
  <c r="F8101" i="3" s="1"/>
  <c r="E8102" i="3"/>
  <c r="F8102" i="3" s="1"/>
  <c r="E8103" i="3"/>
  <c r="F8103" i="3" s="1"/>
  <c r="E8104" i="3"/>
  <c r="F8104" i="3" s="1"/>
  <c r="E8105" i="3"/>
  <c r="F8105" i="3" s="1"/>
  <c r="E8106" i="3"/>
  <c r="F8106" i="3" s="1"/>
  <c r="E8107" i="3"/>
  <c r="E8108" i="3"/>
  <c r="F8108" i="3" s="1"/>
  <c r="E8109" i="3"/>
  <c r="F8109" i="3" s="1"/>
  <c r="E8110" i="3"/>
  <c r="F8110" i="3" s="1"/>
  <c r="E8111" i="3"/>
  <c r="F8111" i="3" s="1"/>
  <c r="E8112" i="3"/>
  <c r="F8112" i="3" s="1"/>
  <c r="E8113" i="3"/>
  <c r="F8113" i="3" s="1"/>
  <c r="E8114" i="3"/>
  <c r="F8114" i="3" s="1"/>
  <c r="E8115" i="3"/>
  <c r="E8116" i="3"/>
  <c r="F8116" i="3" s="1"/>
  <c r="E8117" i="3"/>
  <c r="E8118" i="3"/>
  <c r="F8118" i="3" s="1"/>
  <c r="E8119" i="3"/>
  <c r="F8119" i="3" s="1"/>
  <c r="E8120" i="3"/>
  <c r="F8120" i="3" s="1"/>
  <c r="E8121" i="3"/>
  <c r="F8121" i="3" s="1"/>
  <c r="E8122" i="3"/>
  <c r="F8122" i="3" s="1"/>
  <c r="E8123" i="3"/>
  <c r="E8124" i="3"/>
  <c r="F8124" i="3" s="1"/>
  <c r="E8125" i="3"/>
  <c r="F8125" i="3" s="1"/>
  <c r="E8126" i="3"/>
  <c r="F8126" i="3" s="1"/>
  <c r="E8127" i="3"/>
  <c r="F8127" i="3" s="1"/>
  <c r="E8128" i="3"/>
  <c r="F8128" i="3" s="1"/>
  <c r="E8129" i="3"/>
  <c r="F8129" i="3" s="1"/>
  <c r="E8130" i="3"/>
  <c r="F8130" i="3" s="1"/>
  <c r="E8131" i="3"/>
  <c r="E8132" i="3"/>
  <c r="F8132" i="3" s="1"/>
  <c r="E8133" i="3"/>
  <c r="F8133" i="3" s="1"/>
  <c r="E8134" i="3"/>
  <c r="F8134" i="3" s="1"/>
  <c r="E8135" i="3"/>
  <c r="F8135" i="3" s="1"/>
  <c r="E8136" i="3"/>
  <c r="F8136" i="3" s="1"/>
  <c r="E8137" i="3"/>
  <c r="F8137" i="3" s="1"/>
  <c r="E8138" i="3"/>
  <c r="F8138" i="3" s="1"/>
  <c r="E8139" i="3"/>
  <c r="E8140" i="3"/>
  <c r="F8140" i="3" s="1"/>
  <c r="E8141" i="3"/>
  <c r="F8141" i="3" s="1"/>
  <c r="E8142" i="3"/>
  <c r="F8142" i="3" s="1"/>
  <c r="E8143" i="3"/>
  <c r="F8143" i="3" s="1"/>
  <c r="E8144" i="3"/>
  <c r="F8144" i="3" s="1"/>
  <c r="E8145" i="3"/>
  <c r="F8145" i="3" s="1"/>
  <c r="E8146" i="3"/>
  <c r="F8146" i="3" s="1"/>
  <c r="E8147" i="3"/>
  <c r="E8148" i="3"/>
  <c r="F8148" i="3" s="1"/>
  <c r="E8149" i="3"/>
  <c r="F8149" i="3" s="1"/>
  <c r="E8150" i="3"/>
  <c r="F8150" i="3" s="1"/>
  <c r="E8151" i="3"/>
  <c r="F8151" i="3" s="1"/>
  <c r="E8152" i="3"/>
  <c r="F8152" i="3" s="1"/>
  <c r="E8153" i="3"/>
  <c r="F8153" i="3" s="1"/>
  <c r="E8154" i="3"/>
  <c r="F8154" i="3" s="1"/>
  <c r="E8155" i="3"/>
  <c r="E8156" i="3"/>
  <c r="F8156" i="3" s="1"/>
  <c r="E8157" i="3"/>
  <c r="F8157" i="3" s="1"/>
  <c r="E8158" i="3"/>
  <c r="F8158" i="3" s="1"/>
  <c r="E8159" i="3"/>
  <c r="F8159" i="3" s="1"/>
  <c r="E8160" i="3"/>
  <c r="F8160" i="3" s="1"/>
  <c r="E8161" i="3"/>
  <c r="F8161" i="3" s="1"/>
  <c r="E8162" i="3"/>
  <c r="F8162" i="3" s="1"/>
  <c r="E8163" i="3"/>
  <c r="E8164" i="3"/>
  <c r="F8164" i="3" s="1"/>
  <c r="E8165" i="3"/>
  <c r="F8165" i="3" s="1"/>
  <c r="E8166" i="3"/>
  <c r="F8166" i="3" s="1"/>
  <c r="E8167" i="3"/>
  <c r="F8167" i="3" s="1"/>
  <c r="E8168" i="3"/>
  <c r="F8168" i="3" s="1"/>
  <c r="E8169" i="3"/>
  <c r="F8169" i="3" s="1"/>
  <c r="E8170" i="3"/>
  <c r="F8170" i="3" s="1"/>
  <c r="E8171" i="3"/>
  <c r="E8172" i="3"/>
  <c r="F8172" i="3" s="1"/>
  <c r="E8173" i="3"/>
  <c r="F8173" i="3" s="1"/>
  <c r="E8174" i="3"/>
  <c r="F8174" i="3" s="1"/>
  <c r="E8175" i="3"/>
  <c r="F8175" i="3" s="1"/>
  <c r="E8176" i="3"/>
  <c r="F8176" i="3" s="1"/>
  <c r="E8177" i="3"/>
  <c r="F8177" i="3" s="1"/>
  <c r="E8178" i="3"/>
  <c r="F8178" i="3" s="1"/>
  <c r="E8179" i="3"/>
  <c r="E8180" i="3"/>
  <c r="F8180" i="3" s="1"/>
  <c r="E8181" i="3"/>
  <c r="F8181" i="3" s="1"/>
  <c r="E8182" i="3"/>
  <c r="F8182" i="3" s="1"/>
  <c r="E8183" i="3"/>
  <c r="F8183" i="3" s="1"/>
  <c r="E8184" i="3"/>
  <c r="F8184" i="3" s="1"/>
  <c r="E8185" i="3"/>
  <c r="F8185" i="3" s="1"/>
  <c r="E8186" i="3"/>
  <c r="F8186" i="3" s="1"/>
  <c r="G7253" i="3"/>
  <c r="G7249" i="3"/>
  <c r="G7250" i="3"/>
  <c r="G8174" i="3"/>
  <c r="G8029" i="3"/>
  <c r="G7272" i="3"/>
  <c r="G7355" i="3"/>
  <c r="G7011" i="3"/>
  <c r="G7012" i="3"/>
  <c r="G7013" i="3"/>
  <c r="G7103" i="3"/>
  <c r="G7092" i="3"/>
  <c r="G7093" i="3"/>
  <c r="G7256" i="3"/>
  <c r="G7318" i="3"/>
  <c r="G7317" i="3"/>
  <c r="G7316" i="3"/>
  <c r="G8092" i="3"/>
  <c r="G8093" i="3"/>
  <c r="G8094" i="3"/>
  <c r="G8095" i="3"/>
  <c r="G8096" i="3"/>
  <c r="G8097" i="3"/>
  <c r="G8184" i="3"/>
  <c r="G8149" i="3"/>
  <c r="G8160" i="3"/>
  <c r="G8159" i="3"/>
  <c r="G8158" i="3"/>
  <c r="G8157" i="3"/>
  <c r="G8156" i="3"/>
  <c r="G8155" i="3"/>
  <c r="G8154" i="3"/>
  <c r="G8153" i="3"/>
  <c r="G8152" i="3"/>
  <c r="G8151" i="3"/>
  <c r="G3303" i="3"/>
  <c r="G7064" i="3"/>
  <c r="G7209" i="3"/>
  <c r="G7292" i="3"/>
  <c r="G7328" i="3"/>
  <c r="G7323" i="3"/>
  <c r="G7326" i="3"/>
  <c r="G7325" i="3"/>
  <c r="G7327" i="3"/>
  <c r="G7330" i="3"/>
  <c r="G8073" i="3"/>
  <c r="G8074" i="3"/>
  <c r="G8075" i="3"/>
  <c r="G8076" i="3"/>
  <c r="G8077" i="3"/>
  <c r="G8078" i="3"/>
  <c r="G8080" i="3"/>
  <c r="G8081" i="3"/>
  <c r="G8082" i="3"/>
  <c r="G8084" i="3"/>
  <c r="G8086" i="3"/>
  <c r="G8087" i="3"/>
  <c r="G8088" i="3"/>
  <c r="G8089" i="3"/>
  <c r="G8139" i="3"/>
  <c r="G8173" i="3"/>
  <c r="G7251" i="3"/>
  <c r="G8070" i="3"/>
  <c r="G8119" i="3"/>
  <c r="G8120" i="3"/>
  <c r="G8172" i="3"/>
  <c r="G7354" i="3"/>
  <c r="G8124" i="3"/>
  <c r="G8125" i="3"/>
  <c r="G8128" i="3"/>
  <c r="G7014" i="3"/>
  <c r="G7015" i="3"/>
  <c r="G7313" i="3"/>
  <c r="G8028" i="3"/>
  <c r="G7048" i="3"/>
  <c r="G7052" i="3"/>
  <c r="G7142" i="3"/>
  <c r="G8112" i="3"/>
  <c r="G8127" i="3"/>
  <c r="G7348" i="3"/>
  <c r="G7349" i="3"/>
  <c r="G7021" i="3"/>
  <c r="G7022" i="3"/>
  <c r="G7143" i="3"/>
  <c r="G7106" i="3"/>
  <c r="G7344" i="3"/>
  <c r="G7028" i="3"/>
  <c r="G7149" i="3"/>
  <c r="G7150" i="3"/>
  <c r="G7357" i="3"/>
  <c r="G7345" i="3"/>
  <c r="G7004" i="3"/>
  <c r="G7075" i="3"/>
  <c r="G7333" i="3"/>
  <c r="G7990" i="3"/>
  <c r="G7991" i="3"/>
  <c r="G7356" i="3"/>
  <c r="G7346" i="3"/>
  <c r="G7347" i="3"/>
  <c r="G7956" i="3"/>
  <c r="G8171" i="3"/>
  <c r="G1803" i="3"/>
  <c r="G2035" i="3"/>
  <c r="G6898" i="3"/>
  <c r="G6897" i="3"/>
  <c r="G2620" i="3"/>
  <c r="G6901" i="3"/>
  <c r="G6904" i="3"/>
  <c r="G6902" i="3"/>
  <c r="G6903" i="3"/>
  <c r="G6900" i="3"/>
  <c r="G6905" i="3"/>
  <c r="G6906" i="3"/>
  <c r="G6907" i="3"/>
  <c r="G6917" i="3"/>
  <c r="G6908" i="3"/>
  <c r="G6987" i="3"/>
  <c r="G5211" i="3"/>
  <c r="G6814" i="3"/>
  <c r="G6815" i="3"/>
  <c r="G6924" i="3"/>
  <c r="G6990" i="3"/>
  <c r="G6928" i="3"/>
  <c r="G6892" i="3"/>
  <c r="G6929" i="3"/>
  <c r="G6933" i="3"/>
  <c r="G6937" i="3"/>
  <c r="G6934" i="3"/>
  <c r="G6932" i="3"/>
  <c r="G6935" i="3"/>
  <c r="G6936" i="3"/>
  <c r="G6986" i="3"/>
  <c r="G6940" i="3"/>
  <c r="G6941" i="3"/>
  <c r="G6849" i="3"/>
  <c r="G6942" i="3"/>
  <c r="G6985" i="3"/>
  <c r="G6984" i="3"/>
  <c r="G1657" i="3"/>
  <c r="G4388" i="3"/>
  <c r="G6842" i="3"/>
  <c r="G6944" i="3"/>
  <c r="G6945" i="3"/>
  <c r="G6946" i="3"/>
  <c r="G6947" i="3"/>
  <c r="G6965" i="3"/>
  <c r="G6863" i="3"/>
  <c r="G6852" i="3"/>
  <c r="G6609" i="3"/>
  <c r="G6610" i="3"/>
  <c r="G6611" i="3"/>
  <c r="G5217" i="3"/>
  <c r="G5242" i="3"/>
  <c r="G5262" i="3"/>
  <c r="G5292" i="3"/>
  <c r="G6500" i="3"/>
  <c r="G6522" i="3"/>
  <c r="G6665" i="3"/>
  <c r="G6710" i="3"/>
  <c r="G2603" i="3"/>
  <c r="G2616" i="3"/>
  <c r="G5315" i="3"/>
  <c r="G6545" i="3"/>
  <c r="G5336" i="3"/>
  <c r="G5338" i="3"/>
  <c r="G5339" i="3"/>
  <c r="G6205" i="3"/>
  <c r="G6293" i="3"/>
  <c r="G6538" i="3"/>
  <c r="G5480" i="3"/>
  <c r="G6276" i="3"/>
  <c r="G5515" i="3"/>
  <c r="G5519" i="3"/>
  <c r="G5520" i="3"/>
  <c r="G6693" i="3"/>
  <c r="G5641" i="3"/>
  <c r="G5642" i="3"/>
  <c r="G5645" i="3"/>
  <c r="G6550" i="3"/>
  <c r="G6733" i="3"/>
  <c r="G6730" i="3"/>
  <c r="G5660" i="3"/>
  <c r="G823" i="3"/>
  <c r="G5685" i="3"/>
  <c r="G5686" i="3"/>
  <c r="G6229" i="3"/>
  <c r="G2103" i="3"/>
  <c r="G5711" i="3"/>
  <c r="G5713" i="3"/>
  <c r="G6591" i="3"/>
  <c r="G6244" i="3"/>
  <c r="G5735" i="3"/>
  <c r="G5739" i="3"/>
  <c r="G6516" i="3"/>
  <c r="G6190" i="3"/>
  <c r="G6191" i="3"/>
  <c r="G6211" i="3"/>
  <c r="G5805" i="3"/>
  <c r="G6259" i="3"/>
  <c r="G5856" i="3"/>
  <c r="G5883" i="3"/>
  <c r="G5884" i="3"/>
  <c r="G6503" i="3"/>
  <c r="G6590" i="3"/>
  <c r="G5893" i="3"/>
  <c r="G6268" i="3"/>
  <c r="G6289" i="3"/>
  <c r="G6520" i="3"/>
  <c r="G6519" i="3"/>
  <c r="G6264" i="3"/>
  <c r="G6734" i="3"/>
  <c r="G6029" i="3"/>
  <c r="G6494" i="3"/>
  <c r="G6078" i="3"/>
  <c r="G6091" i="3"/>
  <c r="G6092" i="3"/>
  <c r="G6525" i="3"/>
  <c r="G6592" i="3"/>
  <c r="G6593" i="3"/>
  <c r="G6594" i="3"/>
  <c r="G6595" i="3"/>
  <c r="G6596" i="3"/>
  <c r="G6597" i="3"/>
  <c r="G6598" i="3"/>
  <c r="G6599" i="3"/>
  <c r="G6601" i="3"/>
  <c r="G6602" i="3"/>
  <c r="G6603" i="3"/>
  <c r="G6604" i="3"/>
  <c r="G6605" i="3"/>
  <c r="G6606" i="3"/>
  <c r="G6133" i="3"/>
  <c r="G6135" i="3"/>
  <c r="G6162" i="3"/>
  <c r="G6541" i="3"/>
  <c r="G6164" i="3"/>
  <c r="G5925" i="3"/>
  <c r="G3447" i="3"/>
  <c r="G5934" i="3"/>
  <c r="G5935" i="3"/>
  <c r="G6577" i="3"/>
  <c r="G6578" i="3"/>
  <c r="G5941" i="3"/>
  <c r="G5943" i="3"/>
  <c r="G5949" i="3"/>
  <c r="G7364" i="3"/>
  <c r="G6298" i="3"/>
  <c r="G6546" i="3"/>
  <c r="G6325" i="3"/>
  <c r="G6338" i="3"/>
  <c r="G6339" i="3"/>
  <c r="G6551" i="3"/>
  <c r="G6212" i="3"/>
  <c r="G6359" i="3"/>
  <c r="G6360" i="3"/>
  <c r="G6361" i="3"/>
  <c r="G6667" i="3"/>
  <c r="G6666" i="3"/>
  <c r="G6536" i="3"/>
  <c r="G6537" i="3"/>
  <c r="G6378" i="3"/>
  <c r="G6207" i="3"/>
  <c r="G6671" i="3"/>
  <c r="G6539" i="3"/>
  <c r="G6555" i="3"/>
  <c r="G6556" i="3"/>
  <c r="G6424" i="3"/>
  <c r="G6426" i="3"/>
  <c r="G3309" i="3"/>
  <c r="G6432" i="3"/>
  <c r="G6441" i="3"/>
  <c r="G6514" i="3"/>
  <c r="G6453" i="3"/>
  <c r="G6454" i="3"/>
  <c r="G6526" i="3"/>
  <c r="G6476" i="3"/>
  <c r="G6568" i="3"/>
  <c r="G6485" i="3"/>
  <c r="G5691" i="3"/>
  <c r="G5910" i="3"/>
  <c r="G5993" i="3"/>
  <c r="G6006" i="3"/>
  <c r="G6007" i="3"/>
  <c r="G6017" i="3"/>
  <c r="G6062" i="3"/>
  <c r="G2826" i="3"/>
  <c r="G6442" i="3"/>
  <c r="G5994" i="3"/>
  <c r="G6063" i="3"/>
  <c r="G6176" i="3"/>
  <c r="G6446" i="3"/>
  <c r="G2531" i="3"/>
  <c r="G2001" i="3"/>
  <c r="G5995" i="3"/>
  <c r="G5936" i="3"/>
  <c r="G6463" i="3"/>
  <c r="G7396" i="3"/>
  <c r="G7397" i="3"/>
  <c r="G5996" i="3"/>
  <c r="G6008" i="3"/>
  <c r="G6311" i="3"/>
  <c r="G5214" i="3"/>
  <c r="G5844" i="3"/>
  <c r="G6489" i="3"/>
  <c r="G6074" i="3"/>
  <c r="G6168" i="3"/>
  <c r="G6404" i="3"/>
  <c r="G5223" i="3"/>
  <c r="G5845" i="3"/>
  <c r="G5958" i="3"/>
  <c r="G5939" i="3"/>
  <c r="G7875" i="3"/>
  <c r="G6183" i="3"/>
  <c r="G6447" i="3"/>
  <c r="G5846" i="3"/>
  <c r="G7876" i="3"/>
  <c r="G3531" i="3"/>
  <c r="G5847" i="3"/>
  <c r="G5998" i="3"/>
  <c r="G6179" i="3"/>
  <c r="G6314" i="3"/>
  <c r="G6459" i="3"/>
  <c r="G6464" i="3"/>
  <c r="G5980" i="3"/>
  <c r="G7617" i="3"/>
  <c r="G6009" i="3"/>
  <c r="G6328" i="3"/>
  <c r="G7919" i="3"/>
  <c r="G2793" i="3"/>
  <c r="G6384" i="3"/>
  <c r="G6445" i="3"/>
  <c r="G5961" i="3"/>
  <c r="G6010" i="3"/>
  <c r="G6021" i="3"/>
  <c r="G6181" i="3"/>
  <c r="G7398" i="3"/>
  <c r="G5887" i="3"/>
  <c r="G7943" i="3"/>
  <c r="G6452" i="3"/>
  <c r="G5997" i="3"/>
  <c r="G6012" i="3"/>
  <c r="G5999" i="3"/>
  <c r="G6013" i="3"/>
  <c r="G4122" i="3"/>
  <c r="G5964" i="3"/>
  <c r="G6014" i="3"/>
  <c r="G7862" i="3"/>
  <c r="G7870" i="3"/>
  <c r="G5227" i="3"/>
  <c r="G5965" i="3"/>
  <c r="G6015" i="3"/>
  <c r="G6024" i="3"/>
  <c r="G6136" i="3"/>
  <c r="G2719" i="3"/>
  <c r="G6002" i="3"/>
  <c r="G6220" i="3"/>
  <c r="G6829" i="3"/>
  <c r="G7929" i="3"/>
  <c r="G6003" i="3"/>
  <c r="G6430" i="3"/>
  <c r="G6830" i="3"/>
  <c r="G6052" i="3"/>
  <c r="G6053" i="3"/>
  <c r="G6005" i="3"/>
  <c r="G6331" i="3"/>
  <c r="G2868" i="3"/>
  <c r="G6055" i="3"/>
  <c r="G4245" i="3"/>
  <c r="G1852" i="3"/>
  <c r="G7894" i="3"/>
  <c r="G7883" i="3"/>
  <c r="G7895" i="3"/>
  <c r="G6058" i="3"/>
  <c r="G7896" i="3"/>
  <c r="G5663" i="3"/>
  <c r="G6059" i="3"/>
  <c r="G5249" i="3"/>
  <c r="G7951" i="3"/>
  <c r="G6039" i="3"/>
  <c r="G6323" i="3"/>
  <c r="G5988" i="3"/>
  <c r="G7864" i="3"/>
  <c r="G7404" i="3"/>
  <c r="G7865" i="3"/>
  <c r="G6071" i="3"/>
  <c r="G6509" i="3"/>
  <c r="G6350" i="3"/>
  <c r="G7136" i="3"/>
  <c r="G7877" i="3"/>
  <c r="G6417" i="3"/>
  <c r="G7878" i="3"/>
  <c r="G2922" i="3"/>
  <c r="G5308" i="3"/>
  <c r="G7523" i="3"/>
  <c r="G5309" i="3"/>
  <c r="G7837" i="3"/>
  <c r="G7924" i="3"/>
  <c r="G4681" i="3"/>
  <c r="G7941" i="3"/>
  <c r="G7925" i="3"/>
  <c r="G7775" i="3"/>
  <c r="G7776" i="3"/>
  <c r="G5501" i="3"/>
  <c r="G5366" i="3"/>
  <c r="G5771" i="3"/>
  <c r="G1855" i="3"/>
  <c r="G5977" i="3"/>
  <c r="G5504" i="3"/>
  <c r="G5314" i="3"/>
  <c r="G5367" i="3"/>
  <c r="G7380" i="3"/>
  <c r="G7777" i="3"/>
  <c r="G7905" i="3"/>
  <c r="G7888" i="3"/>
  <c r="G7851" i="3"/>
  <c r="G4120" i="3"/>
  <c r="G7852" i="3"/>
  <c r="G7381" i="3"/>
  <c r="G7382" i="3"/>
  <c r="G782" i="3"/>
  <c r="G7932" i="3"/>
  <c r="G7933" i="3"/>
  <c r="G6083" i="3"/>
  <c r="G7909" i="3"/>
  <c r="G2969" i="3"/>
  <c r="G7934" i="3"/>
  <c r="G7910" i="3"/>
  <c r="G3474" i="3"/>
  <c r="G7524" i="3"/>
  <c r="G7520" i="3"/>
  <c r="G7936" i="3"/>
  <c r="G7762" i="3"/>
  <c r="G7911" i="3"/>
  <c r="G6198" i="3"/>
  <c r="G7370" i="3"/>
  <c r="G7912" i="3"/>
  <c r="G7937" i="3"/>
  <c r="G7913" i="3"/>
  <c r="G7914" i="3"/>
  <c r="G7915" i="3"/>
  <c r="G7371" i="3"/>
  <c r="G5290" i="3"/>
  <c r="G5291" i="3"/>
  <c r="G5518" i="3"/>
  <c r="G7579" i="3"/>
  <c r="G7580" i="3"/>
  <c r="G7917" i="3"/>
  <c r="G7918" i="3"/>
  <c r="G7581" i="3"/>
  <c r="G7763" i="3"/>
  <c r="G7859" i="3"/>
  <c r="G6084" i="3"/>
  <c r="G7860" i="3"/>
  <c r="G7582" i="3"/>
  <c r="G5743" i="3"/>
  <c r="G7764" i="3"/>
  <c r="G7477" i="3"/>
  <c r="G7584" i="3"/>
  <c r="G7585" i="3"/>
  <c r="G8121" i="3"/>
  <c r="G7517" i="3"/>
  <c r="G7641" i="3"/>
  <c r="G6579" i="3"/>
  <c r="G6497" i="3"/>
  <c r="G1101" i="3"/>
  <c r="G7645" i="3"/>
  <c r="G7646" i="3"/>
  <c r="G7647" i="3"/>
  <c r="G7628" i="3"/>
  <c r="G7861" i="3"/>
  <c r="G5566" i="3"/>
  <c r="G7373" i="3"/>
  <c r="G7543" i="3"/>
  <c r="G7556" i="3"/>
  <c r="G1497" i="3"/>
  <c r="G7557" i="3"/>
  <c r="G7558" i="3"/>
  <c r="G7544" i="3"/>
  <c r="G7545" i="3"/>
  <c r="G7559" i="3"/>
  <c r="G7546" i="3"/>
  <c r="G7547" i="3"/>
  <c r="G7820" i="3"/>
  <c r="G5737" i="3"/>
  <c r="G7560" i="3"/>
  <c r="G7821" i="3"/>
  <c r="G7822" i="3"/>
  <c r="G7823" i="3"/>
  <c r="G7824" i="3"/>
  <c r="G7825" i="3"/>
  <c r="G1383" i="3"/>
  <c r="G7826" i="3"/>
  <c r="G7827" i="3"/>
  <c r="G7828" i="3"/>
  <c r="G7829" i="3"/>
  <c r="G7830" i="3"/>
  <c r="G7831" i="3"/>
  <c r="G7832" i="3"/>
  <c r="G7833" i="3"/>
  <c r="G7834" i="3"/>
  <c r="G7561" i="3"/>
  <c r="G6200" i="3"/>
  <c r="G5430" i="3"/>
  <c r="G7389" i="3"/>
  <c r="G7391" i="3"/>
  <c r="G7503" i="3"/>
  <c r="G1712" i="3"/>
  <c r="G5440" i="3"/>
  <c r="G7683" i="3"/>
  <c r="G7686" i="3"/>
  <c r="G7687" i="3"/>
  <c r="G7688" i="3"/>
  <c r="G5621" i="3"/>
  <c r="G2072" i="3"/>
  <c r="G5469" i="3"/>
  <c r="G2074" i="3"/>
  <c r="G6575" i="3"/>
  <c r="G4234" i="3"/>
  <c r="G4236" i="3"/>
  <c r="G4235" i="3"/>
  <c r="G2083" i="3"/>
  <c r="G7690" i="3"/>
  <c r="G7691" i="3"/>
  <c r="G7692" i="3"/>
  <c r="G2086" i="3"/>
  <c r="G7693" i="3"/>
  <c r="G2092" i="3"/>
  <c r="G7462" i="3"/>
  <c r="G6938" i="3"/>
  <c r="G7696" i="3"/>
  <c r="G7697" i="3"/>
  <c r="G7509" i="3"/>
  <c r="G7510" i="3"/>
  <c r="G7511" i="3"/>
  <c r="G7463" i="3"/>
  <c r="G7464" i="3"/>
  <c r="G5384" i="3"/>
  <c r="G7512" i="3"/>
  <c r="G7465" i="3"/>
  <c r="G7255" i="3"/>
  <c r="G7513" i="3"/>
  <c r="G6443" i="3"/>
  <c r="G5319" i="3"/>
  <c r="G7388" i="3"/>
  <c r="G5630" i="3"/>
  <c r="G1098" i="3"/>
  <c r="G8150" i="3"/>
  <c r="G171" i="3"/>
  <c r="G155" i="3"/>
  <c r="G1112" i="3"/>
  <c r="G5225" i="3"/>
  <c r="G5236" i="3"/>
  <c r="G1118" i="3"/>
  <c r="G5237" i="3"/>
  <c r="G5235" i="3"/>
  <c r="G165" i="3"/>
  <c r="G5234" i="3"/>
  <c r="G1080" i="3"/>
  <c r="G5241" i="3"/>
  <c r="G1120" i="3"/>
  <c r="G5232" i="3"/>
  <c r="G4209" i="3"/>
  <c r="G4451" i="3"/>
  <c r="G4453" i="3"/>
  <c r="G1122" i="3"/>
  <c r="G4346" i="3"/>
  <c r="G6866" i="3"/>
  <c r="G1096" i="3"/>
  <c r="G1071" i="3"/>
  <c r="G4652" i="3"/>
  <c r="G132" i="3"/>
  <c r="G7008" i="3"/>
  <c r="G142" i="3"/>
  <c r="G5492" i="3"/>
  <c r="G7665" i="3"/>
  <c r="G5477" i="3"/>
  <c r="G7490" i="3"/>
  <c r="G5610" i="3"/>
  <c r="G7376" i="3"/>
  <c r="G5472" i="3"/>
  <c r="G5261" i="3"/>
  <c r="G5381" i="3"/>
  <c r="G5899" i="3"/>
  <c r="G5557" i="3"/>
  <c r="G5388" i="3"/>
  <c r="G2437" i="3"/>
  <c r="G2806" i="3"/>
  <c r="G3051" i="3"/>
  <c r="G3048" i="3"/>
  <c r="G2524" i="3"/>
  <c r="G5058" i="3"/>
  <c r="G6132" i="3"/>
  <c r="G2428" i="3"/>
  <c r="G2433" i="3"/>
  <c r="G2579" i="3"/>
  <c r="G2583" i="3"/>
  <c r="G5721" i="3"/>
  <c r="G7368" i="3"/>
  <c r="G7751" i="3"/>
  <c r="G5268" i="3"/>
  <c r="G5269" i="3"/>
  <c r="G7384" i="3"/>
  <c r="G6279" i="3"/>
  <c r="G6280" i="3"/>
  <c r="G6149" i="3"/>
  <c r="G7387" i="3"/>
  <c r="G6461" i="3"/>
  <c r="G7568" i="3"/>
  <c r="G5426" i="3"/>
  <c r="G6122" i="3"/>
  <c r="G7505" i="3"/>
  <c r="G5612" i="3"/>
  <c r="G5602" i="3"/>
  <c r="G7487" i="3"/>
  <c r="G6050" i="3"/>
  <c r="G7767" i="3"/>
  <c r="G7897" i="3"/>
  <c r="G7898" i="3"/>
  <c r="G7940" i="3"/>
  <c r="G6061" i="3"/>
  <c r="G7539" i="3"/>
  <c r="G5784" i="3"/>
  <c r="G7662" i="3"/>
  <c r="G7668" i="3"/>
  <c r="G6066" i="3"/>
  <c r="G7847" i="3"/>
  <c r="G1567" i="3"/>
  <c r="G1559" i="3"/>
  <c r="G1568" i="3"/>
  <c r="G1569" i="3"/>
  <c r="G1590" i="3"/>
  <c r="G1560" i="3"/>
  <c r="G1645" i="3"/>
  <c r="G4229" i="3"/>
  <c r="G5913" i="3"/>
  <c r="G4728" i="3"/>
  <c r="G7766" i="3"/>
  <c r="G7781" i="3"/>
  <c r="G1981" i="3"/>
  <c r="G1727" i="3"/>
  <c r="G1985" i="3"/>
  <c r="G1718" i="3"/>
  <c r="G5956" i="3"/>
  <c r="G5957" i="3"/>
  <c r="G4640" i="3"/>
  <c r="G4643" i="3"/>
  <c r="G6848" i="3"/>
  <c r="G4634" i="3"/>
  <c r="G4503" i="3"/>
  <c r="G6150" i="3"/>
  <c r="G5065" i="3"/>
  <c r="G5066" i="3"/>
  <c r="G5067" i="3"/>
  <c r="G5068" i="3"/>
  <c r="G5069" i="3"/>
  <c r="G1483" i="3"/>
  <c r="G985" i="3"/>
  <c r="G986" i="3"/>
  <c r="G987" i="3"/>
  <c r="G7298" i="3"/>
  <c r="G7299" i="3"/>
  <c r="G7300" i="3"/>
  <c r="G7301" i="3"/>
  <c r="G7302" i="3"/>
  <c r="G7303" i="3"/>
  <c r="G7304" i="3"/>
  <c r="G7305" i="3"/>
  <c r="G7306" i="3"/>
  <c r="G7307" i="3"/>
  <c r="G7308" i="3"/>
  <c r="G7309" i="3"/>
  <c r="G7310" i="3"/>
  <c r="G7311" i="3"/>
  <c r="G7314" i="3"/>
  <c r="G7315" i="3"/>
  <c r="G7312" i="3"/>
  <c r="G988" i="3"/>
  <c r="G989" i="3"/>
  <c r="G990" i="3"/>
  <c r="G991" i="3"/>
  <c r="G992" i="3"/>
  <c r="G993" i="3"/>
  <c r="G994" i="3"/>
  <c r="G995" i="3"/>
  <c r="G7437" i="3"/>
  <c r="G7652" i="3"/>
  <c r="G7435" i="3"/>
  <c r="G5278" i="3"/>
  <c r="G5608" i="3"/>
  <c r="G7818" i="3"/>
  <c r="G7799" i="3"/>
  <c r="G7800" i="3"/>
  <c r="G7904" i="3"/>
  <c r="G6060" i="3"/>
  <c r="G7618" i="3"/>
  <c r="G5431" i="3"/>
  <c r="G5331" i="3"/>
  <c r="G5868" i="3"/>
  <c r="G5654" i="3"/>
  <c r="G7416" i="3"/>
  <c r="G1265" i="3"/>
  <c r="G5283" i="3"/>
  <c r="G5500" i="3"/>
  <c r="G2521" i="3"/>
  <c r="G2555" i="3"/>
  <c r="G2618" i="3"/>
  <c r="G6834" i="3"/>
  <c r="G6833" i="3"/>
  <c r="G4452" i="3"/>
  <c r="G2658" i="3"/>
  <c r="G8118" i="3"/>
  <c r="G2663" i="3"/>
  <c r="G2517" i="3"/>
  <c r="G2780" i="3"/>
  <c r="G2673" i="3"/>
  <c r="G2737" i="3"/>
  <c r="G7801" i="3"/>
  <c r="G2747" i="3"/>
  <c r="G6047" i="3"/>
  <c r="G2801" i="3"/>
  <c r="G2769" i="3"/>
  <c r="G2695" i="3"/>
  <c r="G2794" i="3"/>
  <c r="G2798" i="3"/>
  <c r="G2686" i="3"/>
  <c r="G2689" i="3"/>
  <c r="G2786" i="3"/>
  <c r="G2725" i="3"/>
  <c r="G5370" i="3"/>
  <c r="G5673" i="3"/>
  <c r="G5963" i="3"/>
  <c r="G7422" i="3"/>
  <c r="G7939" i="3"/>
  <c r="G5597" i="3"/>
  <c r="G7412" i="3"/>
  <c r="G7405" i="3"/>
  <c r="G5362" i="3"/>
  <c r="G5496" i="3"/>
  <c r="G1219" i="3"/>
  <c r="G5442" i="3"/>
  <c r="G7420" i="3"/>
  <c r="G5979" i="3"/>
  <c r="G5652" i="3"/>
  <c r="G7816" i="3"/>
  <c r="G2031" i="3"/>
  <c r="G5860" i="3"/>
  <c r="G3535" i="3"/>
  <c r="G851" i="3"/>
  <c r="G909" i="3"/>
  <c r="G912" i="3"/>
  <c r="G917" i="3"/>
  <c r="G855" i="3"/>
  <c r="G7786" i="3"/>
  <c r="G7792" i="3"/>
  <c r="G7793" i="3"/>
  <c r="G7794" i="3"/>
  <c r="G6115" i="3"/>
  <c r="G7950" i="3"/>
  <c r="G1543" i="3"/>
  <c r="G5807" i="3"/>
  <c r="G2396" i="3"/>
  <c r="G456" i="3"/>
  <c r="G460" i="3"/>
  <c r="G463" i="3"/>
  <c r="G471" i="3"/>
  <c r="G468" i="3"/>
  <c r="G6051" i="3"/>
  <c r="G5222" i="3"/>
  <c r="G5696" i="3"/>
  <c r="G5436" i="3"/>
  <c r="G1598" i="3"/>
  <c r="G6724" i="3"/>
  <c r="G4372" i="3"/>
  <c r="G1597" i="3"/>
  <c r="G5842" i="3"/>
  <c r="G7591" i="3"/>
  <c r="G4822" i="3"/>
  <c r="G5136" i="3"/>
  <c r="G6662" i="3"/>
  <c r="G6216" i="3"/>
  <c r="G4867" i="3"/>
  <c r="G5122" i="3"/>
  <c r="G6193" i="3"/>
  <c r="G2141" i="3"/>
  <c r="G2126" i="3"/>
  <c r="G2129" i="3"/>
  <c r="G4823" i="3"/>
  <c r="G4844" i="3"/>
  <c r="G4361" i="3"/>
  <c r="G4971" i="3"/>
  <c r="G4843" i="3"/>
  <c r="G4820" i="3"/>
  <c r="G4840" i="3"/>
  <c r="G4821" i="3"/>
  <c r="G4842" i="3"/>
  <c r="G4845" i="3"/>
  <c r="G4841" i="3"/>
  <c r="G4846" i="3"/>
  <c r="G4832" i="3"/>
  <c r="G4847" i="3"/>
  <c r="G4848" i="3"/>
  <c r="G4830" i="3"/>
  <c r="G4831" i="3"/>
  <c r="G7372" i="3"/>
  <c r="G5508" i="3"/>
  <c r="G6166" i="3"/>
  <c r="G779" i="3"/>
  <c r="G1033" i="3"/>
  <c r="G786" i="3"/>
  <c r="G836" i="3"/>
  <c r="G1082" i="3"/>
  <c r="G691" i="3"/>
  <c r="G4623" i="3"/>
  <c r="G670" i="3"/>
  <c r="G1073" i="3"/>
  <c r="G696" i="3"/>
  <c r="G681" i="3"/>
  <c r="G5238" i="3"/>
  <c r="G1106" i="3"/>
  <c r="G5163" i="3"/>
  <c r="G5240" i="3"/>
  <c r="G1117" i="3"/>
  <c r="G1132" i="3"/>
  <c r="G1140" i="3"/>
  <c r="G6487" i="3"/>
  <c r="G1134" i="3"/>
  <c r="G1142" i="3"/>
  <c r="G1143" i="3"/>
  <c r="G4676" i="3"/>
  <c r="G4675" i="3"/>
  <c r="G1166" i="3"/>
  <c r="G1170" i="3"/>
  <c r="G1137" i="3"/>
  <c r="G1156" i="3"/>
  <c r="G1164" i="3"/>
  <c r="G4182" i="3"/>
  <c r="G1160" i="3"/>
  <c r="G4217" i="3"/>
  <c r="G5931" i="3"/>
  <c r="G1525" i="3"/>
  <c r="G6327" i="3"/>
  <c r="G6042" i="3"/>
  <c r="G8175" i="3"/>
  <c r="G4819" i="3"/>
  <c r="G6038" i="3"/>
  <c r="G7612" i="3"/>
  <c r="G7798" i="3"/>
  <c r="G7627" i="3"/>
  <c r="G7671" i="3"/>
  <c r="G5276" i="3"/>
  <c r="G5415" i="3"/>
  <c r="G7408" i="3"/>
  <c r="G7769" i="3"/>
  <c r="G7489" i="3"/>
  <c r="G7771" i="3"/>
  <c r="G6109" i="3"/>
  <c r="G6773" i="3"/>
  <c r="G4814" i="3"/>
  <c r="G4815" i="3"/>
  <c r="G5255" i="3"/>
  <c r="G1376" i="3"/>
  <c r="G1380" i="3"/>
  <c r="G1849" i="3"/>
  <c r="G4818" i="3"/>
  <c r="G8168" i="3"/>
  <c r="G6521" i="3"/>
  <c r="G2132" i="3"/>
  <c r="G5077" i="3"/>
  <c r="G4816" i="3"/>
  <c r="G5092" i="3"/>
  <c r="G4817" i="3"/>
  <c r="G4813" i="3"/>
  <c r="G1373" i="3"/>
  <c r="G5149" i="3"/>
  <c r="G1310" i="3"/>
  <c r="G1317" i="3"/>
  <c r="G1316" i="3"/>
  <c r="G1308" i="3"/>
  <c r="G1307" i="3"/>
  <c r="G1313" i="3"/>
  <c r="G4940" i="3"/>
  <c r="G6175" i="3"/>
  <c r="G6761" i="3"/>
  <c r="G6762" i="3"/>
  <c r="G1797" i="3"/>
  <c r="G5471" i="3"/>
  <c r="G621" i="3"/>
  <c r="G1796" i="3"/>
  <c r="G5038" i="3"/>
  <c r="G4920" i="3"/>
  <c r="G618" i="3"/>
  <c r="G1931" i="3"/>
  <c r="G1795" i="3"/>
  <c r="G5445" i="3"/>
  <c r="G2040" i="3"/>
  <c r="G2088" i="3"/>
  <c r="G2049" i="3"/>
  <c r="G1792" i="3"/>
  <c r="G2051" i="3"/>
  <c r="G1919" i="3"/>
  <c r="G1924" i="3"/>
  <c r="G1946" i="3"/>
  <c r="G1906" i="3"/>
  <c r="G3054" i="3"/>
  <c r="G1808" i="3"/>
  <c r="G2061" i="3"/>
  <c r="G1770" i="3"/>
  <c r="G3059" i="3"/>
  <c r="G1771" i="3"/>
  <c r="G3106" i="3"/>
  <c r="G2054" i="3"/>
  <c r="G2057" i="3"/>
  <c r="G1773" i="3"/>
  <c r="G2059" i="3"/>
  <c r="G3173" i="3"/>
  <c r="G6506" i="3"/>
  <c r="G4095" i="3"/>
  <c r="G4570" i="3"/>
  <c r="G664" i="3"/>
  <c r="G1805" i="3"/>
  <c r="G1772" i="3"/>
  <c r="G3029" i="3"/>
  <c r="G1988" i="3"/>
  <c r="G3056" i="3"/>
  <c r="G722" i="3"/>
  <c r="G4180" i="3"/>
  <c r="G4345" i="3"/>
  <c r="G3270" i="3"/>
  <c r="G1990" i="3"/>
  <c r="G3232" i="3"/>
  <c r="G1995" i="3"/>
  <c r="G2232" i="3"/>
  <c r="G4197" i="3"/>
  <c r="G3089" i="3"/>
  <c r="G1992" i="3"/>
  <c r="G3075" i="3"/>
  <c r="G1998" i="3"/>
  <c r="G3031" i="3"/>
  <c r="G6688" i="3"/>
  <c r="G3204" i="3"/>
  <c r="G2002" i="3"/>
  <c r="G2007" i="3"/>
  <c r="G2004" i="3"/>
  <c r="G3168" i="3"/>
  <c r="G714" i="3"/>
  <c r="G3109" i="3"/>
  <c r="G3083" i="3"/>
  <c r="G5454" i="3"/>
  <c r="G3069" i="3"/>
  <c r="G1837" i="3"/>
  <c r="G3063" i="3"/>
  <c r="G1903" i="3"/>
  <c r="G2367" i="3"/>
  <c r="G1839" i="3"/>
  <c r="G3195" i="3"/>
  <c r="G2009" i="3"/>
  <c r="G3243" i="3"/>
  <c r="G2012" i="3"/>
  <c r="G2267" i="3"/>
  <c r="G2226" i="3"/>
  <c r="G4097" i="3"/>
  <c r="G2262" i="3"/>
  <c r="G4062" i="3"/>
  <c r="G2330" i="3"/>
  <c r="G2017" i="3"/>
  <c r="G2299" i="3"/>
  <c r="G2019" i="3"/>
  <c r="G2303" i="3"/>
  <c r="G2020" i="3"/>
  <c r="G2366" i="3"/>
  <c r="G2022" i="3"/>
  <c r="G2364" i="3"/>
  <c r="G2023" i="3"/>
  <c r="G5606" i="3"/>
  <c r="G2021" i="3"/>
  <c r="G3277" i="3"/>
  <c r="G3274" i="3"/>
  <c r="G2024" i="3"/>
  <c r="G2356" i="3"/>
  <c r="G5461" i="3"/>
  <c r="G3175" i="3"/>
  <c r="G2025" i="3"/>
  <c r="G2319" i="3"/>
  <c r="G4063" i="3"/>
  <c r="G5043" i="3"/>
  <c r="G2028" i="3"/>
  <c r="G2027" i="3"/>
  <c r="G2026" i="3"/>
  <c r="G2030" i="3"/>
  <c r="G1844" i="3"/>
  <c r="G1835" i="3"/>
  <c r="G1911" i="3"/>
  <c r="G3060" i="3"/>
  <c r="G4174" i="3"/>
  <c r="G3177" i="3"/>
  <c r="G1974" i="3"/>
  <c r="G2321" i="3"/>
  <c r="G3028" i="3"/>
  <c r="G4998" i="3"/>
  <c r="G3281" i="3"/>
  <c r="G2323" i="3"/>
  <c r="G3053" i="3"/>
  <c r="G4691" i="3"/>
  <c r="G3192" i="3"/>
  <c r="G200" i="3"/>
  <c r="G4337" i="3"/>
  <c r="G2271" i="3"/>
  <c r="G202" i="3"/>
  <c r="G2327" i="3"/>
  <c r="G3169" i="3"/>
  <c r="G3165" i="3"/>
  <c r="G3199" i="3"/>
  <c r="G2333" i="3"/>
  <c r="G4093" i="3"/>
  <c r="G1775" i="3"/>
  <c r="G3290" i="3"/>
  <c r="G3285" i="3"/>
  <c r="G1896" i="3"/>
  <c r="G3280" i="3"/>
  <c r="G3229" i="3"/>
  <c r="G3171" i="3"/>
  <c r="G3267" i="3"/>
  <c r="G3279" i="3"/>
  <c r="G4094" i="3"/>
  <c r="G3080" i="3"/>
  <c r="G3050" i="3"/>
  <c r="G4098" i="3"/>
  <c r="G3287" i="3"/>
  <c r="G6275" i="3"/>
  <c r="G3095" i="3"/>
  <c r="G3234" i="3"/>
  <c r="G209" i="3"/>
  <c r="G207" i="3"/>
  <c r="G204" i="3"/>
  <c r="G4206" i="3"/>
  <c r="G4210" i="3"/>
  <c r="G5522" i="3"/>
  <c r="G6363" i="3"/>
  <c r="G7845" i="3"/>
  <c r="G5810" i="3"/>
  <c r="G3216" i="3"/>
  <c r="G3190" i="3"/>
  <c r="G2974" i="3"/>
  <c r="G3139" i="3"/>
  <c r="G4618" i="3"/>
  <c r="G2960" i="3"/>
  <c r="G2986" i="3"/>
  <c r="G3141" i="3"/>
  <c r="G2730" i="3"/>
  <c r="G2710" i="3"/>
  <c r="G3138" i="3"/>
  <c r="G1636" i="3"/>
  <c r="G1445" i="3"/>
  <c r="G7060" i="3"/>
  <c r="G1440" i="3"/>
  <c r="G6732" i="3"/>
  <c r="G7107" i="3"/>
  <c r="G5824" i="3"/>
  <c r="G5837" i="3"/>
  <c r="G1462" i="3"/>
  <c r="G6854" i="3"/>
  <c r="G4525" i="3"/>
  <c r="G4367" i="3"/>
  <c r="G1466" i="3"/>
  <c r="G1434" i="3"/>
  <c r="G1619" i="3"/>
  <c r="G4581" i="3"/>
  <c r="G2903" i="3"/>
  <c r="G1452" i="3"/>
  <c r="G3130" i="3"/>
  <c r="G5818" i="3"/>
  <c r="G3134" i="3"/>
  <c r="G4113" i="3"/>
  <c r="G1456" i="3"/>
  <c r="G6137" i="3"/>
  <c r="G5816" i="3"/>
  <c r="G5851" i="3"/>
  <c r="G6425" i="3"/>
  <c r="G5590" i="3"/>
  <c r="G5720" i="3"/>
  <c r="G7681" i="3"/>
  <c r="G7535" i="3"/>
  <c r="G1413" i="3"/>
  <c r="G1933" i="3"/>
  <c r="G5115" i="3"/>
  <c r="G1851" i="3"/>
  <c r="G105" i="3"/>
  <c r="G835" i="3"/>
  <c r="G1026" i="3"/>
  <c r="G1272" i="3"/>
  <c r="G1947" i="3"/>
  <c r="G4535" i="3"/>
  <c r="G6213" i="3"/>
  <c r="G3829" i="3"/>
  <c r="G5166" i="3"/>
  <c r="G683" i="3"/>
  <c r="G3838" i="3"/>
  <c r="G3835" i="3"/>
  <c r="G3841" i="3"/>
  <c r="G3836" i="3"/>
  <c r="G116" i="3"/>
  <c r="G4366" i="3"/>
  <c r="G3842" i="3"/>
  <c r="G6891" i="3"/>
  <c r="G4085" i="3"/>
  <c r="G3299" i="3"/>
  <c r="G2759" i="3"/>
  <c r="G2193" i="3"/>
  <c r="G4069" i="3"/>
  <c r="G1960" i="3"/>
  <c r="G1944" i="3"/>
  <c r="G5076" i="3"/>
  <c r="G6799" i="3"/>
  <c r="G385" i="3"/>
  <c r="G6223" i="3"/>
  <c r="G4975" i="3"/>
  <c r="G6208" i="3"/>
  <c r="G6771" i="3"/>
  <c r="G2300" i="3"/>
  <c r="G6222" i="3"/>
  <c r="G2238" i="3"/>
  <c r="G2597" i="3"/>
  <c r="G4078" i="3"/>
  <c r="G730" i="3"/>
  <c r="G4395" i="3"/>
  <c r="G5145" i="3"/>
  <c r="G5170" i="3"/>
  <c r="G6535" i="3"/>
  <c r="G3210" i="3"/>
  <c r="G4713" i="3"/>
  <c r="G639" i="3"/>
  <c r="G511" i="3"/>
  <c r="G4762" i="3"/>
  <c r="G6557" i="3"/>
  <c r="G550" i="3"/>
  <c r="G632" i="3"/>
  <c r="G634" i="3"/>
  <c r="G635" i="3"/>
  <c r="G644" i="3"/>
  <c r="G565" i="3"/>
  <c r="G646" i="3"/>
  <c r="G5560" i="3"/>
  <c r="G643" i="3"/>
  <c r="G652" i="3"/>
  <c r="G653" i="3"/>
  <c r="G648" i="3"/>
  <c r="G641" i="3"/>
  <c r="G559" i="3"/>
  <c r="G535" i="3"/>
  <c r="G533" i="3"/>
  <c r="G520" i="3"/>
  <c r="G529" i="3"/>
  <c r="G517" i="3"/>
  <c r="G5526" i="3"/>
  <c r="G514" i="3"/>
  <c r="G649" i="3"/>
  <c r="G526" i="3"/>
  <c r="G532" i="3"/>
  <c r="G3228" i="3"/>
  <c r="G513" i="3"/>
  <c r="G2139" i="3"/>
  <c r="G1915" i="3"/>
  <c r="G512" i="3"/>
  <c r="G5260" i="3"/>
  <c r="G6142" i="3"/>
  <c r="G3392" i="3"/>
  <c r="G6722" i="3"/>
  <c r="G6146" i="3"/>
  <c r="G3324" i="3"/>
  <c r="G4522" i="3"/>
  <c r="G3193" i="3"/>
  <c r="G6194" i="3"/>
  <c r="G6195" i="3"/>
  <c r="G7024" i="3"/>
  <c r="G7025" i="3"/>
  <c r="G7026" i="3"/>
  <c r="G6492" i="3"/>
  <c r="G4573" i="3"/>
  <c r="G6831" i="3"/>
  <c r="G5088" i="3"/>
  <c r="G7023" i="3"/>
  <c r="G4639" i="3"/>
  <c r="G4667" i="3"/>
  <c r="G6549" i="3"/>
  <c r="G3355" i="3"/>
  <c r="G3394" i="3"/>
  <c r="G3395" i="3"/>
  <c r="G6832" i="3"/>
  <c r="G6948" i="3"/>
  <c r="G3393" i="3"/>
  <c r="G3391" i="3"/>
  <c r="G6161" i="3"/>
  <c r="G5071" i="3"/>
  <c r="G6498" i="3"/>
  <c r="G6144" i="3"/>
  <c r="G7856" i="3"/>
  <c r="G3266" i="3"/>
  <c r="G3101" i="3"/>
  <c r="G7062" i="3"/>
  <c r="G3389" i="3"/>
  <c r="G3360" i="3"/>
  <c r="G4123" i="3"/>
  <c r="G3231" i="3"/>
  <c r="G3265" i="3"/>
  <c r="G3385" i="3"/>
  <c r="G3390" i="3"/>
  <c r="G3387" i="3"/>
  <c r="G3388" i="3"/>
  <c r="G3386" i="3"/>
  <c r="G3370" i="3"/>
  <c r="G3268" i="3"/>
  <c r="G3358" i="3"/>
  <c r="G3271" i="3"/>
  <c r="G3362" i="3"/>
  <c r="G3384" i="3"/>
  <c r="G3367" i="3"/>
  <c r="G3365" i="3"/>
  <c r="G3381" i="3"/>
  <c r="G3357" i="3"/>
  <c r="G3382" i="3"/>
  <c r="G3372" i="3"/>
  <c r="G3380" i="3"/>
  <c r="G3379" i="3"/>
  <c r="G3361" i="3"/>
  <c r="G3356" i="3"/>
  <c r="G3364" i="3"/>
  <c r="G3363" i="3"/>
  <c r="G3366" i="3"/>
  <c r="G6156" i="3"/>
  <c r="G3369" i="3"/>
  <c r="G3375" i="3"/>
  <c r="G3373" i="3"/>
  <c r="G3374" i="3"/>
  <c r="G3376" i="3"/>
  <c r="G3368" i="3"/>
  <c r="G3377" i="3"/>
  <c r="G3378" i="3"/>
  <c r="G5334" i="3"/>
  <c r="G3505" i="3"/>
  <c r="G3508" i="3"/>
  <c r="G6090" i="3"/>
  <c r="G6088" i="3"/>
  <c r="G7813" i="3"/>
  <c r="G2388" i="3"/>
  <c r="G2361" i="3"/>
  <c r="G2352" i="3"/>
  <c r="G2355" i="3"/>
  <c r="G2365" i="3"/>
  <c r="G6081" i="3"/>
  <c r="G7486" i="3"/>
  <c r="G5861" i="3"/>
  <c r="G7840" i="3"/>
  <c r="G7402" i="3"/>
  <c r="G6068" i="3"/>
  <c r="G7770" i="3"/>
  <c r="G1959" i="3"/>
  <c r="G7789" i="3"/>
  <c r="G5880" i="3"/>
  <c r="G5932" i="3"/>
  <c r="G7839" i="3"/>
  <c r="G7808" i="3"/>
  <c r="G7952" i="3"/>
  <c r="G5254" i="3"/>
  <c r="G6159" i="3"/>
  <c r="G5801" i="3"/>
  <c r="G2830" i="3"/>
  <c r="G2683" i="3"/>
  <c r="G4131" i="3"/>
  <c r="G4193" i="3"/>
  <c r="G6383" i="3"/>
  <c r="G1600" i="3"/>
  <c r="G1593" i="3"/>
  <c r="G6288" i="3"/>
  <c r="G1578" i="3"/>
  <c r="G1577" i="3"/>
  <c r="G1579" i="3"/>
  <c r="G1576" i="3"/>
  <c r="G1563" i="3"/>
  <c r="G1575" i="3"/>
  <c r="G1564" i="3"/>
  <c r="G1571" i="3"/>
  <c r="G1573" i="3"/>
  <c r="G1375" i="3"/>
  <c r="G1591" i="3"/>
  <c r="G1580" i="3"/>
  <c r="G1572" i="3"/>
  <c r="G1581" i="3"/>
  <c r="G1574" i="3"/>
  <c r="G1582" i="3"/>
  <c r="G1584" i="3"/>
  <c r="G1587" i="3"/>
  <c r="G1585" i="3"/>
  <c r="G1586" i="3"/>
  <c r="G1583" i="3"/>
  <c r="G4991" i="3"/>
  <c r="G4990" i="3"/>
  <c r="G5147" i="3"/>
  <c r="G5148" i="3"/>
  <c r="G5907" i="3"/>
  <c r="G5154" i="3"/>
  <c r="G6675" i="3"/>
  <c r="G6676" i="3"/>
  <c r="G4992" i="3"/>
  <c r="G4993" i="3"/>
  <c r="G6690" i="3"/>
  <c r="G6689" i="3"/>
  <c r="G4962" i="3"/>
  <c r="G5155" i="3"/>
  <c r="G4965" i="3"/>
  <c r="G4963" i="3"/>
  <c r="G1599" i="3"/>
  <c r="G1601" i="3"/>
  <c r="G6939" i="3"/>
  <c r="G4904" i="3"/>
  <c r="G4717" i="3"/>
  <c r="G7757" i="3"/>
  <c r="G7760" i="3"/>
  <c r="G7758" i="3"/>
  <c r="G7761" i="3"/>
  <c r="G7759" i="3"/>
  <c r="G5905" i="3"/>
  <c r="G6418" i="3"/>
  <c r="G5886" i="3"/>
  <c r="G5493" i="3"/>
  <c r="G5530" i="3"/>
  <c r="G7492" i="3"/>
  <c r="G7533" i="3"/>
  <c r="G5627" i="3"/>
  <c r="G5613" i="3"/>
  <c r="G3511" i="3"/>
  <c r="G2076" i="3"/>
  <c r="G1806" i="3"/>
  <c r="G1783" i="3"/>
  <c r="G2078" i="3"/>
  <c r="G7621" i="3"/>
  <c r="G5751" i="3"/>
  <c r="G6402" i="3"/>
  <c r="G7811" i="3"/>
  <c r="G6343" i="3"/>
  <c r="G7880" i="3"/>
  <c r="G7849" i="3"/>
  <c r="G5598" i="3"/>
  <c r="G5509" i="3"/>
  <c r="G4194" i="3"/>
  <c r="G7685" i="3"/>
  <c r="G5465" i="3"/>
  <c r="G5414" i="3"/>
  <c r="G7630" i="3"/>
  <c r="G5365" i="3"/>
  <c r="G5709" i="3"/>
  <c r="G7679" i="3"/>
  <c r="G5960" i="3"/>
  <c r="G5497" i="3"/>
  <c r="G5502" i="3"/>
  <c r="G6125" i="3"/>
  <c r="G5959" i="3"/>
  <c r="G7278" i="3"/>
  <c r="G6875" i="3"/>
  <c r="G5872" i="3"/>
  <c r="G1816" i="3"/>
  <c r="G1818" i="3"/>
  <c r="G940" i="3"/>
  <c r="G4165" i="3"/>
  <c r="G7154" i="3"/>
  <c r="G928" i="3"/>
  <c r="G7155" i="3"/>
  <c r="G7701" i="3"/>
  <c r="G7047" i="3"/>
  <c r="G7702" i="3"/>
  <c r="G7703" i="3"/>
  <c r="G657" i="3"/>
  <c r="G932" i="3"/>
  <c r="G979" i="3"/>
  <c r="G981" i="3"/>
  <c r="G7279" i="3"/>
  <c r="G7276" i="3"/>
  <c r="G7698" i="3"/>
  <c r="G7342" i="3"/>
  <c r="G7263" i="3"/>
  <c r="G982" i="3"/>
  <c r="G7252" i="3"/>
  <c r="G7248" i="3"/>
  <c r="G1475" i="3"/>
  <c r="G7238" i="3"/>
  <c r="G7236" i="3"/>
  <c r="G7237" i="3"/>
  <c r="G7164" i="3"/>
  <c r="G7163" i="3"/>
  <c r="G7162" i="3"/>
  <c r="G926" i="3"/>
  <c r="G7156" i="3"/>
  <c r="G7157" i="3"/>
  <c r="G7159" i="3"/>
  <c r="G7160" i="3"/>
  <c r="G7153" i="3"/>
  <c r="G7161" i="3"/>
  <c r="G4170" i="3"/>
  <c r="G7699" i="3"/>
  <c r="G7275" i="3"/>
  <c r="G7700" i="3"/>
  <c r="G8066" i="3"/>
  <c r="G948" i="3"/>
  <c r="G4168" i="3"/>
  <c r="G5874" i="3"/>
  <c r="G997" i="3"/>
  <c r="G5876" i="3"/>
  <c r="G996" i="3"/>
  <c r="G4943" i="3"/>
  <c r="G7148" i="3"/>
  <c r="G686" i="3"/>
  <c r="G1000" i="3"/>
  <c r="G4159" i="3"/>
  <c r="G461" i="3"/>
  <c r="G998" i="3"/>
  <c r="G663" i="3"/>
  <c r="G4164" i="3"/>
  <c r="G4167" i="3"/>
  <c r="G4169" i="3"/>
  <c r="G4158" i="3"/>
  <c r="G4485" i="3"/>
  <c r="G4166" i="3"/>
  <c r="G4655" i="3"/>
  <c r="G1470" i="3"/>
  <c r="G4686" i="3"/>
  <c r="G1471" i="3"/>
  <c r="G4574" i="3"/>
  <c r="G4418" i="3"/>
  <c r="G4175" i="3"/>
  <c r="G4160" i="3"/>
  <c r="G4161" i="3"/>
  <c r="G1828" i="3"/>
  <c r="G867" i="3"/>
  <c r="G887" i="3"/>
  <c r="G5759" i="3"/>
  <c r="G5756" i="3"/>
  <c r="G5763" i="3"/>
  <c r="G5766" i="3"/>
  <c r="G5765" i="3"/>
  <c r="G5764" i="3"/>
  <c r="G904" i="3"/>
  <c r="G5755" i="3"/>
  <c r="G5757" i="3"/>
  <c r="G5758" i="3"/>
  <c r="G5853" i="3"/>
  <c r="G5852" i="3"/>
  <c r="G6562" i="3"/>
  <c r="G5778" i="3"/>
  <c r="G5780" i="3"/>
  <c r="G1826" i="3"/>
  <c r="G4171" i="3"/>
  <c r="G1820" i="3"/>
  <c r="G4173" i="3"/>
  <c r="G4154" i="3"/>
  <c r="G448" i="3"/>
  <c r="G450" i="3"/>
  <c r="G452" i="3"/>
  <c r="G455" i="3"/>
  <c r="G1487" i="3"/>
  <c r="G1502" i="3"/>
  <c r="G5786" i="3"/>
  <c r="G5777" i="3"/>
  <c r="G5775" i="3"/>
  <c r="G956" i="3"/>
  <c r="G347" i="3"/>
  <c r="G1500" i="3"/>
  <c r="G976" i="3"/>
  <c r="G931" i="3"/>
  <c r="G975" i="3"/>
  <c r="G4402" i="3"/>
  <c r="G999" i="3"/>
  <c r="G930" i="3"/>
  <c r="G967" i="3"/>
  <c r="G4527" i="3"/>
  <c r="G1812" i="3"/>
  <c r="G6574" i="3"/>
  <c r="G6573" i="3"/>
  <c r="G6738" i="3"/>
  <c r="G6576" i="3"/>
  <c r="G6232" i="3"/>
  <c r="G4630" i="3"/>
  <c r="G6739" i="3"/>
  <c r="G462" i="3"/>
  <c r="G1498" i="3"/>
  <c r="G7096" i="3"/>
  <c r="G572" i="3"/>
  <c r="G7695" i="3"/>
  <c r="G5882" i="3"/>
  <c r="G617" i="3"/>
  <c r="G5881" i="3"/>
  <c r="G687" i="3"/>
  <c r="G1633" i="3"/>
  <c r="G1635" i="3"/>
  <c r="G1634" i="3"/>
  <c r="G4128" i="3"/>
  <c r="G1638" i="3"/>
  <c r="G5782" i="3"/>
  <c r="G689" i="3"/>
  <c r="G692" i="3"/>
  <c r="G699" i="3"/>
  <c r="G573" i="3"/>
  <c r="G1499" i="3"/>
  <c r="G695" i="3"/>
  <c r="G4384" i="3"/>
  <c r="G6654" i="3"/>
  <c r="G6655" i="3"/>
  <c r="G4497" i="3"/>
  <c r="G4496" i="3"/>
  <c r="G6044" i="3"/>
  <c r="G5584" i="3"/>
  <c r="G7441" i="3"/>
  <c r="G5570" i="3"/>
  <c r="G5571" i="3"/>
  <c r="G7651" i="3"/>
  <c r="G7418" i="3"/>
  <c r="G5558" i="3"/>
  <c r="G5623" i="3"/>
  <c r="G5601" i="3"/>
  <c r="G5474" i="3"/>
  <c r="G5823" i="3"/>
  <c r="G6182" i="3"/>
  <c r="G5404" i="3"/>
  <c r="G7428" i="3"/>
  <c r="G7614" i="3"/>
  <c r="G5611" i="3"/>
  <c r="G5908" i="3"/>
  <c r="G6406" i="3"/>
  <c r="G5948" i="3"/>
  <c r="G5277" i="3"/>
  <c r="G5299" i="3"/>
  <c r="G5833" i="3"/>
  <c r="G7684" i="3"/>
  <c r="G6923" i="3"/>
  <c r="G182" i="3"/>
  <c r="G698" i="3"/>
  <c r="G1651" i="3"/>
  <c r="G1847" i="3"/>
  <c r="G1741" i="3"/>
  <c r="G1647" i="3"/>
  <c r="G7147" i="3"/>
  <c r="G1410" i="3"/>
  <c r="G6089" i="3"/>
  <c r="G7795" i="3"/>
  <c r="G2835" i="3"/>
  <c r="G5490" i="3"/>
  <c r="G5835" i="3"/>
  <c r="G7419" i="3"/>
  <c r="G6019" i="3"/>
  <c r="G6033" i="3"/>
  <c r="G7743" i="3"/>
  <c r="G7835" i="3"/>
  <c r="G2186" i="3"/>
  <c r="G7479" i="3"/>
  <c r="G5529" i="3"/>
  <c r="G6072" i="3"/>
  <c r="G5843" i="3"/>
  <c r="G6171" i="3"/>
  <c r="G5664" i="3"/>
  <c r="G7768" i="3"/>
  <c r="G7453" i="3"/>
  <c r="G4563" i="3"/>
  <c r="G2113" i="3"/>
  <c r="G4204" i="3"/>
  <c r="G4577" i="3"/>
  <c r="G6214" i="3"/>
  <c r="G2534" i="3"/>
  <c r="G1865" i="3"/>
  <c r="G2538" i="3"/>
  <c r="G2147" i="3"/>
  <c r="G6959" i="3"/>
  <c r="G5293" i="3"/>
  <c r="G4037" i="3"/>
  <c r="G781" i="3"/>
  <c r="G754" i="3"/>
  <c r="G1081" i="3"/>
  <c r="G815" i="3"/>
  <c r="G6858" i="3"/>
  <c r="G4121" i="3"/>
  <c r="G6859" i="3"/>
  <c r="G6860" i="3"/>
  <c r="G6861" i="3"/>
  <c r="G6862" i="3"/>
  <c r="G4687" i="3"/>
  <c r="G827" i="3"/>
  <c r="G7068" i="3"/>
  <c r="G1044" i="3"/>
  <c r="G831" i="3"/>
  <c r="G6300" i="3"/>
  <c r="G792" i="3"/>
  <c r="G811" i="3"/>
  <c r="G799" i="3"/>
  <c r="G778" i="3"/>
  <c r="G4222" i="3"/>
  <c r="G795" i="3"/>
  <c r="G5625" i="3"/>
  <c r="G6381" i="3"/>
  <c r="G7610" i="3"/>
  <c r="G5274" i="3"/>
  <c r="G5433" i="3"/>
  <c r="G5592" i="3"/>
  <c r="G5792" i="3"/>
  <c r="G5609" i="3"/>
  <c r="G7638" i="3"/>
  <c r="G7446" i="3"/>
  <c r="G5375" i="3"/>
  <c r="G6389" i="3"/>
  <c r="G7471" i="3"/>
  <c r="G7472" i="3"/>
  <c r="G2495" i="3"/>
  <c r="G4678" i="3"/>
  <c r="G7788" i="3"/>
  <c r="G5986" i="3"/>
  <c r="G4954" i="3"/>
  <c r="G2477" i="3"/>
  <c r="G2481" i="3"/>
  <c r="G2480" i="3"/>
  <c r="G5978" i="3"/>
  <c r="G5773" i="3"/>
  <c r="G7802" i="3"/>
  <c r="G7632" i="3"/>
  <c r="G6018" i="3"/>
  <c r="G7395" i="3"/>
  <c r="G5084" i="3"/>
  <c r="G5481" i="3"/>
  <c r="G743" i="3"/>
  <c r="G2130" i="3"/>
  <c r="G1790" i="3"/>
  <c r="G5466" i="3"/>
  <c r="G770" i="3"/>
  <c r="G1788" i="3"/>
  <c r="G1784" i="3"/>
  <c r="G1782" i="3"/>
  <c r="G1785" i="3"/>
  <c r="G7282" i="3"/>
  <c r="G6880" i="3"/>
  <c r="G6879" i="3"/>
  <c r="G6877" i="3"/>
  <c r="G6876" i="3"/>
  <c r="G6878" i="3"/>
  <c r="G629" i="3"/>
  <c r="G5478" i="3"/>
  <c r="G343" i="3"/>
  <c r="G353" i="3"/>
  <c r="G1426" i="3"/>
  <c r="G341" i="3"/>
  <c r="G1721" i="3"/>
  <c r="G359" i="3"/>
  <c r="G1436" i="3"/>
  <c r="G5453" i="3"/>
  <c r="G1281" i="3"/>
  <c r="G1719" i="3"/>
  <c r="G1655" i="3"/>
  <c r="G1966" i="3"/>
  <c r="G1435" i="3"/>
  <c r="G2574" i="3"/>
  <c r="G741" i="3"/>
  <c r="G1970" i="3"/>
  <c r="G738" i="3"/>
  <c r="G364" i="3"/>
  <c r="G768" i="3"/>
  <c r="G4344" i="3"/>
  <c r="G1437" i="3"/>
  <c r="G3273" i="3"/>
  <c r="G1252" i="3"/>
  <c r="G4467" i="3"/>
  <c r="G6746" i="3"/>
  <c r="G366" i="3"/>
  <c r="G4096" i="3"/>
  <c r="G2277" i="3"/>
  <c r="G6622" i="3"/>
  <c r="G6623" i="3"/>
  <c r="G2292" i="3"/>
  <c r="G328" i="3"/>
  <c r="G327" i="3"/>
  <c r="G318" i="3"/>
  <c r="G272" i="3"/>
  <c r="G336" i="3"/>
  <c r="G8169" i="3"/>
  <c r="G2229" i="3"/>
  <c r="G4039" i="3"/>
  <c r="G346" i="3"/>
  <c r="G4885" i="3"/>
  <c r="G4976" i="3"/>
  <c r="G5111" i="3"/>
  <c r="G6618" i="3"/>
  <c r="G6619" i="3"/>
  <c r="G8170" i="3"/>
  <c r="G362" i="3"/>
  <c r="G7102" i="3"/>
  <c r="G4881" i="3"/>
  <c r="G6620" i="3"/>
  <c r="G6621" i="3"/>
  <c r="G325" i="3"/>
  <c r="G4882" i="3"/>
  <c r="G4883" i="3"/>
  <c r="G2005" i="3"/>
  <c r="G2305" i="3"/>
  <c r="G1870" i="3"/>
  <c r="G4347" i="3"/>
  <c r="G2006" i="3"/>
  <c r="G3224" i="3"/>
  <c r="G2276" i="3"/>
  <c r="G2231" i="3"/>
  <c r="G4924" i="3"/>
  <c r="G2302" i="3"/>
  <c r="G1668" i="3"/>
  <c r="G4491" i="3"/>
  <c r="G1670" i="3"/>
  <c r="G2274" i="3"/>
  <c r="G1671" i="3"/>
  <c r="G2307" i="3"/>
  <c r="G1444" i="3"/>
  <c r="G3318" i="3"/>
  <c r="G3180" i="3"/>
  <c r="G2270" i="3"/>
  <c r="G2310" i="3"/>
  <c r="G4058" i="3"/>
  <c r="G176" i="3"/>
  <c r="G173" i="3"/>
  <c r="G166" i="3"/>
  <c r="G5521" i="3"/>
  <c r="G169" i="3"/>
  <c r="G2286" i="3"/>
  <c r="G3114" i="3"/>
  <c r="G2245" i="3"/>
  <c r="G2237" i="3"/>
  <c r="G5593" i="3"/>
  <c r="G2792" i="3"/>
  <c r="G3125" i="3"/>
  <c r="G2797" i="3"/>
  <c r="G2240" i="3"/>
  <c r="G141" i="3"/>
  <c r="G135" i="3"/>
  <c r="G120" i="3"/>
  <c r="G5619" i="3"/>
  <c r="G4492" i="3"/>
  <c r="G160" i="3"/>
  <c r="G5157" i="3"/>
  <c r="G138" i="3"/>
  <c r="G2280" i="3"/>
  <c r="G114" i="3"/>
  <c r="G6664" i="3"/>
  <c r="G128" i="3"/>
  <c r="G4560" i="3"/>
  <c r="G2360" i="3"/>
  <c r="G2289" i="3"/>
  <c r="G2295" i="3"/>
  <c r="G6624" i="3"/>
  <c r="G6612" i="3"/>
  <c r="G5646" i="3"/>
  <c r="G2309" i="3"/>
  <c r="G3258" i="3"/>
  <c r="G5048" i="3"/>
  <c r="G4101" i="3"/>
  <c r="G6659" i="3"/>
  <c r="G7016" i="3"/>
  <c r="G424" i="3"/>
  <c r="G5622" i="3"/>
  <c r="G1693" i="3"/>
  <c r="G6741" i="3"/>
  <c r="G3221" i="3"/>
  <c r="G2296" i="3"/>
  <c r="G2313" i="3"/>
  <c r="G2764" i="3"/>
  <c r="G4238" i="3"/>
  <c r="G2359" i="3"/>
  <c r="G2315" i="3"/>
  <c r="G2610" i="3"/>
  <c r="G2317" i="3"/>
  <c r="G2694" i="3"/>
  <c r="G5591" i="3"/>
  <c r="G2955" i="3"/>
  <c r="G5044" i="3"/>
  <c r="G4086" i="3"/>
  <c r="G2312" i="3"/>
  <c r="G4084" i="3"/>
  <c r="G2357" i="3"/>
  <c r="G2266" i="3"/>
  <c r="G1965" i="3"/>
  <c r="G4082" i="3"/>
  <c r="G2202" i="3"/>
  <c r="G2345" i="3"/>
  <c r="G732" i="3"/>
  <c r="G2298" i="3"/>
  <c r="G7123" i="3"/>
  <c r="G7104" i="3"/>
  <c r="G4203" i="3"/>
  <c r="G5183" i="3"/>
  <c r="G6727" i="3"/>
  <c r="G5193" i="3"/>
  <c r="G4396" i="3"/>
  <c r="G7178" i="3"/>
  <c r="G5196" i="3"/>
  <c r="G5191" i="3"/>
  <c r="G2688" i="3"/>
  <c r="G2697" i="3"/>
  <c r="G2707" i="3"/>
  <c r="G4393" i="3"/>
  <c r="G5195" i="3"/>
  <c r="G2362" i="3"/>
  <c r="G7097" i="3"/>
  <c r="G5192" i="3"/>
  <c r="G5194" i="3"/>
  <c r="G5190" i="3"/>
  <c r="G5189" i="3"/>
  <c r="G5188" i="3"/>
  <c r="G5186" i="3"/>
  <c r="G5182" i="3"/>
  <c r="G5185" i="3"/>
  <c r="G5184" i="3"/>
  <c r="G5187" i="3"/>
  <c r="G5575" i="3"/>
  <c r="G5363" i="3"/>
  <c r="G260" i="3"/>
  <c r="G271" i="3"/>
  <c r="G269" i="3"/>
  <c r="G253" i="3"/>
  <c r="G310" i="3"/>
  <c r="G268" i="3"/>
  <c r="G312" i="3"/>
  <c r="G5733" i="3"/>
  <c r="G287" i="3"/>
  <c r="G258" i="3"/>
  <c r="G245" i="3"/>
  <c r="G262" i="3"/>
  <c r="G249" i="3"/>
  <c r="G294" i="3"/>
  <c r="G264" i="3"/>
  <c r="G243" i="3"/>
  <c r="G317" i="3"/>
  <c r="G316" i="3"/>
  <c r="G315" i="3"/>
  <c r="G4134" i="3"/>
  <c r="G273" i="3"/>
  <c r="G5962" i="3"/>
  <c r="G368" i="3"/>
  <c r="G332" i="3"/>
  <c r="G334" i="3"/>
  <c r="G337" i="3"/>
  <c r="G349" i="3"/>
  <c r="G339" i="3"/>
  <c r="G340" i="3"/>
  <c r="G4401" i="3"/>
  <c r="G409" i="3"/>
  <c r="G408" i="3"/>
  <c r="G407" i="3"/>
  <c r="G676" i="3"/>
  <c r="G7410" i="3"/>
  <c r="G5449" i="3"/>
  <c r="G5378" i="3"/>
  <c r="G5656" i="3"/>
  <c r="G5624" i="3"/>
  <c r="G4047" i="3"/>
  <c r="G360" i="3"/>
  <c r="G355" i="3"/>
  <c r="G7266" i="3"/>
  <c r="G7267" i="3"/>
  <c r="G5914" i="3"/>
  <c r="G1628" i="3"/>
  <c r="G1631" i="3"/>
  <c r="G1624" i="3"/>
  <c r="G1968" i="3"/>
  <c r="G4244" i="3"/>
  <c r="G1952" i="3"/>
  <c r="G1972" i="3"/>
  <c r="G7779" i="3"/>
  <c r="G1976" i="3"/>
  <c r="G1956" i="3"/>
  <c r="G5955" i="3"/>
  <c r="G2048" i="3"/>
  <c r="G2039" i="3"/>
  <c r="G2041" i="3"/>
  <c r="G4116" i="3"/>
  <c r="G2003" i="3"/>
  <c r="G2046" i="3"/>
  <c r="G2079" i="3"/>
  <c r="G2464" i="3"/>
  <c r="G6748" i="3"/>
  <c r="G2445" i="3"/>
  <c r="G2463" i="3"/>
  <c r="G2467" i="3"/>
  <c r="G5083" i="3"/>
  <c r="G2465" i="3"/>
  <c r="G2466" i="3"/>
  <c r="G2452" i="3"/>
  <c r="G2447" i="3"/>
  <c r="G2457" i="3"/>
  <c r="G2454" i="3"/>
  <c r="G5976" i="3"/>
  <c r="G2460" i="3"/>
  <c r="G2459" i="3"/>
  <c r="G2456" i="3"/>
  <c r="G2458" i="3"/>
  <c r="G2451" i="3"/>
  <c r="G2450" i="3"/>
  <c r="G2448" i="3"/>
  <c r="G2453" i="3"/>
  <c r="G5973" i="3"/>
  <c r="G2461" i="3"/>
  <c r="G2455" i="3"/>
  <c r="G5969" i="3"/>
  <c r="G2449" i="3"/>
  <c r="G2470" i="3"/>
  <c r="G2471" i="3"/>
  <c r="G2472" i="3"/>
  <c r="G7787" i="3"/>
  <c r="G2623" i="3"/>
  <c r="G2630" i="3"/>
  <c r="G2615" i="3"/>
  <c r="G2563" i="3"/>
  <c r="G2535" i="3"/>
  <c r="G2523" i="3"/>
  <c r="G6032" i="3"/>
  <c r="G6057" i="3"/>
  <c r="G2820" i="3"/>
  <c r="G2818" i="3"/>
  <c r="G2816" i="3"/>
  <c r="G2814" i="3"/>
  <c r="G2810" i="3"/>
  <c r="G2734" i="3"/>
  <c r="G2813" i="3"/>
  <c r="G2812" i="3"/>
  <c r="G2821" i="3"/>
  <c r="G2804" i="3"/>
  <c r="G2809" i="3"/>
  <c r="G2823" i="3"/>
  <c r="G2825" i="3"/>
  <c r="G7553" i="3"/>
  <c r="G3181" i="3"/>
  <c r="G5328" i="3"/>
  <c r="G3212" i="3"/>
  <c r="G3284" i="3"/>
  <c r="G3005" i="3"/>
  <c r="G3331" i="3"/>
  <c r="G3333" i="3"/>
  <c r="G2862" i="3"/>
  <c r="G3743" i="3"/>
  <c r="G4996" i="3"/>
  <c r="G4997" i="3"/>
  <c r="G4801" i="3"/>
  <c r="G4800" i="3"/>
  <c r="G4798" i="3"/>
  <c r="G4799" i="3"/>
  <c r="G6277" i="3"/>
  <c r="G6801" i="3"/>
  <c r="G6278" i="3"/>
  <c r="G6864" i="3"/>
  <c r="G6265" i="3"/>
  <c r="G7254" i="3"/>
  <c r="G4983" i="3"/>
  <c r="G6793" i="3"/>
  <c r="G6794" i="3"/>
  <c r="G6795" i="3"/>
  <c r="G6796" i="3"/>
  <c r="G5207" i="3"/>
  <c r="G5212" i="3"/>
  <c r="G5208" i="3"/>
  <c r="G5209" i="3"/>
  <c r="G4896" i="3"/>
  <c r="G4897" i="3"/>
  <c r="G5021" i="3"/>
  <c r="G5020" i="3"/>
  <c r="G5139" i="3"/>
  <c r="G5138" i="3"/>
  <c r="G5140" i="3"/>
  <c r="G5141" i="3"/>
  <c r="G5022" i="3"/>
  <c r="G5023" i="3"/>
  <c r="G4894" i="3"/>
  <c r="G4895" i="3"/>
  <c r="G5160" i="3"/>
  <c r="G5161" i="3"/>
  <c r="G5204" i="3"/>
  <c r="G5028" i="3"/>
  <c r="G5027" i="3"/>
  <c r="G4960" i="3"/>
  <c r="G4961" i="3"/>
  <c r="G4788" i="3"/>
  <c r="G5146" i="3"/>
  <c r="G4980" i="3"/>
  <c r="G4638" i="3"/>
  <c r="G8031" i="3"/>
  <c r="G8030" i="3"/>
  <c r="G4533" i="3"/>
  <c r="G8019" i="3"/>
  <c r="G3201" i="3"/>
  <c r="G3744" i="3"/>
  <c r="G5332" i="3"/>
  <c r="G3749" i="3"/>
  <c r="G3751" i="3"/>
  <c r="G3827" i="3"/>
  <c r="G3225" i="3"/>
  <c r="G3024" i="3"/>
  <c r="G4486" i="3"/>
  <c r="G3036" i="3"/>
  <c r="G3222" i="3"/>
  <c r="G2902" i="3"/>
  <c r="G3038" i="3"/>
  <c r="G4333" i="3"/>
  <c r="G5179" i="3"/>
  <c r="G5180" i="3"/>
  <c r="G5177" i="3"/>
  <c r="G5178" i="3"/>
  <c r="G5285" i="3"/>
  <c r="G6291" i="3"/>
  <c r="G6290" i="3"/>
  <c r="G1801" i="3"/>
  <c r="G5258" i="3"/>
  <c r="G1860" i="3"/>
  <c r="G1863" i="3"/>
  <c r="G1868" i="3"/>
  <c r="G2077" i="3"/>
  <c r="G1856" i="3"/>
  <c r="G4605" i="3"/>
  <c r="G2124" i="3"/>
  <c r="G4584" i="3"/>
  <c r="G4403" i="3"/>
  <c r="G5885" i="3"/>
  <c r="G7694" i="3"/>
  <c r="G7954" i="3"/>
  <c r="G3214" i="3"/>
  <c r="G7676" i="3"/>
  <c r="G5866" i="3"/>
  <c r="G1618" i="3"/>
  <c r="G4150" i="3"/>
  <c r="G4143" i="3"/>
  <c r="G4152" i="3"/>
  <c r="G4145" i="3"/>
  <c r="G4146" i="3"/>
  <c r="G4142" i="3"/>
  <c r="G4147" i="3"/>
  <c r="G4148" i="3"/>
  <c r="G4141" i="3"/>
  <c r="G4149" i="3"/>
  <c r="G4144" i="3"/>
  <c r="G4139" i="3"/>
  <c r="G4138" i="3"/>
  <c r="G4140" i="3"/>
  <c r="G709" i="3"/>
  <c r="G711" i="3"/>
  <c r="G713" i="3"/>
  <c r="G717" i="3"/>
  <c r="G4190" i="3"/>
  <c r="G719" i="3"/>
  <c r="G721" i="3"/>
  <c r="G724" i="3"/>
  <c r="G726" i="3"/>
  <c r="G728" i="3"/>
  <c r="G731" i="3"/>
  <c r="G733" i="3"/>
  <c r="G6736" i="3"/>
  <c r="G1467" i="3"/>
  <c r="G1446" i="3"/>
  <c r="G1011" i="3"/>
  <c r="G1406" i="3"/>
  <c r="G1401" i="3"/>
  <c r="G1404" i="3"/>
  <c r="G1476" i="3"/>
  <c r="G1419" i="3"/>
  <c r="G1422" i="3"/>
  <c r="G1451" i="3"/>
  <c r="G1506" i="3"/>
  <c r="G1612" i="3"/>
  <c r="G1503" i="3"/>
  <c r="G1613" i="3"/>
  <c r="G4506" i="3"/>
  <c r="G441" i="3"/>
  <c r="G4435" i="3"/>
  <c r="G4156" i="3"/>
  <c r="G5869" i="3"/>
  <c r="G1616" i="3"/>
  <c r="G5791" i="3"/>
  <c r="G4162" i="3"/>
  <c r="G6225" i="3"/>
  <c r="G6226" i="3"/>
  <c r="G4654" i="3"/>
  <c r="G1629" i="3"/>
  <c r="G1621" i="3"/>
  <c r="G1507" i="3"/>
  <c r="G1504" i="3"/>
  <c r="G1474" i="3"/>
  <c r="G1505" i="3"/>
  <c r="G1501" i="3"/>
  <c r="G1508" i="3"/>
  <c r="G5789" i="3"/>
  <c r="G5772" i="3"/>
  <c r="G4995" i="3"/>
  <c r="G950" i="3"/>
  <c r="G957" i="3"/>
  <c r="G1626" i="3"/>
  <c r="G1627" i="3"/>
  <c r="G1489" i="3"/>
  <c r="G1481" i="3"/>
  <c r="G1480" i="3"/>
  <c r="G1836" i="3"/>
  <c r="G4562" i="3"/>
  <c r="G1840" i="3"/>
  <c r="G1830" i="3"/>
  <c r="G1834" i="3"/>
  <c r="G1845" i="3"/>
  <c r="G1894" i="3"/>
  <c r="G4157" i="3"/>
  <c r="G5871" i="3"/>
  <c r="G4137" i="3"/>
  <c r="G4136" i="3"/>
  <c r="G6041" i="3"/>
  <c r="G5486" i="3"/>
  <c r="G5705" i="3"/>
  <c r="G3337" i="3"/>
  <c r="G7260" i="3"/>
  <c r="G3342" i="3"/>
  <c r="G3323" i="3"/>
  <c r="G3465" i="3"/>
  <c r="G3452" i="3"/>
  <c r="G3330" i="3"/>
  <c r="G3336" i="3"/>
  <c r="G7217" i="3"/>
  <c r="G3462" i="3"/>
  <c r="G3311" i="3"/>
  <c r="G3304" i="3"/>
  <c r="G3307" i="3"/>
  <c r="G5337" i="3"/>
  <c r="G7740" i="3"/>
  <c r="G7406" i="3"/>
  <c r="G5266" i="3"/>
  <c r="G7438" i="3"/>
  <c r="G7392" i="3"/>
  <c r="G6416" i="3"/>
  <c r="G6172" i="3"/>
  <c r="G7889" i="3"/>
  <c r="G5282" i="3"/>
  <c r="G5770" i="3"/>
  <c r="G6087" i="3"/>
  <c r="G7451" i="3"/>
  <c r="G6478" i="3"/>
  <c r="G3690" i="3"/>
  <c r="G3692" i="3"/>
  <c r="G3696" i="3"/>
  <c r="G3691" i="3"/>
  <c r="G3627" i="3"/>
  <c r="G3625" i="3"/>
  <c r="G6466" i="3"/>
  <c r="G4552" i="3"/>
  <c r="G3680" i="3"/>
  <c r="G4945" i="3"/>
  <c r="G4469" i="3"/>
  <c r="G3679" i="3"/>
  <c r="G3681" i="3"/>
  <c r="G3684" i="3"/>
  <c r="G6474" i="3"/>
  <c r="G3677" i="3"/>
  <c r="G3678" i="3"/>
  <c r="G3689" i="3"/>
  <c r="G3683" i="3"/>
  <c r="G6471" i="3"/>
  <c r="G3682" i="3"/>
  <c r="G4619" i="3"/>
  <c r="G4944" i="3"/>
  <c r="G3685" i="3"/>
  <c r="G4609" i="3"/>
  <c r="G6475" i="3"/>
  <c r="G3687" i="3"/>
  <c r="G4947" i="3"/>
  <c r="G3686" i="3"/>
  <c r="G4946" i="3"/>
  <c r="G5164" i="3"/>
  <c r="G3688" i="3"/>
  <c r="G5213" i="3"/>
  <c r="G4226" i="3"/>
  <c r="G4248" i="3"/>
  <c r="G3674" i="3"/>
  <c r="G3675" i="3"/>
  <c r="G4465" i="3"/>
  <c r="G6470" i="3"/>
  <c r="G3676" i="3"/>
  <c r="G4786" i="3"/>
  <c r="G6477" i="3"/>
  <c r="G4423" i="3"/>
  <c r="G3693" i="3"/>
  <c r="G6608" i="3"/>
  <c r="G6299" i="3"/>
  <c r="G5064" i="3"/>
  <c r="G3700" i="3"/>
  <c r="G3701" i="3"/>
  <c r="G4631" i="3"/>
  <c r="G3699" i="3"/>
  <c r="G3698" i="3"/>
  <c r="G3697" i="3"/>
  <c r="G3695" i="3"/>
  <c r="G6481" i="3"/>
  <c r="G3694" i="3"/>
  <c r="G7600" i="3"/>
  <c r="G5412" i="3"/>
  <c r="G5596" i="3"/>
  <c r="G7564" i="3"/>
  <c r="G1280" i="3"/>
  <c r="G1284" i="3"/>
  <c r="G1289" i="3"/>
  <c r="G1294" i="3"/>
  <c r="G1311" i="3"/>
  <c r="G1315" i="3"/>
  <c r="G5318" i="3"/>
  <c r="G2932" i="3"/>
  <c r="G6753" i="3"/>
  <c r="G7121" i="3"/>
  <c r="G2911" i="3"/>
  <c r="G2973" i="3"/>
  <c r="G4556" i="3"/>
  <c r="G7085" i="3"/>
  <c r="G3033" i="3"/>
  <c r="G2985" i="3"/>
  <c r="G7383" i="3"/>
  <c r="G5316" i="3"/>
  <c r="G4905" i="3"/>
  <c r="G3734" i="3"/>
  <c r="G3731" i="3"/>
  <c r="G3732" i="3"/>
  <c r="G7027" i="3"/>
  <c r="G3730" i="3"/>
  <c r="G3739" i="3"/>
  <c r="G4200" i="3"/>
  <c r="G3733" i="3"/>
  <c r="G3735" i="3"/>
  <c r="G3742" i="3"/>
  <c r="G3741" i="3"/>
  <c r="G3738" i="3"/>
  <c r="G6020" i="3"/>
  <c r="G7874" i="3"/>
  <c r="G2432" i="3"/>
  <c r="G2440" i="3"/>
  <c r="G2429" i="3"/>
  <c r="G2435" i="3"/>
  <c r="G2430" i="3"/>
  <c r="G2427" i="3"/>
  <c r="G6373" i="3"/>
  <c r="G6362" i="3"/>
  <c r="G2423" i="3"/>
  <c r="G7235" i="3"/>
  <c r="G4385" i="3"/>
  <c r="G6989" i="3"/>
  <c r="G5198" i="3"/>
  <c r="G4755" i="3"/>
  <c r="G7639" i="3"/>
  <c r="G7636" i="3"/>
  <c r="G6035" i="3"/>
  <c r="G1714" i="3"/>
  <c r="G1822" i="3"/>
  <c r="G1984" i="3"/>
  <c r="G4765" i="3"/>
  <c r="G1831" i="3"/>
  <c r="G1800" i="3"/>
  <c r="G4791" i="3"/>
  <c r="G5438" i="3"/>
  <c r="G5439" i="3"/>
  <c r="G7061" i="3"/>
  <c r="G1715" i="3"/>
  <c r="G4710" i="3"/>
  <c r="G1716" i="3"/>
  <c r="G627" i="3"/>
  <c r="G5102" i="3"/>
  <c r="G1833" i="3"/>
  <c r="G1165" i="3"/>
  <c r="G8100" i="3"/>
  <c r="G4767" i="3"/>
  <c r="G6581" i="3"/>
  <c r="G4753" i="3"/>
  <c r="G6809" i="3"/>
  <c r="G4754" i="3"/>
  <c r="G4629" i="3"/>
  <c r="G6235" i="3"/>
  <c r="G4718" i="3"/>
  <c r="G4657" i="3"/>
  <c r="G4568" i="3"/>
  <c r="G4658" i="3"/>
  <c r="G5093" i="3"/>
  <c r="G5103" i="3"/>
  <c r="G6552" i="3"/>
  <c r="G4450" i="3"/>
  <c r="G4648" i="3"/>
  <c r="G6262" i="3"/>
  <c r="G8091" i="3"/>
  <c r="G6261" i="3"/>
  <c r="G6260" i="3"/>
  <c r="G5096" i="3"/>
  <c r="G5107" i="3"/>
  <c r="G5105" i="3"/>
  <c r="G4862" i="3"/>
  <c r="G447" i="3"/>
  <c r="G457" i="3"/>
  <c r="G7109" i="3"/>
  <c r="G5106" i="3"/>
  <c r="G4664" i="3"/>
  <c r="G6242" i="3"/>
  <c r="G5041" i="3"/>
  <c r="G4771" i="3"/>
  <c r="G4906" i="3"/>
  <c r="G8185" i="3"/>
  <c r="G5095" i="3"/>
  <c r="G1751" i="3"/>
  <c r="G1750" i="3"/>
  <c r="G5094" i="3"/>
  <c r="G5098" i="3"/>
  <c r="G5099" i="3"/>
  <c r="G8054" i="3"/>
  <c r="G8090" i="3"/>
  <c r="G446" i="3"/>
  <c r="G5104" i="3"/>
  <c r="G5101" i="3"/>
  <c r="G389" i="3"/>
  <c r="G372" i="3"/>
  <c r="G5100" i="3"/>
  <c r="G5097" i="3"/>
  <c r="G6238" i="3"/>
  <c r="G6236" i="3"/>
  <c r="G6239" i="3"/>
  <c r="G6237" i="3"/>
  <c r="G5078" i="3"/>
  <c r="G6240" i="3"/>
  <c r="G6241" i="3"/>
  <c r="G2935" i="3"/>
  <c r="G3924" i="3"/>
  <c r="G2882" i="3"/>
  <c r="G3925" i="3"/>
  <c r="G2906" i="3"/>
  <c r="G5712" i="3"/>
  <c r="G4472" i="3"/>
  <c r="G5550" i="3"/>
  <c r="G5682" i="3"/>
  <c r="G5573" i="3"/>
  <c r="G7440" i="3"/>
  <c r="G5859" i="3"/>
  <c r="G7526" i="3"/>
  <c r="G5719" i="3"/>
  <c r="G5257" i="3"/>
  <c r="G5989" i="3"/>
  <c r="G5574" i="3"/>
  <c r="G5555" i="3"/>
  <c r="G7482" i="3"/>
  <c r="G5975" i="3"/>
  <c r="G5578" i="3"/>
  <c r="G5870" i="3"/>
  <c r="G2180" i="3"/>
  <c r="G2174" i="3"/>
  <c r="G2177" i="3"/>
  <c r="G4809" i="3"/>
  <c r="G8130" i="3"/>
  <c r="G8131" i="3"/>
  <c r="G8132" i="3"/>
  <c r="G8133" i="3"/>
  <c r="G8134" i="3"/>
  <c r="G8135" i="3"/>
  <c r="G8136" i="3"/>
  <c r="G8137" i="3"/>
  <c r="G8138" i="3"/>
  <c r="G2178" i="3"/>
  <c r="G7351" i="3"/>
  <c r="G7352" i="3"/>
  <c r="G7353" i="3"/>
  <c r="G7358" i="3"/>
  <c r="G7359" i="3"/>
  <c r="G7360" i="3"/>
  <c r="G7361" i="3"/>
  <c r="G7362" i="3"/>
  <c r="G7363" i="3"/>
  <c r="G2176" i="3"/>
  <c r="G2170" i="3"/>
  <c r="G2138" i="3"/>
  <c r="G2179" i="3"/>
  <c r="G2569" i="3"/>
  <c r="G3895" i="3"/>
  <c r="G2562" i="3"/>
  <c r="G2172" i="3"/>
  <c r="G2175" i="3"/>
  <c r="G2168" i="3"/>
  <c r="G3942" i="3"/>
  <c r="G3966" i="3"/>
  <c r="G3937" i="3"/>
  <c r="G3941" i="3"/>
  <c r="G5725" i="3"/>
  <c r="G5000" i="3"/>
  <c r="G5001" i="3"/>
  <c r="G5002" i="3"/>
  <c r="G5003" i="3"/>
  <c r="G5004" i="3"/>
  <c r="G5005" i="3"/>
  <c r="G5006" i="3"/>
  <c r="G5007" i="3"/>
  <c r="G5008" i="3"/>
  <c r="G5009" i="3"/>
  <c r="G5010" i="3"/>
  <c r="G5011" i="3"/>
  <c r="G3961" i="3"/>
  <c r="G3948" i="3"/>
  <c r="G3950" i="3"/>
  <c r="G3955" i="3"/>
  <c r="G3956" i="3"/>
  <c r="G4111" i="3"/>
  <c r="G4508" i="3"/>
  <c r="G4509" i="3"/>
  <c r="G4510" i="3"/>
  <c r="G4511" i="3"/>
  <c r="G4512" i="3"/>
  <c r="G4513" i="3"/>
  <c r="G4514" i="3"/>
  <c r="G4515" i="3"/>
  <c r="G4516" i="3"/>
  <c r="G4517" i="3"/>
  <c r="G4518" i="3"/>
  <c r="G4519" i="3"/>
  <c r="G4524" i="3"/>
  <c r="G4520" i="3"/>
  <c r="G4521" i="3"/>
  <c r="G6547" i="3"/>
  <c r="G4536" i="3"/>
  <c r="G4537" i="3"/>
  <c r="G4538" i="3"/>
  <c r="G4539" i="3"/>
  <c r="G4540" i="3"/>
  <c r="G4541" i="3"/>
  <c r="G4559" i="3"/>
  <c r="G4555" i="3"/>
  <c r="G4542" i="3"/>
  <c r="G4543" i="3"/>
  <c r="G4544" i="3"/>
  <c r="G4545" i="3"/>
  <c r="G4546" i="3"/>
  <c r="G5728" i="3"/>
  <c r="G5724" i="3"/>
  <c r="G5723" i="3"/>
  <c r="G3949" i="3"/>
  <c r="G3945" i="3"/>
  <c r="G6926" i="3"/>
  <c r="G5715" i="3"/>
  <c r="G3848" i="3"/>
  <c r="G705" i="3"/>
  <c r="G1036" i="3"/>
  <c r="G1042" i="3"/>
  <c r="G1058" i="3"/>
  <c r="G1034" i="3"/>
  <c r="G1046" i="3"/>
  <c r="G723" i="3"/>
  <c r="G727" i="3"/>
  <c r="G707" i="3"/>
  <c r="G716" i="3"/>
  <c r="G1099" i="3"/>
  <c r="G720" i="3"/>
  <c r="G694" i="3"/>
  <c r="G829" i="3"/>
  <c r="G749" i="3"/>
  <c r="G1095" i="3"/>
  <c r="G7587" i="3"/>
  <c r="G4531" i="3"/>
  <c r="G744" i="3"/>
  <c r="G688" i="3"/>
  <c r="G1277" i="3"/>
  <c r="G5018" i="3"/>
  <c r="G1079" i="3"/>
  <c r="G837" i="3"/>
  <c r="G7563" i="3"/>
  <c r="G5741" i="3"/>
  <c r="G712" i="3"/>
  <c r="G7565" i="3"/>
  <c r="G1019" i="3"/>
  <c r="G1023" i="3"/>
  <c r="G821" i="3"/>
  <c r="G1110" i="3"/>
  <c r="G1039" i="3"/>
  <c r="G1268" i="3"/>
  <c r="G735" i="3"/>
  <c r="G1068" i="3"/>
  <c r="G1370" i="3"/>
  <c r="G4702" i="3"/>
  <c r="G1349" i="3"/>
  <c r="G1371" i="3"/>
  <c r="G1326" i="3"/>
  <c r="G1341" i="3"/>
  <c r="G1320" i="3"/>
  <c r="G1353" i="3"/>
  <c r="G4792" i="3"/>
  <c r="G1335" i="3"/>
  <c r="G1431" i="3"/>
  <c r="G2976" i="3"/>
  <c r="G4424" i="3"/>
  <c r="G3002" i="3"/>
  <c r="G3020" i="3"/>
  <c r="G1424" i="3"/>
  <c r="G8034" i="3"/>
  <c r="G2876" i="3"/>
  <c r="G6869" i="3"/>
  <c r="G1663" i="3"/>
  <c r="G5831" i="3"/>
  <c r="G3137" i="3"/>
  <c r="G1432" i="3"/>
  <c r="G5813" i="3"/>
  <c r="G2778" i="3"/>
  <c r="G2789" i="3"/>
  <c r="G2917" i="3"/>
  <c r="G2831" i="3"/>
  <c r="G2961" i="3"/>
  <c r="G7598" i="3"/>
  <c r="G2700" i="3"/>
  <c r="G2717" i="3"/>
  <c r="G1630" i="3"/>
  <c r="G2724" i="3"/>
  <c r="G2611" i="3"/>
  <c r="G2582" i="3"/>
  <c r="G1465" i="3"/>
  <c r="G1713" i="3"/>
  <c r="G3011" i="3"/>
  <c r="G1687" i="3"/>
  <c r="G2626" i="3"/>
  <c r="G1683" i="3"/>
  <c r="G1676" i="3"/>
  <c r="G2682" i="3"/>
  <c r="G2983" i="3"/>
  <c r="G2846" i="3"/>
  <c r="G2895" i="3"/>
  <c r="G2614" i="3"/>
  <c r="G5056" i="3"/>
  <c r="G2593" i="3"/>
  <c r="G1769" i="3"/>
  <c r="G3107" i="3"/>
  <c r="G7059" i="3"/>
  <c r="G1767" i="3"/>
  <c r="G8186" i="3"/>
  <c r="G5812" i="3"/>
  <c r="G2600" i="3"/>
  <c r="G5829" i="3"/>
  <c r="G5055" i="3"/>
  <c r="G3025" i="3"/>
  <c r="G5828" i="3"/>
  <c r="G5830" i="3"/>
  <c r="G2665" i="3"/>
  <c r="G3032" i="3"/>
  <c r="G3118" i="3"/>
  <c r="G1459" i="3"/>
  <c r="G3126" i="3"/>
  <c r="G2648" i="3"/>
  <c r="G3057" i="3"/>
  <c r="G3117" i="3"/>
  <c r="G3158" i="3"/>
  <c r="G7955" i="3"/>
  <c r="G3037" i="3"/>
  <c r="G3135" i="3"/>
  <c r="G3065" i="3"/>
  <c r="G3179" i="3"/>
  <c r="G3185" i="3"/>
  <c r="G3200" i="3"/>
  <c r="G3208" i="3"/>
  <c r="G3247" i="3"/>
  <c r="G3250" i="3"/>
  <c r="G3610" i="3"/>
  <c r="G3621" i="3"/>
  <c r="G3597" i="3"/>
  <c r="G865" i="3"/>
  <c r="G4125" i="3"/>
  <c r="G5754" i="3"/>
  <c r="G885" i="3"/>
  <c r="G860" i="3"/>
  <c r="G859" i="3"/>
  <c r="G5747" i="3"/>
  <c r="G4673" i="3"/>
  <c r="G6528" i="3"/>
  <c r="G6529" i="3"/>
  <c r="G8040" i="3"/>
  <c r="G8041" i="3"/>
  <c r="G8042" i="3"/>
  <c r="G8043" i="3"/>
  <c r="G8044" i="3"/>
  <c r="G8045" i="3"/>
  <c r="G8046" i="3"/>
  <c r="G5746" i="3"/>
  <c r="G7181" i="3"/>
  <c r="G7182" i="3"/>
  <c r="G7183" i="3"/>
  <c r="G7184" i="3"/>
  <c r="G7185" i="3"/>
  <c r="G7186" i="3"/>
  <c r="G7187" i="3"/>
  <c r="G7188" i="3"/>
  <c r="G7189" i="3"/>
  <c r="G854" i="3"/>
  <c r="G4126" i="3"/>
  <c r="G857" i="3"/>
  <c r="G7000" i="3"/>
  <c r="G7001" i="3"/>
  <c r="G7002" i="3"/>
  <c r="G7003" i="3"/>
  <c r="G864" i="3"/>
  <c r="G875" i="3"/>
  <c r="G863" i="3"/>
  <c r="G877" i="3"/>
  <c r="G8012" i="3"/>
  <c r="G8025" i="3"/>
  <c r="G8026" i="3"/>
  <c r="G8027" i="3"/>
  <c r="G852" i="3"/>
  <c r="G6749" i="3"/>
  <c r="G6751" i="3"/>
  <c r="G7988" i="3"/>
  <c r="G6750" i="3"/>
  <c r="G6778" i="3"/>
  <c r="G6779" i="3"/>
  <c r="G6781" i="3"/>
  <c r="G6782" i="3"/>
  <c r="G6783" i="3"/>
  <c r="G6784" i="3"/>
  <c r="G6785" i="3"/>
  <c r="G6786" i="3"/>
  <c r="G6787" i="3"/>
  <c r="G6788" i="3"/>
  <c r="G6789" i="3"/>
  <c r="G6790" i="3"/>
  <c r="G1010" i="3"/>
  <c r="G7179" i="3"/>
  <c r="G6760" i="3"/>
  <c r="G1009" i="3"/>
  <c r="G927" i="3"/>
  <c r="G943" i="3"/>
  <c r="G965" i="3"/>
  <c r="G7704" i="3"/>
  <c r="G7705" i="3"/>
  <c r="G7706" i="3"/>
  <c r="G7707" i="3"/>
  <c r="G7708" i="3"/>
  <c r="G7709" i="3"/>
  <c r="G7710" i="3"/>
  <c r="G7711" i="3"/>
  <c r="G7712" i="3"/>
  <c r="G7737" i="3"/>
  <c r="G7713" i="3"/>
  <c r="G7714" i="3"/>
  <c r="G7715" i="3"/>
  <c r="G7716" i="3"/>
  <c r="G7717" i="3"/>
  <c r="G7718" i="3"/>
  <c r="G7719" i="3"/>
  <c r="G7720" i="3"/>
  <c r="G7721" i="3"/>
  <c r="G7722" i="3"/>
  <c r="G7723" i="3"/>
  <c r="G7724" i="3"/>
  <c r="G7725" i="3"/>
  <c r="G7726" i="3"/>
  <c r="G7727" i="3"/>
  <c r="G7728" i="3"/>
  <c r="G7729" i="3"/>
  <c r="G7730" i="3"/>
  <c r="G7731" i="3"/>
  <c r="G7732" i="3"/>
  <c r="G7733" i="3"/>
  <c r="G7734" i="3"/>
  <c r="G7735" i="3"/>
  <c r="G7736" i="3"/>
  <c r="G1473" i="3"/>
  <c r="G947" i="3"/>
  <c r="G5012" i="3"/>
  <c r="G946" i="3"/>
  <c r="G5867" i="3"/>
  <c r="G5781" i="3"/>
  <c r="G7993" i="3"/>
  <c r="G7995" i="3"/>
  <c r="G7997" i="3"/>
  <c r="G7996" i="3"/>
  <c r="G7998" i="3"/>
  <c r="G7999" i="3"/>
  <c r="G8000" i="3"/>
  <c r="G8001" i="3"/>
  <c r="G8002" i="3"/>
  <c r="G8003" i="3"/>
  <c r="G8004" i="3"/>
  <c r="G8011" i="3"/>
  <c r="G5774" i="3"/>
  <c r="G8005" i="3"/>
  <c r="G7994" i="3"/>
  <c r="G8006" i="3"/>
  <c r="G8007" i="3"/>
  <c r="G8008" i="3"/>
  <c r="G8009" i="3"/>
  <c r="G8010" i="3"/>
  <c r="G7666" i="3"/>
  <c r="G5785" i="3"/>
  <c r="G7664" i="3"/>
  <c r="G1005" i="3"/>
  <c r="G1008" i="3"/>
  <c r="G1007" i="3"/>
  <c r="G1002" i="3"/>
  <c r="G1003" i="3"/>
  <c r="G1477" i="3"/>
  <c r="G4893" i="3"/>
  <c r="G1119" i="3"/>
  <c r="G1301" i="3"/>
  <c r="G1546" i="3"/>
  <c r="G5900" i="3"/>
  <c r="G5901" i="3"/>
  <c r="G1566" i="3"/>
  <c r="G6743" i="3"/>
  <c r="G1542" i="3"/>
  <c r="G1596" i="3"/>
  <c r="G1379" i="3"/>
  <c r="G6708" i="3"/>
  <c r="G1545" i="3"/>
  <c r="G5896" i="3"/>
  <c r="G4124" i="3"/>
  <c r="G1369" i="3"/>
  <c r="G7745" i="3"/>
  <c r="G1367" i="3"/>
  <c r="G5201" i="3"/>
  <c r="G5307" i="3"/>
  <c r="G7669" i="3"/>
  <c r="G7454" i="3"/>
  <c r="G5457" i="3"/>
  <c r="G5762" i="3"/>
  <c r="G6188" i="3"/>
  <c r="G6376" i="3"/>
  <c r="G7589" i="3"/>
  <c r="G7551" i="3"/>
  <c r="G7606" i="3"/>
  <c r="G3855" i="3"/>
  <c r="G393" i="3"/>
  <c r="G3980" i="3"/>
  <c r="G3939" i="3"/>
  <c r="G4914" i="3"/>
  <c r="G4749" i="3"/>
  <c r="G395" i="3"/>
  <c r="G5730" i="3"/>
  <c r="G397" i="3"/>
  <c r="G5729" i="3"/>
  <c r="G405" i="3"/>
  <c r="G403" i="3"/>
  <c r="G370" i="3"/>
  <c r="G406" i="3"/>
  <c r="G404" i="3"/>
  <c r="G402" i="3"/>
  <c r="G398" i="3"/>
  <c r="G4187" i="3"/>
  <c r="G3963" i="3"/>
  <c r="G378" i="3"/>
  <c r="G392" i="3"/>
  <c r="G388" i="3"/>
  <c r="G5437" i="3"/>
  <c r="G6379" i="3"/>
  <c r="G7753" i="3"/>
  <c r="G7754" i="3"/>
  <c r="G7605" i="3"/>
  <c r="G3747" i="3"/>
  <c r="G6757" i="3"/>
  <c r="G3740" i="3"/>
  <c r="G2875" i="3"/>
  <c r="G3748" i="3"/>
  <c r="G3737" i="3"/>
  <c r="G3298" i="3"/>
  <c r="G4783" i="3"/>
  <c r="G2853" i="3"/>
  <c r="G3787" i="3"/>
  <c r="G3790" i="3"/>
  <c r="G3784" i="3"/>
  <c r="G3746" i="3"/>
  <c r="G3791" i="3"/>
  <c r="G3750" i="3"/>
  <c r="G3793" i="3"/>
  <c r="G6888" i="3"/>
  <c r="G3781" i="3"/>
  <c r="G3789" i="3"/>
  <c r="G4195" i="3"/>
  <c r="G3792" i="3"/>
  <c r="G3794" i="3"/>
  <c r="G3778" i="3"/>
  <c r="G6206" i="3"/>
  <c r="G3779" i="3"/>
  <c r="G3102" i="3"/>
  <c r="G3097" i="3"/>
  <c r="G3780" i="3"/>
  <c r="G3782" i="3"/>
  <c r="G3788" i="3"/>
  <c r="G3783" i="3"/>
  <c r="G3785" i="3"/>
  <c r="G3786" i="3"/>
  <c r="G7836" i="3"/>
  <c r="G6153" i="3"/>
  <c r="G1448" i="3"/>
  <c r="G7783" i="3"/>
  <c r="G7602" i="3"/>
  <c r="G4505" i="3"/>
  <c r="G6399" i="3"/>
  <c r="G7907" i="3"/>
  <c r="G6405" i="3"/>
  <c r="G6094" i="3"/>
  <c r="G3506" i="3"/>
  <c r="G3516" i="3"/>
  <c r="G2082" i="3"/>
  <c r="G3562" i="3"/>
  <c r="G3569" i="3"/>
  <c r="G3566" i="3"/>
  <c r="G8108" i="3"/>
  <c r="G8109" i="3"/>
  <c r="G1759" i="3"/>
  <c r="G6079" i="3"/>
  <c r="G582" i="3"/>
  <c r="G581" i="3"/>
  <c r="G580" i="3"/>
  <c r="G576" i="3"/>
  <c r="G584" i="3"/>
  <c r="G583" i="3"/>
  <c r="G607" i="3"/>
  <c r="G610" i="3"/>
  <c r="G613" i="3"/>
  <c r="G616" i="3"/>
  <c r="G587" i="3"/>
  <c r="G619" i="3"/>
  <c r="G589" i="3"/>
  <c r="G622" i="3"/>
  <c r="G597" i="3"/>
  <c r="G638" i="3"/>
  <c r="G601" i="3"/>
  <c r="G650" i="3"/>
  <c r="G3579" i="3"/>
  <c r="G595" i="3"/>
  <c r="G604" i="3"/>
  <c r="G7538" i="3"/>
  <c r="G7475" i="3"/>
  <c r="G7470" i="3"/>
  <c r="G5697" i="3"/>
  <c r="G7948" i="3"/>
  <c r="G5035" i="3"/>
  <c r="G800" i="3"/>
  <c r="G1041" i="3"/>
  <c r="G700" i="3"/>
  <c r="G805" i="3"/>
  <c r="G6302" i="3"/>
  <c r="G777" i="3"/>
  <c r="G801" i="3"/>
  <c r="G784" i="3"/>
  <c r="G6303" i="3"/>
  <c r="G818" i="3"/>
  <c r="G1038" i="3"/>
  <c r="G1069" i="3"/>
  <c r="G1061" i="3"/>
  <c r="G769" i="3"/>
  <c r="G822" i="3"/>
  <c r="G775" i="3"/>
  <c r="G748" i="3"/>
  <c r="G6304" i="3"/>
  <c r="G842" i="3"/>
  <c r="G1056" i="3"/>
  <c r="G1078" i="3"/>
  <c r="G645" i="3"/>
  <c r="G6851" i="3"/>
  <c r="G651" i="3"/>
  <c r="G665" i="3"/>
  <c r="G6185" i="3"/>
  <c r="G4329" i="3"/>
  <c r="G6309" i="3"/>
  <c r="G6310" i="3"/>
  <c r="G642" i="3"/>
  <c r="G640" i="3"/>
  <c r="G631" i="3"/>
  <c r="G633" i="3"/>
  <c r="G636" i="3"/>
  <c r="G7989" i="3"/>
  <c r="G625" i="3"/>
  <c r="G6180" i="3"/>
  <c r="G624" i="3"/>
  <c r="G606" i="3"/>
  <c r="G630" i="3"/>
  <c r="G628" i="3"/>
  <c r="G612" i="3"/>
  <c r="G6178" i="3"/>
  <c r="G620" i="3"/>
  <c r="G6429" i="3"/>
  <c r="G6192" i="3"/>
  <c r="G6894" i="3"/>
  <c r="G6896" i="3"/>
  <c r="G6992" i="3"/>
  <c r="G6895" i="3"/>
  <c r="G7009" i="3"/>
  <c r="G6715" i="3"/>
  <c r="G6899" i="3"/>
  <c r="G6716" i="3"/>
  <c r="G5156" i="3"/>
  <c r="G6711" i="3"/>
  <c r="G6712" i="3"/>
  <c r="G6713" i="3"/>
  <c r="G6714" i="3"/>
  <c r="G6460" i="3"/>
  <c r="G7873" i="3"/>
  <c r="G6119" i="3"/>
  <c r="G7863" i="3"/>
  <c r="G5379" i="3"/>
  <c r="G7784" i="3"/>
  <c r="G7643" i="3"/>
  <c r="G4981" i="3"/>
  <c r="G4534" i="3"/>
  <c r="G4205" i="3"/>
  <c r="G1385" i="3"/>
  <c r="G5670" i="3"/>
  <c r="G1396" i="3"/>
  <c r="G1387" i="3"/>
  <c r="G1394" i="3"/>
  <c r="G6673" i="3"/>
  <c r="G6674" i="3"/>
  <c r="G4224" i="3"/>
  <c r="G4999" i="3"/>
  <c r="G4343" i="3"/>
  <c r="G8113" i="3"/>
  <c r="G8068" i="3"/>
  <c r="G8069" i="3"/>
  <c r="G7498" i="3"/>
  <c r="G7518" i="3"/>
  <c r="G5650" i="3"/>
  <c r="G7519" i="3"/>
  <c r="G7780" i="3"/>
  <c r="G1336" i="3"/>
  <c r="G1331" i="3"/>
  <c r="G1361" i="3"/>
  <c r="G7100" i="3"/>
  <c r="G1547" i="3"/>
  <c r="G1592" i="3"/>
  <c r="G1094" i="3"/>
  <c r="G4341" i="3"/>
  <c r="G7414" i="3"/>
  <c r="G3430" i="3"/>
  <c r="G5921" i="3"/>
  <c r="G3432" i="3"/>
  <c r="G3431" i="3"/>
  <c r="G3433" i="3"/>
  <c r="G4864" i="3"/>
  <c r="G4603" i="3"/>
  <c r="G3435" i="3"/>
  <c r="G3434" i="3"/>
  <c r="G5922" i="3"/>
  <c r="G3803" i="3"/>
  <c r="G85" i="3"/>
  <c r="G80" i="3"/>
  <c r="G6034" i="3"/>
  <c r="G5742" i="3"/>
  <c r="G4130" i="3"/>
  <c r="G5074" i="3"/>
  <c r="G3350" i="3"/>
  <c r="G5073" i="3"/>
  <c r="G4212" i="3"/>
  <c r="G5072" i="3"/>
  <c r="G5341" i="3"/>
  <c r="G7899" i="3"/>
  <c r="G5576" i="3"/>
  <c r="G6322" i="3"/>
  <c r="G5418" i="3"/>
  <c r="G1054" i="3"/>
  <c r="G1397" i="3"/>
  <c r="G839" i="3"/>
  <c r="G846" i="3"/>
  <c r="G5127" i="3"/>
  <c r="G1032" i="3"/>
  <c r="G5669" i="3"/>
  <c r="G1340" i="3"/>
  <c r="G6802" i="3"/>
  <c r="G1024" i="3"/>
  <c r="G1022" i="3"/>
  <c r="G6885" i="3"/>
  <c r="G5668" i="3"/>
  <c r="G1049" i="3"/>
  <c r="G1266" i="3"/>
  <c r="G4107" i="3"/>
  <c r="G1063" i="3"/>
  <c r="G5129" i="3"/>
  <c r="G1057" i="3"/>
  <c r="G5130" i="3"/>
  <c r="G1045" i="3"/>
  <c r="G1029" i="3"/>
  <c r="G693" i="3"/>
  <c r="G1051" i="3"/>
  <c r="G1047" i="3"/>
  <c r="G4930" i="3"/>
  <c r="G4805" i="3"/>
  <c r="G1259" i="3"/>
  <c r="G1275" i="3"/>
  <c r="G1273" i="3"/>
  <c r="G1070" i="3"/>
  <c r="G1261" i="3"/>
  <c r="G1085" i="3"/>
  <c r="G4838" i="3"/>
  <c r="G1086" i="3"/>
  <c r="G4933" i="3"/>
  <c r="G1089" i="3"/>
  <c r="G4935" i="3"/>
  <c r="G1257" i="3"/>
  <c r="G4839" i="3"/>
  <c r="G489" i="3"/>
  <c r="G4804" i="3"/>
  <c r="G4836" i="3"/>
  <c r="G4982" i="3"/>
  <c r="G4931" i="3"/>
  <c r="G6266" i="3"/>
  <c r="G4693" i="3"/>
  <c r="G5131" i="3"/>
  <c r="G4994" i="3"/>
  <c r="G6267" i="3"/>
  <c r="G4810" i="3"/>
  <c r="G4934" i="3"/>
  <c r="G4887" i="3"/>
  <c r="G4929" i="3"/>
  <c r="G4768" i="3"/>
  <c r="G4744" i="3"/>
  <c r="G4750" i="3"/>
  <c r="G4837" i="3"/>
  <c r="G6282" i="3"/>
  <c r="G4696" i="3"/>
  <c r="G5086" i="3"/>
  <c r="G1318" i="3"/>
  <c r="G1066" i="3"/>
  <c r="G1269" i="3"/>
  <c r="G4181" i="3"/>
  <c r="G1322" i="3"/>
  <c r="G1382" i="3"/>
  <c r="G5132" i="3"/>
  <c r="G1389" i="3"/>
  <c r="G4803" i="3"/>
  <c r="G1390" i="3"/>
  <c r="G5133" i="3"/>
  <c r="G680" i="3"/>
  <c r="G5173" i="3"/>
  <c r="G459" i="3"/>
  <c r="G6295" i="3"/>
  <c r="G4878" i="3"/>
  <c r="G6287" i="3"/>
  <c r="G678" i="3"/>
  <c r="G6283" i="3"/>
  <c r="G444" i="3"/>
  <c r="G5174" i="3"/>
  <c r="G227" i="3"/>
  <c r="G6285" i="3"/>
  <c r="G4877" i="3"/>
  <c r="G6199" i="3"/>
  <c r="G449" i="3"/>
  <c r="G6217" i="3"/>
  <c r="G524" i="3"/>
  <c r="G5134" i="3"/>
  <c r="G4875" i="3"/>
  <c r="G6218" i="3"/>
  <c r="G265" i="3"/>
  <c r="G5052" i="3"/>
  <c r="G499" i="3"/>
  <c r="G5050" i="3"/>
  <c r="G495" i="3"/>
  <c r="G5051" i="3"/>
  <c r="G522" i="3"/>
  <c r="G5128" i="3"/>
  <c r="G4876" i="3"/>
  <c r="G1264" i="3"/>
  <c r="G487" i="3"/>
  <c r="G6583" i="3"/>
  <c r="G469" i="3"/>
  <c r="G481" i="3"/>
  <c r="G476" i="3"/>
  <c r="G1378" i="3"/>
  <c r="G1337" i="3"/>
  <c r="G4777" i="3"/>
  <c r="G7815" i="3"/>
  <c r="G7814" i="3"/>
  <c r="G6080" i="3"/>
  <c r="G7931" i="3"/>
  <c r="G1495" i="3"/>
  <c r="G697" i="3"/>
  <c r="G4942" i="3"/>
  <c r="G7629" i="3"/>
  <c r="G907" i="3"/>
  <c r="G7892" i="3"/>
  <c r="G5473" i="3"/>
  <c r="G6390" i="3"/>
  <c r="G7927" i="3"/>
  <c r="G4413" i="3"/>
  <c r="G6812" i="3"/>
  <c r="G6804" i="3"/>
  <c r="G1991" i="3"/>
  <c r="G6811" i="3"/>
  <c r="G2000" i="3"/>
  <c r="G2070" i="3"/>
  <c r="G2063" i="3"/>
  <c r="G4808" i="3"/>
  <c r="G2060" i="3"/>
  <c r="G2069" i="3"/>
  <c r="G2066" i="3"/>
  <c r="G2055" i="3"/>
  <c r="G1838" i="3"/>
  <c r="G7846" i="3"/>
  <c r="G5295" i="3"/>
  <c r="G7066" i="3"/>
  <c r="G7072" i="3"/>
  <c r="G7073" i="3"/>
  <c r="G7057" i="3"/>
  <c r="G7081" i="3"/>
  <c r="G7074" i="3"/>
  <c r="G7079" i="3"/>
  <c r="G7058" i="3"/>
  <c r="G7086" i="3"/>
  <c r="G7080" i="3"/>
  <c r="G7076" i="3"/>
  <c r="G7078" i="3"/>
  <c r="G7077" i="3"/>
  <c r="G7056" i="3"/>
  <c r="G7067" i="3"/>
  <c r="G7069" i="3"/>
  <c r="G7071" i="3"/>
  <c r="G7065" i="3"/>
  <c r="G7055" i="3"/>
  <c r="G7070" i="3"/>
  <c r="G7054" i="3"/>
  <c r="G6977" i="3"/>
  <c r="G6983" i="3"/>
  <c r="G6982" i="3"/>
  <c r="G6980" i="3"/>
  <c r="G6966" i="3"/>
  <c r="G6981" i="3"/>
  <c r="G6976" i="3"/>
  <c r="G6979" i="3"/>
  <c r="G6978" i="3"/>
  <c r="G6973" i="3"/>
  <c r="G6974" i="3"/>
  <c r="G6975" i="3"/>
  <c r="G6972" i="3"/>
  <c r="G6971" i="3"/>
  <c r="G6970" i="3"/>
  <c r="G6967" i="3"/>
  <c r="G6968" i="3"/>
  <c r="G6969" i="3"/>
  <c r="G5753" i="3"/>
  <c r="G7942" i="3"/>
  <c r="G6124" i="3"/>
  <c r="G5648" i="3"/>
  <c r="G6107" i="3"/>
  <c r="G6157" i="3"/>
  <c r="G6155" i="3"/>
  <c r="G6158" i="3"/>
  <c r="G1052" i="3"/>
  <c r="G833" i="3"/>
  <c r="G1013" i="3"/>
  <c r="G5109" i="3"/>
  <c r="G1048" i="3"/>
  <c r="G1050" i="3"/>
  <c r="G3888" i="3"/>
  <c r="G3889" i="3"/>
  <c r="G3891" i="3"/>
  <c r="G3861" i="3"/>
  <c r="G3901" i="3"/>
  <c r="G3860" i="3"/>
  <c r="G6524" i="3"/>
  <c r="G7507" i="3"/>
  <c r="G5380" i="3"/>
  <c r="G5635" i="3"/>
  <c r="G5633" i="3"/>
  <c r="G5982" i="3"/>
  <c r="G6491" i="3"/>
  <c r="G7377" i="3"/>
  <c r="G440" i="3"/>
  <c r="G436" i="3"/>
  <c r="G3592" i="3"/>
  <c r="G387" i="3"/>
  <c r="G383" i="3"/>
  <c r="G381" i="3"/>
  <c r="G377" i="3"/>
  <c r="G375" i="3"/>
  <c r="G69" i="3"/>
  <c r="G13" i="3"/>
  <c r="G68" i="3"/>
  <c r="G71" i="3"/>
  <c r="G72" i="3"/>
  <c r="G126" i="3"/>
  <c r="G3552" i="3"/>
  <c r="G3554" i="3"/>
  <c r="G3536" i="3"/>
  <c r="G3550" i="3"/>
  <c r="G3528" i="3"/>
  <c r="G5940" i="3"/>
  <c r="G3530" i="3"/>
  <c r="G16" i="3"/>
  <c r="G2" i="3"/>
  <c r="G3549" i="3"/>
  <c r="G3534" i="3"/>
  <c r="G224" i="3"/>
  <c r="G218" i="3"/>
  <c r="G5945" i="3"/>
  <c r="G3537" i="3"/>
  <c r="G217" i="3"/>
  <c r="G241" i="3"/>
  <c r="G5944" i="3"/>
  <c r="G284" i="3"/>
  <c r="G5950" i="3"/>
  <c r="G216" i="3"/>
  <c r="G219" i="3"/>
  <c r="G228" i="3"/>
  <c r="G222" i="3"/>
  <c r="G282" i="3"/>
  <c r="G239" i="3"/>
  <c r="G226" i="3"/>
  <c r="G220" i="3"/>
  <c r="G5947" i="3"/>
  <c r="G225" i="3"/>
  <c r="G221" i="3"/>
  <c r="G6436" i="3"/>
  <c r="G5779" i="3"/>
  <c r="G5394" i="3"/>
  <c r="G6016" i="3"/>
  <c r="G7886" i="3"/>
  <c r="G5904" i="3"/>
  <c r="G7791" i="3"/>
  <c r="G5476" i="3"/>
  <c r="G6408" i="3"/>
  <c r="G6374" i="3"/>
  <c r="G7425" i="3"/>
  <c r="G5403" i="3"/>
  <c r="G5398" i="3"/>
  <c r="G1220" i="3"/>
  <c r="G6245" i="3"/>
  <c r="G5040" i="3"/>
  <c r="G7125" i="3"/>
  <c r="G7126" i="3"/>
  <c r="G7127" i="3"/>
  <c r="G734" i="3"/>
  <c r="G7129" i="3"/>
  <c r="G7130" i="3"/>
  <c r="G7131" i="3"/>
  <c r="G7135" i="3"/>
  <c r="G7165" i="3"/>
  <c r="G7166" i="3"/>
  <c r="G7132" i="3"/>
  <c r="G7168" i="3"/>
  <c r="G7169" i="3"/>
  <c r="G7170" i="3"/>
  <c r="G7167" i="3"/>
  <c r="G7172" i="3"/>
  <c r="G7173" i="3"/>
  <c r="G7174" i="3"/>
  <c r="G7171" i="3"/>
  <c r="G5171" i="3"/>
  <c r="G6246" i="3"/>
  <c r="G4974" i="3"/>
  <c r="G5039" i="3"/>
  <c r="G6247" i="3"/>
  <c r="G6248" i="3"/>
  <c r="G5410" i="3"/>
  <c r="G7499" i="3"/>
  <c r="G5547" i="3"/>
  <c r="G5411" i="3"/>
  <c r="G3035" i="3"/>
  <c r="G7514" i="3"/>
  <c r="G2588" i="3"/>
  <c r="G5302" i="3"/>
  <c r="G2570" i="3"/>
  <c r="G2765" i="3"/>
  <c r="G2575" i="3"/>
  <c r="G7099" i="3"/>
  <c r="G2768" i="3"/>
  <c r="G5303" i="3"/>
  <c r="G5300" i="3"/>
  <c r="G7749" i="3"/>
  <c r="G5895" i="3"/>
  <c r="G1556" i="3"/>
  <c r="G5902" i="3"/>
  <c r="G4377" i="3"/>
  <c r="G3647" i="3"/>
  <c r="G4425" i="3"/>
  <c r="G6129" i="3"/>
  <c r="G5659" i="3"/>
  <c r="G5220" i="3"/>
  <c r="G7739" i="3"/>
  <c r="G5793" i="3"/>
  <c r="G6346" i="3"/>
  <c r="G5452" i="3"/>
  <c r="G5776" i="3"/>
  <c r="G5347" i="3"/>
  <c r="G5392" i="3"/>
  <c r="G6082" i="3"/>
  <c r="G4972" i="3"/>
  <c r="G2182" i="3"/>
  <c r="G5085" i="3"/>
  <c r="G6096" i="3"/>
  <c r="G2185" i="3"/>
  <c r="G2169" i="3"/>
  <c r="G2167" i="3"/>
  <c r="G2171" i="3"/>
  <c r="G2173" i="3"/>
  <c r="G2348" i="3"/>
  <c r="G2334" i="3"/>
  <c r="G2343" i="3"/>
  <c r="G2341" i="3"/>
  <c r="G2325" i="3"/>
  <c r="G6100" i="3"/>
  <c r="G2328" i="3"/>
  <c r="G6197" i="3"/>
  <c r="G7548" i="3"/>
  <c r="G5748" i="3"/>
  <c r="G7407" i="3"/>
  <c r="G5153" i="3"/>
  <c r="G959" i="3"/>
  <c r="G1484" i="3"/>
  <c r="G4716" i="3"/>
  <c r="G966" i="3"/>
  <c r="G1817" i="3"/>
  <c r="G6130" i="3"/>
  <c r="G3914" i="3"/>
  <c r="G3915" i="3"/>
  <c r="G3920" i="3"/>
  <c r="G3918" i="3"/>
  <c r="G3921" i="3"/>
  <c r="G3919" i="3"/>
  <c r="G3922" i="3"/>
  <c r="G5701" i="3"/>
  <c r="G3923" i="3"/>
  <c r="G1463" i="3"/>
  <c r="G6315" i="3"/>
  <c r="G3329" i="3"/>
  <c r="G874" i="3"/>
  <c r="G889" i="3"/>
  <c r="G858" i="3"/>
  <c r="G925" i="3"/>
  <c r="G902" i="3"/>
  <c r="G921" i="3"/>
  <c r="G6709" i="3"/>
  <c r="G923" i="3"/>
  <c r="G919" i="3"/>
  <c r="G920" i="3"/>
  <c r="G924" i="3"/>
  <c r="G3327" i="3"/>
  <c r="G3149" i="3"/>
  <c r="G3157" i="3"/>
  <c r="G7616" i="3"/>
  <c r="G3172" i="3"/>
  <c r="G3176" i="3"/>
  <c r="G7672" i="3"/>
  <c r="G6095" i="3"/>
  <c r="G7554" i="3"/>
  <c r="G1551" i="3"/>
  <c r="G1558" i="3"/>
  <c r="G1430" i="3"/>
  <c r="G4474" i="3"/>
  <c r="G1549" i="3"/>
  <c r="G1565" i="3"/>
  <c r="G7053" i="3"/>
  <c r="G1368" i="3"/>
  <c r="G6167" i="3"/>
  <c r="G5475" i="3"/>
  <c r="G1236" i="3"/>
  <c r="G5425" i="3"/>
  <c r="G1161" i="3"/>
  <c r="G808" i="3"/>
  <c r="G1217" i="3"/>
  <c r="G1171" i="3"/>
  <c r="G834" i="3"/>
  <c r="G1077" i="3"/>
  <c r="G1675" i="3"/>
  <c r="G1130" i="3"/>
  <c r="G1074" i="3"/>
  <c r="G1136" i="3"/>
  <c r="G1449" i="3"/>
  <c r="G5390" i="3"/>
  <c r="G4060" i="3"/>
  <c r="G1233" i="3"/>
  <c r="G4237" i="3"/>
  <c r="G1240" i="3"/>
  <c r="G1162" i="3"/>
  <c r="G1443" i="3"/>
  <c r="G1133" i="3"/>
  <c r="G1677" i="3"/>
  <c r="G1453" i="3"/>
  <c r="G2038" i="3"/>
  <c r="G1439" i="3"/>
  <c r="G1131" i="3"/>
  <c r="G5416" i="3"/>
  <c r="G1447" i="3"/>
  <c r="G5374" i="3"/>
  <c r="G7411" i="3"/>
  <c r="G5974" i="3"/>
  <c r="G5915" i="3"/>
  <c r="G4117" i="3"/>
  <c r="G6045" i="3"/>
  <c r="G2516" i="3"/>
  <c r="G2653" i="3"/>
  <c r="G2651" i="3"/>
  <c r="G2642" i="3"/>
  <c r="G2646" i="3"/>
  <c r="G2518" i="3"/>
  <c r="G6031" i="3"/>
  <c r="G2519" i="3"/>
  <c r="G2668" i="3"/>
  <c r="G2520" i="3"/>
  <c r="G7268" i="3"/>
  <c r="G2680" i="3"/>
  <c r="G2654" i="3"/>
  <c r="G2528" i="3"/>
  <c r="G2635" i="3"/>
  <c r="G6040" i="3"/>
  <c r="G4950" i="3"/>
  <c r="G2522" i="3"/>
  <c r="G2502" i="3"/>
  <c r="G4695" i="3"/>
  <c r="G2512" i="3"/>
  <c r="G2510" i="3"/>
  <c r="G2505" i="3"/>
  <c r="G2504" i="3"/>
  <c r="G2514" i="3"/>
  <c r="G6027" i="3"/>
  <c r="G2515" i="3"/>
  <c r="G2509" i="3"/>
  <c r="G2513" i="3"/>
  <c r="G2511" i="3"/>
  <c r="G2774" i="3"/>
  <c r="G2507" i="3"/>
  <c r="G2506" i="3"/>
  <c r="G2508" i="3"/>
  <c r="G2503" i="3"/>
  <c r="G6026" i="3"/>
  <c r="G2499" i="3"/>
  <c r="G6023" i="3"/>
  <c r="G2501" i="3"/>
  <c r="G2500" i="3"/>
  <c r="G2497" i="3"/>
  <c r="G2496" i="3"/>
  <c r="G5175" i="3"/>
  <c r="G2498" i="3"/>
  <c r="G7087" i="3"/>
  <c r="G7431" i="3"/>
  <c r="G7804" i="3"/>
  <c r="G5614" i="3"/>
  <c r="G7409" i="3"/>
  <c r="G5387" i="3"/>
  <c r="G5562" i="3"/>
  <c r="G5577" i="3"/>
  <c r="G7484" i="3"/>
  <c r="G5972" i="3"/>
  <c r="G1512" i="3"/>
  <c r="G1511" i="3"/>
  <c r="G5210" i="3"/>
  <c r="G1523" i="3"/>
  <c r="G1520" i="3"/>
  <c r="G4747" i="3"/>
  <c r="G1519" i="3"/>
  <c r="G1538" i="3"/>
  <c r="G4679" i="3"/>
  <c r="G1518" i="3"/>
  <c r="G1514" i="3"/>
  <c r="G1516" i="3"/>
  <c r="G1515" i="3"/>
  <c r="G1513" i="3"/>
  <c r="G1517" i="3"/>
  <c r="G5176" i="3"/>
  <c r="G4703" i="3"/>
  <c r="G3209" i="3"/>
  <c r="G3211" i="3"/>
  <c r="G3154" i="3"/>
  <c r="G3160" i="3"/>
  <c r="G3146" i="3"/>
  <c r="G5017" i="3"/>
  <c r="G5049" i="3"/>
  <c r="G3269" i="3"/>
  <c r="G3206" i="3"/>
  <c r="G6423" i="3"/>
  <c r="G3148" i="3"/>
  <c r="G3262" i="3"/>
  <c r="G5014" i="3"/>
  <c r="G3202" i="3"/>
  <c r="G4233" i="3"/>
  <c r="G3217" i="3"/>
  <c r="G3219" i="3"/>
  <c r="G3166" i="3"/>
  <c r="G3163" i="3"/>
  <c r="G4793" i="3"/>
  <c r="G3226" i="3"/>
  <c r="G3261" i="3"/>
  <c r="G3291" i="3"/>
  <c r="G7935" i="3"/>
  <c r="G4689" i="3"/>
  <c r="G3282" i="3"/>
  <c r="G3278" i="3"/>
  <c r="G4360" i="3"/>
  <c r="G3276" i="3"/>
  <c r="G4133" i="3"/>
  <c r="G4501" i="3"/>
  <c r="G4684" i="3"/>
  <c r="G4468" i="3"/>
  <c r="G4129" i="3"/>
  <c r="G4645" i="3"/>
  <c r="G6817" i="3"/>
  <c r="G6810" i="3"/>
  <c r="G215" i="3"/>
  <c r="G214" i="3"/>
  <c r="G213" i="3"/>
  <c r="G118" i="3"/>
  <c r="G5942" i="3"/>
  <c r="G8176" i="3"/>
  <c r="G3517" i="3"/>
  <c r="G3513" i="3"/>
  <c r="G3499" i="3"/>
  <c r="G5937" i="3"/>
  <c r="G3510" i="3"/>
  <c r="G6564" i="3"/>
  <c r="G3515" i="3"/>
  <c r="G6563" i="3"/>
  <c r="G4968" i="3"/>
  <c r="G4381" i="3"/>
  <c r="G6499" i="3"/>
  <c r="G3524" i="3"/>
  <c r="G3518" i="3"/>
  <c r="G5938" i="3"/>
  <c r="G3522" i="3"/>
  <c r="G7752" i="3"/>
  <c r="G7944" i="3"/>
  <c r="G5879" i="3"/>
  <c r="G5281" i="3"/>
  <c r="G5987" i="3"/>
  <c r="G3052" i="3"/>
  <c r="G3049" i="3"/>
  <c r="G2845" i="3"/>
  <c r="G2834" i="3"/>
  <c r="G3041" i="3"/>
  <c r="G3044" i="3"/>
  <c r="G3046" i="3"/>
  <c r="G2828" i="3"/>
  <c r="G3055" i="3"/>
  <c r="G2842" i="3"/>
  <c r="G2839" i="3"/>
  <c r="G5323" i="3"/>
  <c r="G5324" i="3"/>
  <c r="G5325" i="3"/>
  <c r="G5326" i="3"/>
  <c r="G5327" i="3"/>
  <c r="G5809" i="3"/>
  <c r="G1059" i="3"/>
  <c r="G7592" i="3"/>
  <c r="G8101" i="3"/>
  <c r="G8102" i="3"/>
  <c r="G8103" i="3"/>
  <c r="G8104" i="3"/>
  <c r="G8105" i="3"/>
  <c r="G8106" i="3"/>
  <c r="G6717" i="3"/>
  <c r="G8140" i="3"/>
  <c r="G8141" i="3"/>
  <c r="G8142" i="3"/>
  <c r="G8143" i="3"/>
  <c r="G8144" i="3"/>
  <c r="G8145" i="3"/>
  <c r="G8146" i="3"/>
  <c r="G8147" i="3"/>
  <c r="G5352" i="3"/>
  <c r="G5353" i="3"/>
  <c r="G6997" i="3"/>
  <c r="G6700" i="3"/>
  <c r="G6699" i="3"/>
  <c r="G6698" i="3"/>
  <c r="G6697" i="3"/>
  <c r="G6707" i="3"/>
  <c r="G6706" i="3"/>
  <c r="G6705" i="3"/>
  <c r="G6704" i="3"/>
  <c r="G6703" i="3"/>
  <c r="G6702" i="3"/>
  <c r="G6701" i="3"/>
  <c r="G6696" i="3"/>
  <c r="G6651" i="3"/>
  <c r="G6653" i="3"/>
  <c r="G6652" i="3"/>
  <c r="G6650" i="3"/>
  <c r="G6641" i="3"/>
  <c r="G6642" i="3"/>
  <c r="G6649" i="3"/>
  <c r="G6648" i="3"/>
  <c r="G6636" i="3"/>
  <c r="G6647" i="3"/>
  <c r="G6637" i="3"/>
  <c r="G6646" i="3"/>
  <c r="G6638" i="3"/>
  <c r="G6645" i="3"/>
  <c r="G6640" i="3"/>
  <c r="G6644" i="3"/>
  <c r="G6639" i="3"/>
  <c r="G6643" i="3"/>
  <c r="G6635" i="3"/>
  <c r="G6634" i="3"/>
  <c r="G6630" i="3"/>
  <c r="G6629" i="3"/>
  <c r="G6633" i="3"/>
  <c r="G6628" i="3"/>
  <c r="G6632" i="3"/>
  <c r="G6627" i="3"/>
  <c r="G6631" i="3"/>
  <c r="G6626" i="3"/>
  <c r="G6625" i="3"/>
  <c r="G6103" i="3"/>
  <c r="G5542" i="3"/>
  <c r="G5628" i="3"/>
  <c r="G4569" i="3"/>
  <c r="G4737" i="3"/>
  <c r="G1798" i="3"/>
  <c r="G1802" i="3"/>
  <c r="G2123" i="3"/>
  <c r="G1793" i="3"/>
  <c r="G1777" i="3"/>
  <c r="G2122" i="3"/>
  <c r="G1794" i="3"/>
  <c r="G3832" i="3"/>
  <c r="G3831" i="3"/>
  <c r="G3833" i="3"/>
  <c r="G5343" i="3"/>
  <c r="G608" i="3"/>
  <c r="G1723" i="3"/>
  <c r="G1665" i="3"/>
  <c r="G1811" i="3"/>
  <c r="G1253" i="3"/>
  <c r="G1724" i="3"/>
  <c r="G1637" i="3"/>
  <c r="G742" i="3"/>
  <c r="G4374" i="3"/>
  <c r="G3644" i="3"/>
  <c r="G3648" i="3"/>
  <c r="G5647" i="3"/>
  <c r="G3578" i="3"/>
  <c r="G3609" i="3"/>
  <c r="G3723" i="3"/>
  <c r="G3613" i="3"/>
  <c r="G6920" i="3"/>
  <c r="G4606" i="3"/>
  <c r="G4642" i="3"/>
  <c r="G3596" i="3"/>
  <c r="G4242" i="3"/>
  <c r="G3606" i="3"/>
  <c r="G600" i="3"/>
  <c r="G602" i="3"/>
  <c r="G1799" i="3"/>
  <c r="G1632" i="3"/>
  <c r="G1423" i="3"/>
  <c r="G1267" i="3"/>
  <c r="G3482" i="3"/>
  <c r="G725" i="3"/>
  <c r="G1230" i="3"/>
  <c r="G2085" i="3"/>
  <c r="G562" i="3"/>
  <c r="G1212" i="3"/>
  <c r="G706" i="3"/>
  <c r="G2221" i="3"/>
  <c r="G1695" i="3"/>
  <c r="G4083" i="3"/>
  <c r="G1861" i="3"/>
  <c r="G4076" i="3"/>
  <c r="G4073" i="3"/>
  <c r="G2285" i="3"/>
  <c r="G2206" i="3"/>
  <c r="G2204" i="3"/>
  <c r="G2209" i="3"/>
  <c r="G5552" i="3"/>
  <c r="G1948" i="3"/>
  <c r="G1945" i="3"/>
  <c r="G2135" i="3"/>
  <c r="G1941" i="3"/>
  <c r="G1938" i="3"/>
  <c r="G2106" i="3"/>
  <c r="G1862" i="3"/>
  <c r="G2015" i="3"/>
  <c r="G1464" i="3"/>
  <c r="G4921" i="3"/>
  <c r="G2194" i="3"/>
  <c r="G1889" i="3"/>
  <c r="G1893" i="3"/>
  <c r="G708" i="3"/>
  <c r="G739" i="3"/>
  <c r="G1738" i="3"/>
  <c r="G740" i="3"/>
  <c r="G5543" i="3"/>
  <c r="G701" i="3"/>
  <c r="G2644" i="3"/>
  <c r="G2342" i="3"/>
  <c r="G1699" i="3"/>
  <c r="G1967" i="3"/>
  <c r="G2104" i="3"/>
  <c r="G2281" i="3"/>
  <c r="G4439" i="3"/>
  <c r="G1740" i="3"/>
  <c r="G2260" i="3"/>
  <c r="G2257" i="3"/>
  <c r="G2197" i="3"/>
  <c r="G2199" i="3"/>
  <c r="G2349" i="3"/>
  <c r="G4438" i="3"/>
  <c r="G2351" i="3"/>
  <c r="G2225" i="3"/>
  <c r="G4925" i="3"/>
  <c r="G4072" i="3"/>
  <c r="G1872" i="3"/>
  <c r="G2018" i="3"/>
  <c r="G2128" i="3"/>
  <c r="G2288" i="3"/>
  <c r="G2339" i="3"/>
  <c r="G1961" i="3"/>
  <c r="G2188" i="3"/>
  <c r="G4074" i="3"/>
  <c r="G1926" i="3"/>
  <c r="G8038" i="3"/>
  <c r="G1850" i="3"/>
  <c r="G2251" i="3"/>
  <c r="G2192" i="3"/>
  <c r="G1963" i="3"/>
  <c r="G1853" i="3"/>
  <c r="G2010" i="3"/>
  <c r="G2125" i="3"/>
  <c r="G4829" i="3"/>
  <c r="G4055" i="3"/>
  <c r="G5165" i="3"/>
  <c r="G1327" i="3"/>
  <c r="G830" i="3"/>
  <c r="G4398" i="3"/>
  <c r="G1208" i="3"/>
  <c r="G4688" i="3"/>
  <c r="G1206" i="3"/>
  <c r="G5151" i="3"/>
  <c r="G5407" i="3"/>
  <c r="G2090" i="3"/>
  <c r="G5434" i="3"/>
  <c r="G5406" i="3"/>
  <c r="G1414" i="3"/>
  <c r="G1091" i="3"/>
  <c r="G5391" i="3"/>
  <c r="G1157" i="3"/>
  <c r="G790" i="3"/>
  <c r="G1154" i="3"/>
  <c r="G1168" i="3"/>
  <c r="G4043" i="3"/>
  <c r="G1297" i="3"/>
  <c r="G1173" i="3"/>
  <c r="G1441" i="3"/>
  <c r="G1454" i="3"/>
  <c r="G796" i="3"/>
  <c r="G1250" i="3"/>
  <c r="G4380" i="3"/>
  <c r="G4668" i="3"/>
  <c r="G1300" i="3"/>
  <c r="G832" i="3"/>
  <c r="G5446" i="3"/>
  <c r="G797" i="3"/>
  <c r="G5364" i="3"/>
  <c r="G810" i="3"/>
  <c r="G1100" i="3"/>
  <c r="G1150" i="3"/>
  <c r="G1314" i="3"/>
  <c r="G6820" i="3"/>
  <c r="G1021" i="3"/>
  <c r="G1030" i="3"/>
  <c r="G1114" i="3"/>
  <c r="G1018" i="3"/>
  <c r="G7423" i="3"/>
  <c r="G1139" i="3"/>
  <c r="G813" i="3"/>
  <c r="G757" i="3"/>
  <c r="G1155" i="3"/>
  <c r="G4048" i="3"/>
  <c r="G5395" i="3"/>
  <c r="G682" i="3"/>
  <c r="G1152" i="3"/>
  <c r="G802" i="3"/>
  <c r="G759" i="3"/>
  <c r="G5402" i="3"/>
  <c r="G758" i="3"/>
  <c r="G747" i="3"/>
  <c r="G2729" i="3"/>
  <c r="G2896" i="3"/>
  <c r="G1090" i="3"/>
  <c r="G2777" i="3"/>
  <c r="G2783" i="3"/>
  <c r="G2886" i="3"/>
  <c r="G2924" i="3"/>
  <c r="G2952" i="3"/>
  <c r="G2947" i="3"/>
  <c r="G2936" i="3"/>
  <c r="G2939" i="3"/>
  <c r="G5498" i="3"/>
  <c r="G2744" i="3"/>
  <c r="G2852" i="3"/>
  <c r="G4473" i="3"/>
  <c r="G5494" i="3"/>
  <c r="G4379" i="3"/>
  <c r="G2899" i="3"/>
  <c r="G2746" i="3"/>
  <c r="G2693" i="3"/>
  <c r="G2751" i="3"/>
  <c r="G5491" i="3"/>
  <c r="G2738" i="3"/>
  <c r="G2703" i="3"/>
  <c r="G2880" i="3"/>
  <c r="G2865" i="3"/>
  <c r="G1780" i="3"/>
  <c r="G4066" i="3"/>
  <c r="G2949" i="3"/>
  <c r="G2727" i="3"/>
  <c r="G2942" i="3"/>
  <c r="G1321" i="3"/>
  <c r="G560" i="3"/>
  <c r="G4400" i="3"/>
  <c r="G672" i="3"/>
  <c r="G5382" i="3"/>
  <c r="G1148" i="3"/>
  <c r="G750" i="3"/>
  <c r="G1147" i="3"/>
  <c r="G5389" i="3"/>
  <c r="G673" i="3"/>
  <c r="G6691" i="3"/>
  <c r="G806" i="3"/>
  <c r="G675" i="3"/>
  <c r="G1323" i="3"/>
  <c r="G667" i="3"/>
  <c r="G1752" i="3"/>
  <c r="G824" i="3"/>
  <c r="G210" i="3"/>
  <c r="G5354" i="3"/>
  <c r="G203" i="3"/>
  <c r="G233" i="3"/>
  <c r="G231" i="3"/>
  <c r="G5356" i="3"/>
  <c r="G232" i="3"/>
  <c r="G7400" i="3"/>
  <c r="G7401" i="3"/>
  <c r="G7782" i="3"/>
  <c r="G5653" i="3"/>
  <c r="G5514" i="3"/>
  <c r="G5708" i="3"/>
  <c r="G5368" i="3"/>
  <c r="G6324" i="3"/>
  <c r="G7631" i="3"/>
  <c r="G6434" i="3"/>
  <c r="G5517" i="3"/>
  <c r="G5971" i="3"/>
  <c r="G5259" i="3"/>
  <c r="G780" i="3"/>
  <c r="G1225" i="3"/>
  <c r="G1249" i="3"/>
  <c r="G6532" i="3"/>
  <c r="G1366" i="3"/>
  <c r="G6617" i="3"/>
  <c r="G6616" i="3"/>
  <c r="G6615" i="3"/>
  <c r="G756" i="3"/>
  <c r="G5070" i="3"/>
  <c r="G1433" i="3"/>
  <c r="G1377" i="3"/>
  <c r="G1216" i="3"/>
  <c r="G4585" i="3"/>
  <c r="G1428" i="3"/>
  <c r="G798" i="3"/>
  <c r="G5373" i="3"/>
  <c r="G1348" i="3"/>
  <c r="G1309" i="3"/>
  <c r="G1304" i="3"/>
  <c r="G1342" i="3"/>
  <c r="G1935" i="3"/>
  <c r="G1934" i="3"/>
  <c r="G1092" i="3"/>
  <c r="G1260" i="3"/>
  <c r="G1395" i="3"/>
  <c r="G6873" i="3"/>
  <c r="G593" i="3"/>
  <c r="G4064" i="3"/>
  <c r="G2081" i="3"/>
  <c r="G6501" i="3"/>
  <c r="G1672" i="3"/>
  <c r="G1746" i="3"/>
  <c r="G4057" i="3"/>
  <c r="G4335" i="3"/>
  <c r="G2102" i="3"/>
  <c r="G2105" i="3"/>
  <c r="G2112" i="3"/>
  <c r="G2120" i="3"/>
  <c r="G2525" i="3"/>
  <c r="G2572" i="3"/>
  <c r="G2533" i="3"/>
  <c r="G2559" i="3"/>
  <c r="G4408" i="3"/>
  <c r="G5451" i="3"/>
  <c r="G6511" i="3"/>
  <c r="G5482" i="3"/>
  <c r="G1210" i="3"/>
  <c r="G6510" i="3"/>
  <c r="G6518" i="3"/>
  <c r="G4659" i="3"/>
  <c r="G4734" i="3"/>
  <c r="G763" i="3"/>
  <c r="G2547" i="3"/>
  <c r="G1768" i="3"/>
  <c r="G2539" i="3"/>
  <c r="G2605" i="3"/>
  <c r="G2536" i="3"/>
  <c r="G2580" i="3"/>
  <c r="G4390" i="3"/>
  <c r="G2554" i="3"/>
  <c r="G2544" i="3"/>
  <c r="G2557" i="3"/>
  <c r="G2545" i="3"/>
  <c r="G2599" i="3"/>
  <c r="G4399" i="3"/>
  <c r="G4185" i="3"/>
  <c r="G4392" i="3"/>
  <c r="G4416" i="3"/>
  <c r="G4219" i="3"/>
  <c r="G1940" i="3"/>
  <c r="G1937" i="3"/>
  <c r="G4757" i="3"/>
  <c r="G4378" i="3"/>
  <c r="G4481" i="3"/>
  <c r="G4565" i="3"/>
  <c r="G4207" i="3"/>
  <c r="G2576" i="3"/>
  <c r="G4339" i="3"/>
  <c r="G4415" i="3"/>
  <c r="G2584" i="3"/>
  <c r="G6493" i="3"/>
  <c r="G4548" i="3"/>
  <c r="G2149" i="3"/>
  <c r="G2595" i="3"/>
  <c r="G4336" i="3"/>
  <c r="G2591" i="3"/>
  <c r="G4417" i="3"/>
  <c r="G2153" i="3"/>
  <c r="G2146" i="3"/>
  <c r="G7010" i="3"/>
  <c r="G2134" i="3"/>
  <c r="G2530" i="3"/>
  <c r="G2550" i="3"/>
  <c r="G4211" i="3"/>
  <c r="G5037" i="3"/>
  <c r="G2564" i="3"/>
  <c r="G2571" i="3"/>
  <c r="G2567" i="3"/>
  <c r="G4410" i="3"/>
  <c r="G4389" i="3"/>
  <c r="G4490" i="3"/>
  <c r="G4386" i="3"/>
  <c r="G2527" i="3"/>
  <c r="G4564" i="3"/>
  <c r="G6502" i="3"/>
  <c r="G4781" i="3"/>
  <c r="G4387" i="3"/>
  <c r="G4756" i="3"/>
  <c r="G4184" i="3"/>
  <c r="G2532" i="3"/>
  <c r="G4649" i="3"/>
  <c r="G816" i="3"/>
  <c r="G6918" i="3"/>
  <c r="G6915" i="3"/>
  <c r="G6919" i="3"/>
  <c r="G6916" i="3"/>
  <c r="G6998" i="3"/>
  <c r="G6996" i="3"/>
  <c r="G6995" i="3"/>
  <c r="G7152" i="3"/>
  <c r="G7151" i="3"/>
  <c r="G4163" i="3"/>
  <c r="G671" i="3"/>
  <c r="G344" i="3"/>
  <c r="G4464" i="3"/>
  <c r="G7158" i="3"/>
  <c r="G5877" i="3"/>
  <c r="G445" i="3"/>
  <c r="G442" i="3"/>
  <c r="G267" i="3"/>
  <c r="G4228" i="3"/>
  <c r="G259" i="3"/>
  <c r="G254" i="3"/>
  <c r="G256" i="3"/>
  <c r="G4178" i="3"/>
  <c r="G4177" i="3"/>
  <c r="G314" i="3"/>
  <c r="G4176" i="3"/>
  <c r="G367" i="3"/>
  <c r="G361" i="3"/>
  <c r="G357" i="3"/>
  <c r="G350" i="3"/>
  <c r="G275" i="3"/>
  <c r="G473" i="3"/>
  <c r="G545" i="3"/>
  <c r="G542" i="3"/>
  <c r="G531" i="3"/>
  <c r="G540" i="3"/>
  <c r="G534" i="3"/>
  <c r="G537" i="3"/>
  <c r="G536" i="3"/>
  <c r="G614" i="3"/>
  <c r="G569" i="3"/>
  <c r="G530" i="3"/>
  <c r="G554" i="3"/>
  <c r="G467" i="3"/>
  <c r="G549" i="3"/>
  <c r="G465" i="3"/>
  <c r="G609" i="3"/>
  <c r="G528" i="3"/>
  <c r="G577" i="3"/>
  <c r="G578" i="3"/>
  <c r="G579" i="3"/>
  <c r="G4183" i="3"/>
  <c r="G4359" i="3"/>
  <c r="G501" i="3"/>
  <c r="G504" i="3"/>
  <c r="G525" i="3"/>
  <c r="G5079" i="3"/>
  <c r="G4221" i="3"/>
  <c r="G5029" i="3"/>
  <c r="G6565" i="3"/>
  <c r="G4608" i="3"/>
  <c r="G4663" i="3"/>
  <c r="G3736" i="3"/>
  <c r="G4312" i="3"/>
  <c r="G4307" i="3"/>
  <c r="G4318" i="3"/>
  <c r="G4306" i="3"/>
  <c r="G4305" i="3"/>
  <c r="G4304" i="3"/>
  <c r="G4677" i="3"/>
  <c r="G4299" i="3"/>
  <c r="G4302" i="3"/>
  <c r="G4303" i="3"/>
  <c r="G4301" i="3"/>
  <c r="G4300" i="3"/>
  <c r="G4298" i="3"/>
  <c r="G4297" i="3"/>
  <c r="G4320" i="3"/>
  <c r="G4310" i="3"/>
  <c r="G4325" i="3"/>
  <c r="G4313" i="3"/>
  <c r="G4309" i="3"/>
  <c r="G4322" i="3"/>
  <c r="G4319" i="3"/>
  <c r="G4326" i="3"/>
  <c r="G4296" i="3"/>
  <c r="G4328" i="3"/>
  <c r="G4295" i="3"/>
  <c r="G4327" i="3"/>
  <c r="G4294" i="3"/>
  <c r="G4330" i="3"/>
  <c r="G4293" i="3"/>
  <c r="G4363" i="3"/>
  <c r="G4292" i="3"/>
  <c r="G4291" i="3"/>
  <c r="G4308" i="3"/>
  <c r="G4311" i="3"/>
  <c r="G4316" i="3"/>
  <c r="G4321" i="3"/>
  <c r="G4323" i="3"/>
  <c r="G4314" i="3"/>
  <c r="G4324" i="3"/>
  <c r="G4288" i="3"/>
  <c r="G4289" i="3"/>
  <c r="G4282" i="3"/>
  <c r="G4283" i="3"/>
  <c r="G4284" i="3"/>
  <c r="G4287" i="3"/>
  <c r="G4290" i="3"/>
  <c r="G4286" i="3"/>
  <c r="G5968" i="3"/>
  <c r="G4317" i="3"/>
  <c r="G5966" i="3"/>
  <c r="G4285" i="3"/>
  <c r="G5967" i="3"/>
  <c r="G4315" i="3"/>
  <c r="G4280" i="3"/>
  <c r="G4281" i="3"/>
  <c r="G7807" i="3"/>
  <c r="G5233" i="3"/>
  <c r="G7866" i="3"/>
  <c r="G2872" i="3"/>
  <c r="G2837" i="3"/>
  <c r="G2840" i="3"/>
  <c r="G2851" i="3"/>
  <c r="G6397" i="3"/>
  <c r="G2967" i="3"/>
  <c r="G2954" i="3"/>
  <c r="G2963" i="3"/>
  <c r="G2959" i="3"/>
  <c r="G5703" i="3"/>
  <c r="G7424" i="3"/>
  <c r="G4332" i="3"/>
  <c r="G826" i="3"/>
  <c r="G4824" i="3"/>
  <c r="G4662" i="3"/>
  <c r="G4985" i="3"/>
  <c r="G1093" i="3"/>
  <c r="G4052" i="3"/>
  <c r="G4376" i="3"/>
  <c r="G1031" i="3"/>
  <c r="G4601" i="3"/>
  <c r="G4478" i="3"/>
  <c r="G1442" i="3"/>
  <c r="G764" i="3"/>
  <c r="G4041" i="3"/>
  <c r="G1425" i="3"/>
  <c r="G1027" i="3"/>
  <c r="G1060" i="3"/>
  <c r="G1664" i="3"/>
  <c r="G1427" i="3"/>
  <c r="G1017" i="3"/>
  <c r="G1329" i="3"/>
  <c r="G1072" i="3"/>
  <c r="G776" i="3"/>
  <c r="G1293" i="3"/>
  <c r="G6203" i="3"/>
  <c r="G623" i="3"/>
  <c r="G4046" i="3"/>
  <c r="G626" i="3"/>
  <c r="G766" i="3"/>
  <c r="G791" i="3"/>
  <c r="G611" i="3"/>
  <c r="G1384" i="3"/>
  <c r="G1037" i="3"/>
  <c r="G1928" i="3"/>
  <c r="G1639" i="3"/>
  <c r="G1364" i="3"/>
  <c r="G5409" i="3"/>
  <c r="G845" i="3"/>
  <c r="G828" i="3"/>
  <c r="G4414" i="3"/>
  <c r="G1146" i="3"/>
  <c r="G1319" i="3"/>
  <c r="G1111" i="3"/>
  <c r="G1035" i="3"/>
  <c r="G1285" i="3"/>
  <c r="G844" i="3"/>
  <c r="G5456" i="3"/>
  <c r="G1821" i="3"/>
  <c r="G1020" i="3"/>
  <c r="G1175" i="3"/>
  <c r="G1338" i="3"/>
  <c r="G843" i="3"/>
  <c r="G1438" i="3"/>
  <c r="G1177" i="3"/>
  <c r="G729" i="3"/>
  <c r="G3834" i="3"/>
  <c r="G3830" i="3"/>
  <c r="G5672" i="3"/>
  <c r="G5671" i="3"/>
  <c r="G7534" i="3"/>
  <c r="G5467" i="3"/>
  <c r="G1365" i="3"/>
  <c r="G1544" i="3"/>
  <c r="G7748" i="3"/>
  <c r="G5854" i="3"/>
  <c r="G5636" i="3"/>
  <c r="G305" i="3"/>
  <c r="G297" i="3"/>
  <c r="G281" i="3"/>
  <c r="G276" i="3"/>
  <c r="G309" i="3"/>
  <c r="G6791" i="3"/>
  <c r="G6792" i="3"/>
  <c r="G278" i="3"/>
  <c r="G6821" i="3"/>
  <c r="G6931" i="3"/>
  <c r="G342" i="3"/>
  <c r="G335" i="3"/>
  <c r="G338" i="3"/>
  <c r="G6930" i="3"/>
  <c r="G6822" i="3"/>
  <c r="G474" i="3"/>
  <c r="G6056" i="3"/>
  <c r="G8035" i="3"/>
  <c r="G4241" i="3"/>
  <c r="G8037" i="3"/>
  <c r="G3003" i="3"/>
  <c r="G8036" i="3"/>
  <c r="G2246" i="3"/>
  <c r="G2191" i="3"/>
  <c r="G2008" i="3"/>
  <c r="G4442" i="3"/>
  <c r="G2218" i="3"/>
  <c r="G2634" i="3"/>
  <c r="G3019" i="3"/>
  <c r="G1918" i="3"/>
  <c r="G4927" i="3"/>
  <c r="G1921" i="3"/>
  <c r="G7210" i="3"/>
  <c r="G2219" i="3"/>
  <c r="G2306" i="3"/>
  <c r="G4922" i="3"/>
  <c r="G5206" i="3"/>
  <c r="G4067" i="3"/>
  <c r="G507" i="3"/>
  <c r="G506" i="3"/>
  <c r="G505" i="3"/>
  <c r="G509" i="3"/>
  <c r="G2677" i="3"/>
  <c r="G4759" i="3"/>
  <c r="G4091" i="3"/>
  <c r="G2249" i="3"/>
  <c r="G508" i="3"/>
  <c r="G2994" i="3"/>
  <c r="G8023" i="3"/>
  <c r="G8024" i="3"/>
  <c r="G414" i="3"/>
  <c r="G411" i="3"/>
  <c r="G6963" i="3"/>
  <c r="G6964" i="3"/>
  <c r="G5524" i="3"/>
  <c r="G4448" i="3"/>
  <c r="G2987" i="3"/>
  <c r="G416" i="3"/>
  <c r="G420" i="3"/>
  <c r="G4449" i="3"/>
  <c r="G8183" i="3"/>
  <c r="G3238" i="3"/>
  <c r="G2706" i="3"/>
  <c r="G418" i="3"/>
  <c r="G2714" i="3"/>
  <c r="G4712" i="3"/>
  <c r="G4711" i="3"/>
  <c r="G5523" i="3"/>
  <c r="G6587" i="3"/>
  <c r="G6586" i="3"/>
  <c r="G6589" i="3"/>
  <c r="G6588" i="3"/>
  <c r="G6585" i="3"/>
  <c r="G6584" i="3"/>
  <c r="G4898" i="3"/>
  <c r="G8048" i="3"/>
  <c r="G502" i="3"/>
  <c r="G6808" i="3"/>
  <c r="G503" i="3"/>
  <c r="G8020" i="3"/>
  <c r="G8021" i="3"/>
  <c r="G8022" i="3"/>
  <c r="G2627" i="3"/>
  <c r="G6479" i="3"/>
  <c r="G7417" i="3"/>
  <c r="G6305" i="3"/>
  <c r="G98" i="3"/>
  <c r="G2741" i="3"/>
  <c r="G91" i="3"/>
  <c r="G2854" i="3"/>
  <c r="G78" i="3"/>
  <c r="G3000" i="3"/>
  <c r="G89" i="3"/>
  <c r="G3004" i="3"/>
  <c r="G2988" i="3"/>
  <c r="G3009" i="3"/>
  <c r="G2958" i="3"/>
  <c r="G2934" i="3"/>
  <c r="G2997" i="3"/>
  <c r="G2928" i="3"/>
  <c r="G2979" i="3"/>
  <c r="G3013" i="3"/>
  <c r="G3018" i="3"/>
  <c r="G96" i="3"/>
  <c r="G76" i="3"/>
  <c r="G92" i="3"/>
  <c r="G2799" i="3"/>
  <c r="G2859" i="3"/>
  <c r="G4370" i="3"/>
  <c r="G2841" i="3"/>
  <c r="G1829" i="3"/>
  <c r="G558" i="3"/>
  <c r="G755" i="3"/>
  <c r="G555" i="3"/>
  <c r="G7375" i="3"/>
  <c r="G5288" i="3"/>
  <c r="G7541" i="3"/>
  <c r="G5511" i="3"/>
  <c r="G7542" i="3"/>
  <c r="G7674" i="3"/>
  <c r="G7473" i="3"/>
  <c r="G5256" i="3"/>
  <c r="G6170" i="3"/>
  <c r="G5889" i="3"/>
  <c r="G5890" i="3"/>
  <c r="G5499" i="3"/>
  <c r="G3519" i="3"/>
  <c r="G7872" i="3"/>
  <c r="G5787" i="3"/>
  <c r="G5435" i="3"/>
  <c r="G7570" i="3"/>
  <c r="G7819" i="3"/>
  <c r="G7637" i="3"/>
  <c r="G5228" i="3"/>
  <c r="G5951" i="3"/>
  <c r="G322" i="3"/>
  <c r="G379" i="3"/>
  <c r="G380" i="3"/>
  <c r="G371" i="3"/>
  <c r="G358" i="3"/>
  <c r="G321" i="3"/>
  <c r="G386" i="3"/>
  <c r="G5954" i="3"/>
  <c r="G323" i="3"/>
  <c r="G356" i="3"/>
  <c r="G324" i="3"/>
  <c r="G382" i="3"/>
  <c r="G4607" i="3"/>
  <c r="G373" i="3"/>
  <c r="G376" i="3"/>
  <c r="G410" i="3"/>
  <c r="G5953" i="3"/>
  <c r="G4621" i="3"/>
  <c r="G415" i="3"/>
  <c r="G413" i="3"/>
  <c r="G412" i="3"/>
  <c r="G417" i="3"/>
  <c r="G311" i="3"/>
  <c r="G313" i="3"/>
  <c r="G308" i="3"/>
  <c r="G4729" i="3"/>
  <c r="G390" i="3"/>
  <c r="G7233" i="3"/>
  <c r="G7234" i="3"/>
  <c r="G299" i="3"/>
  <c r="G289" i="3"/>
  <c r="G304" i="3"/>
  <c r="G292" i="3"/>
  <c r="G302" i="3"/>
  <c r="G319" i="3"/>
  <c r="G295" i="3"/>
  <c r="G419" i="3"/>
  <c r="G421" i="3"/>
  <c r="G425" i="3"/>
  <c r="G479" i="3"/>
  <c r="G475" i="3"/>
  <c r="G466" i="3"/>
  <c r="G422" i="3"/>
  <c r="G437" i="3"/>
  <c r="G443" i="3"/>
  <c r="G453" i="3"/>
  <c r="G458" i="3"/>
  <c r="G470" i="3"/>
  <c r="G438" i="3"/>
  <c r="G483" i="3"/>
  <c r="G6169" i="3"/>
  <c r="G485" i="3"/>
  <c r="G5108" i="3"/>
  <c r="G7921" i="3"/>
  <c r="G7415" i="3"/>
  <c r="G6001" i="3"/>
  <c r="G6401" i="3"/>
  <c r="G5848" i="3"/>
  <c r="G5488" i="3"/>
  <c r="G21" i="3"/>
  <c r="G3441" i="3"/>
  <c r="G3439" i="3"/>
  <c r="G5926" i="3"/>
  <c r="G3457" i="3"/>
  <c r="G3440" i="3"/>
  <c r="G3437" i="3"/>
  <c r="G3436" i="3"/>
  <c r="G5444" i="3"/>
  <c r="G5858" i="3"/>
  <c r="G3668" i="3"/>
  <c r="G3631" i="3"/>
  <c r="G3477" i="3"/>
  <c r="G3469" i="3"/>
  <c r="G3467" i="3"/>
  <c r="G5200" i="3"/>
  <c r="G3626" i="3"/>
  <c r="G2163" i="3"/>
  <c r="G4188" i="3"/>
  <c r="G49" i="3"/>
  <c r="G2566" i="3"/>
  <c r="G6570" i="3"/>
  <c r="G5199" i="3"/>
  <c r="G2553" i="3"/>
  <c r="G3344" i="3"/>
  <c r="G6571" i="3"/>
  <c r="G6196" i="3"/>
  <c r="G3338" i="3"/>
  <c r="G8039" i="3"/>
  <c r="G8122" i="3"/>
  <c r="G3661" i="3"/>
  <c r="G3347" i="3"/>
  <c r="G149" i="3"/>
  <c r="G3622" i="3"/>
  <c r="G6380" i="3"/>
  <c r="G7805" i="3"/>
  <c r="G5253" i="3"/>
  <c r="G7550" i="3"/>
  <c r="G5568" i="3"/>
  <c r="G5301" i="3"/>
  <c r="G7502" i="3"/>
  <c r="G6036" i="3"/>
  <c r="G5417" i="3"/>
  <c r="G7500" i="3"/>
  <c r="G5617" i="3"/>
  <c r="G5906" i="3"/>
  <c r="G7494" i="3"/>
  <c r="G2795" i="3"/>
  <c r="G2790" i="3"/>
  <c r="G3001" i="3"/>
  <c r="G2657" i="3"/>
  <c r="G3040" i="3"/>
  <c r="G3042" i="3"/>
  <c r="G2803" i="3"/>
  <c r="G2655" i="3"/>
  <c r="G3043" i="3"/>
  <c r="G2652" i="3"/>
  <c r="G7843" i="3"/>
  <c r="G2666" i="3"/>
  <c r="G3397" i="3"/>
  <c r="G3405" i="3"/>
  <c r="G3406" i="3"/>
  <c r="G4523" i="3"/>
  <c r="G3399" i="3"/>
  <c r="G3402" i="3"/>
  <c r="G8065" i="3"/>
  <c r="G3401" i="3"/>
  <c r="G3403" i="3"/>
  <c r="G3400" i="3"/>
  <c r="G3398" i="3"/>
  <c r="G3396" i="3"/>
  <c r="G3407" i="3"/>
  <c r="G3404" i="3"/>
  <c r="G7619" i="3"/>
  <c r="G1705" i="3"/>
  <c r="G1684" i="3"/>
  <c r="G5677" i="3"/>
  <c r="G6542" i="3"/>
  <c r="G4553" i="3"/>
  <c r="G1866" i="3"/>
  <c r="G5674" i="3"/>
  <c r="G1886" i="3"/>
  <c r="G5676" i="3"/>
  <c r="G5675" i="3"/>
  <c r="G1854" i="3"/>
  <c r="G6544" i="3"/>
  <c r="G6855" i="3"/>
  <c r="G6857" i="3"/>
  <c r="G6856" i="3"/>
  <c r="G6543" i="3"/>
  <c r="G4859" i="3"/>
  <c r="G1842" i="3"/>
  <c r="G4858" i="3"/>
  <c r="G1881" i="3"/>
  <c r="G1859" i="3"/>
  <c r="G4108" i="3"/>
  <c r="G1869" i="3"/>
  <c r="G1653" i="3"/>
  <c r="G1876" i="3"/>
  <c r="G1880" i="3"/>
  <c r="G1857" i="3"/>
  <c r="G4726" i="3"/>
  <c r="G4857" i="3"/>
  <c r="G4692" i="3"/>
  <c r="G4917" i="3"/>
  <c r="G4797" i="3"/>
  <c r="G4918" i="3"/>
  <c r="G6569" i="3"/>
  <c r="G4919" i="3"/>
  <c r="G4644" i="3"/>
  <c r="G4727" i="3"/>
  <c r="G4849" i="3"/>
  <c r="G4746" i="3"/>
  <c r="G4705" i="3"/>
  <c r="G7522" i="3"/>
  <c r="G4937" i="3"/>
  <c r="G4899" i="3"/>
  <c r="G1656" i="3"/>
  <c r="G4900" i="3"/>
  <c r="G4952" i="3"/>
  <c r="G6657" i="3"/>
  <c r="G4967" i="3"/>
  <c r="G4953" i="3"/>
  <c r="G1748" i="3"/>
  <c r="G4966" i="3"/>
  <c r="G1686" i="3"/>
  <c r="G8063" i="3"/>
  <c r="G8061" i="3"/>
  <c r="G8060" i="3"/>
  <c r="G8059" i="3"/>
  <c r="G8062" i="3"/>
  <c r="G8064" i="3"/>
  <c r="G1678" i="3"/>
  <c r="G1658" i="3"/>
  <c r="G4597" i="3"/>
  <c r="G1898" i="3"/>
  <c r="G1743" i="3"/>
  <c r="G6515" i="3"/>
  <c r="G1661" i="3"/>
  <c r="G4428" i="3"/>
  <c r="G1900" i="3"/>
  <c r="G1993" i="3"/>
  <c r="G1904" i="3"/>
  <c r="G4427" i="3"/>
  <c r="G1892" i="3"/>
  <c r="G4632" i="3"/>
  <c r="G4549" i="3"/>
  <c r="G4383" i="3"/>
  <c r="G4578" i="3"/>
  <c r="G4580" i="3"/>
  <c r="G4338" i="3"/>
  <c r="G4624" i="3"/>
  <c r="G4457" i="3"/>
  <c r="G1744" i="3"/>
  <c r="G4724" i="3"/>
  <c r="G6495" i="3"/>
  <c r="G6540" i="3"/>
  <c r="G4502" i="3"/>
  <c r="G1709" i="3"/>
  <c r="G4214" i="3"/>
  <c r="G4745" i="3"/>
  <c r="G4419" i="3"/>
  <c r="G4550" i="3"/>
  <c r="G4480" i="3"/>
  <c r="G4364" i="3"/>
  <c r="G4484" i="3"/>
  <c r="G4420" i="3"/>
  <c r="G4936" i="3"/>
  <c r="G6496" i="3"/>
  <c r="G4218" i="3"/>
  <c r="G4479" i="3"/>
  <c r="G4725" i="3"/>
  <c r="G5053" i="3"/>
  <c r="G4459" i="3"/>
  <c r="G4551" i="3"/>
  <c r="G6117" i="3"/>
  <c r="G5385" i="3"/>
  <c r="G4528" i="3"/>
  <c r="G1701" i="3"/>
  <c r="G1700" i="3"/>
  <c r="G1698" i="3"/>
  <c r="G1996" i="3"/>
  <c r="G5803" i="3"/>
  <c r="G7765" i="3"/>
  <c r="G1611" i="3"/>
  <c r="G1615" i="3"/>
  <c r="G1688" i="3"/>
  <c r="G1696" i="3"/>
  <c r="G1609" i="3"/>
  <c r="G1703" i="3"/>
  <c r="G1623" i="3"/>
  <c r="G1605" i="3"/>
  <c r="G1690" i="3"/>
  <c r="G1692" i="3"/>
  <c r="G1606" i="3"/>
  <c r="G1717" i="3"/>
  <c r="G1691" i="3"/>
  <c r="G1689" i="3"/>
  <c r="G4650" i="3"/>
  <c r="G4637" i="3"/>
  <c r="G1707" i="3"/>
  <c r="G1710" i="3"/>
  <c r="G1604" i="3"/>
  <c r="G1603" i="3"/>
  <c r="G1602" i="3"/>
  <c r="G5817" i="3"/>
  <c r="G5665" i="3"/>
  <c r="G5321" i="3"/>
  <c r="G6306" i="3"/>
  <c r="G6422" i="3"/>
  <c r="G7949" i="3"/>
  <c r="G5804" i="3"/>
  <c r="G5919" i="3"/>
  <c r="G5920" i="3"/>
  <c r="G7682" i="3"/>
  <c r="G7576" i="3"/>
  <c r="G3862" i="3"/>
  <c r="G3874" i="3"/>
  <c r="G3887" i="3"/>
  <c r="G3897" i="3"/>
  <c r="G3899" i="3"/>
  <c r="G3898" i="3"/>
  <c r="G5700" i="3"/>
  <c r="G5744" i="3"/>
  <c r="G6110" i="3"/>
  <c r="G345" i="3"/>
  <c r="G354" i="3"/>
  <c r="G351" i="3"/>
  <c r="G348" i="3"/>
  <c r="G5" i="3"/>
  <c r="G374" i="3"/>
  <c r="G4" i="3"/>
  <c r="G6" i="3"/>
  <c r="G7" i="3"/>
  <c r="G5616" i="3"/>
  <c r="G7452" i="3"/>
  <c r="G7421" i="3"/>
  <c r="G7450" i="3"/>
  <c r="G5419" i="3"/>
  <c r="G7854" i="3"/>
  <c r="G5512" i="3"/>
  <c r="G5396" i="3"/>
  <c r="G7434" i="3"/>
  <c r="G3826" i="3"/>
  <c r="G3813" i="3"/>
  <c r="G5342" i="3"/>
  <c r="G3811" i="3"/>
  <c r="G4196" i="3"/>
  <c r="G6469" i="3"/>
  <c r="G3672" i="3"/>
  <c r="G3673" i="3"/>
  <c r="G6465" i="3"/>
  <c r="G6468" i="3"/>
  <c r="G3617" i="3"/>
  <c r="G3623" i="3"/>
  <c r="G3604" i="3"/>
  <c r="G6462" i="3"/>
  <c r="G3605" i="3"/>
  <c r="G4433" i="3"/>
  <c r="G3595" i="3"/>
  <c r="G8047" i="3"/>
  <c r="G3594" i="3"/>
  <c r="G3598" i="3"/>
  <c r="G4500" i="3"/>
  <c r="G3570" i="3"/>
  <c r="G3574" i="3"/>
  <c r="G6456" i="3"/>
  <c r="G7946" i="3"/>
  <c r="G3573" i="3"/>
  <c r="G3568" i="3"/>
  <c r="G6458" i="3"/>
  <c r="G3600" i="3"/>
  <c r="G3601" i="3"/>
  <c r="G4499" i="3"/>
  <c r="G6440" i="3"/>
  <c r="G3495" i="3"/>
  <c r="G3489" i="3"/>
  <c r="G3507" i="3"/>
  <c r="G3525" i="3"/>
  <c r="G6234" i="3"/>
  <c r="G6243" i="3"/>
  <c r="G3521" i="3"/>
  <c r="G3509" i="3"/>
  <c r="G4476" i="3"/>
  <c r="G3523" i="3"/>
  <c r="G3529" i="3"/>
  <c r="G3532" i="3"/>
  <c r="G3527" i="3"/>
  <c r="G3548" i="3"/>
  <c r="G3553" i="3"/>
  <c r="G3551" i="3"/>
  <c r="G3546" i="3"/>
  <c r="G4529" i="3"/>
  <c r="G3632" i="3"/>
  <c r="G3655" i="3"/>
  <c r="G3666" i="3"/>
  <c r="G3660" i="3"/>
  <c r="G3636" i="3"/>
  <c r="G3653" i="3"/>
  <c r="G6467" i="3"/>
  <c r="G3663" i="3"/>
  <c r="G3633" i="3"/>
  <c r="G3638" i="3"/>
  <c r="G3607" i="3"/>
  <c r="G7262" i="3"/>
  <c r="G7261" i="3"/>
  <c r="G3619" i="3"/>
  <c r="G3634" i="3"/>
  <c r="G3669" i="3"/>
  <c r="G3629" i="3"/>
  <c r="G3656" i="3"/>
  <c r="G3659" i="3"/>
  <c r="G7393" i="3"/>
  <c r="G5822" i="3"/>
  <c r="G7650" i="3"/>
  <c r="G7436" i="3"/>
  <c r="G5631" i="3"/>
  <c r="G7367" i="3"/>
  <c r="G7908" i="3"/>
  <c r="G7426" i="3"/>
  <c r="G5681" i="3"/>
  <c r="G6011" i="3"/>
  <c r="G5408" i="3"/>
  <c r="G7445" i="3"/>
  <c r="G7448" i="3"/>
  <c r="G6318" i="3"/>
  <c r="G7549" i="3"/>
  <c r="G2850" i="3"/>
  <c r="G1399" i="3"/>
  <c r="G1398" i="3"/>
  <c r="G1276" i="3"/>
  <c r="G598" i="3"/>
  <c r="G1062" i="3"/>
  <c r="G1255" i="3"/>
  <c r="G1725" i="3"/>
  <c r="G1288" i="3"/>
  <c r="G1909" i="3"/>
  <c r="G1291" i="3"/>
  <c r="G4045" i="3"/>
  <c r="G1354" i="3"/>
  <c r="G4049" i="3"/>
  <c r="G1279" i="3"/>
  <c r="G4769" i="3"/>
  <c r="G1402" i="3"/>
  <c r="G1359" i="3"/>
  <c r="G773" i="3"/>
  <c r="G1362" i="3"/>
  <c r="G1429" i="3"/>
  <c r="G1905" i="3"/>
  <c r="G1951" i="3"/>
  <c r="G1885" i="3"/>
  <c r="G1408" i="3"/>
  <c r="G4208" i="3"/>
  <c r="G1105" i="3"/>
  <c r="G188" i="3"/>
  <c r="G1405" i="3"/>
  <c r="G1722" i="3"/>
  <c r="G4056" i="3"/>
  <c r="G4051" i="3"/>
  <c r="G1229" i="3"/>
  <c r="G1412" i="3"/>
  <c r="G1356" i="3"/>
  <c r="G4053" i="3"/>
  <c r="G1983" i="3"/>
  <c r="G1334" i="3"/>
  <c r="G1875" i="3"/>
  <c r="G1343" i="3"/>
  <c r="G3155" i="3"/>
  <c r="G1360" i="3"/>
  <c r="G4802" i="3"/>
  <c r="G4656" i="3"/>
  <c r="G2956" i="3"/>
  <c r="G774" i="3"/>
  <c r="G8050" i="3"/>
  <c r="G1386" i="3"/>
  <c r="G191" i="3"/>
  <c r="G1214" i="3"/>
  <c r="G197" i="3"/>
  <c r="G1263" i="3"/>
  <c r="G3152" i="3"/>
  <c r="G1332" i="3"/>
  <c r="G193" i="3"/>
  <c r="G1065" i="3"/>
  <c r="G194" i="3"/>
  <c r="G1211" i="3"/>
  <c r="G4761" i="3"/>
  <c r="G1388" i="3"/>
  <c r="G1393" i="3"/>
  <c r="G1350" i="3"/>
  <c r="G4050" i="3"/>
  <c r="G841" i="3"/>
  <c r="G3297" i="3"/>
  <c r="G2217" i="3"/>
  <c r="G2278" i="3"/>
  <c r="G4590" i="3"/>
  <c r="G4647" i="3"/>
  <c r="G4646" i="3"/>
  <c r="G196" i="3"/>
  <c r="G4610" i="3"/>
  <c r="G804" i="3"/>
  <c r="G5644" i="3"/>
  <c r="G1391" i="3"/>
  <c r="G8049" i="3"/>
  <c r="G1312" i="3"/>
  <c r="G4589" i="3"/>
  <c r="G1969" i="3"/>
  <c r="G189" i="3"/>
  <c r="G2962" i="3"/>
  <c r="G3230" i="3"/>
  <c r="G2326" i="3"/>
  <c r="G3248" i="3"/>
  <c r="G2320" i="3"/>
  <c r="G2681" i="3"/>
  <c r="G1973" i="3"/>
  <c r="G4090" i="3"/>
  <c r="G1979" i="3"/>
  <c r="G1977" i="3"/>
  <c r="G4080" i="3"/>
  <c r="G1942" i="3"/>
  <c r="G1704" i="3"/>
  <c r="G4075" i="3"/>
  <c r="G4874" i="3"/>
  <c r="G2324" i="3"/>
  <c r="G4871" i="3"/>
  <c r="G2252" i="3"/>
  <c r="G2228" i="3"/>
  <c r="G2279" i="3"/>
  <c r="G4873" i="3"/>
  <c r="G2143" i="3"/>
  <c r="G4870" i="3"/>
  <c r="G3116" i="3"/>
  <c r="G2594" i="3"/>
  <c r="G4588" i="3"/>
  <c r="G6281" i="3"/>
  <c r="G1711" i="3"/>
  <c r="G7246" i="3"/>
  <c r="G4827" i="3"/>
  <c r="G329" i="3"/>
  <c r="G4826" i="3"/>
  <c r="G5034" i="3"/>
  <c r="G4825" i="3"/>
  <c r="G1936" i="3"/>
  <c r="G3294" i="3"/>
  <c r="G2805" i="3"/>
  <c r="G2807" i="3"/>
  <c r="G8148" i="3"/>
  <c r="G4854" i="3"/>
  <c r="G7481" i="3"/>
  <c r="G2948" i="3"/>
  <c r="G2329" i="3"/>
  <c r="G8123" i="3"/>
  <c r="G2244" i="3"/>
  <c r="G4665" i="3"/>
  <c r="G2208" i="3"/>
  <c r="G133" i="3"/>
  <c r="G4179" i="3"/>
  <c r="G3255" i="3"/>
  <c r="G3119" i="3"/>
  <c r="G184" i="3"/>
  <c r="G145" i="3"/>
  <c r="G111" i="3"/>
  <c r="G4690" i="3"/>
  <c r="G178" i="3"/>
  <c r="G6853" i="3"/>
  <c r="G123" i="3"/>
  <c r="G161" i="3"/>
  <c r="G3296" i="3"/>
  <c r="G2150" i="3"/>
  <c r="G2621" i="3"/>
  <c r="G8167" i="3"/>
  <c r="G1736" i="3"/>
  <c r="G5541" i="3"/>
  <c r="G1848" i="3"/>
  <c r="G2235" i="3"/>
  <c r="G1720" i="3"/>
  <c r="G2212" i="3"/>
  <c r="G7120" i="3"/>
  <c r="G2606" i="3"/>
  <c r="G163" i="3"/>
  <c r="G5594" i="3"/>
  <c r="G2608" i="3"/>
  <c r="G125" i="3"/>
  <c r="G131" i="3"/>
  <c r="G4362" i="3"/>
  <c r="G5548" i="3"/>
  <c r="G5692" i="3"/>
  <c r="G5386" i="3"/>
  <c r="G5393" i="3"/>
  <c r="G7427" i="3"/>
  <c r="G7430" i="3"/>
  <c r="G7480" i="3"/>
  <c r="G7429" i="3"/>
  <c r="G5495" i="3"/>
  <c r="G5513" i="3"/>
  <c r="G6152" i="3"/>
  <c r="G6512" i="3"/>
  <c r="G6560" i="3"/>
  <c r="G6559" i="3"/>
  <c r="G6561" i="3"/>
  <c r="G6004" i="3"/>
  <c r="G6030" i="3"/>
  <c r="G6580" i="3"/>
  <c r="G6523" i="3"/>
  <c r="G7583" i="3"/>
  <c r="G5694" i="3"/>
  <c r="G5271" i="3"/>
  <c r="G5369" i="3"/>
  <c r="G5796" i="3"/>
  <c r="G7922" i="3"/>
  <c r="G7525" i="3"/>
  <c r="G6148" i="3"/>
  <c r="G7887" i="3"/>
  <c r="G6174" i="3"/>
  <c r="G6366" i="3"/>
  <c r="G6367" i="3"/>
  <c r="G6368" i="3"/>
  <c r="G6369" i="3"/>
  <c r="G5863" i="3"/>
  <c r="G7432" i="3"/>
  <c r="G6486" i="3"/>
  <c r="G6530" i="3"/>
  <c r="G6355" i="3"/>
  <c r="G7953" i="3"/>
  <c r="G5815" i="3"/>
  <c r="G5897" i="3"/>
  <c r="G6173" i="3"/>
  <c r="G866" i="3"/>
  <c r="G5265" i="3"/>
  <c r="G6414" i="3"/>
  <c r="G7569" i="3"/>
  <c r="G5706" i="3"/>
  <c r="G3496" i="3"/>
  <c r="G3635" i="3"/>
  <c r="G3614" i="3"/>
  <c r="G4104" i="3"/>
  <c r="G3602" i="3"/>
  <c r="G3616" i="3"/>
  <c r="G3630" i="3"/>
  <c r="G3599" i="3"/>
  <c r="G4375" i="3"/>
  <c r="G6490" i="3"/>
  <c r="G4743" i="3"/>
  <c r="G3618" i="3"/>
  <c r="G3593" i="3"/>
  <c r="G4742" i="3"/>
  <c r="G4763" i="3"/>
  <c r="G4694" i="3"/>
  <c r="G4709" i="3"/>
  <c r="G4707" i="3"/>
  <c r="G4593" i="3"/>
  <c r="G6668" i="3"/>
  <c r="G3664" i="3"/>
  <c r="G6669" i="3"/>
  <c r="G4796" i="3"/>
  <c r="G6228" i="3"/>
  <c r="G6227" i="3"/>
  <c r="G3628" i="3"/>
  <c r="G3620" i="3"/>
  <c r="G4706" i="3"/>
  <c r="G4775" i="3"/>
  <c r="G4984" i="3"/>
  <c r="G4731" i="3"/>
  <c r="G3658" i="3"/>
  <c r="G4105" i="3"/>
  <c r="G5091" i="3"/>
  <c r="G3650" i="3"/>
  <c r="G6273" i="3"/>
  <c r="G5649" i="3"/>
  <c r="G4902" i="3"/>
  <c r="G3670" i="3"/>
  <c r="G6270" i="3"/>
  <c r="G3671" i="3"/>
  <c r="G3612" i="3"/>
  <c r="G3652" i="3"/>
  <c r="G4720" i="3"/>
  <c r="G4949" i="3"/>
  <c r="G4969" i="3"/>
  <c r="G6272" i="3"/>
  <c r="G5016" i="3"/>
  <c r="G3662" i="3"/>
  <c r="G4591" i="3"/>
  <c r="G3643" i="3"/>
  <c r="G4741" i="3"/>
  <c r="G3476" i="3"/>
  <c r="G3716" i="3"/>
  <c r="G3473" i="3"/>
  <c r="G3314" i="3"/>
  <c r="G8182" i="3"/>
  <c r="G3645" i="3"/>
  <c r="G3325" i="3"/>
  <c r="G3719" i="3"/>
  <c r="G8180" i="3"/>
  <c r="G3715" i="3"/>
  <c r="G8181" i="3"/>
  <c r="G3640" i="3"/>
  <c r="G3639" i="3"/>
  <c r="G4103" i="3"/>
  <c r="G3637" i="3"/>
  <c r="G3346" i="3"/>
  <c r="G3349" i="3"/>
  <c r="G3341" i="3"/>
  <c r="G3351" i="3"/>
  <c r="G3471" i="3"/>
  <c r="G8178" i="3"/>
  <c r="G8179" i="3"/>
  <c r="G7987" i="3"/>
  <c r="G2184" i="3"/>
  <c r="G3909" i="3"/>
  <c r="G2736" i="3"/>
  <c r="G2910" i="3"/>
  <c r="G3886" i="3"/>
  <c r="G2925" i="3"/>
  <c r="G3869" i="3"/>
  <c r="G2930" i="3"/>
  <c r="G4955" i="3"/>
  <c r="G4956" i="3"/>
  <c r="G4957" i="3"/>
  <c r="G4958" i="3"/>
  <c r="G4959" i="3"/>
  <c r="G2957" i="3"/>
  <c r="G2670" i="3"/>
  <c r="G2585" i="3"/>
  <c r="G2690" i="3"/>
  <c r="G2661" i="3"/>
  <c r="G2702" i="3"/>
  <c r="G914" i="3"/>
  <c r="G915" i="3"/>
  <c r="G908" i="3"/>
  <c r="G5761" i="3"/>
  <c r="G5760" i="3"/>
  <c r="G872" i="3"/>
  <c r="G4127" i="3"/>
  <c r="G906" i="3"/>
  <c r="G871" i="3"/>
  <c r="G880" i="3"/>
  <c r="G884" i="3"/>
  <c r="G879" i="3"/>
  <c r="G156" i="3"/>
  <c r="G878" i="3"/>
  <c r="G881" i="3"/>
  <c r="G882" i="3"/>
  <c r="G890" i="3"/>
  <c r="G883" i="3"/>
  <c r="G901" i="3"/>
  <c r="G916" i="3"/>
  <c r="G910" i="3"/>
  <c r="G911" i="3"/>
  <c r="G894" i="3"/>
  <c r="G893" i="3"/>
  <c r="G905" i="3"/>
  <c r="G895" i="3"/>
  <c r="G898" i="3"/>
  <c r="G897" i="3"/>
  <c r="G896" i="3"/>
  <c r="G903" i="3"/>
  <c r="G913" i="3"/>
  <c r="G922" i="3"/>
  <c r="G849" i="3"/>
  <c r="G848" i="3"/>
  <c r="G7615" i="3"/>
  <c r="G6754" i="3"/>
  <c r="G6755" i="3"/>
  <c r="G5981" i="3"/>
  <c r="G7945" i="3"/>
  <c r="G3544" i="3"/>
  <c r="G6448" i="3"/>
  <c r="G3538" i="3"/>
  <c r="G3539" i="3"/>
  <c r="G3540" i="3"/>
  <c r="G3533" i="3"/>
  <c r="G6345" i="3"/>
  <c r="G7790" i="3"/>
  <c r="G1372" i="3"/>
  <c r="G1392" i="3"/>
  <c r="G1409" i="3"/>
  <c r="G6927" i="3"/>
  <c r="G1648" i="3"/>
  <c r="G4669" i="3"/>
  <c r="G6687" i="3"/>
  <c r="G6681" i="3"/>
  <c r="G6686" i="3"/>
  <c r="G5832" i="3"/>
  <c r="G6683" i="3"/>
  <c r="G6684" i="3"/>
  <c r="G1415" i="3"/>
  <c r="G6685" i="3"/>
  <c r="G6682" i="3"/>
  <c r="G1330" i="3"/>
  <c r="G6484" i="3"/>
  <c r="G5286" i="3"/>
  <c r="G5280" i="3"/>
  <c r="G5284" i="3"/>
  <c r="G6483" i="3"/>
  <c r="G122" i="3"/>
  <c r="G4215" i="3"/>
  <c r="G130" i="3"/>
  <c r="G170" i="3"/>
  <c r="G153" i="3"/>
  <c r="G127" i="3"/>
  <c r="G175" i="3"/>
  <c r="G158" i="3"/>
  <c r="G186" i="3"/>
  <c r="G179" i="3"/>
  <c r="G5351" i="3"/>
  <c r="G5615" i="3"/>
  <c r="G5680" i="3"/>
  <c r="G6126" i="3"/>
  <c r="G5604" i="3"/>
  <c r="G5658" i="3"/>
  <c r="G3491" i="3"/>
  <c r="G5699" i="3"/>
  <c r="G5657" i="3"/>
  <c r="G7573" i="3"/>
  <c r="G5405" i="3"/>
  <c r="G5320" i="3"/>
  <c r="G7785" i="3"/>
  <c r="G6480" i="3"/>
  <c r="G5693" i="3"/>
  <c r="G3912" i="3"/>
  <c r="G3880" i="3"/>
  <c r="G3882" i="3"/>
  <c r="G3879" i="3"/>
  <c r="G3900" i="3"/>
  <c r="G3903" i="3"/>
  <c r="G2975" i="3"/>
  <c r="G3896" i="3"/>
  <c r="G3850" i="3"/>
  <c r="G3852" i="3"/>
  <c r="G2898" i="3"/>
  <c r="G2708" i="3"/>
  <c r="G2921" i="3"/>
  <c r="G2723" i="3"/>
  <c r="G2715" i="3"/>
  <c r="G2728" i="3"/>
  <c r="G3954" i="3"/>
  <c r="G2181" i="3"/>
  <c r="G2549" i="3"/>
  <c r="G2577" i="3"/>
  <c r="G2890" i="3"/>
  <c r="G8162" i="3"/>
  <c r="G8163" i="3"/>
  <c r="G8164" i="3"/>
  <c r="G8165" i="3"/>
  <c r="G2982" i="3"/>
  <c r="G2989" i="3"/>
  <c r="G2091" i="3"/>
  <c r="G4806" i="3"/>
  <c r="G2162" i="3"/>
  <c r="G2114" i="3"/>
  <c r="G2108" i="3"/>
  <c r="G7098" i="3"/>
  <c r="G2089" i="3"/>
  <c r="G2110" i="3"/>
  <c r="G3881" i="3"/>
  <c r="G4109" i="3"/>
  <c r="G3892" i="3"/>
  <c r="G2118" i="3"/>
  <c r="G3894" i="3"/>
  <c r="G3927" i="3"/>
  <c r="G3876" i="3"/>
  <c r="G4110" i="3"/>
  <c r="G3849" i="3"/>
  <c r="G2733" i="3"/>
  <c r="G2836" i="3"/>
  <c r="G7101" i="3"/>
  <c r="G3983" i="3"/>
  <c r="G2745" i="3"/>
  <c r="G3875" i="3"/>
  <c r="G2740" i="3"/>
  <c r="G3872" i="3"/>
  <c r="G3867" i="3"/>
  <c r="G3906" i="3"/>
  <c r="G3931" i="3"/>
  <c r="G3883" i="3"/>
  <c r="G2946" i="3"/>
  <c r="G3884" i="3"/>
  <c r="G3859" i="3"/>
  <c r="G3857" i="3"/>
  <c r="G3916" i="3"/>
  <c r="G3866" i="3"/>
  <c r="G2941" i="3"/>
  <c r="G3870" i="3"/>
  <c r="G3917" i="3"/>
  <c r="G2811" i="3"/>
  <c r="G3913" i="3"/>
  <c r="G2815" i="3"/>
  <c r="G2817" i="3"/>
  <c r="G3904" i="3"/>
  <c r="G2819" i="3"/>
  <c r="G3929" i="3"/>
  <c r="G2822" i="3"/>
  <c r="G5731" i="3"/>
  <c r="G3843" i="3"/>
  <c r="G5732" i="3"/>
  <c r="G6737" i="3"/>
  <c r="G3990" i="3"/>
  <c r="G3856" i="3"/>
  <c r="G3953" i="3"/>
  <c r="G3975" i="3"/>
  <c r="G3940" i="3"/>
  <c r="G3840" i="3"/>
  <c r="G3938" i="3"/>
  <c r="G6813" i="3"/>
  <c r="G3994" i="3"/>
  <c r="G5695" i="3"/>
  <c r="G7378" i="3"/>
  <c r="G3520" i="3"/>
  <c r="G5718" i="3"/>
  <c r="G5749" i="3"/>
  <c r="G6184" i="3"/>
  <c r="G7642" i="3"/>
  <c r="G7455" i="3"/>
  <c r="G6415" i="3"/>
  <c r="G88" i="3"/>
  <c r="G6371" i="3"/>
  <c r="G5985" i="3"/>
  <c r="G6435" i="3"/>
  <c r="G6341" i="3"/>
  <c r="G5528" i="3"/>
  <c r="G5447" i="3"/>
  <c r="G6409" i="3"/>
  <c r="G7930" i="3"/>
  <c r="G6431" i="3"/>
  <c r="G6411" i="3"/>
  <c r="G2977" i="3"/>
  <c r="G2984" i="3"/>
  <c r="G2992" i="3"/>
  <c r="G2995" i="3"/>
  <c r="G5143" i="3"/>
  <c r="G3103" i="3"/>
  <c r="G3092" i="3"/>
  <c r="G3090" i="3"/>
  <c r="G3079" i="3"/>
  <c r="G3099" i="3"/>
  <c r="G3088" i="3"/>
  <c r="G3096" i="3"/>
  <c r="G5063" i="3"/>
  <c r="G3123" i="3"/>
  <c r="G3120" i="3"/>
  <c r="G3105" i="3"/>
  <c r="G3115" i="3"/>
  <c r="G3186" i="3"/>
  <c r="G3189" i="3"/>
  <c r="G3191" i="3"/>
  <c r="G5015" i="3"/>
  <c r="G3167" i="3"/>
  <c r="G3156" i="3"/>
  <c r="G3151" i="3"/>
  <c r="G3111" i="3"/>
  <c r="G3197" i="3"/>
  <c r="G3272" i="3"/>
  <c r="G3140" i="3"/>
  <c r="G3127" i="3"/>
  <c r="G3131" i="3"/>
  <c r="G4604" i="3"/>
  <c r="G4488" i="3"/>
  <c r="G3328" i="3"/>
  <c r="G3335" i="3"/>
  <c r="G3316" i="3"/>
  <c r="G3458" i="3"/>
  <c r="G4951" i="3"/>
  <c r="G3455" i="3"/>
  <c r="G6993" i="3"/>
  <c r="G3456" i="3"/>
  <c r="G3454" i="3"/>
  <c r="G3453" i="3"/>
  <c r="G3459" i="3"/>
  <c r="G3340" i="3"/>
  <c r="G6846" i="3"/>
  <c r="G6845" i="3"/>
  <c r="G3460" i="3"/>
  <c r="G3345" i="3"/>
  <c r="G3332" i="3"/>
  <c r="G3463" i="3"/>
  <c r="G3320" i="3"/>
  <c r="G3084" i="3"/>
  <c r="G6427" i="3"/>
  <c r="G4672" i="3"/>
  <c r="G5087" i="3"/>
  <c r="G3475" i="3"/>
  <c r="G3466" i="3"/>
  <c r="G3485" i="3"/>
  <c r="G6889" i="3"/>
  <c r="G3497" i="3"/>
  <c r="G3501" i="3"/>
  <c r="G3502" i="3"/>
  <c r="G3492" i="3"/>
  <c r="G3498" i="3"/>
  <c r="G3483" i="3"/>
  <c r="G3493" i="3"/>
  <c r="G4575" i="3"/>
  <c r="G3480" i="3"/>
  <c r="G3478" i="3"/>
  <c r="G4498" i="3"/>
  <c r="G6437" i="3"/>
  <c r="G3494" i="3"/>
  <c r="G3082" i="3"/>
  <c r="G3077" i="3"/>
  <c r="G3076" i="3"/>
  <c r="G3068" i="3"/>
  <c r="G3072" i="3"/>
  <c r="G3074" i="3"/>
  <c r="G3061" i="3"/>
  <c r="G3064" i="3"/>
  <c r="G4230" i="3"/>
  <c r="G3058" i="3"/>
  <c r="G3026" i="3"/>
  <c r="G3030" i="3"/>
  <c r="G4736" i="3"/>
  <c r="G5970" i="3"/>
  <c r="G6375" i="3"/>
  <c r="G7594" i="3"/>
  <c r="G7449" i="3"/>
  <c r="G7841" i="3"/>
  <c r="G5219" i="3"/>
  <c r="G5841" i="3"/>
  <c r="G6086" i="3"/>
  <c r="G6344" i="3"/>
  <c r="G4279" i="3"/>
  <c r="G5912" i="3"/>
  <c r="G4251" i="3"/>
  <c r="G4261" i="3"/>
  <c r="G4636" i="3"/>
  <c r="G4253" i="3"/>
  <c r="G4268" i="3"/>
  <c r="G5916" i="3"/>
  <c r="G4269" i="3"/>
  <c r="G4278" i="3"/>
  <c r="G4272" i="3"/>
  <c r="G4270" i="3"/>
  <c r="G4274" i="3"/>
  <c r="G4271" i="3"/>
  <c r="G4250" i="3"/>
  <c r="G4254" i="3"/>
  <c r="G4255" i="3"/>
  <c r="G4256" i="3"/>
  <c r="G4275" i="3"/>
  <c r="G4263" i="3"/>
  <c r="G4265" i="3"/>
  <c r="G4262" i="3"/>
  <c r="G4252" i="3"/>
  <c r="G4249" i="3"/>
  <c r="G5911" i="3"/>
  <c r="G4456" i="3"/>
  <c r="G4267" i="3"/>
  <c r="G4259" i="3"/>
  <c r="G4277" i="3"/>
  <c r="G4258" i="3"/>
  <c r="G4260" i="3"/>
  <c r="G4273" i="3"/>
  <c r="G5917" i="3"/>
  <c r="G4257" i="3"/>
  <c r="G4276" i="3"/>
  <c r="G4266" i="3"/>
  <c r="G4264" i="3"/>
  <c r="G7571" i="3"/>
  <c r="G5855" i="3"/>
  <c r="G5690" i="3"/>
  <c r="G6582" i="3"/>
  <c r="G7677" i="3"/>
  <c r="G7673" i="3"/>
  <c r="G6394" i="3"/>
  <c r="G7755" i="3"/>
  <c r="G7678" i="3"/>
  <c r="G5875" i="3"/>
  <c r="G5873" i="3"/>
  <c r="G7670" i="3"/>
  <c r="G5344" i="3"/>
  <c r="G7871" i="3"/>
  <c r="G7443" i="3"/>
  <c r="G2164" i="3"/>
  <c r="G4795" i="3"/>
  <c r="G6351" i="3"/>
  <c r="G4732" i="3"/>
  <c r="G2373" i="3"/>
  <c r="G4406" i="3"/>
  <c r="G6352" i="3"/>
  <c r="G1646" i="3"/>
  <c r="G1610" i="3"/>
  <c r="G6335" i="3"/>
  <c r="G1620" i="3"/>
  <c r="G1650" i="3"/>
  <c r="G1622" i="3"/>
  <c r="G1640" i="3"/>
  <c r="G1643" i="3"/>
  <c r="G6337" i="3"/>
  <c r="G1652" i="3"/>
  <c r="G6419" i="3"/>
  <c r="G1055" i="3"/>
  <c r="G7264" i="3"/>
  <c r="G1064" i="3"/>
  <c r="G1076" i="3"/>
  <c r="G2492" i="3"/>
  <c r="G2483" i="3"/>
  <c r="G2494" i="3"/>
  <c r="G2493" i="3"/>
  <c r="G2485" i="3"/>
  <c r="G2490" i="3"/>
  <c r="G2486" i="3"/>
  <c r="G2482" i="3"/>
  <c r="G2488" i="3"/>
  <c r="G2484" i="3"/>
  <c r="G2473" i="3"/>
  <c r="G2491" i="3"/>
  <c r="G5992" i="3"/>
  <c r="G2487" i="3"/>
  <c r="G5991" i="3"/>
  <c r="G5990" i="3"/>
  <c r="G2489" i="3"/>
  <c r="G6513" i="3"/>
  <c r="G2475" i="3"/>
  <c r="G2478" i="3"/>
  <c r="G2476" i="3"/>
  <c r="G2474" i="3"/>
  <c r="G5984" i="3"/>
  <c r="G2479" i="3"/>
  <c r="G5983" i="3"/>
  <c r="G5510" i="3"/>
  <c r="G6353" i="3"/>
  <c r="G7867" i="3"/>
  <c r="G7857" i="3"/>
  <c r="G5441" i="3"/>
  <c r="G5583" i="3"/>
  <c r="G5350" i="3"/>
  <c r="G7485" i="3"/>
  <c r="G6886" i="3"/>
  <c r="G7321" i="3"/>
  <c r="G7320" i="3"/>
  <c r="G7319" i="3"/>
  <c r="G4213" i="3"/>
  <c r="G4394" i="3"/>
  <c r="G2696" i="3"/>
  <c r="G3015" i="3"/>
  <c r="G2604" i="3"/>
  <c r="G3008" i="3"/>
  <c r="G3010" i="3"/>
  <c r="G4487" i="3"/>
  <c r="G2808" i="3"/>
  <c r="G6127" i="3"/>
  <c r="G2993" i="3"/>
  <c r="G6134" i="3"/>
  <c r="G4561" i="3"/>
  <c r="G7595" i="3"/>
  <c r="G5821" i="3"/>
  <c r="G5605" i="3"/>
  <c r="G6457" i="3"/>
  <c r="G6037" i="3"/>
  <c r="G6067" i="3"/>
  <c r="G1421" i="3"/>
  <c r="G1417" i="3"/>
  <c r="G783" i="3"/>
  <c r="G7442" i="3"/>
  <c r="G963" i="3"/>
  <c r="G962" i="3"/>
  <c r="G935" i="3"/>
  <c r="G929" i="3"/>
  <c r="G5750" i="3"/>
  <c r="G5629" i="3"/>
  <c r="G5811" i="3"/>
  <c r="G5745" i="3"/>
  <c r="G7992" i="3"/>
  <c r="G139" i="3"/>
  <c r="G107" i="3"/>
  <c r="G159" i="3"/>
  <c r="G74" i="3"/>
  <c r="G157" i="3"/>
  <c r="G3611" i="3"/>
  <c r="G3576" i="3"/>
  <c r="G3702" i="3"/>
  <c r="G3615" i="3"/>
  <c r="G3301" i="3"/>
  <c r="G4891" i="3"/>
  <c r="G3490" i="3"/>
  <c r="G3479" i="3"/>
  <c r="G3712" i="3"/>
  <c r="G3717" i="3"/>
  <c r="G3288" i="3"/>
  <c r="G3293" i="3"/>
  <c r="G3713" i="3"/>
  <c r="G5834" i="3"/>
  <c r="G5892" i="3"/>
  <c r="G4547" i="3"/>
  <c r="G2441" i="3"/>
  <c r="G2462" i="3"/>
  <c r="G2468" i="3"/>
  <c r="G6742" i="3"/>
  <c r="G2075" i="3"/>
  <c r="G4407" i="3"/>
  <c r="G2443" i="3"/>
  <c r="G2469" i="3"/>
  <c r="G2087" i="3"/>
  <c r="G6377" i="3"/>
  <c r="G6365" i="3"/>
  <c r="G7433" i="3"/>
  <c r="G7394" i="3"/>
  <c r="G5527" i="3"/>
  <c r="G1728" i="3"/>
  <c r="G6201" i="3"/>
  <c r="G4915" i="3"/>
  <c r="G4071" i="3"/>
  <c r="G4888" i="3"/>
  <c r="G6202" i="3"/>
  <c r="G4879" i="3"/>
  <c r="G4554" i="3"/>
  <c r="G2647" i="3"/>
  <c r="G2641" i="3"/>
  <c r="G2636" i="3"/>
  <c r="G4065" i="3"/>
  <c r="G4216" i="3"/>
  <c r="G7095" i="3"/>
  <c r="G6883" i="3"/>
  <c r="G6882" i="3"/>
  <c r="G6884" i="3"/>
  <c r="G5489" i="3"/>
  <c r="G4586" i="3"/>
  <c r="G2905" i="3"/>
  <c r="G4587" i="3"/>
  <c r="G2699" i="3"/>
  <c r="G4660" i="3"/>
  <c r="G100" i="3"/>
  <c r="G7094" i="3"/>
  <c r="G4445" i="3"/>
  <c r="G4653" i="3"/>
  <c r="G5152" i="3"/>
  <c r="G6296" i="3"/>
  <c r="G4892" i="3"/>
  <c r="G4880" i="3"/>
  <c r="G6507" i="3"/>
  <c r="G5423" i="3"/>
  <c r="G789" i="3"/>
  <c r="G5372" i="3"/>
  <c r="G5371" i="3"/>
  <c r="G787" i="3"/>
  <c r="G1731" i="3"/>
  <c r="G2098" i="3"/>
  <c r="G1729" i="3"/>
  <c r="G785" i="3"/>
  <c r="G1680" i="3"/>
  <c r="G1890" i="3"/>
  <c r="G4059" i="3"/>
  <c r="G4061" i="3"/>
  <c r="G1694" i="3"/>
  <c r="G1673" i="3"/>
  <c r="G2097" i="3"/>
  <c r="G2096" i="3"/>
  <c r="G1642" i="3"/>
  <c r="G1747" i="3"/>
  <c r="G1669" i="3"/>
  <c r="G1749" i="3"/>
  <c r="G1644" i="3"/>
  <c r="G2093" i="3"/>
  <c r="G1883" i="3"/>
  <c r="G1681" i="3"/>
  <c r="G1827" i="3"/>
  <c r="G1706" i="3"/>
  <c r="G1708" i="3"/>
  <c r="G1726" i="3"/>
  <c r="G4431" i="3"/>
  <c r="G2732" i="3"/>
  <c r="G2722" i="3"/>
  <c r="G1381" i="3"/>
  <c r="G1243" i="3"/>
  <c r="G2094" i="3"/>
  <c r="G1887" i="3"/>
  <c r="G7488" i="3"/>
  <c r="G5458" i="3"/>
  <c r="G5459" i="3"/>
  <c r="G5460" i="3"/>
  <c r="G5462" i="3"/>
  <c r="G5463" i="3"/>
  <c r="G5464" i="3"/>
  <c r="G7806" i="3"/>
  <c r="G6022" i="3"/>
  <c r="G3545" i="3"/>
  <c r="G4988" i="3"/>
  <c r="G6449" i="3"/>
  <c r="G3547" i="3"/>
  <c r="G3555" i="3"/>
  <c r="G3556" i="3"/>
  <c r="G6450" i="3"/>
  <c r="G6451" i="3"/>
  <c r="G3565" i="3"/>
  <c r="G3564" i="3"/>
  <c r="G6455" i="3"/>
  <c r="G3563" i="3"/>
  <c r="G3561" i="3"/>
  <c r="G3560" i="3"/>
  <c r="G3558" i="3"/>
  <c r="G3542" i="3"/>
  <c r="G3557" i="3"/>
  <c r="G3541" i="3"/>
  <c r="G7649" i="3"/>
  <c r="G5582" i="3"/>
  <c r="G6120" i="3"/>
  <c r="G5317" i="3"/>
  <c r="G5333" i="3"/>
  <c r="G6823" i="3"/>
  <c r="G6806" i="3"/>
  <c r="G6805" i="3"/>
  <c r="G6803" i="3"/>
  <c r="G6725" i="3"/>
  <c r="G6721" i="3"/>
  <c r="G6720" i="3"/>
  <c r="G6726" i="3"/>
  <c r="G6719" i="3"/>
  <c r="G6718" i="3"/>
  <c r="G6764" i="3"/>
  <c r="G6763" i="3"/>
  <c r="G6765" i="3"/>
  <c r="G4986" i="3"/>
  <c r="G4987" i="3"/>
  <c r="G6745" i="3"/>
  <c r="G6769" i="3"/>
  <c r="G6766" i="3"/>
  <c r="G6767" i="3"/>
  <c r="G6744" i="3"/>
  <c r="G4455" i="3"/>
  <c r="G6297" i="3"/>
  <c r="G4595" i="3"/>
  <c r="G5117" i="3"/>
  <c r="G5116" i="3"/>
  <c r="G5089" i="3"/>
  <c r="G5090" i="3"/>
  <c r="G6533" i="3"/>
  <c r="G6572" i="3"/>
  <c r="G4735" i="3"/>
  <c r="G7390" i="3"/>
  <c r="G8018" i="3"/>
  <c r="G6263" i="3"/>
  <c r="G6747" i="3"/>
  <c r="G6756" i="3"/>
  <c r="G3145" i="3"/>
  <c r="G3196" i="3"/>
  <c r="G3246" i="3"/>
  <c r="G3253" i="3"/>
  <c r="G3187" i="3"/>
  <c r="G3295" i="3"/>
  <c r="G7986" i="3"/>
  <c r="G3745" i="3"/>
  <c r="G3319" i="3"/>
  <c r="G8117" i="3"/>
  <c r="G4475" i="3"/>
  <c r="G8114" i="3"/>
  <c r="G8115" i="3"/>
  <c r="G8116" i="3"/>
  <c r="G3257" i="3"/>
  <c r="G7239" i="3"/>
  <c r="G7240" i="3"/>
  <c r="G7241" i="3"/>
  <c r="G7242" i="3"/>
  <c r="G7243" i="3"/>
  <c r="G7244" i="3"/>
  <c r="G3128" i="3"/>
  <c r="G7190" i="3"/>
  <c r="G7191" i="3"/>
  <c r="G7180" i="3"/>
  <c r="G7192" i="3"/>
  <c r="G7193" i="3"/>
  <c r="G7194" i="3"/>
  <c r="G7195" i="3"/>
  <c r="G7196" i="3"/>
  <c r="G7197" i="3"/>
  <c r="G7198" i="3"/>
  <c r="G7199" i="3"/>
  <c r="G7200" i="3"/>
  <c r="G7201" i="3"/>
  <c r="G7202" i="3"/>
  <c r="G7203" i="3"/>
  <c r="G7204" i="3"/>
  <c r="G7205" i="3"/>
  <c r="G7206" i="3"/>
  <c r="G7207" i="3"/>
  <c r="G7223" i="3"/>
  <c r="G7224" i="3"/>
  <c r="G7221" i="3"/>
  <c r="G7225" i="3"/>
  <c r="G7226" i="3"/>
  <c r="G7220" i="3"/>
  <c r="G7227" i="3"/>
  <c r="G7228" i="3"/>
  <c r="G7222" i="3"/>
  <c r="G7229" i="3"/>
  <c r="G7230" i="3"/>
  <c r="G7208" i="3"/>
  <c r="G7218" i="3"/>
  <c r="G7219" i="3"/>
  <c r="G7957" i="3"/>
  <c r="G7958" i="3"/>
  <c r="G7959" i="3"/>
  <c r="G7960" i="3"/>
  <c r="G7961" i="3"/>
  <c r="G7962" i="3"/>
  <c r="G7963" i="3"/>
  <c r="G7964" i="3"/>
  <c r="G7965" i="3"/>
  <c r="G7966" i="3"/>
  <c r="G7967" i="3"/>
  <c r="G7968" i="3"/>
  <c r="G7969" i="3"/>
  <c r="G7970" i="3"/>
  <c r="G7971" i="3"/>
  <c r="G7972" i="3"/>
  <c r="G7973" i="3"/>
  <c r="G7974" i="3"/>
  <c r="G7975" i="3"/>
  <c r="G7976" i="3"/>
  <c r="G7977" i="3"/>
  <c r="G7978" i="3"/>
  <c r="G7979" i="3"/>
  <c r="G7980" i="3"/>
  <c r="G7981" i="3"/>
  <c r="G7982" i="3"/>
  <c r="G7983" i="3"/>
  <c r="G3754" i="3"/>
  <c r="G3753" i="3"/>
  <c r="G6962" i="3"/>
  <c r="G6961" i="3"/>
  <c r="G6960" i="3"/>
  <c r="G6890" i="3"/>
  <c r="G6141" i="3"/>
  <c r="G5687" i="3"/>
  <c r="G7527" i="3"/>
  <c r="G6099" i="3"/>
  <c r="G7778" i="3"/>
  <c r="G6336" i="3"/>
  <c r="G5717" i="3"/>
  <c r="G5468" i="3"/>
  <c r="G5487" i="3"/>
  <c r="G6163" i="3"/>
  <c r="G7578" i="3"/>
  <c r="G5802" i="3"/>
  <c r="G7633" i="3"/>
  <c r="G7623" i="3"/>
  <c r="G7653" i="3"/>
  <c r="G7654" i="3"/>
  <c r="G7655" i="3"/>
  <c r="G7656" i="3"/>
  <c r="G7657" i="3"/>
  <c r="G7658" i="3"/>
  <c r="G7659" i="3"/>
  <c r="G7660" i="3"/>
  <c r="G7661" i="3"/>
  <c r="G7212" i="3"/>
  <c r="G7213" i="3"/>
  <c r="G7214" i="3"/>
  <c r="G7215" i="3"/>
  <c r="G7216" i="3"/>
  <c r="G7211" i="3"/>
  <c r="G955" i="3"/>
  <c r="G949" i="3"/>
  <c r="G1004" i="3"/>
  <c r="G1472" i="3"/>
  <c r="G4151" i="3"/>
  <c r="G6508" i="3"/>
  <c r="G850" i="3"/>
  <c r="G853" i="3"/>
  <c r="G862" i="3"/>
  <c r="G886" i="3"/>
  <c r="G6870" i="3"/>
  <c r="G6871" i="3"/>
  <c r="G6872" i="3"/>
  <c r="G876" i="3"/>
  <c r="G888" i="3"/>
  <c r="G900" i="3"/>
  <c r="G873" i="3"/>
  <c r="G899" i="3"/>
  <c r="G861" i="3"/>
  <c r="G891" i="3"/>
  <c r="G918" i="3"/>
  <c r="G869" i="3"/>
  <c r="G847" i="3"/>
  <c r="G856" i="3"/>
  <c r="G2735" i="3"/>
  <c r="G2613" i="3"/>
  <c r="G2619" i="3"/>
  <c r="G5849" i="3"/>
  <c r="G3236" i="3"/>
  <c r="G3215" i="3"/>
  <c r="G3286" i="3"/>
  <c r="G3220" i="3"/>
  <c r="G3223" i="3"/>
  <c r="G3305" i="3"/>
  <c r="G3252" i="3"/>
  <c r="G3289" i="3"/>
  <c r="G3300" i="3"/>
  <c r="G3244" i="3"/>
  <c r="G3935" i="3"/>
  <c r="G3936" i="3"/>
  <c r="G2080" i="3"/>
  <c r="G2084" i="3"/>
  <c r="G5839" i="3"/>
  <c r="G5840" i="3"/>
  <c r="G3283" i="3"/>
  <c r="G5838" i="3"/>
  <c r="G3312" i="3"/>
  <c r="G2071" i="3"/>
  <c r="G3259" i="3"/>
  <c r="G4243" i="3"/>
  <c r="G5688" i="3"/>
  <c r="G3302" i="3"/>
  <c r="G5836" i="3"/>
  <c r="G2705" i="3"/>
  <c r="G3310" i="3"/>
  <c r="G2617" i="3"/>
  <c r="G6527" i="3"/>
  <c r="G3136" i="3"/>
  <c r="G7596" i="3"/>
  <c r="G7597" i="3"/>
  <c r="G5827" i="3"/>
  <c r="G6656" i="3"/>
  <c r="G3306" i="3"/>
  <c r="G2771" i="3"/>
  <c r="G5820" i="3"/>
  <c r="G5826" i="3"/>
  <c r="G7609" i="3"/>
  <c r="G7603" i="3"/>
  <c r="G3122" i="3"/>
  <c r="G6735" i="3"/>
  <c r="G3112" i="3"/>
  <c r="G2991" i="3"/>
  <c r="G5289" i="3"/>
  <c r="G5710" i="3"/>
  <c r="G5825" i="3"/>
  <c r="G7529" i="3"/>
  <c r="G6347" i="3"/>
  <c r="G6111" i="3"/>
  <c r="G7803" i="3"/>
  <c r="G6069" i="3"/>
  <c r="G6393" i="3"/>
  <c r="G6070" i="3"/>
  <c r="G7601" i="3"/>
  <c r="G1113" i="3"/>
  <c r="G6818" i="3"/>
  <c r="G591" i="3"/>
  <c r="G3646" i="3"/>
  <c r="G605" i="3"/>
  <c r="G6269" i="3"/>
  <c r="G5432" i="3"/>
  <c r="G2033" i="3"/>
  <c r="G1660" i="3"/>
  <c r="G4884" i="3"/>
  <c r="G326" i="3"/>
  <c r="G270" i="3"/>
  <c r="G6825" i="3"/>
  <c r="G263" i="3"/>
  <c r="G6824" i="3"/>
  <c r="G266" i="3"/>
  <c r="G7232" i="3"/>
  <c r="G257" i="3"/>
  <c r="G4220" i="3"/>
  <c r="G261" i="3"/>
  <c r="G3726" i="3"/>
  <c r="G3727" i="3"/>
  <c r="G3724" i="3"/>
  <c r="G3728" i="3"/>
  <c r="G3725" i="3"/>
  <c r="G331" i="3"/>
  <c r="G4855" i="3"/>
  <c r="G2336" i="3"/>
  <c r="G3665" i="3"/>
  <c r="G3667" i="3"/>
  <c r="G2340" i="3"/>
  <c r="G2265" i="3"/>
  <c r="G2258" i="3"/>
  <c r="G4225" i="3"/>
  <c r="G4365" i="3"/>
  <c r="G5626" i="3"/>
  <c r="G2284" i="3"/>
  <c r="G3078" i="3"/>
  <c r="G5862" i="3"/>
  <c r="G7879" i="3"/>
  <c r="G5651" i="3"/>
  <c r="G5551" i="3"/>
  <c r="G4483" i="3"/>
  <c r="G7280" i="3"/>
  <c r="G7291" i="3"/>
  <c r="G7324" i="3"/>
  <c r="G7281" i="3"/>
  <c r="G8032" i="3"/>
  <c r="G2016" i="3"/>
  <c r="G2220" i="3"/>
  <c r="G6658" i="3"/>
  <c r="G8166" i="3"/>
  <c r="G3334" i="3"/>
  <c r="G745" i="3"/>
  <c r="G710" i="3"/>
  <c r="G1025" i="3"/>
  <c r="G1103" i="3"/>
  <c r="G1345" i="3"/>
  <c r="G751" i="3"/>
  <c r="G1153" i="3"/>
  <c r="G1149" i="3"/>
  <c r="G5795" i="3"/>
  <c r="G6113" i="3"/>
  <c r="G5424" i="3"/>
  <c r="G3589" i="3"/>
  <c r="G3585" i="3"/>
  <c r="G3582" i="3"/>
  <c r="G3584" i="3"/>
  <c r="G3581" i="3"/>
  <c r="G3580" i="3"/>
  <c r="G3583" i="3"/>
  <c r="G4635" i="3"/>
  <c r="G3588" i="3"/>
  <c r="G3587" i="3"/>
  <c r="G5678" i="3"/>
  <c r="G7493" i="3"/>
  <c r="G5470" i="3"/>
  <c r="G5422" i="3"/>
  <c r="G6131" i="3"/>
  <c r="G6364" i="3"/>
  <c r="G7855" i="3"/>
  <c r="G5251" i="3"/>
  <c r="G5580" i="3"/>
  <c r="G5952" i="3"/>
  <c r="G5275" i="3"/>
  <c r="G5798" i="3"/>
  <c r="G7369" i="3"/>
  <c r="G7528" i="3"/>
  <c r="G7817" i="3"/>
  <c r="G5655" i="3"/>
  <c r="G5563" i="3"/>
  <c r="G7923" i="3"/>
  <c r="G6332" i="3"/>
  <c r="G7906" i="3"/>
  <c r="G7797" i="3"/>
  <c r="G1742" i="3"/>
  <c r="G519" i="3"/>
  <c r="G523" i="3"/>
  <c r="G521" i="3"/>
  <c r="G1901" i="3"/>
  <c r="G1899" i="3"/>
  <c r="G1895" i="3"/>
  <c r="G1888" i="3"/>
  <c r="G647" i="3"/>
  <c r="G1754" i="3"/>
  <c r="G1755" i="3"/>
  <c r="G391" i="3"/>
  <c r="G3504" i="3"/>
  <c r="G3764" i="3"/>
  <c r="G6160" i="3"/>
  <c r="G3071" i="3"/>
  <c r="G3359" i="3"/>
  <c r="G3235" i="3"/>
  <c r="G3081" i="3"/>
  <c r="G3264" i="3"/>
  <c r="G3263" i="3"/>
  <c r="G3073" i="3"/>
  <c r="G3124" i="3"/>
  <c r="G3067" i="3"/>
  <c r="G6140" i="3"/>
  <c r="G2953" i="3"/>
  <c r="G4466" i="3"/>
  <c r="G3907" i="3"/>
  <c r="G3930" i="3"/>
  <c r="G3905" i="3"/>
  <c r="G3865" i="3"/>
  <c r="G2965" i="3"/>
  <c r="G3890" i="3"/>
  <c r="G3910" i="3"/>
  <c r="G2832" i="3"/>
  <c r="G3864" i="3"/>
  <c r="G3863" i="3"/>
  <c r="G2824" i="3"/>
  <c r="G2043" i="3"/>
  <c r="G2036" i="3"/>
  <c r="G2034" i="3"/>
  <c r="G7111" i="3"/>
  <c r="G6105" i="3"/>
  <c r="G7902" i="3"/>
  <c r="G5559" i="3"/>
  <c r="G977" i="3"/>
  <c r="G964" i="3"/>
  <c r="G974" i="3"/>
  <c r="G7277" i="3"/>
  <c r="G6893" i="3"/>
  <c r="G933" i="3"/>
  <c r="G274" i="3"/>
  <c r="G1491" i="3"/>
  <c r="G1490" i="3"/>
  <c r="G1492" i="3"/>
  <c r="G1488" i="3"/>
  <c r="G1493" i="3"/>
  <c r="G1455" i="3"/>
  <c r="G4231" i="3"/>
  <c r="G1006" i="3"/>
  <c r="G1418" i="3"/>
  <c r="G969" i="3"/>
  <c r="G4155" i="3"/>
  <c r="G968" i="3"/>
  <c r="G1479" i="3"/>
  <c r="G1482" i="3"/>
  <c r="G978" i="3"/>
  <c r="G958" i="3"/>
  <c r="G8110" i="3"/>
  <c r="G8111" i="3"/>
  <c r="G971" i="3"/>
  <c r="G333" i="3"/>
  <c r="G980" i="3"/>
  <c r="G4651" i="3"/>
  <c r="G1001" i="3"/>
  <c r="G6412" i="3"/>
  <c r="G6312" i="3"/>
  <c r="G5909" i="3"/>
  <c r="G6387" i="3"/>
  <c r="G6388" i="3"/>
  <c r="G5358" i="3"/>
  <c r="G585" i="3"/>
  <c r="G6077" i="3"/>
  <c r="G6118" i="3"/>
  <c r="G6420" i="3"/>
  <c r="G5539" i="3"/>
  <c r="G5769" i="3"/>
  <c r="G7467" i="3"/>
  <c r="G7640" i="3"/>
  <c r="G1625" i="3"/>
  <c r="G5443" i="3"/>
  <c r="G5702" i="3"/>
  <c r="G5538" i="3"/>
  <c r="G5923" i="3"/>
  <c r="G944" i="3"/>
  <c r="G6740" i="3"/>
  <c r="G812" i="3"/>
  <c r="G1043" i="3"/>
  <c r="G1016" i="3"/>
  <c r="G4115" i="3"/>
  <c r="G7741" i="3"/>
  <c r="G1028" i="3"/>
  <c r="G6874" i="3"/>
  <c r="G1014" i="3"/>
  <c r="G838" i="3"/>
  <c r="G1088" i="3"/>
  <c r="G5421" i="3"/>
  <c r="G5516" i="3"/>
  <c r="G5485" i="3"/>
  <c r="G5667" i="3"/>
  <c r="G803" i="3"/>
  <c r="G7456" i="3"/>
  <c r="G7459" i="3"/>
  <c r="G6433" i="3"/>
  <c r="G2743" i="3"/>
  <c r="G3045" i="3"/>
  <c r="G4532" i="3"/>
  <c r="G3047" i="3"/>
  <c r="G2752" i="3"/>
  <c r="G2586" i="3"/>
  <c r="G8107" i="3"/>
  <c r="G3006" i="3"/>
  <c r="G2755" i="3"/>
  <c r="G2704" i="3"/>
  <c r="G2750" i="3"/>
  <c r="G6121" i="3"/>
  <c r="G7903" i="3"/>
  <c r="G5361" i="3"/>
  <c r="G5553" i="3"/>
  <c r="G6308" i="3"/>
  <c r="G5545" i="3"/>
  <c r="G5484" i="3"/>
  <c r="G5556" i="3"/>
  <c r="G5427" i="3"/>
  <c r="G5607" i="3"/>
  <c r="G5788" i="3"/>
  <c r="G7537" i="3"/>
  <c r="G5397" i="3"/>
  <c r="G7590" i="3"/>
  <c r="G5806" i="3"/>
  <c r="G4079" i="3"/>
  <c r="G6321" i="3"/>
  <c r="G7567" i="3"/>
  <c r="G5564" i="3"/>
  <c r="G7495" i="3"/>
  <c r="G1235" i="3"/>
  <c r="G5246" i="3"/>
  <c r="G7474" i="3"/>
  <c r="G7536" i="3"/>
  <c r="G7504" i="3"/>
  <c r="G5819" i="3"/>
  <c r="G5734" i="3"/>
  <c r="G5330" i="3"/>
  <c r="G167" i="3"/>
  <c r="G6421" i="3"/>
  <c r="G7667" i="3"/>
  <c r="G6048" i="3"/>
  <c r="G5579" i="3"/>
  <c r="G7439" i="3"/>
  <c r="G7747" i="3"/>
  <c r="G5903" i="3"/>
  <c r="G7756" i="3"/>
  <c r="G6187" i="3"/>
  <c r="G6301" i="3"/>
  <c r="G1949" i="3"/>
  <c r="G7141" i="3"/>
  <c r="G2011" i="3"/>
  <c r="G715" i="3"/>
  <c r="G8079" i="3"/>
  <c r="G2250" i="3"/>
  <c r="G2248" i="3"/>
  <c r="G2632" i="3"/>
  <c r="G2156" i="3"/>
  <c r="G4437" i="3"/>
  <c r="G4440" i="3"/>
  <c r="G5586" i="3"/>
  <c r="G2629" i="3"/>
  <c r="G2761" i="3"/>
  <c r="G1929" i="3"/>
  <c r="G3308" i="3"/>
  <c r="G4436" i="3"/>
  <c r="G2363" i="3"/>
  <c r="G3142" i="3"/>
  <c r="G3132" i="3"/>
  <c r="G3133" i="3"/>
  <c r="G4714" i="3"/>
  <c r="G4240" i="3"/>
  <c r="G2254" i="3"/>
  <c r="G3016" i="3"/>
  <c r="G4708" i="3"/>
  <c r="G4626" i="3"/>
  <c r="G4627" i="3"/>
  <c r="G6780" i="3"/>
  <c r="G2215" i="3"/>
  <c r="G4081" i="3"/>
  <c r="G2255" i="3"/>
  <c r="G2756" i="3"/>
  <c r="G3012" i="3"/>
  <c r="G2116" i="3"/>
  <c r="G2100" i="3"/>
  <c r="G3256" i="3"/>
  <c r="G2133" i="3"/>
  <c r="G4239" i="3"/>
  <c r="G2198" i="3"/>
  <c r="G2754" i="3"/>
  <c r="G3164" i="3"/>
  <c r="G8126" i="3"/>
  <c r="G5603" i="3"/>
  <c r="G2998" i="3"/>
  <c r="G491" i="3"/>
  <c r="G4443" i="3"/>
  <c r="G2749" i="3"/>
  <c r="G4444" i="3"/>
  <c r="G5525" i="3"/>
  <c r="G482" i="3"/>
  <c r="G4719" i="3"/>
  <c r="G4784" i="3"/>
  <c r="G477" i="3"/>
  <c r="G518" i="3"/>
  <c r="G480" i="3"/>
  <c r="G637" i="3"/>
  <c r="G4758" i="3"/>
  <c r="G4068" i="3"/>
  <c r="G493" i="3"/>
  <c r="G492" i="3"/>
  <c r="G2311" i="3"/>
  <c r="G819" i="3"/>
  <c r="G5377" i="3"/>
  <c r="G4087" i="3"/>
  <c r="G498" i="3"/>
  <c r="G500" i="3"/>
  <c r="G484" i="3"/>
  <c r="G496" i="3"/>
  <c r="G1128" i="3"/>
  <c r="G1374" i="3"/>
  <c r="G552" i="3"/>
  <c r="G464" i="3"/>
  <c r="G369" i="3"/>
  <c r="G255" i="3"/>
  <c r="G615" i="3"/>
  <c r="G2649" i="3"/>
  <c r="G4602" i="3"/>
  <c r="G543" i="3"/>
  <c r="G547" i="3"/>
  <c r="G4201" i="3"/>
  <c r="G752" i="3"/>
  <c r="G3837" i="3"/>
  <c r="G5346" i="3"/>
  <c r="G5348" i="3"/>
  <c r="G497" i="3"/>
  <c r="G4040" i="3"/>
  <c r="G1679" i="3"/>
  <c r="G1980" i="3"/>
  <c r="G106" i="3"/>
  <c r="G3326" i="3"/>
  <c r="G5329" i="3"/>
  <c r="G3322" i="3"/>
  <c r="G3343" i="3"/>
  <c r="G3759" i="3"/>
  <c r="G3766" i="3"/>
  <c r="G3093" i="3"/>
  <c r="G3802" i="3"/>
  <c r="G3820" i="3"/>
  <c r="G3810" i="3"/>
  <c r="G3796" i="3"/>
  <c r="G3795" i="3"/>
  <c r="G3800" i="3"/>
  <c r="G4430" i="3"/>
  <c r="G3809" i="3"/>
  <c r="G3804" i="3"/>
  <c r="G3808" i="3"/>
  <c r="G3807" i="3"/>
  <c r="G5340" i="3"/>
  <c r="G4454" i="3"/>
  <c r="G3812" i="3"/>
  <c r="G3797" i="3"/>
  <c r="G223" i="3"/>
  <c r="G3801" i="3"/>
  <c r="G3806" i="3"/>
  <c r="G4186" i="3"/>
  <c r="G1641" i="3"/>
  <c r="G154" i="3"/>
  <c r="G148" i="3"/>
  <c r="G112" i="3"/>
  <c r="G143" i="3"/>
  <c r="G136" i="3"/>
  <c r="G117" i="3"/>
  <c r="G3828" i="3"/>
  <c r="G426" i="3"/>
  <c r="G6723" i="3"/>
  <c r="G4683" i="3"/>
  <c r="G690" i="3"/>
  <c r="G515" i="3"/>
  <c r="G702" i="3"/>
  <c r="G4199" i="3"/>
  <c r="G5042" i="3"/>
  <c r="G211" i="3"/>
  <c r="G103" i="3"/>
  <c r="G2802" i="3"/>
  <c r="G2791" i="3"/>
  <c r="G2612" i="3"/>
  <c r="G486" i="3"/>
  <c r="G472" i="3"/>
  <c r="G679" i="3"/>
  <c r="G2718" i="3"/>
  <c r="G2711" i="3"/>
  <c r="G2838" i="3"/>
  <c r="G2684" i="3"/>
  <c r="G4526" i="3"/>
  <c r="G736" i="3"/>
  <c r="G6881" i="3"/>
  <c r="G1781" i="3"/>
  <c r="G814" i="3"/>
  <c r="G4054" i="3"/>
  <c r="G6909" i="3"/>
  <c r="G6910" i="3"/>
  <c r="G6913" i="3"/>
  <c r="G6912" i="3"/>
  <c r="G6911" i="3"/>
  <c r="G6914" i="3"/>
  <c r="G4860" i="3"/>
  <c r="G5036" i="3"/>
  <c r="G5428" i="3"/>
  <c r="G5507" i="3"/>
  <c r="G7608" i="3"/>
  <c r="G5797" i="3"/>
  <c r="G3428" i="3"/>
  <c r="G3429" i="3"/>
  <c r="G5554" i="3"/>
  <c r="G762" i="3"/>
  <c r="G771" i="3"/>
  <c r="G760" i="3"/>
  <c r="G761" i="3"/>
  <c r="G1469" i="3"/>
  <c r="G1012" i="3"/>
  <c r="G1486" i="3"/>
  <c r="G1485" i="3"/>
  <c r="G656" i="3"/>
  <c r="G1450" i="3"/>
  <c r="G807" i="3"/>
  <c r="G6189" i="3"/>
  <c r="G7885" i="3"/>
  <c r="G6317" i="3"/>
  <c r="G7926" i="3"/>
  <c r="G5794" i="3"/>
  <c r="G6028" i="3"/>
  <c r="G3641" i="3"/>
  <c r="G7613" i="3"/>
  <c r="G3034" i="3"/>
  <c r="G3174" i="3"/>
  <c r="G2159" i="3"/>
  <c r="G2037" i="3"/>
  <c r="G2590" i="3"/>
  <c r="G3503" i="3"/>
  <c r="G6398" i="3"/>
  <c r="G6413" i="3"/>
  <c r="G5888" i="3"/>
  <c r="G1458" i="3"/>
  <c r="G1510" i="3"/>
  <c r="G7891" i="3"/>
  <c r="G1144" i="3"/>
  <c r="G1151" i="3"/>
  <c r="G6768" i="3"/>
  <c r="G1159" i="3"/>
  <c r="G7893" i="3"/>
  <c r="G1138" i="3"/>
  <c r="G1124" i="3"/>
  <c r="G1125" i="3"/>
  <c r="G1145" i="3"/>
  <c r="G4863" i="3"/>
  <c r="G6316" i="3"/>
  <c r="G6694" i="3"/>
  <c r="G1116" i="3"/>
  <c r="G1097" i="3"/>
  <c r="G4572" i="3"/>
  <c r="G1109" i="3"/>
  <c r="G1107" i="3"/>
  <c r="G1084" i="3"/>
  <c r="G1087" i="3"/>
  <c r="G8161" i="3"/>
  <c r="G7675" i="3"/>
  <c r="G6151" i="3"/>
  <c r="G586" i="3"/>
  <c r="G596" i="3"/>
  <c r="G588" i="3"/>
  <c r="G592" i="3"/>
  <c r="G594" i="3"/>
  <c r="G4628" i="3"/>
  <c r="G590" i="3"/>
  <c r="G490" i="3"/>
  <c r="G494" i="3"/>
  <c r="G599" i="3"/>
  <c r="G488" i="3"/>
  <c r="G772" i="3"/>
  <c r="G765" i="3"/>
  <c r="G767" i="3"/>
  <c r="G840" i="3"/>
  <c r="G788" i="3"/>
  <c r="G685" i="3"/>
  <c r="G1234" i="3"/>
  <c r="G7105" i="3"/>
  <c r="G1224" i="3"/>
  <c r="G1295" i="3"/>
  <c r="G5142" i="3"/>
  <c r="G1407" i="3"/>
  <c r="G1403" i="3"/>
  <c r="G1306" i="3"/>
  <c r="G1324" i="3"/>
  <c r="G1333" i="3"/>
  <c r="G1411" i="3"/>
  <c r="G1298" i="3"/>
  <c r="G1282" i="3"/>
  <c r="G1238" i="3"/>
  <c r="G1302" i="3"/>
  <c r="G1228" i="3"/>
  <c r="G1244" i="3"/>
  <c r="G1193" i="3"/>
  <c r="G6319" i="3"/>
  <c r="G6320" i="3"/>
  <c r="G6868" i="3"/>
  <c r="G1287" i="3"/>
  <c r="G1290" i="3"/>
  <c r="G1167" i="3"/>
  <c r="G1195" i="3"/>
  <c r="G1191" i="3"/>
  <c r="G1176" i="3"/>
  <c r="G1416" i="3"/>
  <c r="G1222" i="3"/>
  <c r="G1420" i="3"/>
  <c r="G1509" i="3"/>
  <c r="G1533" i="3"/>
  <c r="G7334" i="3"/>
  <c r="G7335" i="3"/>
  <c r="G7336" i="3"/>
  <c r="G7337" i="3"/>
  <c r="G7338" i="3"/>
  <c r="G7339" i="3"/>
  <c r="G7340" i="3"/>
  <c r="G7341" i="3"/>
  <c r="G1528" i="3"/>
  <c r="G1608" i="3"/>
  <c r="G6329" i="3"/>
  <c r="G1531" i="3"/>
  <c r="G8129" i="3"/>
  <c r="G1527" i="3"/>
  <c r="G1614" i="3"/>
  <c r="G1524" i="3"/>
  <c r="G6775" i="3"/>
  <c r="G1521" i="3"/>
  <c r="G1535" i="3"/>
  <c r="G6330" i="3"/>
  <c r="G6334" i="3"/>
  <c r="G1522" i="3"/>
  <c r="G1617" i="3"/>
  <c r="G1607" i="3"/>
  <c r="G1526" i="3"/>
  <c r="G1534" i="3"/>
  <c r="G4807" i="3"/>
  <c r="G6333" i="3"/>
  <c r="G1541" i="3"/>
  <c r="G4530" i="3"/>
  <c r="G6670" i="3"/>
  <c r="G7144" i="3"/>
  <c r="G1532" i="3"/>
  <c r="G4785" i="3"/>
  <c r="G1540" i="3"/>
  <c r="G1529" i="3"/>
  <c r="G1530" i="3"/>
  <c r="G1537" i="3"/>
  <c r="G4404" i="3"/>
  <c r="G1649" i="3"/>
  <c r="G1536" i="3"/>
  <c r="G4191" i="3"/>
  <c r="G1539" i="3"/>
  <c r="G2390" i="3"/>
  <c r="G2142" i="3"/>
  <c r="G1685" i="3"/>
  <c r="G4405" i="3"/>
  <c r="G2421" i="3"/>
  <c r="G2371" i="3"/>
  <c r="G4682" i="3"/>
  <c r="G1654" i="3"/>
  <c r="G4192" i="3"/>
  <c r="G2068" i="3"/>
  <c r="G2413" i="3"/>
  <c r="G7350" i="3"/>
  <c r="G6776" i="3"/>
  <c r="G1925" i="3"/>
  <c r="G6349" i="3"/>
  <c r="G6370" i="3"/>
  <c r="G2425" i="3"/>
  <c r="G2422" i="3"/>
  <c r="G2376" i="3"/>
  <c r="G1674" i="3"/>
  <c r="G6844" i="3"/>
  <c r="G4787" i="3"/>
  <c r="G2434" i="3"/>
  <c r="G4789" i="3"/>
  <c r="G4790" i="3"/>
  <c r="G2529" i="3"/>
  <c r="G2444" i="3"/>
  <c r="G2436" i="3"/>
  <c r="G2540" i="3"/>
  <c r="G4447" i="3"/>
  <c r="G2446" i="3"/>
  <c r="G2526" i="3"/>
  <c r="G2442" i="3"/>
  <c r="G2537" i="3"/>
  <c r="G4579" i="3"/>
  <c r="G2438" i="3"/>
  <c r="G2546" i="3"/>
  <c r="G2556" i="3"/>
  <c r="G2578" i="3"/>
  <c r="G2561" i="3"/>
  <c r="G2573" i="3"/>
  <c r="G2568" i="3"/>
  <c r="G6672" i="3"/>
  <c r="G2552" i="3"/>
  <c r="G4964" i="3"/>
  <c r="G2581" i="3"/>
  <c r="G2542" i="3"/>
  <c r="G2656" i="3"/>
  <c r="G2667" i="3"/>
  <c r="G2659" i="3"/>
  <c r="G2602" i="3"/>
  <c r="G2598" i="3"/>
  <c r="G6850" i="3"/>
  <c r="G2639" i="3"/>
  <c r="G2607" i="3"/>
  <c r="G2662" i="3"/>
  <c r="G2643" i="3"/>
  <c r="G2587" i="3"/>
  <c r="G2633" i="3"/>
  <c r="G2628" i="3"/>
  <c r="G2624" i="3"/>
  <c r="G2829" i="3"/>
  <c r="G2679" i="3"/>
  <c r="G2796" i="3"/>
  <c r="G6382" i="3"/>
  <c r="G2782" i="3"/>
  <c r="G2675" i="3"/>
  <c r="G2672" i="3"/>
  <c r="G2833" i="3"/>
  <c r="G2785" i="3"/>
  <c r="G2847" i="3"/>
  <c r="G6385" i="3"/>
  <c r="G4680" i="3"/>
  <c r="G2860" i="3"/>
  <c r="G4685" i="3"/>
  <c r="G2844" i="3"/>
  <c r="G2933" i="3"/>
  <c r="G2864" i="3"/>
  <c r="G2870" i="3"/>
  <c r="G2897" i="3"/>
  <c r="G2888" i="3"/>
  <c r="G6391" i="3"/>
  <c r="G2891" i="3"/>
  <c r="G2914" i="3"/>
  <c r="G2843" i="3"/>
  <c r="G2855" i="3"/>
  <c r="G2866" i="3"/>
  <c r="G2858" i="3"/>
  <c r="G2879" i="3"/>
  <c r="G6386" i="3"/>
  <c r="G2919" i="3"/>
  <c r="G2881" i="3"/>
  <c r="G2908" i="3"/>
  <c r="G2907" i="3"/>
  <c r="G2901" i="3"/>
  <c r="G2945" i="3"/>
  <c r="G2940" i="3"/>
  <c r="G2926" i="3"/>
  <c r="G2943" i="3"/>
  <c r="G4247" i="3"/>
  <c r="G2916" i="3"/>
  <c r="G2931" i="3"/>
  <c r="G4674" i="3"/>
  <c r="G2927" i="3"/>
  <c r="G2885" i="3"/>
  <c r="G2937" i="3"/>
  <c r="G2887" i="3"/>
  <c r="G2893" i="3"/>
  <c r="G5767" i="3"/>
  <c r="G5312" i="3"/>
  <c r="G5768" i="3"/>
  <c r="G6407" i="3"/>
  <c r="G7611" i="3"/>
  <c r="G6000" i="3"/>
  <c r="G5311" i="3"/>
  <c r="G5946" i="3"/>
  <c r="G7365" i="3"/>
  <c r="G3952" i="3"/>
  <c r="G7844" i="3"/>
  <c r="G7622" i="3"/>
  <c r="G7624" i="3"/>
  <c r="G7848" i="3"/>
  <c r="G6108" i="3"/>
  <c r="G7620" i="3"/>
  <c r="G5567" i="3"/>
  <c r="G6138" i="3"/>
  <c r="G6828" i="3"/>
  <c r="G3178" i="3"/>
  <c r="G3207" i="3"/>
  <c r="G7920" i="3"/>
  <c r="G2127" i="3"/>
  <c r="G3487" i="3"/>
  <c r="G794" i="3"/>
  <c r="G793" i="3"/>
  <c r="G1823" i="3"/>
  <c r="G5450" i="3"/>
  <c r="G1824" i="3"/>
  <c r="G1943" i="3"/>
  <c r="G7809" i="3"/>
  <c r="G6154" i="3"/>
  <c r="G5376" i="3"/>
  <c r="G5585" i="3"/>
  <c r="G3868" i="3"/>
  <c r="G3926" i="3"/>
  <c r="G3873" i="3"/>
  <c r="G7063" i="3"/>
  <c r="G3818" i="3"/>
  <c r="G3819" i="3"/>
  <c r="G3821" i="3"/>
  <c r="G3844" i="3"/>
  <c r="G3839" i="3"/>
  <c r="G7020" i="3"/>
  <c r="G5698" i="3"/>
  <c r="G3847" i="3"/>
  <c r="G3816" i="3"/>
  <c r="G3817" i="3"/>
  <c r="G3027" i="3"/>
  <c r="G3017" i="3"/>
  <c r="G3022" i="3"/>
  <c r="G3933" i="3"/>
  <c r="G2913" i="3"/>
  <c r="G6372" i="3"/>
  <c r="G6358" i="3"/>
  <c r="G5359" i="3"/>
  <c r="G5549" i="3"/>
  <c r="G7447" i="3"/>
  <c r="G7385" i="3"/>
  <c r="G3755" i="3"/>
  <c r="G3768" i="3"/>
  <c r="G3757" i="3"/>
  <c r="G3756" i="3"/>
  <c r="G3758" i="3"/>
  <c r="G3752" i="3"/>
  <c r="G6800" i="3"/>
  <c r="G3777" i="3"/>
  <c r="G3769" i="3"/>
  <c r="G3763" i="3"/>
  <c r="G3770" i="3"/>
  <c r="G3765" i="3"/>
  <c r="G3771" i="3"/>
  <c r="G3760" i="3"/>
  <c r="G3772" i="3"/>
  <c r="G3773" i="3"/>
  <c r="G3086" i="3"/>
  <c r="G3767" i="3"/>
  <c r="G3761" i="3"/>
  <c r="G3774" i="3"/>
  <c r="G4463" i="3"/>
  <c r="G3762" i="3"/>
  <c r="G3776" i="3"/>
  <c r="G3775" i="3"/>
  <c r="G5335" i="3"/>
  <c r="G2065" i="3"/>
  <c r="G2062" i="3"/>
  <c r="G2067" i="3"/>
  <c r="G6949" i="3"/>
  <c r="G6396" i="3"/>
  <c r="G7521" i="3"/>
  <c r="G5599" i="3"/>
  <c r="G7374" i="3"/>
  <c r="G5313" i="3"/>
  <c r="G4566" i="3"/>
  <c r="G1994" i="3"/>
  <c r="G2136" i="3"/>
  <c r="G2117" i="3"/>
  <c r="G2044" i="3"/>
  <c r="G1878" i="3"/>
  <c r="G1762" i="3"/>
  <c r="G4504" i="3"/>
  <c r="G7295" i="3"/>
  <c r="G1815" i="3"/>
  <c r="G7575" i="3"/>
  <c r="G3814" i="3"/>
  <c r="G3445" i="3"/>
  <c r="G3446" i="3"/>
  <c r="G3468" i="3"/>
  <c r="G5013" i="3"/>
  <c r="G4811" i="3"/>
  <c r="G7039" i="3"/>
  <c r="G6887" i="3"/>
  <c r="G3448" i="3"/>
  <c r="G6838" i="3"/>
  <c r="G6837" i="3"/>
  <c r="G7038" i="3"/>
  <c r="G6836" i="3"/>
  <c r="G7868" i="3"/>
  <c r="G6835" i="3"/>
  <c r="G6994" i="3"/>
  <c r="G7046" i="3"/>
  <c r="G7045" i="3"/>
  <c r="G4382" i="3"/>
  <c r="G7044" i="3"/>
  <c r="G6943" i="3"/>
  <c r="G4482" i="3"/>
  <c r="G7043" i="3"/>
  <c r="G3449" i="3"/>
  <c r="G6840" i="3"/>
  <c r="G5930" i="3"/>
  <c r="G7042" i="3"/>
  <c r="G6839" i="3"/>
  <c r="G7041" i="3"/>
  <c r="G7040" i="3"/>
  <c r="G3450" i="3"/>
  <c r="G3472" i="3"/>
  <c r="G3481" i="3"/>
  <c r="G3484" i="3"/>
  <c r="G3488" i="3"/>
  <c r="G4461" i="3"/>
  <c r="G3451" i="3"/>
  <c r="G3438" i="3"/>
  <c r="G4331" i="3"/>
  <c r="G6517" i="3"/>
  <c r="G3442" i="3"/>
  <c r="G5929" i="3"/>
  <c r="G7869" i="3"/>
  <c r="G5928" i="3"/>
  <c r="G3805" i="3"/>
  <c r="G4409" i="3"/>
  <c r="G3443" i="3"/>
  <c r="G5933" i="3"/>
  <c r="G5927" i="3"/>
  <c r="G6292" i="3"/>
  <c r="G3444" i="3"/>
  <c r="G7259" i="3"/>
  <c r="G7258" i="3"/>
  <c r="G7257" i="3"/>
  <c r="G5505" i="3"/>
  <c r="G3543" i="3"/>
  <c r="G2857" i="3"/>
  <c r="G2900" i="3"/>
  <c r="G2877" i="3"/>
  <c r="G2861" i="3"/>
  <c r="G2889" i="3"/>
  <c r="G2869" i="3"/>
  <c r="G2929" i="3"/>
  <c r="G2920" i="3"/>
  <c r="G4458" i="3"/>
  <c r="G2951" i="3"/>
  <c r="G2874" i="3"/>
  <c r="G2863" i="3"/>
  <c r="G2944" i="3"/>
  <c r="G2894" i="3"/>
  <c r="G2892" i="3"/>
  <c r="G2883" i="3"/>
  <c r="G2726" i="3"/>
  <c r="G2884" i="3"/>
  <c r="G4106" i="3"/>
  <c r="G2915" i="3"/>
  <c r="G4861" i="3"/>
  <c r="G2912" i="3"/>
  <c r="G4227" i="3"/>
  <c r="G2938" i="3"/>
  <c r="G2923" i="3"/>
  <c r="G2918" i="3"/>
  <c r="G83" i="3"/>
  <c r="G5503" i="3"/>
  <c r="G81" i="3"/>
  <c r="G86" i="3"/>
  <c r="G2964" i="3"/>
  <c r="G2909" i="3"/>
  <c r="G2972" i="3"/>
  <c r="G5059" i="3"/>
  <c r="G5060" i="3"/>
  <c r="G5061" i="3"/>
  <c r="G5062" i="3"/>
  <c r="G5121" i="3"/>
  <c r="G5120" i="3"/>
  <c r="G5119" i="3"/>
  <c r="G5118" i="3"/>
  <c r="G5114" i="3"/>
  <c r="G5113" i="3"/>
  <c r="G1914" i="3"/>
  <c r="G2151" i="3"/>
  <c r="G2379" i="3"/>
  <c r="G4567" i="3"/>
  <c r="G2368" i="3"/>
  <c r="G2369" i="3"/>
  <c r="G5123" i="3"/>
  <c r="G5124" i="3"/>
  <c r="G5125" i="3"/>
  <c r="G6534" i="3"/>
  <c r="G6663" i="3"/>
  <c r="G6991" i="3"/>
  <c r="G5159" i="3"/>
  <c r="G6661" i="3"/>
  <c r="G2378" i="3"/>
  <c r="G4617" i="3"/>
  <c r="G5026" i="3"/>
  <c r="G2158" i="3"/>
  <c r="G4616" i="3"/>
  <c r="G6354" i="3"/>
  <c r="G2411" i="3"/>
  <c r="G2412" i="3"/>
  <c r="G2389" i="3"/>
  <c r="G2410" i="3"/>
  <c r="G2409" i="3"/>
  <c r="G2408" i="3"/>
  <c r="G2406" i="3"/>
  <c r="G2404" i="3"/>
  <c r="G2401" i="3"/>
  <c r="G2403" i="3"/>
  <c r="G2417" i="3"/>
  <c r="G2416" i="3"/>
  <c r="G2415" i="3"/>
  <c r="G7006" i="3"/>
  <c r="G7007" i="3"/>
  <c r="G2400" i="3"/>
  <c r="G2397" i="3"/>
  <c r="G2398" i="3"/>
  <c r="G2395" i="3"/>
  <c r="G6348" i="3"/>
  <c r="G1346" i="3"/>
  <c r="G1325" i="3"/>
  <c r="G1104" i="3"/>
  <c r="G1778" i="3"/>
  <c r="G5413" i="3"/>
  <c r="G718" i="3"/>
  <c r="G820" i="3"/>
  <c r="G5479" i="3"/>
  <c r="G674" i="3"/>
  <c r="G4044" i="3"/>
  <c r="G4042" i="3"/>
  <c r="G1040" i="3"/>
  <c r="G208" i="3"/>
  <c r="G4489" i="3"/>
  <c r="G230" i="3"/>
  <c r="G229" i="3"/>
  <c r="G237" i="3"/>
  <c r="G236" i="3"/>
  <c r="G246" i="3"/>
  <c r="G250" i="3"/>
  <c r="G234" i="3"/>
  <c r="G238" i="3"/>
  <c r="G206" i="3"/>
  <c r="G240" i="3"/>
  <c r="G4038" i="3"/>
  <c r="G4571" i="3"/>
  <c r="G5355" i="3"/>
  <c r="G242" i="3"/>
  <c r="G5360" i="3"/>
  <c r="G248" i="3"/>
  <c r="G247" i="3"/>
  <c r="G235" i="3"/>
  <c r="G7738" i="3"/>
  <c r="G6444" i="3"/>
  <c r="G817" i="3"/>
  <c r="G825" i="3"/>
  <c r="G1015" i="3"/>
  <c r="G809" i="3"/>
  <c r="G6025" i="3"/>
  <c r="G7466" i="3"/>
  <c r="G7916" i="3"/>
  <c r="G6677" i="3"/>
  <c r="G7515" i="3"/>
  <c r="G7586" i="3"/>
  <c r="G7796" i="3"/>
  <c r="G7810" i="3"/>
  <c r="G6093" i="3"/>
  <c r="G7689" i="3"/>
  <c r="G6504" i="3"/>
  <c r="G7773" i="3"/>
  <c r="G7774" i="3"/>
  <c r="G5595" i="3"/>
  <c r="G5714" i="3"/>
  <c r="G5716" i="3"/>
  <c r="G4353" i="3"/>
  <c r="G4354" i="3"/>
  <c r="G4349" i="3"/>
  <c r="G4350" i="3"/>
  <c r="G4351" i="3"/>
  <c r="G4348" i="3"/>
  <c r="G4355" i="3"/>
  <c r="G4352" i="3"/>
  <c r="G4356" i="3"/>
  <c r="G4369" i="3"/>
  <c r="G4358" i="3"/>
  <c r="G4357" i="3"/>
  <c r="G4495" i="3"/>
  <c r="G4032" i="3"/>
  <c r="G4027" i="3"/>
  <c r="G3947" i="3"/>
  <c r="G4028" i="3"/>
  <c r="G3985" i="3"/>
  <c r="G4031" i="3"/>
  <c r="G4022" i="3"/>
  <c r="G4030" i="3"/>
  <c r="G3970" i="3"/>
  <c r="G3974" i="3"/>
  <c r="G3976" i="3"/>
  <c r="G3962" i="3"/>
  <c r="G3979" i="3"/>
  <c r="G4009" i="3"/>
  <c r="G3969" i="3"/>
  <c r="G3960" i="3"/>
  <c r="G3971" i="3"/>
  <c r="G4011" i="3"/>
  <c r="G4010" i="3"/>
  <c r="G4013" i="3"/>
  <c r="G4012" i="3"/>
  <c r="G4015" i="3"/>
  <c r="G3981" i="3"/>
  <c r="G4016" i="3"/>
  <c r="G1192" i="3"/>
  <c r="G4017" i="3"/>
  <c r="G1194" i="3"/>
  <c r="G4019" i="3"/>
  <c r="G4021" i="3"/>
  <c r="G3993" i="3"/>
  <c r="G3995" i="3"/>
  <c r="G3998" i="3"/>
  <c r="G3999" i="3"/>
  <c r="G244" i="3"/>
  <c r="G205" i="3"/>
  <c r="G201" i="3"/>
  <c r="G6827" i="3"/>
  <c r="G199" i="3"/>
  <c r="G301" i="3"/>
  <c r="G195" i="3"/>
  <c r="G192" i="3"/>
  <c r="G174" i="3"/>
  <c r="G177" i="3"/>
  <c r="G180" i="3"/>
  <c r="G181" i="3"/>
  <c r="G183" i="3"/>
  <c r="G187" i="3"/>
  <c r="G190" i="3"/>
  <c r="G172" i="3"/>
  <c r="G168" i="3"/>
  <c r="G164" i="3"/>
  <c r="G162" i="3"/>
  <c r="G152" i="3"/>
  <c r="G144" i="3"/>
  <c r="G330" i="3"/>
  <c r="G320" i="3"/>
  <c r="G94" i="3"/>
  <c r="G99" i="3"/>
  <c r="G17" i="3"/>
  <c r="G102" i="3"/>
  <c r="G15" i="3"/>
  <c r="G108" i="3"/>
  <c r="G14" i="3"/>
  <c r="G129" i="3"/>
  <c r="G4752" i="3"/>
  <c r="G134" i="3"/>
  <c r="G137" i="3"/>
  <c r="G140" i="3"/>
  <c r="G4036" i="3"/>
  <c r="G12" i="3"/>
  <c r="G4035" i="3"/>
  <c r="G11" i="3"/>
  <c r="G4034" i="3"/>
  <c r="G10" i="3"/>
  <c r="G9" i="3"/>
  <c r="G4033" i="3"/>
  <c r="G8" i="3"/>
  <c r="G4135" i="3"/>
  <c r="G79" i="3"/>
  <c r="G82" i="3"/>
  <c r="G84" i="3"/>
  <c r="G90" i="3"/>
  <c r="G4471" i="3"/>
  <c r="G4766" i="3"/>
  <c r="G352" i="3"/>
  <c r="G4941" i="3"/>
  <c r="G363" i="3"/>
  <c r="G4611" i="3"/>
  <c r="G4507" i="3"/>
  <c r="G4493" i="3"/>
  <c r="G365" i="3"/>
  <c r="G77" i="3"/>
  <c r="G75" i="3"/>
  <c r="G73" i="3"/>
  <c r="G70" i="3"/>
  <c r="G67" i="3"/>
  <c r="G87" i="3"/>
  <c r="G4112" i="3"/>
  <c r="G5738" i="3"/>
  <c r="G7555" i="3"/>
  <c r="G3959" i="3"/>
  <c r="G4014" i="3"/>
  <c r="G4018" i="3"/>
  <c r="G4029" i="3"/>
  <c r="G3982" i="3"/>
  <c r="G4020" i="3"/>
  <c r="G3972" i="3"/>
  <c r="G5726" i="3"/>
  <c r="G4023" i="3"/>
  <c r="G4025" i="3"/>
  <c r="G4026" i="3"/>
  <c r="G3964" i="3"/>
  <c r="G3967" i="3"/>
  <c r="G3991" i="3"/>
  <c r="G4003" i="3"/>
  <c r="G252" i="3"/>
  <c r="G4004" i="3"/>
  <c r="G251" i="3"/>
  <c r="G4024" i="3"/>
  <c r="G3958" i="3"/>
  <c r="G6925" i="3"/>
  <c r="G7386" i="3"/>
  <c r="G6233" i="3"/>
  <c r="G6294" i="3"/>
  <c r="G6219" i="3"/>
  <c r="G5483" i="3"/>
  <c r="G6286" i="3"/>
  <c r="G6472" i="3"/>
  <c r="G6473" i="3"/>
  <c r="G5704" i="3"/>
  <c r="G668" i="3"/>
  <c r="G660" i="3"/>
  <c r="G662" i="3"/>
  <c r="G654" i="3"/>
  <c r="G659" i="3"/>
  <c r="G658" i="3"/>
  <c r="G6177" i="3"/>
  <c r="G603" i="3"/>
  <c r="G4246" i="3"/>
  <c r="G5634" i="3"/>
  <c r="G7604" i="3"/>
  <c r="G7663" i="3"/>
  <c r="G7599" i="3"/>
  <c r="G5572" i="3"/>
  <c r="G7853" i="3"/>
  <c r="G5898" i="3"/>
  <c r="G7366" i="3"/>
  <c r="G939" i="3"/>
  <c r="G1819" i="3"/>
  <c r="G1400" i="3"/>
  <c r="G960" i="3"/>
  <c r="G938" i="3"/>
  <c r="G936" i="3"/>
  <c r="G7133" i="3"/>
  <c r="G7134" i="3"/>
  <c r="G941" i="3"/>
  <c r="G1478" i="3"/>
  <c r="G934" i="3"/>
  <c r="G942" i="3"/>
  <c r="G952" i="3"/>
  <c r="G953" i="3"/>
  <c r="G954" i="3"/>
  <c r="G951" i="3"/>
  <c r="G1494" i="3"/>
  <c r="G973" i="3"/>
  <c r="G945" i="3"/>
  <c r="G972" i="3"/>
  <c r="G5783" i="3"/>
  <c r="G1496" i="3"/>
  <c r="G1468" i="3"/>
  <c r="G984" i="3"/>
  <c r="G4153" i="3"/>
  <c r="G4932" i="3"/>
  <c r="G937" i="3"/>
  <c r="G1347" i="3"/>
  <c r="G983" i="3"/>
  <c r="G961" i="3"/>
  <c r="G1363" i="3"/>
  <c r="G1351" i="3"/>
  <c r="G1328" i="3"/>
  <c r="G1358" i="3"/>
  <c r="G1352" i="3"/>
  <c r="G5891" i="3"/>
  <c r="G1357" i="3"/>
  <c r="G1305" i="3"/>
  <c r="G6505" i="3"/>
  <c r="G1355" i="3"/>
  <c r="G1344" i="3"/>
  <c r="G1283" i="3"/>
  <c r="G1278" i="3"/>
  <c r="G1286" i="3"/>
  <c r="G1339" i="3"/>
  <c r="G5112" i="3"/>
  <c r="G1570" i="3"/>
  <c r="G1561" i="3"/>
  <c r="G1588" i="3"/>
  <c r="G1552" i="3"/>
  <c r="G1554" i="3"/>
  <c r="G1589" i="3"/>
  <c r="G1562" i="3"/>
  <c r="G1555" i="3"/>
  <c r="G6867" i="3"/>
  <c r="G5894" i="3"/>
  <c r="G4866" i="3"/>
  <c r="G4751" i="3"/>
  <c r="G1553" i="3"/>
  <c r="G1594" i="3"/>
  <c r="G1550" i="3"/>
  <c r="G1595" i="3"/>
  <c r="G1557" i="3"/>
  <c r="G1548" i="3"/>
  <c r="G5429" i="3"/>
  <c r="G3418" i="3"/>
  <c r="G4477" i="3"/>
  <c r="G3422" i="3"/>
  <c r="G6165" i="3"/>
  <c r="G6816" i="3"/>
  <c r="G3417" i="3"/>
  <c r="G3420" i="3"/>
  <c r="G3419" i="3"/>
  <c r="G4704" i="3"/>
  <c r="G3421" i="3"/>
  <c r="G3415" i="3"/>
  <c r="G3414" i="3"/>
  <c r="G3416" i="3"/>
  <c r="G3413" i="3"/>
  <c r="G4782" i="3"/>
  <c r="G3409" i="3"/>
  <c r="G3411" i="3"/>
  <c r="G3412" i="3"/>
  <c r="G6284" i="3"/>
  <c r="G7005" i="3"/>
  <c r="G3408" i="3"/>
  <c r="G3798" i="3"/>
  <c r="G3799" i="3"/>
  <c r="G3423" i="3"/>
  <c r="G4462" i="3"/>
  <c r="G3410" i="3"/>
  <c r="G7680" i="3"/>
  <c r="G5252" i="3"/>
  <c r="G6043" i="3"/>
  <c r="G7566" i="3"/>
  <c r="G7577" i="3"/>
  <c r="G6392" i="3"/>
  <c r="G6395" i="3"/>
  <c r="G5924" i="3"/>
  <c r="G5455" i="3"/>
  <c r="G2867" i="3"/>
  <c r="G7634" i="3"/>
  <c r="G7530" i="3"/>
  <c r="G4890" i="3"/>
  <c r="G5045" i="3"/>
  <c r="G5081" i="3"/>
  <c r="G2189" i="3"/>
  <c r="G5082" i="3"/>
  <c r="G4661" i="3"/>
  <c r="G4948" i="3"/>
  <c r="G6210" i="3"/>
  <c r="G6209" i="3"/>
  <c r="G4770" i="3"/>
  <c r="G1702" i="3"/>
  <c r="G4916" i="3"/>
  <c r="G4926" i="3"/>
  <c r="G8083" i="3"/>
  <c r="G6847" i="3"/>
  <c r="G8085" i="3"/>
  <c r="G6224" i="3"/>
  <c r="G4907" i="3"/>
  <c r="G6221" i="3"/>
  <c r="G4441" i="3"/>
  <c r="G1734" i="3"/>
  <c r="G7274" i="3"/>
  <c r="G3227" i="3"/>
  <c r="G7273" i="3"/>
  <c r="G5632" i="3"/>
  <c r="G4901" i="3"/>
  <c r="G4903" i="3"/>
  <c r="G7984" i="3"/>
  <c r="G7985" i="3"/>
  <c r="G8033" i="3"/>
  <c r="G7285" i="3"/>
  <c r="G7293" i="3"/>
  <c r="G7284" i="3"/>
  <c r="G7283" i="3"/>
  <c r="G7294" i="3"/>
  <c r="G7286" i="3"/>
  <c r="G7322" i="3"/>
  <c r="G7331" i="3"/>
  <c r="G7296" i="3"/>
  <c r="G7332" i="3"/>
  <c r="G7287" i="3"/>
  <c r="G7297" i="3"/>
  <c r="G7288" i="3"/>
  <c r="G7329" i="3"/>
  <c r="G7289" i="3"/>
  <c r="G7290" i="3"/>
  <c r="G8099" i="3"/>
  <c r="G8098" i="3"/>
  <c r="G5345" i="3"/>
  <c r="G1873" i="3"/>
  <c r="G1745" i="3"/>
  <c r="G478" i="3"/>
  <c r="G516" i="3"/>
  <c r="G1786" i="3"/>
  <c r="G571" i="3"/>
  <c r="G570" i="3"/>
  <c r="G568" i="3"/>
  <c r="G567" i="3"/>
  <c r="G561" i="3"/>
  <c r="G557" i="3"/>
  <c r="G556" i="3"/>
  <c r="G564" i="3"/>
  <c r="G566" i="3"/>
  <c r="G563" i="3"/>
  <c r="G3572" i="3"/>
  <c r="G3571" i="3"/>
  <c r="G1756" i="3"/>
  <c r="G4342" i="3"/>
  <c r="G2160" i="3"/>
  <c r="G7457" i="3"/>
  <c r="G5264" i="3"/>
  <c r="G5662" i="3"/>
  <c r="G6428" i="3"/>
  <c r="G5221" i="3"/>
  <c r="G737" i="3"/>
  <c r="G7881" i="3"/>
  <c r="G6073" i="3"/>
  <c r="G7947" i="3"/>
  <c r="G5294" i="3"/>
  <c r="G2753" i="3"/>
  <c r="G4432" i="3"/>
  <c r="G2757" i="3"/>
  <c r="G2596" i="3"/>
  <c r="G2650" i="3"/>
  <c r="G2781" i="3"/>
  <c r="G2560" i="3"/>
  <c r="G2565" i="3"/>
  <c r="G2558" i="3"/>
  <c r="G2541" i="3"/>
  <c r="G2543" i="3"/>
  <c r="G6692" i="3"/>
  <c r="G5296" i="3"/>
  <c r="G2551" i="3"/>
  <c r="G7746" i="3"/>
  <c r="G7742" i="3"/>
  <c r="G5850" i="3"/>
  <c r="G753" i="3"/>
  <c r="G5399" i="3"/>
  <c r="G5400" i="3"/>
  <c r="G1962" i="3"/>
  <c r="G384" i="3"/>
  <c r="G3500" i="3"/>
  <c r="G5679" i="3"/>
  <c r="G5684" i="3"/>
  <c r="G3426" i="3"/>
  <c r="G3427" i="3"/>
  <c r="G3424" i="3"/>
  <c r="G3425" i="3"/>
  <c r="G3313" i="3"/>
  <c r="G3371" i="3"/>
  <c r="G4434" i="3"/>
  <c r="G3170" i="3"/>
  <c r="G6145" i="3"/>
  <c r="G6139" i="3"/>
  <c r="G3184" i="3"/>
  <c r="G8177" i="3"/>
  <c r="G8051" i="3"/>
  <c r="G8052" i="3"/>
  <c r="G8053" i="3"/>
  <c r="G3315" i="3"/>
  <c r="G3183" i="3"/>
  <c r="G3108" i="3"/>
  <c r="G6752" i="3"/>
  <c r="G3094" i="3"/>
  <c r="G3348" i="3"/>
  <c r="G3275" i="3"/>
  <c r="G4833" i="3"/>
  <c r="G4834" i="3"/>
  <c r="G3153" i="3"/>
  <c r="G3354" i="3"/>
  <c r="G3321" i="3"/>
  <c r="G3113" i="3"/>
  <c r="G3188" i="3"/>
  <c r="G3383" i="3"/>
  <c r="G6147" i="3"/>
  <c r="G3339" i="3"/>
  <c r="G3317" i="3"/>
  <c r="G3162" i="3"/>
  <c r="G3182" i="3"/>
  <c r="G3353" i="3"/>
  <c r="G3039" i="3"/>
  <c r="G3085" i="3"/>
  <c r="G3352" i="3"/>
  <c r="G2775" i="3"/>
  <c r="G4989" i="3"/>
  <c r="G2685" i="3"/>
  <c r="G2609" i="3"/>
  <c r="G2674" i="3"/>
  <c r="G2671" i="3"/>
  <c r="G2678" i="3"/>
  <c r="G2439" i="3"/>
  <c r="G2431" i="3"/>
  <c r="G3021" i="3"/>
  <c r="G6770" i="3"/>
  <c r="G2589" i="3"/>
  <c r="G2784" i="3"/>
  <c r="G2638" i="3"/>
  <c r="G2691" i="3"/>
  <c r="G6128" i="3"/>
  <c r="G2772" i="3"/>
  <c r="G2687" i="3"/>
  <c r="G6123" i="3"/>
  <c r="G2766" i="3"/>
  <c r="G2383" i="3"/>
  <c r="G2380" i="3"/>
  <c r="G4557" i="3"/>
  <c r="G2405" i="3"/>
  <c r="G6101" i="3"/>
  <c r="G2382" i="3"/>
  <c r="G2414" i="3"/>
  <c r="G2418" i="3"/>
  <c r="G7890" i="3"/>
  <c r="G5707" i="3"/>
  <c r="G7858" i="3"/>
  <c r="G7812" i="3"/>
  <c r="G6143" i="3"/>
  <c r="G6049" i="3"/>
  <c r="G6054" i="3"/>
  <c r="G5752" i="3"/>
  <c r="G3934" i="3"/>
  <c r="G3902" i="3"/>
  <c r="G4733" i="3"/>
  <c r="G4868" i="3"/>
  <c r="G3878" i="3"/>
  <c r="G5620" i="3"/>
  <c r="G5666" i="3"/>
  <c r="G7468" i="3"/>
  <c r="G4928" i="3"/>
  <c r="G5546" i="3"/>
  <c r="G7562" i="3"/>
  <c r="G7574" i="3"/>
  <c r="G1209" i="3"/>
  <c r="G1205" i="3"/>
  <c r="G4852" i="3"/>
  <c r="G4853" i="3"/>
  <c r="G1196" i="3"/>
  <c r="G1241" i="3"/>
  <c r="G1245" i="3"/>
  <c r="G7552" i="3"/>
  <c r="G1203" i="3"/>
  <c r="G1254" i="3"/>
  <c r="G1201" i="3"/>
  <c r="G1202" i="3"/>
  <c r="G4001" i="3"/>
  <c r="G1178" i="3"/>
  <c r="G1172" i="3"/>
  <c r="G1135" i="3"/>
  <c r="G1169" i="3"/>
  <c r="G1121" i="3"/>
  <c r="G4715" i="3"/>
  <c r="G1141" i="3"/>
  <c r="G1184" i="3"/>
  <c r="G1115" i="3"/>
  <c r="G3946" i="3"/>
  <c r="G3858" i="3"/>
  <c r="G4470" i="3"/>
  <c r="G4000" i="3"/>
  <c r="G3997" i="3"/>
  <c r="G3988" i="3"/>
  <c r="G3968" i="3"/>
  <c r="G3989" i="3"/>
  <c r="G3992" i="3"/>
  <c r="G3987" i="3"/>
  <c r="G3986" i="3"/>
  <c r="G4005" i="3"/>
  <c r="G3973" i="3"/>
  <c r="G3978" i="3"/>
  <c r="G3846" i="3"/>
  <c r="G290" i="3"/>
  <c r="G3943" i="3"/>
  <c r="G3965" i="3"/>
  <c r="G5736" i="3"/>
  <c r="G3957" i="3"/>
  <c r="G3996" i="3"/>
  <c r="G4006" i="3"/>
  <c r="G7247" i="3"/>
  <c r="G5722" i="3"/>
  <c r="G3944" i="3"/>
  <c r="G3977" i="3"/>
  <c r="G4007" i="3"/>
  <c r="G3854" i="3"/>
  <c r="G4008" i="3"/>
  <c r="G3851" i="3"/>
  <c r="G3951" i="3"/>
  <c r="G5727" i="3"/>
  <c r="G677" i="3"/>
  <c r="G3984" i="3"/>
  <c r="G703" i="3"/>
  <c r="G1163" i="3"/>
  <c r="G1179" i="3"/>
  <c r="G1181" i="3"/>
  <c r="G684" i="3"/>
  <c r="G1180" i="3"/>
  <c r="G1185" i="3"/>
  <c r="G1158" i="3"/>
  <c r="G1127" i="3"/>
  <c r="G4223" i="3"/>
  <c r="G1123" i="3"/>
  <c r="G7540" i="3"/>
  <c r="G7572" i="3"/>
  <c r="G109" i="3"/>
  <c r="G95" i="3"/>
  <c r="G110" i="3"/>
  <c r="G119" i="3"/>
  <c r="G93" i="3"/>
  <c r="G115" i="3"/>
  <c r="G97" i="3"/>
  <c r="G113" i="3"/>
  <c r="G121" i="3"/>
  <c r="G7501" i="3"/>
  <c r="G746" i="3"/>
  <c r="G5537" i="3"/>
  <c r="G5448" i="3"/>
  <c r="G6076" i="3"/>
  <c r="G7882" i="3"/>
  <c r="G6313" i="3"/>
  <c r="G6186" i="3"/>
  <c r="G6482" i="3"/>
  <c r="G5357" i="3"/>
  <c r="G5506" i="3"/>
  <c r="G5918" i="3"/>
  <c r="G5618" i="3"/>
  <c r="G4460" i="3"/>
  <c r="G4088" i="3"/>
  <c r="G2201" i="3"/>
  <c r="G3007" i="3"/>
  <c r="G1953" i="3"/>
  <c r="G2338" i="3"/>
  <c r="G3161" i="3"/>
  <c r="G2337" i="3"/>
  <c r="G1958" i="3"/>
  <c r="G2287" i="3"/>
  <c r="G2637" i="3"/>
  <c r="G4077" i="3"/>
  <c r="G2335" i="3"/>
  <c r="G2205" i="3"/>
  <c r="G2758" i="3"/>
  <c r="G2640" i="3"/>
  <c r="G7483" i="3"/>
  <c r="G4886" i="3"/>
  <c r="G1913" i="3"/>
  <c r="G4089" i="3"/>
  <c r="G510" i="3"/>
  <c r="G5561" i="3"/>
  <c r="G4865" i="3"/>
  <c r="G6958" i="3"/>
  <c r="G6957" i="3"/>
  <c r="G2968" i="3"/>
  <c r="G4869" i="3"/>
  <c r="G4730" i="3"/>
  <c r="G4102" i="3"/>
  <c r="G6952" i="3"/>
  <c r="G5581" i="3"/>
  <c r="G6953" i="3"/>
  <c r="G6954" i="3"/>
  <c r="G6955" i="3"/>
  <c r="G2210" i="3"/>
  <c r="G6956" i="3"/>
  <c r="G2211" i="3"/>
  <c r="G2013" i="3"/>
  <c r="G2214" i="3"/>
  <c r="G5162" i="3"/>
  <c r="G2291" i="3"/>
  <c r="G6951" i="3"/>
  <c r="G4794" i="3"/>
  <c r="G6950" i="3"/>
  <c r="G2165" i="3"/>
  <c r="G2282" i="3"/>
  <c r="G3203" i="3"/>
  <c r="G3205" i="3"/>
  <c r="G3198" i="3"/>
  <c r="G3194" i="3"/>
  <c r="G2622" i="3"/>
  <c r="G4340" i="3"/>
  <c r="G2294" i="3"/>
  <c r="G2293" i="3"/>
  <c r="G7128" i="3"/>
  <c r="G2290" i="3"/>
  <c r="G2331" i="3"/>
  <c r="G2242" i="3"/>
  <c r="G2314" i="3"/>
  <c r="G3129" i="3"/>
  <c r="G2981" i="3"/>
  <c r="G2332" i="3"/>
  <c r="G3121" i="3"/>
  <c r="G2978" i="3"/>
  <c r="G2970" i="3"/>
  <c r="G3241" i="3"/>
  <c r="G6231" i="3"/>
  <c r="G1891" i="3"/>
  <c r="G2241" i="3"/>
  <c r="G2213" i="3"/>
  <c r="G5544" i="3"/>
  <c r="G3245" i="3"/>
  <c r="G4099" i="3"/>
  <c r="G4100" i="3"/>
  <c r="G2014" i="3"/>
  <c r="G4923" i="3"/>
  <c r="G1697" i="3"/>
  <c r="G2095" i="3"/>
  <c r="G7588" i="3"/>
  <c r="G1897" i="3"/>
  <c r="G1912" i="3"/>
  <c r="G1922" i="3"/>
  <c r="G1932" i="3"/>
  <c r="G1939" i="3"/>
  <c r="G18" i="3"/>
  <c r="G2712" i="3"/>
  <c r="G19" i="3"/>
  <c r="G2660" i="3"/>
  <c r="G2721" i="3"/>
  <c r="G2645" i="3"/>
  <c r="G3603" i="3"/>
  <c r="G3624" i="3"/>
  <c r="G4421" i="3"/>
  <c r="G1682" i="3"/>
  <c r="G66" i="3"/>
  <c r="G65" i="3"/>
  <c r="G4620" i="3"/>
  <c r="G1879" i="3"/>
  <c r="G64" i="3"/>
  <c r="G57" i="3"/>
  <c r="G58" i="3"/>
  <c r="G1882" i="3"/>
  <c r="G24" i="3"/>
  <c r="G20" i="3"/>
  <c r="G26" i="3"/>
  <c r="G22" i="3"/>
  <c r="G28" i="3"/>
  <c r="G23" i="3"/>
  <c r="G30" i="3"/>
  <c r="G32" i="3"/>
  <c r="G40" i="3"/>
  <c r="G33" i="3"/>
  <c r="G4189" i="3"/>
  <c r="G34" i="3"/>
  <c r="G42" i="3"/>
  <c r="G31" i="3"/>
  <c r="G44" i="3"/>
  <c r="G59" i="3"/>
  <c r="G4558" i="3"/>
  <c r="G60" i="3"/>
  <c r="G47" i="3"/>
  <c r="G61" i="3"/>
  <c r="G46" i="3"/>
  <c r="G63" i="3"/>
  <c r="G45" i="3"/>
  <c r="G62" i="3"/>
  <c r="G43" i="3"/>
  <c r="G29" i="3"/>
  <c r="G41" i="3"/>
  <c r="G27" i="3"/>
  <c r="G48" i="3"/>
  <c r="G54" i="3"/>
  <c r="G39" i="3"/>
  <c r="G151" i="3"/>
  <c r="G55" i="3"/>
  <c r="G4132" i="3"/>
  <c r="G150" i="3"/>
  <c r="G56" i="3"/>
  <c r="G3651" i="3"/>
  <c r="G53" i="3"/>
  <c r="G2762" i="3"/>
  <c r="G52" i="3"/>
  <c r="G35" i="3"/>
  <c r="G51" i="3"/>
  <c r="G36" i="3"/>
  <c r="G50" i="3"/>
  <c r="G37" i="3"/>
  <c r="G25" i="3"/>
  <c r="G38" i="3"/>
  <c r="G4910" i="3"/>
  <c r="G4909" i="3"/>
  <c r="G4908" i="3"/>
  <c r="G4911" i="3"/>
  <c r="G4912" i="3"/>
  <c r="G4913" i="3"/>
  <c r="G4977" i="3"/>
  <c r="G4978" i="3"/>
  <c r="G4979" i="3"/>
  <c r="G4773" i="3"/>
  <c r="G4772" i="3"/>
  <c r="G4774" i="3"/>
  <c r="G4778" i="3"/>
  <c r="G4779" i="3"/>
  <c r="G4780" i="3"/>
  <c r="G4850" i="3"/>
  <c r="G5137" i="3"/>
  <c r="G5057" i="3"/>
  <c r="G4828" i="3"/>
  <c r="G4856" i="3"/>
  <c r="G6215" i="3"/>
  <c r="G5033" i="3"/>
  <c r="G5032" i="3"/>
  <c r="G5031" i="3"/>
  <c r="G5030" i="3"/>
  <c r="G6798" i="3"/>
  <c r="G6797" i="3"/>
  <c r="G2996" i="3"/>
  <c r="G4202" i="3"/>
  <c r="G7625" i="3"/>
  <c r="G7626" i="3"/>
  <c r="G1999" i="3"/>
  <c r="G6531" i="3"/>
  <c r="G5565" i="3"/>
  <c r="G6695" i="3"/>
  <c r="G5808" i="3"/>
  <c r="G7838" i="3"/>
  <c r="G7772" i="3"/>
  <c r="G7744" i="3"/>
  <c r="G7593" i="3"/>
  <c r="G7644" i="3"/>
  <c r="G6085" i="3"/>
  <c r="G7491" i="3"/>
  <c r="G5322" i="3"/>
  <c r="G5814" i="3"/>
  <c r="G5683" i="3"/>
  <c r="G7532" i="3"/>
  <c r="G5401" i="3"/>
  <c r="G7928" i="3"/>
  <c r="G5878" i="3"/>
  <c r="G7607" i="3"/>
  <c r="G6403" i="3"/>
  <c r="G6104" i="3"/>
  <c r="G2183" i="3"/>
  <c r="G2187" i="3"/>
  <c r="G2190" i="3"/>
  <c r="G4671" i="3"/>
  <c r="G2200" i="3"/>
  <c r="G5150" i="3"/>
  <c r="G2318" i="3"/>
  <c r="G2322" i="3"/>
  <c r="G2203" i="3"/>
  <c r="G2256" i="3"/>
  <c r="G2196" i="3"/>
  <c r="G2259" i="3"/>
  <c r="G2261" i="3"/>
  <c r="G2207" i="3"/>
  <c r="G2216" i="3"/>
  <c r="G2222" i="3"/>
  <c r="G2253" i="3"/>
  <c r="G2223" i="3"/>
  <c r="G2227" i="3"/>
  <c r="G2230" i="3"/>
  <c r="G2233" i="3"/>
  <c r="G2247" i="3"/>
  <c r="G2243" i="3"/>
  <c r="G2239" i="3"/>
  <c r="G2236" i="3"/>
  <c r="G2308" i="3"/>
  <c r="G2166" i="3"/>
  <c r="G2264" i="3"/>
  <c r="G2269" i="3"/>
  <c r="G2273" i="3"/>
  <c r="G2275" i="3"/>
  <c r="G2301" i="3"/>
  <c r="G2304" i="3"/>
  <c r="G6097" i="3"/>
  <c r="G1917" i="3"/>
  <c r="G1964" i="3"/>
  <c r="G1997" i="3"/>
  <c r="G1954" i="3"/>
  <c r="G4701" i="3"/>
  <c r="G1955" i="3"/>
  <c r="G4700" i="3"/>
  <c r="G1957" i="3"/>
  <c r="G1978" i="3"/>
  <c r="G1987" i="3"/>
  <c r="G4582" i="3"/>
  <c r="G1927" i="3"/>
  <c r="G1923" i="3"/>
  <c r="G1930" i="3"/>
  <c r="G1989" i="3"/>
  <c r="G1982" i="3"/>
  <c r="G1975" i="3"/>
  <c r="G1971" i="3"/>
  <c r="G5587" i="3"/>
  <c r="G5600" i="3"/>
  <c r="G7938" i="3"/>
  <c r="G5857" i="3"/>
  <c r="G6439" i="3"/>
  <c r="G7460" i="3"/>
  <c r="G3486" i="3"/>
  <c r="G6438" i="3"/>
  <c r="G2742" i="3"/>
  <c r="G2763" i="3"/>
  <c r="G2716" i="3"/>
  <c r="G5310" i="3"/>
  <c r="G4851" i="3"/>
  <c r="G5305" i="3"/>
  <c r="G5304" i="3"/>
  <c r="G2731" i="3"/>
  <c r="G2625" i="3"/>
  <c r="G2631" i="3"/>
  <c r="G2787" i="3"/>
  <c r="G2713" i="3"/>
  <c r="G2692" i="3"/>
  <c r="G2720" i="3"/>
  <c r="G7379" i="3"/>
  <c r="G5306" i="3"/>
  <c r="G6274" i="3"/>
  <c r="G2739" i="3"/>
  <c r="G7231" i="3"/>
  <c r="G2748" i="3"/>
  <c r="G6488" i="3"/>
  <c r="G6774" i="3"/>
  <c r="G2760" i="3"/>
  <c r="G5298" i="3"/>
  <c r="G2548" i="3"/>
  <c r="G4812" i="3"/>
  <c r="G4970" i="3"/>
  <c r="G2144" i="3"/>
  <c r="G1871" i="3"/>
  <c r="G5279" i="3"/>
  <c r="G2099" i="3"/>
  <c r="G2042" i="3"/>
  <c r="G2119" i="3"/>
  <c r="G1809" i="3"/>
  <c r="G2032" i="3"/>
  <c r="G5267" i="3"/>
  <c r="G1846" i="3"/>
  <c r="G2121" i="3"/>
  <c r="G1874" i="3"/>
  <c r="G2101" i="3"/>
  <c r="G1843" i="3"/>
  <c r="G2109" i="3"/>
  <c r="G2053" i="3"/>
  <c r="G1813" i="3"/>
  <c r="G2107" i="3"/>
  <c r="G2064" i="3"/>
  <c r="G5287" i="3"/>
  <c r="G1760" i="3"/>
  <c r="G5203" i="3"/>
  <c r="G2052" i="3"/>
  <c r="G1858" i="3"/>
  <c r="G2111" i="3"/>
  <c r="G2029" i="3"/>
  <c r="G1841" i="3"/>
  <c r="G1804" i="3"/>
  <c r="G5273" i="3"/>
  <c r="G4666" i="3"/>
  <c r="G2058" i="3"/>
  <c r="G2056" i="3"/>
  <c r="G2050" i="3"/>
  <c r="G4600" i="3"/>
  <c r="G5270" i="3"/>
  <c r="G2073" i="3"/>
  <c r="G1877" i="3"/>
  <c r="G5272" i="3"/>
  <c r="G1807" i="3"/>
  <c r="G1986" i="3"/>
  <c r="G1787" i="3"/>
  <c r="G2047" i="3"/>
  <c r="G6558" i="3"/>
  <c r="G6553" i="3"/>
  <c r="G2045" i="3"/>
  <c r="G6554" i="3"/>
  <c r="G1231" i="3"/>
  <c r="G1296" i="3"/>
  <c r="G1248" i="3"/>
  <c r="G1187" i="3"/>
  <c r="G1198" i="3"/>
  <c r="G1256" i="3"/>
  <c r="G1247" i="3"/>
  <c r="G5245" i="3"/>
  <c r="G1303" i="3"/>
  <c r="G4939" i="3"/>
  <c r="G6230" i="3"/>
  <c r="G1204" i="3"/>
  <c r="G4494" i="3"/>
  <c r="G1207" i="3"/>
  <c r="G4368" i="3"/>
  <c r="G6819" i="3"/>
  <c r="G1182" i="3"/>
  <c r="G1246" i="3"/>
  <c r="G4938" i="3"/>
  <c r="G1183" i="3"/>
  <c r="G5054" i="3"/>
  <c r="G1239" i="3"/>
  <c r="G5247" i="3"/>
  <c r="G5248" i="3"/>
  <c r="G7122" i="3"/>
  <c r="G5244" i="3"/>
  <c r="G5243" i="3"/>
  <c r="G4373" i="3"/>
  <c r="G1299" i="3"/>
  <c r="G5250" i="3"/>
  <c r="G1174" i="3"/>
  <c r="G6772" i="3"/>
  <c r="G1292" i="3"/>
  <c r="G1242" i="3"/>
  <c r="G1226" i="3"/>
  <c r="G5231" i="3"/>
  <c r="G185" i="3"/>
  <c r="G5224" i="3"/>
  <c r="G198" i="3"/>
  <c r="G147" i="3"/>
  <c r="G5229" i="3"/>
  <c r="G4622" i="3"/>
  <c r="G1102" i="3"/>
  <c r="G1067" i="3"/>
  <c r="G1129" i="3"/>
  <c r="G5144" i="3"/>
  <c r="G5226" i="3"/>
  <c r="G1083" i="3"/>
  <c r="G1108" i="3"/>
  <c r="G1075" i="3"/>
  <c r="G1126" i="3"/>
  <c r="G4641" i="3"/>
  <c r="G4371" i="3"/>
  <c r="G5239" i="3"/>
  <c r="G5230" i="3"/>
  <c r="G1053" i="3"/>
  <c r="G4397" i="3"/>
  <c r="G146" i="3"/>
  <c r="G5215" i="3"/>
  <c r="G104" i="3"/>
  <c r="G124" i="3"/>
  <c r="G5218" i="3"/>
  <c r="G4426" i="3"/>
  <c r="G5216" i="3"/>
  <c r="G101" i="3"/>
  <c r="G2157" i="3"/>
  <c r="G1791" i="3"/>
  <c r="G2131" i="3"/>
  <c r="G2115" i="3"/>
  <c r="G4422" i="3"/>
  <c r="G5383" i="3"/>
  <c r="G7444" i="3"/>
  <c r="G5263" i="3"/>
  <c r="G6400" i="3"/>
  <c r="G6046" i="3"/>
  <c r="G6307" i="3"/>
  <c r="G7508" i="3"/>
  <c r="G4446" i="3"/>
  <c r="G5075" i="3"/>
  <c r="G2385" i="3"/>
  <c r="G2370" i="3"/>
  <c r="G6106" i="3"/>
  <c r="G2384" i="3"/>
  <c r="G2372" i="3"/>
  <c r="G2375" i="3"/>
  <c r="G6607" i="3"/>
  <c r="G6600" i="3"/>
  <c r="G6112" i="3"/>
  <c r="G2399" i="3"/>
  <c r="G2394" i="3"/>
  <c r="G2407" i="3"/>
  <c r="G2391" i="3"/>
  <c r="G2393" i="3"/>
  <c r="G2358" i="3"/>
  <c r="G6342" i="3"/>
  <c r="G7884" i="3"/>
  <c r="G212" i="3"/>
  <c r="G7531" i="3"/>
  <c r="G5540" i="3"/>
  <c r="G7458" i="3"/>
  <c r="G6098" i="3"/>
  <c r="G6340" i="3"/>
  <c r="G2381" i="3"/>
  <c r="G2420" i="3"/>
  <c r="G1667" i="3"/>
  <c r="G2387" i="3"/>
  <c r="G7145" i="3"/>
  <c r="G2392" i="3"/>
  <c r="G1908" i="3"/>
  <c r="G6357" i="3"/>
  <c r="G7146" i="3"/>
  <c r="G2155" i="3"/>
  <c r="G1666" i="3"/>
  <c r="G7271" i="3"/>
  <c r="G2374" i="3"/>
  <c r="G2154" i="3"/>
  <c r="G6356" i="3"/>
  <c r="G1920" i="3"/>
  <c r="G2386" i="3"/>
  <c r="G1916" i="3"/>
  <c r="G4172" i="3"/>
  <c r="G1659" i="3"/>
  <c r="G1662" i="3"/>
  <c r="G6841" i="3"/>
  <c r="G5420" i="3"/>
  <c r="G6410" i="3"/>
  <c r="G7648" i="3"/>
  <c r="G7461" i="3"/>
  <c r="G2161" i="3"/>
  <c r="G5589" i="3"/>
  <c r="G2316" i="3"/>
  <c r="G1867" i="3"/>
  <c r="G1902" i="3"/>
  <c r="G2195" i="3"/>
  <c r="G2297" i="3"/>
  <c r="G2268" i="3"/>
  <c r="G2224" i="3"/>
  <c r="G423" i="3"/>
  <c r="G5181" i="3"/>
  <c r="G1864" i="3"/>
  <c r="G3159" i="3"/>
  <c r="G2601" i="3"/>
  <c r="G400" i="3"/>
  <c r="G3213" i="3"/>
  <c r="G401" i="3"/>
  <c r="G7124" i="3"/>
  <c r="G3239" i="3"/>
  <c r="G2592" i="3"/>
  <c r="G7496" i="3"/>
  <c r="G7497" i="3"/>
  <c r="G6614" i="3"/>
  <c r="G5569" i="3"/>
  <c r="G6613" i="3"/>
  <c r="G2272" i="3"/>
  <c r="G6679" i="3"/>
  <c r="G6678" i="3"/>
  <c r="G2698" i="3"/>
  <c r="G6680" i="3"/>
  <c r="G2669" i="3"/>
  <c r="G2664" i="3"/>
  <c r="G5588" i="3"/>
  <c r="G4092" i="3"/>
  <c r="G3023" i="3"/>
  <c r="G3147" i="3"/>
  <c r="G3218" i="3"/>
  <c r="G3150" i="3"/>
  <c r="G3249" i="3"/>
  <c r="G6731" i="3"/>
  <c r="G3254" i="3"/>
  <c r="G4411" i="3"/>
  <c r="G5167" i="3"/>
  <c r="G3143" i="3"/>
  <c r="G4872" i="3"/>
  <c r="G2770" i="3"/>
  <c r="G2800" i="3"/>
  <c r="G2773" i="3"/>
  <c r="G3260" i="3"/>
  <c r="G2776" i="3"/>
  <c r="G2779" i="3"/>
  <c r="G2788" i="3"/>
  <c r="G3144" i="3"/>
  <c r="G4412" i="3"/>
  <c r="G298" i="3"/>
  <c r="G293" i="3"/>
  <c r="G2234" i="3"/>
  <c r="G3292" i="3"/>
  <c r="G307" i="3"/>
  <c r="G300" i="3"/>
  <c r="G306" i="3"/>
  <c r="G5168" i="3"/>
  <c r="G3251" i="3"/>
  <c r="G5169" i="3"/>
  <c r="G5643" i="3"/>
  <c r="G2950" i="3"/>
  <c r="G4699" i="3"/>
  <c r="G5047" i="3"/>
  <c r="G6258" i="3"/>
  <c r="G303" i="3"/>
  <c r="G6256" i="3"/>
  <c r="G6257" i="3"/>
  <c r="G291" i="3"/>
  <c r="G288" i="3"/>
  <c r="G286" i="3"/>
  <c r="G285" i="3"/>
  <c r="G5046" i="3"/>
  <c r="G296" i="3"/>
  <c r="G6251" i="3"/>
  <c r="G279" i="3"/>
  <c r="G283" i="3"/>
  <c r="G6252" i="3"/>
  <c r="G5202" i="3"/>
  <c r="G6254" i="3"/>
  <c r="G6253" i="3"/>
  <c r="G280" i="3"/>
  <c r="G277" i="3"/>
  <c r="G2353" i="3"/>
  <c r="G4889" i="3"/>
  <c r="G6255" i="3"/>
  <c r="G5025" i="3"/>
  <c r="G7506" i="3"/>
  <c r="G2346" i="3"/>
  <c r="G5197" i="3"/>
  <c r="G2350" i="3"/>
  <c r="G6250" i="3"/>
  <c r="G2344" i="3"/>
  <c r="G6249" i="3"/>
  <c r="G5864" i="3"/>
  <c r="G5865" i="3"/>
  <c r="G3649" i="3"/>
  <c r="G3703" i="3"/>
  <c r="G3729" i="3"/>
  <c r="G4583" i="3"/>
  <c r="G6921" i="3"/>
  <c r="G7108" i="3"/>
  <c r="G7018" i="3"/>
  <c r="G6922" i="3"/>
  <c r="G6999" i="3"/>
  <c r="G7019" i="3"/>
  <c r="G7049" i="3"/>
  <c r="G7050" i="3"/>
  <c r="G5080" i="3"/>
  <c r="G7051" i="3"/>
  <c r="G5126" i="3"/>
  <c r="G8055" i="3"/>
  <c r="G6271" i="3"/>
  <c r="G5110" i="3"/>
  <c r="G7137" i="3"/>
  <c r="G7138" i="3"/>
  <c r="G7139" i="3"/>
  <c r="G7140" i="3"/>
  <c r="G3708" i="3"/>
  <c r="G4835" i="3"/>
  <c r="G4764" i="3"/>
  <c r="G4776" i="3"/>
  <c r="G3705" i="3"/>
  <c r="G4633" i="3"/>
  <c r="G4625" i="3"/>
  <c r="G3718" i="3"/>
  <c r="G7516" i="3"/>
  <c r="G3707" i="3"/>
  <c r="G3706" i="3"/>
  <c r="G3704" i="3"/>
  <c r="G4740" i="3"/>
  <c r="G3711" i="3"/>
  <c r="G3710" i="3"/>
  <c r="G4748" i="3"/>
  <c r="G3709" i="3"/>
  <c r="G4598" i="3"/>
  <c r="G4738" i="3"/>
  <c r="G4739" i="3"/>
  <c r="G4596" i="3"/>
  <c r="G6548" i="3"/>
  <c r="G4599" i="3"/>
  <c r="G8056" i="3"/>
  <c r="G8057" i="3"/>
  <c r="G8058" i="3"/>
  <c r="G3714" i="3"/>
  <c r="G3722" i="3"/>
  <c r="G3721" i="3"/>
  <c r="G4592" i="3"/>
  <c r="G4721" i="3"/>
  <c r="G3720" i="3"/>
  <c r="G4576" i="3"/>
  <c r="G5019" i="3"/>
  <c r="G4723" i="3"/>
  <c r="G4722" i="3"/>
  <c r="G8013" i="3"/>
  <c r="G8014" i="3"/>
  <c r="G8015" i="3"/>
  <c r="G8017" i="3"/>
  <c r="G8016" i="3"/>
  <c r="G6566" i="3"/>
  <c r="G6567" i="3"/>
  <c r="G8072" i="3"/>
  <c r="G8071" i="3"/>
  <c r="G8067" i="3"/>
  <c r="G7088" i="3"/>
  <c r="G7090" i="3"/>
  <c r="G7084" i="3"/>
  <c r="G7091" i="3"/>
  <c r="G7083" i="3"/>
  <c r="G7089" i="3"/>
  <c r="G7082" i="3"/>
  <c r="G7114" i="3"/>
  <c r="G7115" i="3"/>
  <c r="G7116" i="3"/>
  <c r="G6204" i="3"/>
  <c r="G7117" i="3"/>
  <c r="G7110" i="3"/>
  <c r="G7112" i="3"/>
  <c r="G7113" i="3"/>
  <c r="G7118" i="3"/>
  <c r="G7119" i="3"/>
  <c r="G3932" i="3"/>
  <c r="G3822" i="3"/>
  <c r="G3823" i="3"/>
  <c r="G3824" i="3"/>
  <c r="G3825" i="3"/>
  <c r="G3893" i="3"/>
  <c r="G3845" i="3"/>
  <c r="G3885" i="3"/>
  <c r="G3908" i="3"/>
  <c r="G3928" i="3"/>
  <c r="G3853" i="3"/>
  <c r="G3871" i="3"/>
  <c r="G3815" i="3"/>
  <c r="G3877" i="3"/>
  <c r="G3911" i="3"/>
  <c r="G1251" i="3"/>
  <c r="G5799" i="3"/>
  <c r="G1213" i="3"/>
  <c r="G1197" i="3"/>
  <c r="G1186" i="3"/>
  <c r="G1199" i="3"/>
  <c r="G1190" i="3"/>
  <c r="G1200" i="3"/>
  <c r="G1189" i="3"/>
  <c r="G1188" i="3"/>
  <c r="G1215" i="3"/>
  <c r="G1237" i="3"/>
  <c r="G5205" i="3"/>
  <c r="G1218" i="3"/>
  <c r="G1221" i="3"/>
  <c r="G1232" i="3"/>
  <c r="G1223" i="3"/>
  <c r="G4002" i="3"/>
  <c r="G1227" i="3"/>
  <c r="G1270" i="3"/>
  <c r="G1271" i="3"/>
  <c r="G1274" i="3"/>
  <c r="G1262" i="3"/>
  <c r="G1258" i="3"/>
  <c r="G5800" i="3"/>
  <c r="G892" i="3"/>
  <c r="G868" i="3"/>
  <c r="G3470" i="3"/>
  <c r="G3608" i="3"/>
  <c r="G3657" i="3"/>
  <c r="G3654" i="3"/>
  <c r="G3642" i="3"/>
  <c r="G3464" i="3"/>
  <c r="G3461" i="3"/>
  <c r="G4114" i="3"/>
  <c r="G7476" i="3"/>
  <c r="G7469" i="3"/>
  <c r="G7750" i="3"/>
  <c r="G6326" i="3"/>
  <c r="G7635" i="3"/>
  <c r="G7413" i="3"/>
  <c r="G7478" i="3"/>
  <c r="G5661" i="3"/>
  <c r="G5297" i="3"/>
  <c r="G5349" i="3"/>
  <c r="G5740" i="3"/>
  <c r="G7850" i="3"/>
  <c r="G6065" i="3"/>
  <c r="G2871" i="3"/>
  <c r="G2904" i="3"/>
  <c r="G2827" i="3"/>
  <c r="G6064" i="3"/>
  <c r="G2856" i="3"/>
  <c r="G2999" i="3"/>
  <c r="G2848" i="3"/>
  <c r="G2849" i="3"/>
  <c r="G2971" i="3"/>
  <c r="G2980" i="3"/>
  <c r="G2990" i="3"/>
  <c r="G4198" i="3"/>
  <c r="G2873" i="3"/>
  <c r="G3014" i="3"/>
  <c r="G2878" i="3"/>
  <c r="G2966" i="3"/>
  <c r="G4118" i="3"/>
  <c r="G3087" i="3"/>
  <c r="G3098" i="3"/>
  <c r="G3062" i="3"/>
  <c r="G4429" i="3"/>
  <c r="G3104" i="3"/>
  <c r="G6075" i="3"/>
  <c r="G3091" i="3"/>
  <c r="G3100" i="3"/>
  <c r="G3110" i="3"/>
  <c r="G3066" i="3"/>
  <c r="G3070" i="3"/>
  <c r="G1758" i="3"/>
  <c r="G1774" i="3"/>
  <c r="G1757" i="3"/>
  <c r="G3577" i="3"/>
  <c r="G4334" i="3"/>
  <c r="G1776" i="3"/>
  <c r="G1779" i="3"/>
  <c r="G2148" i="3"/>
  <c r="G1765" i="3"/>
  <c r="G2152" i="3"/>
  <c r="G1766" i="3"/>
  <c r="G2145" i="3"/>
  <c r="G1764" i="3"/>
  <c r="G2140" i="3"/>
  <c r="G1763" i="3"/>
  <c r="G1761" i="3"/>
  <c r="G2137" i="3"/>
  <c r="G1907" i="3"/>
  <c r="G4594" i="3"/>
  <c r="G4612" i="3"/>
  <c r="G4613" i="3"/>
  <c r="G4614" i="3"/>
  <c r="G4615" i="3"/>
  <c r="G4232" i="3"/>
  <c r="G3512" i="3"/>
  <c r="G3514" i="3"/>
  <c r="G1733" i="3"/>
  <c r="G1735" i="3"/>
  <c r="G1737" i="3"/>
  <c r="G4670" i="3"/>
  <c r="G1732" i="3"/>
  <c r="G1739" i="3"/>
  <c r="G1730" i="3"/>
  <c r="G669" i="3"/>
  <c r="G666" i="3"/>
  <c r="G661" i="3"/>
  <c r="G541" i="3"/>
  <c r="G539" i="3"/>
  <c r="G538" i="3"/>
  <c r="G527" i="3"/>
  <c r="G551" i="3"/>
  <c r="G3526" i="3"/>
  <c r="G548" i="3"/>
  <c r="G3575" i="3"/>
  <c r="G546" i="3"/>
  <c r="G3559" i="3"/>
  <c r="G544" i="3"/>
  <c r="G553" i="3"/>
  <c r="G3567" i="3"/>
  <c r="G451" i="3"/>
  <c r="G439" i="3"/>
  <c r="G454" i="3"/>
  <c r="G1810" i="3"/>
  <c r="G1814" i="3"/>
  <c r="G1832" i="3"/>
  <c r="G1825" i="3"/>
  <c r="G7176" i="3"/>
  <c r="G7177" i="3"/>
  <c r="G7175" i="3"/>
  <c r="G4119" i="3"/>
  <c r="G435" i="3"/>
  <c r="G434" i="3"/>
  <c r="G433" i="3"/>
  <c r="G432" i="3"/>
  <c r="G7031" i="3"/>
  <c r="G7032" i="3"/>
  <c r="G7036" i="3"/>
  <c r="G7037" i="3"/>
  <c r="G6758" i="3"/>
  <c r="G7033" i="3"/>
  <c r="G7029" i="3"/>
  <c r="G7030" i="3"/>
  <c r="G7034" i="3"/>
  <c r="G7035" i="3"/>
  <c r="G6759" i="3"/>
  <c r="G1789" i="3"/>
  <c r="G1910" i="3"/>
  <c r="G575" i="3"/>
  <c r="G1884" i="3"/>
  <c r="G655" i="3"/>
  <c r="G1950" i="3"/>
  <c r="G574" i="3"/>
  <c r="G431" i="3"/>
  <c r="G430" i="3"/>
  <c r="G427" i="3"/>
  <c r="G429" i="3"/>
  <c r="G399" i="3"/>
  <c r="G396" i="3"/>
  <c r="G394" i="3"/>
  <c r="G428" i="3"/>
  <c r="G1753" i="3"/>
  <c r="G3590" i="3"/>
  <c r="G3586" i="3"/>
  <c r="G3591" i="3"/>
  <c r="G4973" i="3"/>
  <c r="G4760" i="3"/>
  <c r="G5639" i="3"/>
  <c r="G4070" i="3"/>
  <c r="G5640" i="3"/>
  <c r="G3237" i="3"/>
  <c r="G3242" i="3"/>
  <c r="G3240" i="3"/>
  <c r="G5638" i="3"/>
  <c r="G4391" i="3"/>
  <c r="G5158" i="3"/>
  <c r="G4697" i="3"/>
  <c r="G3233" i="3"/>
  <c r="G5637" i="3"/>
  <c r="G4698" i="3"/>
  <c r="G1460" i="3"/>
  <c r="G6826" i="3"/>
  <c r="G704" i="3"/>
  <c r="G7017" i="3"/>
  <c r="G6728" i="3"/>
  <c r="G6729" i="3"/>
  <c r="G6988" i="3"/>
  <c r="G1461" i="3"/>
  <c r="G5135" i="3"/>
  <c r="G5532" i="3"/>
  <c r="G5024" i="3"/>
  <c r="G5172" i="3"/>
  <c r="G6807" i="3"/>
  <c r="G6660" i="3"/>
  <c r="G6777" i="3"/>
  <c r="G6865" i="3"/>
  <c r="G5535" i="3"/>
  <c r="G5536" i="3"/>
  <c r="G5531" i="3"/>
  <c r="G6843" i="3"/>
  <c r="G1457" i="3"/>
  <c r="G5534" i="3"/>
  <c r="G5533" i="3"/>
  <c r="G2354" i="3"/>
  <c r="G2767" i="3"/>
  <c r="G7270" i="3"/>
  <c r="G2701" i="3"/>
  <c r="G7265" i="3"/>
  <c r="G2709" i="3"/>
  <c r="G7269" i="3"/>
  <c r="G2347" i="3"/>
  <c r="G7245" i="3"/>
  <c r="G2263" i="3"/>
  <c r="G2283" i="3"/>
  <c r="G2676" i="3"/>
  <c r="G7900" i="3"/>
  <c r="G7901" i="3"/>
  <c r="G7399" i="3"/>
  <c r="G7403" i="3"/>
  <c r="G6102" i="3"/>
  <c r="G870" i="3"/>
  <c r="G2377" i="3"/>
  <c r="G2402" i="3"/>
  <c r="G2419" i="3"/>
  <c r="G2426" i="3"/>
  <c r="G7842" i="3"/>
  <c r="G6116" i="3"/>
  <c r="G2424" i="3"/>
  <c r="G5689" i="3"/>
  <c r="G970" i="3"/>
  <c r="G5790" i="3"/>
  <c r="G6114" i="3"/>
  <c r="G7343" i="3"/>
  <c r="F7355" i="3"/>
  <c r="F7011" i="3"/>
  <c r="F8155" i="3"/>
  <c r="F7323" i="3"/>
  <c r="F8075" i="3"/>
  <c r="F8139" i="3"/>
  <c r="F7251" i="3"/>
  <c r="F7075" i="3"/>
  <c r="F7347" i="3"/>
  <c r="F8171" i="3"/>
  <c r="F1803" i="3"/>
  <c r="F2035" i="3"/>
  <c r="F6907" i="3"/>
  <c r="F6987" i="3"/>
  <c r="F5211" i="3"/>
  <c r="F1657" i="3"/>
  <c r="F6947" i="3"/>
  <c r="F6611" i="3"/>
  <c r="F5217" i="3"/>
  <c r="F2603" i="3"/>
  <c r="F5315" i="3"/>
  <c r="F5336" i="3"/>
  <c r="F5339" i="3"/>
  <c r="F5515" i="3"/>
  <c r="F5713" i="3"/>
  <c r="F5739" i="3"/>
  <c r="F6211" i="3"/>
  <c r="F6259" i="3"/>
  <c r="F5883" i="3"/>
  <c r="F6289" i="3"/>
  <c r="F6091" i="3"/>
  <c r="F6595" i="3"/>
  <c r="F6603" i="3"/>
  <c r="F5925" i="3"/>
  <c r="F6339" i="3"/>
  <c r="F6667" i="3"/>
  <c r="F6539" i="3"/>
  <c r="F6555" i="3"/>
  <c r="F6453" i="3"/>
  <c r="F5691" i="3"/>
  <c r="F2531" i="3"/>
  <c r="F2001" i="3"/>
  <c r="F5995" i="3"/>
  <c r="F5939" i="3"/>
  <c r="F7875" i="3"/>
  <c r="F3531" i="3"/>
  <c r="F6179" i="3"/>
  <c r="F6459" i="3"/>
  <c r="F2793" i="3"/>
  <c r="F5227" i="3"/>
  <c r="F6003" i="3"/>
  <c r="F6430" i="3"/>
  <c r="F6331" i="3"/>
  <c r="F7883" i="3"/>
  <c r="F6059" i="3"/>
  <c r="F6323" i="3"/>
  <c r="F7523" i="3"/>
  <c r="F5771" i="3"/>
  <c r="F7905" i="3"/>
  <c r="F7851" i="3"/>
  <c r="F6083" i="3"/>
  <c r="F7909" i="3"/>
  <c r="F2969" i="3"/>
  <c r="F7937" i="3"/>
  <c r="F7915" i="3"/>
  <c r="F7371" i="3"/>
  <c r="F5291" i="3"/>
  <c r="F7579" i="3"/>
  <c r="F7763" i="3"/>
  <c r="F7859" i="3"/>
  <c r="F6579" i="3"/>
  <c r="F1497" i="3"/>
  <c r="F7547" i="3"/>
  <c r="F7827" i="3"/>
  <c r="F7683" i="3"/>
  <c r="F4235" i="3"/>
  <c r="F2083" i="3"/>
  <c r="F7691" i="3"/>
  <c r="F7510" i="3"/>
  <c r="F6443" i="3"/>
  <c r="F171" i="3"/>
  <c r="F155" i="3"/>
  <c r="F5235" i="3"/>
  <c r="F4451" i="3"/>
  <c r="F4453" i="3"/>
  <c r="F142" i="3"/>
  <c r="F5472" i="3"/>
  <c r="F5899" i="3"/>
  <c r="F3051" i="3"/>
  <c r="F2428" i="3"/>
  <c r="F2433" i="3"/>
  <c r="F2579" i="3"/>
  <c r="F7387" i="3"/>
  <c r="F7539" i="3"/>
  <c r="F1569" i="3"/>
  <c r="F1981" i="3"/>
  <c r="F1985" i="3"/>
  <c r="F4643" i="3"/>
  <c r="F5065" i="3"/>
  <c r="F5067" i="3"/>
  <c r="F1483" i="3"/>
  <c r="F985" i="3"/>
  <c r="F987" i="3"/>
  <c r="F7299" i="3"/>
  <c r="F7305" i="3"/>
  <c r="F7307" i="3"/>
  <c r="F7315" i="3"/>
  <c r="F990" i="3"/>
  <c r="F993" i="3"/>
  <c r="F995" i="3"/>
  <c r="F7435" i="3"/>
  <c r="F5331" i="3"/>
  <c r="F1265" i="3"/>
  <c r="F5283" i="3"/>
  <c r="F2521" i="3"/>
  <c r="F2555" i="3"/>
  <c r="F6833" i="3"/>
  <c r="F2673" i="3"/>
  <c r="F2737" i="3"/>
  <c r="F2747" i="3"/>
  <c r="F2801" i="3"/>
  <c r="F2769" i="3"/>
  <c r="F2798" i="3"/>
  <c r="F2689" i="3"/>
  <c r="F5963" i="3"/>
  <c r="F7939" i="3"/>
  <c r="F1219" i="3"/>
  <c r="F5979" i="3"/>
  <c r="F851" i="3"/>
  <c r="F909" i="3"/>
  <c r="F917" i="3"/>
  <c r="F6115" i="3"/>
  <c r="F2396" i="3"/>
  <c r="F6051" i="3"/>
  <c r="F4867" i="3"/>
  <c r="F2126" i="3"/>
  <c r="F2129" i="3"/>
  <c r="F4971" i="3"/>
  <c r="F4843" i="3"/>
  <c r="F779" i="3"/>
  <c r="F1033" i="3"/>
  <c r="F836" i="3"/>
  <c r="F691" i="3"/>
  <c r="F1073" i="3"/>
  <c r="F681" i="3"/>
  <c r="F5163" i="3"/>
  <c r="F1117" i="3"/>
  <c r="F1140" i="3"/>
  <c r="F4675" i="3"/>
  <c r="F1166" i="3"/>
  <c r="F1137" i="3"/>
  <c r="F5931" i="3"/>
  <c r="F4819" i="3"/>
  <c r="F7627" i="3"/>
  <c r="F7771" i="3"/>
  <c r="F4814" i="3"/>
  <c r="F1849" i="3"/>
  <c r="F2132" i="3"/>
  <c r="F1317" i="3"/>
  <c r="F1307" i="3"/>
  <c r="F1313" i="3"/>
  <c r="F621" i="3"/>
  <c r="F1796" i="3"/>
  <c r="F1931" i="3"/>
  <c r="F1795" i="3"/>
  <c r="F2049" i="3"/>
  <c r="F2051" i="3"/>
  <c r="F3059" i="3"/>
  <c r="F1771" i="3"/>
  <c r="F2054" i="3"/>
  <c r="F2057" i="3"/>
  <c r="F2059" i="3"/>
  <c r="F3173" i="3"/>
  <c r="F1805" i="3"/>
  <c r="F1995" i="3"/>
  <c r="F3089" i="3"/>
  <c r="F3075" i="3"/>
  <c r="F1998" i="3"/>
  <c r="F3083" i="3"/>
  <c r="F3195" i="3"/>
  <c r="F2009" i="3"/>
  <c r="F3243" i="3"/>
  <c r="F2267" i="3"/>
  <c r="F2017" i="3"/>
  <c r="F2299" i="3"/>
  <c r="F2019" i="3"/>
  <c r="F5606" i="3"/>
  <c r="F2025" i="3"/>
  <c r="F5043" i="3"/>
  <c r="F2027" i="3"/>
  <c r="F1835" i="3"/>
  <c r="F3177" i="3"/>
  <c r="F1974" i="3"/>
  <c r="F2321" i="3"/>
  <c r="F4998" i="3"/>
  <c r="F2323" i="3"/>
  <c r="F4691" i="3"/>
  <c r="F3169" i="3"/>
  <c r="F3280" i="3"/>
  <c r="F3171" i="3"/>
  <c r="F3267" i="3"/>
  <c r="F6275" i="3"/>
  <c r="F209" i="3"/>
  <c r="F6363" i="3"/>
  <c r="F3139" i="3"/>
  <c r="F7107" i="3"/>
  <c r="F1462" i="3"/>
  <c r="F1619" i="3"/>
  <c r="F5851" i="3"/>
  <c r="F1933" i="3"/>
  <c r="F5115" i="3"/>
  <c r="F1851" i="3"/>
  <c r="F105" i="3"/>
  <c r="F835" i="3"/>
  <c r="F1947" i="3"/>
  <c r="F683" i="3"/>
  <c r="F3835" i="3"/>
  <c r="F116" i="3"/>
  <c r="F6891" i="3"/>
  <c r="F3299" i="3"/>
  <c r="F2193" i="3"/>
  <c r="F385" i="3"/>
  <c r="F6771" i="3"/>
  <c r="F2300" i="3"/>
  <c r="F4395" i="3"/>
  <c r="F550" i="3"/>
  <c r="F635" i="3"/>
  <c r="F565" i="3"/>
  <c r="F646" i="3"/>
  <c r="F643" i="3"/>
  <c r="F653" i="3"/>
  <c r="F641" i="3"/>
  <c r="F529" i="3"/>
  <c r="F517" i="3"/>
  <c r="F5526" i="3"/>
  <c r="F649" i="3"/>
  <c r="F526" i="3"/>
  <c r="F532" i="3"/>
  <c r="F513" i="3"/>
  <c r="F2139" i="3"/>
  <c r="F1915" i="3"/>
  <c r="F3193" i="3"/>
  <c r="F6195" i="3"/>
  <c r="F4667" i="3"/>
  <c r="F3355" i="3"/>
  <c r="F3395" i="3"/>
  <c r="F3101" i="3"/>
  <c r="F4123" i="3"/>
  <c r="F3265" i="3"/>
  <c r="F3387" i="3"/>
  <c r="F3268" i="3"/>
  <c r="F3358" i="3"/>
  <c r="F3357" i="3"/>
  <c r="F3379" i="3"/>
  <c r="F3361" i="3"/>
  <c r="F3363" i="3"/>
  <c r="F3374" i="3"/>
  <c r="F3377" i="3"/>
  <c r="F5334" i="3"/>
  <c r="F3505" i="3"/>
  <c r="F2361" i="3"/>
  <c r="F2355" i="3"/>
  <c r="F2830" i="3"/>
  <c r="F2683" i="3"/>
  <c r="F4131" i="3"/>
  <c r="F1593" i="3"/>
  <c r="F1577" i="3"/>
  <c r="F1579" i="3"/>
  <c r="F1563" i="3"/>
  <c r="F1571" i="3"/>
  <c r="F1572" i="3"/>
  <c r="F1581" i="3"/>
  <c r="F1574" i="3"/>
  <c r="F1587" i="3"/>
  <c r="F1585" i="3"/>
  <c r="F5147" i="3"/>
  <c r="F5907" i="3"/>
  <c r="F6675" i="3"/>
  <c r="F5155" i="3"/>
  <c r="F4963" i="3"/>
  <c r="F1601" i="3"/>
  <c r="F6939" i="3"/>
  <c r="F5627" i="3"/>
  <c r="F2076" i="3"/>
  <c r="F2078" i="3"/>
  <c r="F7811" i="3"/>
  <c r="F5598" i="3"/>
  <c r="F5465" i="3"/>
  <c r="F6875" i="3"/>
  <c r="F940" i="3"/>
  <c r="F7155" i="3"/>
  <c r="F657" i="3"/>
  <c r="F932" i="3"/>
  <c r="F979" i="3"/>
  <c r="F981" i="3"/>
  <c r="F982" i="3"/>
  <c r="F1475" i="3"/>
  <c r="F7163" i="3"/>
  <c r="F7699" i="3"/>
  <c r="F7275" i="3"/>
  <c r="F948" i="3"/>
  <c r="F997" i="3"/>
  <c r="F686" i="3"/>
  <c r="F461" i="3"/>
  <c r="F1470" i="3"/>
  <c r="F4686" i="3"/>
  <c r="F4574" i="3"/>
  <c r="F1828" i="3"/>
  <c r="F867" i="3"/>
  <c r="F5763" i="3"/>
  <c r="F5755" i="3"/>
  <c r="F5757" i="3"/>
  <c r="F4171" i="3"/>
  <c r="F347" i="3"/>
  <c r="F931" i="3"/>
  <c r="F1812" i="3"/>
  <c r="F6739" i="3"/>
  <c r="F617" i="3"/>
  <c r="F5881" i="3"/>
  <c r="F1633" i="3"/>
  <c r="F1635" i="3"/>
  <c r="F1638" i="3"/>
  <c r="F689" i="3"/>
  <c r="F699" i="3"/>
  <c r="F573" i="3"/>
  <c r="F1499" i="3"/>
  <c r="F5571" i="3"/>
  <c r="F7651" i="3"/>
  <c r="F5558" i="3"/>
  <c r="F5611" i="3"/>
  <c r="F5299" i="3"/>
  <c r="F6923" i="3"/>
  <c r="F182" i="3"/>
  <c r="F1651" i="3"/>
  <c r="F1741" i="3"/>
  <c r="F7147" i="3"/>
  <c r="F7795" i="3"/>
  <c r="F2835" i="3"/>
  <c r="F5835" i="3"/>
  <c r="F7419" i="3"/>
  <c r="F6019" i="3"/>
  <c r="F7835" i="3"/>
  <c r="F5843" i="3"/>
  <c r="F6171" i="3"/>
  <c r="F4563" i="3"/>
  <c r="F2113" i="3"/>
  <c r="F1865" i="3"/>
  <c r="F2147" i="3"/>
  <c r="F781" i="3"/>
  <c r="F1081" i="3"/>
  <c r="F6859" i="3"/>
  <c r="F6861" i="3"/>
  <c r="F827" i="3"/>
  <c r="F811" i="3"/>
  <c r="F4222" i="3"/>
  <c r="F795" i="3"/>
  <c r="F6389" i="3"/>
  <c r="F2481" i="3"/>
  <c r="F7395" i="3"/>
  <c r="F5481" i="3"/>
  <c r="F1790" i="3"/>
  <c r="F1788" i="3"/>
  <c r="F1782" i="3"/>
  <c r="F1785" i="3"/>
  <c r="F353" i="3"/>
  <c r="F341" i="3"/>
  <c r="F1721" i="3"/>
  <c r="F1281" i="3"/>
  <c r="F1966" i="3"/>
  <c r="F1435" i="3"/>
  <c r="F741" i="3"/>
  <c r="F1437" i="3"/>
  <c r="F3273" i="3"/>
  <c r="F4467" i="3"/>
  <c r="F366" i="3"/>
  <c r="F6619" i="3"/>
  <c r="F325" i="3"/>
  <c r="F4883" i="3"/>
  <c r="F2005" i="3"/>
  <c r="F2305" i="3"/>
  <c r="F4347" i="3"/>
  <c r="F2276" i="3"/>
  <c r="F2302" i="3"/>
  <c r="F4491" i="3"/>
  <c r="F1670" i="3"/>
  <c r="F2307" i="3"/>
  <c r="F166" i="3"/>
  <c r="F169" i="3"/>
  <c r="F141" i="3"/>
  <c r="F5619" i="3"/>
  <c r="F2289" i="3"/>
  <c r="F5646" i="3"/>
  <c r="F6659" i="3"/>
  <c r="F2313" i="3"/>
  <c r="F2764" i="3"/>
  <c r="F2315" i="3"/>
  <c r="F2955" i="3"/>
  <c r="F4086" i="3"/>
  <c r="F1965" i="3"/>
  <c r="F2345" i="3"/>
  <c r="F7123" i="3"/>
  <c r="F4203" i="3"/>
  <c r="F2697" i="3"/>
  <c r="F2707" i="3"/>
  <c r="F5195" i="3"/>
  <c r="F5190" i="3"/>
  <c r="F5182" i="3"/>
  <c r="F5187" i="3"/>
  <c r="F5363" i="3"/>
  <c r="F269" i="3"/>
  <c r="F5733" i="3"/>
  <c r="F245" i="3"/>
  <c r="F262" i="3"/>
  <c r="F249" i="3"/>
  <c r="F294" i="3"/>
  <c r="F243" i="3"/>
  <c r="F315" i="3"/>
  <c r="F273" i="3"/>
  <c r="F334" i="3"/>
  <c r="F337" i="3"/>
  <c r="F349" i="3"/>
  <c r="F339" i="3"/>
  <c r="F409" i="3"/>
  <c r="F5449" i="3"/>
  <c r="F355" i="3"/>
  <c r="F7267" i="3"/>
  <c r="F7779" i="3"/>
  <c r="F1956" i="3"/>
  <c r="F5955" i="3"/>
  <c r="F2041" i="3"/>
  <c r="F2003" i="3"/>
  <c r="F2467" i="3"/>
  <c r="F5083" i="3"/>
  <c r="F2465" i="3"/>
  <c r="F2457" i="3"/>
  <c r="F2459" i="3"/>
  <c r="F2451" i="3"/>
  <c r="F2449" i="3"/>
  <c r="F2470" i="3"/>
  <c r="F7787" i="3"/>
  <c r="F2563" i="3"/>
  <c r="F2523" i="3"/>
  <c r="F2820" i="3"/>
  <c r="F2814" i="3"/>
  <c r="F2734" i="3"/>
  <c r="F2804" i="3"/>
  <c r="F2809" i="3"/>
  <c r="F2825" i="3"/>
  <c r="F3331" i="3"/>
  <c r="F6795" i="3"/>
  <c r="F4897" i="3"/>
  <c r="F5139" i="3"/>
  <c r="F5027" i="3"/>
  <c r="F8019" i="3"/>
  <c r="F3201" i="3"/>
  <c r="F3827" i="3"/>
  <c r="F3225" i="3"/>
  <c r="F3036" i="3"/>
  <c r="F5179" i="3"/>
  <c r="F6291" i="3"/>
  <c r="F1801" i="3"/>
  <c r="F1868" i="3"/>
  <c r="F2124" i="3"/>
  <c r="F4403" i="3"/>
  <c r="F4145" i="3"/>
  <c r="F4147" i="3"/>
  <c r="F4139" i="3"/>
  <c r="F709" i="3"/>
  <c r="F713" i="3"/>
  <c r="F717" i="3"/>
  <c r="F721" i="3"/>
  <c r="F724" i="3"/>
  <c r="F731" i="3"/>
  <c r="F733" i="3"/>
  <c r="F1467" i="3"/>
  <c r="F1011" i="3"/>
  <c r="F1401" i="3"/>
  <c r="F1419" i="3"/>
  <c r="F1451" i="3"/>
  <c r="F441" i="3"/>
  <c r="F4435" i="3"/>
  <c r="F5869" i="3"/>
  <c r="F1629" i="3"/>
  <c r="F1507" i="3"/>
  <c r="F1505" i="3"/>
  <c r="F1501" i="3"/>
  <c r="F4995" i="3"/>
  <c r="F950" i="3"/>
  <c r="F957" i="3"/>
  <c r="F1627" i="3"/>
  <c r="F1489" i="3"/>
  <c r="F1481" i="3"/>
  <c r="F1845" i="3"/>
  <c r="F1894" i="3"/>
  <c r="F4157" i="3"/>
  <c r="F5486" i="3"/>
  <c r="F3337" i="3"/>
  <c r="F3323" i="3"/>
  <c r="F3465" i="3"/>
  <c r="F7217" i="3"/>
  <c r="F3462" i="3"/>
  <c r="F3307" i="3"/>
  <c r="F7406" i="3"/>
  <c r="F7438" i="3"/>
  <c r="F7451" i="3"/>
  <c r="F3691" i="3"/>
  <c r="F3627" i="3"/>
  <c r="F3625" i="3"/>
  <c r="F3681" i="3"/>
  <c r="F3678" i="3"/>
  <c r="F3689" i="3"/>
  <c r="F3683" i="3"/>
  <c r="F4619" i="3"/>
  <c r="F6475" i="3"/>
  <c r="F4947" i="3"/>
  <c r="F3675" i="3"/>
  <c r="F3676" i="3"/>
  <c r="F6299" i="3"/>
  <c r="F3699" i="3"/>
  <c r="F3697" i="3"/>
  <c r="F1289" i="3"/>
  <c r="F1294" i="3"/>
  <c r="F1315" i="3"/>
  <c r="F5318" i="3"/>
  <c r="F2932" i="3"/>
  <c r="F3033" i="3"/>
  <c r="F2985" i="3"/>
  <c r="F3731" i="3"/>
  <c r="F7027" i="3"/>
  <c r="F3739" i="3"/>
  <c r="F2435" i="3"/>
  <c r="F2427" i="3"/>
  <c r="F7235" i="3"/>
  <c r="F4385" i="3"/>
  <c r="F4755" i="3"/>
  <c r="F6035" i="3"/>
  <c r="F1715" i="3"/>
  <c r="F4710" i="3"/>
  <c r="F1716" i="3"/>
  <c r="F627" i="3"/>
  <c r="F1833" i="3"/>
  <c r="F6235" i="3"/>
  <c r="F4657" i="3"/>
  <c r="F8091" i="3"/>
  <c r="F5096" i="3"/>
  <c r="F5107" i="3"/>
  <c r="F4862" i="3"/>
  <c r="F457" i="3"/>
  <c r="F4771" i="3"/>
  <c r="F5099" i="3"/>
  <c r="F446" i="3"/>
  <c r="F389" i="3"/>
  <c r="F5550" i="3"/>
  <c r="F5859" i="3"/>
  <c r="F5555" i="3"/>
  <c r="F2180" i="3"/>
  <c r="F2177" i="3"/>
  <c r="F8131" i="3"/>
  <c r="F7353" i="3"/>
  <c r="F7363" i="3"/>
  <c r="F2179" i="3"/>
  <c r="F2569" i="3"/>
  <c r="F5003" i="3"/>
  <c r="F5011" i="3"/>
  <c r="F3961" i="3"/>
  <c r="F3950" i="3"/>
  <c r="F3955" i="3"/>
  <c r="F4515" i="3"/>
  <c r="F4521" i="3"/>
  <c r="F6547" i="3"/>
  <c r="F4539" i="3"/>
  <c r="F4555" i="3"/>
  <c r="F4542" i="3"/>
  <c r="F5723" i="3"/>
  <c r="F3945" i="3"/>
  <c r="F5715" i="3"/>
  <c r="F705" i="3"/>
  <c r="F1036" i="3"/>
  <c r="F1046" i="3"/>
  <c r="F723" i="3"/>
  <c r="F707" i="3"/>
  <c r="F716" i="3"/>
  <c r="F1099" i="3"/>
  <c r="F694" i="3"/>
  <c r="F829" i="3"/>
  <c r="F749" i="3"/>
  <c r="F7587" i="3"/>
  <c r="F4531" i="3"/>
  <c r="F1277" i="3"/>
  <c r="F7563" i="3"/>
  <c r="F1019" i="3"/>
  <c r="F821" i="3"/>
  <c r="F1110" i="3"/>
  <c r="F1268" i="3"/>
  <c r="F1371" i="3"/>
  <c r="F1341" i="3"/>
  <c r="F1353" i="3"/>
  <c r="F3020" i="3"/>
  <c r="F3137" i="3"/>
  <c r="F2961" i="3"/>
  <c r="F2724" i="3"/>
  <c r="F2611" i="3"/>
  <c r="F2582" i="3"/>
  <c r="F1465" i="3"/>
  <c r="F1713" i="3"/>
  <c r="F3011" i="3"/>
  <c r="F1683" i="3"/>
  <c r="F2593" i="3"/>
  <c r="F1769" i="3"/>
  <c r="F3107" i="3"/>
  <c r="F7059" i="3"/>
  <c r="F3025" i="3"/>
  <c r="F2665" i="3"/>
  <c r="F1459" i="3"/>
  <c r="F3126" i="3"/>
  <c r="F3057" i="3"/>
  <c r="F7955" i="3"/>
  <c r="F3065" i="3"/>
  <c r="F3179" i="3"/>
  <c r="F3185" i="3"/>
  <c r="F865" i="3"/>
  <c r="F860" i="3"/>
  <c r="F859" i="3"/>
  <c r="F5747" i="3"/>
  <c r="F8043" i="3"/>
  <c r="F7187" i="3"/>
  <c r="F854" i="3"/>
  <c r="F857" i="3"/>
  <c r="F7003" i="3"/>
  <c r="F875" i="3"/>
  <c r="F877" i="3"/>
  <c r="F8025" i="3"/>
  <c r="F8027" i="3"/>
  <c r="F852" i="3"/>
  <c r="F6779" i="3"/>
  <c r="F6785" i="3"/>
  <c r="F6787" i="3"/>
  <c r="F6790" i="3"/>
  <c r="F7179" i="3"/>
  <c r="F1009" i="3"/>
  <c r="F965" i="3"/>
  <c r="F7707" i="3"/>
  <c r="F7737" i="3"/>
  <c r="F7715" i="3"/>
  <c r="F7723" i="3"/>
  <c r="F7729" i="3"/>
  <c r="F7731" i="3"/>
  <c r="F1473" i="3"/>
  <c r="F947" i="3"/>
  <c r="F5867" i="3"/>
  <c r="F7993" i="3"/>
  <c r="F7995" i="3"/>
  <c r="F8003" i="3"/>
  <c r="F8011" i="3"/>
  <c r="F5774" i="3"/>
  <c r="F1005" i="3"/>
  <c r="F1003" i="3"/>
  <c r="F1477" i="3"/>
  <c r="F1301" i="3"/>
  <c r="F1542" i="3"/>
  <c r="F1379" i="3"/>
  <c r="F1545" i="3"/>
  <c r="F1369" i="3"/>
  <c r="F5307" i="3"/>
  <c r="F393" i="3"/>
  <c r="F3939" i="3"/>
  <c r="F395" i="3"/>
  <c r="F397" i="3"/>
  <c r="F405" i="3"/>
  <c r="F403" i="3"/>
  <c r="F406" i="3"/>
  <c r="F398" i="3"/>
  <c r="F4187" i="3"/>
  <c r="F3963" i="3"/>
  <c r="F388" i="3"/>
  <c r="F6379" i="3"/>
  <c r="F3747" i="3"/>
  <c r="F2875" i="3"/>
  <c r="F3737" i="3"/>
  <c r="F3787" i="3"/>
  <c r="F3793" i="3"/>
  <c r="F3781" i="3"/>
  <c r="F4195" i="3"/>
  <c r="F6206" i="3"/>
  <c r="F3779" i="3"/>
  <c r="F3097" i="3"/>
  <c r="F3782" i="3"/>
  <c r="F3788" i="3"/>
  <c r="F3785" i="3"/>
  <c r="F7907" i="3"/>
  <c r="F6405" i="3"/>
  <c r="F3569" i="3"/>
  <c r="F581" i="3"/>
  <c r="F580" i="3"/>
  <c r="F613" i="3"/>
  <c r="F587" i="3"/>
  <c r="F619" i="3"/>
  <c r="F589" i="3"/>
  <c r="F597" i="3"/>
  <c r="F638" i="3"/>
  <c r="F601" i="3"/>
  <c r="F3579" i="3"/>
  <c r="F595" i="3"/>
  <c r="F7475" i="3"/>
  <c r="F5697" i="3"/>
  <c r="F5035" i="3"/>
  <c r="F1041" i="3"/>
  <c r="F805" i="3"/>
  <c r="F6302" i="3"/>
  <c r="F777" i="3"/>
  <c r="F801" i="3"/>
  <c r="F1069" i="3"/>
  <c r="F1061" i="3"/>
  <c r="F769" i="3"/>
  <c r="F822" i="3"/>
  <c r="F1078" i="3"/>
  <c r="F645" i="3"/>
  <c r="F6851" i="3"/>
  <c r="F651" i="3"/>
  <c r="F665" i="3"/>
  <c r="F4329" i="3"/>
  <c r="F633" i="3"/>
  <c r="F636" i="3"/>
  <c r="F625" i="3"/>
  <c r="F612" i="3"/>
  <c r="F6894" i="3"/>
  <c r="F6715" i="3"/>
  <c r="F6899" i="3"/>
  <c r="F5379" i="3"/>
  <c r="F7643" i="3"/>
  <c r="F1385" i="3"/>
  <c r="F5670" i="3"/>
  <c r="F1387" i="3"/>
  <c r="F7518" i="3"/>
  <c r="F1331" i="3"/>
  <c r="F1361" i="3"/>
  <c r="F1547" i="3"/>
  <c r="F3433" i="3"/>
  <c r="F4603" i="3"/>
  <c r="F3435" i="3"/>
  <c r="F3803" i="3"/>
  <c r="F85" i="3"/>
  <c r="F7899" i="3"/>
  <c r="F1054" i="3"/>
  <c r="F1397" i="3"/>
  <c r="F1340" i="3"/>
  <c r="F1022" i="3"/>
  <c r="F1049" i="3"/>
  <c r="F4107" i="3"/>
  <c r="F5129" i="3"/>
  <c r="F1057" i="3"/>
  <c r="F1045" i="3"/>
  <c r="F1029" i="3"/>
  <c r="F693" i="3"/>
  <c r="F1051" i="3"/>
  <c r="F1259" i="3"/>
  <c r="F1275" i="3"/>
  <c r="F1273" i="3"/>
  <c r="F1261" i="3"/>
  <c r="F1085" i="3"/>
  <c r="F4838" i="3"/>
  <c r="F1086" i="3"/>
  <c r="F1089" i="3"/>
  <c r="F1257" i="3"/>
  <c r="F489" i="3"/>
  <c r="F4931" i="3"/>
  <c r="F5131" i="3"/>
  <c r="F6267" i="3"/>
  <c r="F4929" i="3"/>
  <c r="F4837" i="3"/>
  <c r="F1318" i="3"/>
  <c r="F1269" i="3"/>
  <c r="F5132" i="3"/>
  <c r="F1389" i="3"/>
  <c r="F4803" i="3"/>
  <c r="F1390" i="3"/>
  <c r="F5133" i="3"/>
  <c r="F459" i="3"/>
  <c r="F6283" i="3"/>
  <c r="F227" i="3"/>
  <c r="F449" i="3"/>
  <c r="F6217" i="3"/>
  <c r="F4875" i="3"/>
  <c r="F265" i="3"/>
  <c r="F499" i="3"/>
  <c r="F5051" i="3"/>
  <c r="F469" i="3"/>
  <c r="F481" i="3"/>
  <c r="F476" i="3"/>
  <c r="F1337" i="3"/>
  <c r="F7931" i="3"/>
  <c r="F697" i="3"/>
  <c r="F907" i="3"/>
  <c r="F5473" i="3"/>
  <c r="F6811" i="3"/>
  <c r="F2070" i="3"/>
  <c r="F2069" i="3"/>
  <c r="F1838" i="3"/>
  <c r="F7073" i="3"/>
  <c r="F7067" i="3"/>
  <c r="F6979" i="3"/>
  <c r="F6971" i="3"/>
  <c r="F6107" i="3"/>
  <c r="F6155" i="3"/>
  <c r="F833" i="3"/>
  <c r="F1013" i="3"/>
  <c r="F3889" i="3"/>
  <c r="F3891" i="3"/>
  <c r="F7507" i="3"/>
  <c r="F5635" i="3"/>
  <c r="F5982" i="3"/>
  <c r="F6491" i="3"/>
  <c r="F7377" i="3"/>
  <c r="F436" i="3"/>
  <c r="F387" i="3"/>
  <c r="F381" i="3"/>
  <c r="F377" i="3"/>
  <c r="F69" i="3"/>
  <c r="F13" i="3"/>
  <c r="F68" i="3"/>
  <c r="F126" i="3"/>
  <c r="F16" i="3"/>
  <c r="F2" i="3"/>
  <c r="F3534" i="3"/>
  <c r="F3537" i="3"/>
  <c r="F217" i="3"/>
  <c r="F241" i="3"/>
  <c r="F219" i="3"/>
  <c r="F220" i="3"/>
  <c r="F5947" i="3"/>
  <c r="F225" i="3"/>
  <c r="F221" i="3"/>
  <c r="F5779" i="3"/>
  <c r="F5403" i="3"/>
  <c r="F734" i="3"/>
  <c r="F7131" i="3"/>
  <c r="F7171" i="3"/>
  <c r="F5171" i="3"/>
  <c r="F6246" i="3"/>
  <c r="F4974" i="3"/>
  <c r="F7499" i="3"/>
  <c r="F5547" i="3"/>
  <c r="F5411" i="3"/>
  <c r="F3035" i="3"/>
  <c r="F2588" i="3"/>
  <c r="F5302" i="3"/>
  <c r="F7099" i="3"/>
  <c r="F4377" i="3"/>
  <c r="F5659" i="3"/>
  <c r="F7739" i="3"/>
  <c r="F5452" i="3"/>
  <c r="F5347" i="3"/>
  <c r="F2182" i="3"/>
  <c r="F2185" i="3"/>
  <c r="F2169" i="3"/>
  <c r="F2171" i="3"/>
  <c r="F1817" i="3"/>
  <c r="F3915" i="3"/>
  <c r="F3921" i="3"/>
  <c r="F3923" i="3"/>
  <c r="F6315" i="3"/>
  <c r="F3329" i="3"/>
  <c r="F889" i="3"/>
  <c r="F925" i="3"/>
  <c r="F902" i="3"/>
  <c r="F921" i="3"/>
  <c r="F923" i="3"/>
  <c r="F1430" i="3"/>
  <c r="F1549" i="3"/>
  <c r="F1565" i="3"/>
  <c r="F5475" i="3"/>
  <c r="F1236" i="3"/>
  <c r="F1161" i="3"/>
  <c r="F1217" i="3"/>
  <c r="F1171" i="3"/>
  <c r="F1077" i="3"/>
  <c r="F1675" i="3"/>
  <c r="F1449" i="3"/>
  <c r="F1233" i="3"/>
  <c r="F1443" i="3"/>
  <c r="F1133" i="3"/>
  <c r="F1677" i="3"/>
  <c r="F1453" i="3"/>
  <c r="F2038" i="3"/>
  <c r="F1131" i="3"/>
  <c r="F7411" i="3"/>
  <c r="F5915" i="3"/>
  <c r="F2653" i="3"/>
  <c r="F2651" i="3"/>
  <c r="F2654" i="3"/>
  <c r="F2635" i="3"/>
  <c r="F4950" i="3"/>
  <c r="F2502" i="3"/>
  <c r="F2505" i="3"/>
  <c r="F6027" i="3"/>
  <c r="F2515" i="3"/>
  <c r="F2509" i="3"/>
  <c r="F2513" i="3"/>
  <c r="F2774" i="3"/>
  <c r="F2507" i="3"/>
  <c r="F2499" i="3"/>
  <c r="F2497" i="3"/>
  <c r="F7409" i="3"/>
  <c r="F5387" i="3"/>
  <c r="F1523" i="3"/>
  <c r="F4747" i="3"/>
  <c r="F1518" i="3"/>
  <c r="F1516" i="3"/>
  <c r="F1515" i="3"/>
  <c r="F1513" i="3"/>
  <c r="F1517" i="3"/>
  <c r="F3209" i="3"/>
  <c r="F3211" i="3"/>
  <c r="F3206" i="3"/>
  <c r="F4233" i="3"/>
  <c r="F3217" i="3"/>
  <c r="F3219" i="3"/>
  <c r="F3163" i="3"/>
  <c r="F3291" i="3"/>
  <c r="F3278" i="3"/>
  <c r="F4129" i="3"/>
  <c r="F6817" i="3"/>
  <c r="F214" i="3"/>
  <c r="F213" i="3"/>
  <c r="F118" i="3"/>
  <c r="F3513" i="3"/>
  <c r="F3499" i="3"/>
  <c r="F5937" i="3"/>
  <c r="F3510" i="3"/>
  <c r="F3515" i="3"/>
  <c r="F6563" i="3"/>
  <c r="F6499" i="3"/>
  <c r="F5987" i="3"/>
  <c r="F3052" i="3"/>
  <c r="F3049" i="3"/>
  <c r="F3041" i="3"/>
  <c r="F3046" i="3"/>
  <c r="F5323" i="3"/>
  <c r="F1059" i="3"/>
  <c r="F8147" i="3"/>
  <c r="F5353" i="3"/>
  <c r="F6699" i="3"/>
  <c r="F6707" i="3"/>
  <c r="F6651" i="3"/>
  <c r="F6643" i="3"/>
  <c r="F6635" i="3"/>
  <c r="F6630" i="3"/>
  <c r="F6627" i="3"/>
  <c r="F6625" i="3"/>
  <c r="F4569" i="3"/>
  <c r="F1798" i="3"/>
  <c r="F2123" i="3"/>
  <c r="F1793" i="3"/>
  <c r="F1777" i="3"/>
  <c r="F3833" i="3"/>
  <c r="F1723" i="3"/>
  <c r="F1665" i="3"/>
  <c r="F1811" i="3"/>
  <c r="F1253" i="3"/>
  <c r="F1724" i="3"/>
  <c r="F1637" i="3"/>
  <c r="F742" i="3"/>
  <c r="F4374" i="3"/>
  <c r="F3644" i="3"/>
  <c r="F3609" i="3"/>
  <c r="F3723" i="3"/>
  <c r="F1267" i="3"/>
  <c r="F725" i="3"/>
  <c r="F1230" i="3"/>
  <c r="F4083" i="3"/>
  <c r="F1861" i="3"/>
  <c r="F4076" i="3"/>
  <c r="F4073" i="3"/>
  <c r="F2209" i="3"/>
  <c r="F1945" i="3"/>
  <c r="F1941" i="3"/>
  <c r="F1862" i="3"/>
  <c r="F1889" i="3"/>
  <c r="F1893" i="3"/>
  <c r="F739" i="3"/>
  <c r="F701" i="3"/>
  <c r="F2644" i="3"/>
  <c r="F2342" i="3"/>
  <c r="F1699" i="3"/>
  <c r="F2281" i="3"/>
  <c r="F2260" i="3"/>
  <c r="F2257" i="3"/>
  <c r="F2349" i="3"/>
  <c r="F2225" i="3"/>
  <c r="F2339" i="3"/>
  <c r="F1961" i="3"/>
  <c r="F1926" i="3"/>
  <c r="F2251" i="3"/>
  <c r="F1963" i="3"/>
  <c r="F1853" i="3"/>
  <c r="F830" i="3"/>
  <c r="F4398" i="3"/>
  <c r="F1206" i="3"/>
  <c r="F5406" i="3"/>
  <c r="F1414" i="3"/>
  <c r="F1091" i="3"/>
  <c r="F1157" i="3"/>
  <c r="F790" i="3"/>
  <c r="F4043" i="3"/>
  <c r="F1297" i="3"/>
  <c r="F1173" i="3"/>
  <c r="F1441" i="3"/>
  <c r="F1454" i="3"/>
  <c r="F4668" i="3"/>
  <c r="F1300" i="3"/>
  <c r="F797" i="3"/>
  <c r="F1150" i="3"/>
  <c r="F1021" i="3"/>
  <c r="F1030" i="3"/>
  <c r="F1139" i="3"/>
  <c r="F813" i="3"/>
  <c r="F757" i="3"/>
  <c r="F1155" i="3"/>
  <c r="F5395" i="3"/>
  <c r="F758" i="3"/>
  <c r="F747" i="3"/>
  <c r="F2729" i="3"/>
  <c r="F2777" i="3"/>
  <c r="F2947" i="3"/>
  <c r="F2939" i="3"/>
  <c r="F2852" i="3"/>
  <c r="F4473" i="3"/>
  <c r="F5494" i="3"/>
  <c r="F4379" i="3"/>
  <c r="F2899" i="3"/>
  <c r="F5491" i="3"/>
  <c r="F2865" i="3"/>
  <c r="F1321" i="3"/>
  <c r="F5382" i="3"/>
  <c r="F1148" i="3"/>
  <c r="F750" i="3"/>
  <c r="F1147" i="3"/>
  <c r="F673" i="3"/>
  <c r="F6691" i="3"/>
  <c r="F806" i="3"/>
  <c r="F675" i="3"/>
  <c r="F1323" i="3"/>
  <c r="F667" i="3"/>
  <c r="F203" i="3"/>
  <c r="F233" i="3"/>
  <c r="F5971" i="3"/>
  <c r="F5259" i="3"/>
  <c r="F780" i="3"/>
  <c r="F1225" i="3"/>
  <c r="F1249" i="3"/>
  <c r="F1366" i="3"/>
  <c r="F1433" i="3"/>
  <c r="F1377" i="3"/>
  <c r="F4585" i="3"/>
  <c r="F1428" i="3"/>
  <c r="F798" i="3"/>
  <c r="F1309" i="3"/>
  <c r="F1342" i="3"/>
  <c r="F1934" i="3"/>
  <c r="F1092" i="3"/>
  <c r="F1260" i="3"/>
  <c r="F1395" i="3"/>
  <c r="F593" i="3"/>
  <c r="F2081" i="3"/>
  <c r="F4057" i="3"/>
  <c r="F2102" i="3"/>
  <c r="F2105" i="3"/>
  <c r="F5451" i="3"/>
  <c r="F4659" i="3"/>
  <c r="F4734" i="3"/>
  <c r="F763" i="3"/>
  <c r="F2547" i="3"/>
  <c r="F2539" i="3"/>
  <c r="F2580" i="3"/>
  <c r="F2545" i="3"/>
  <c r="F4185" i="3"/>
  <c r="F4219" i="3"/>
  <c r="F1937" i="3"/>
  <c r="F4481" i="3"/>
  <c r="F4339" i="3"/>
  <c r="F2149" i="3"/>
  <c r="F2595" i="3"/>
  <c r="F4417" i="3"/>
  <c r="F2153" i="3"/>
  <c r="F2134" i="3"/>
  <c r="F2550" i="3"/>
  <c r="F4211" i="3"/>
  <c r="F2571" i="3"/>
  <c r="F4387" i="3"/>
  <c r="F2532" i="3"/>
  <c r="F4649" i="3"/>
  <c r="F6918" i="3"/>
  <c r="F6915" i="3"/>
  <c r="F6995" i="3"/>
  <c r="F4163" i="3"/>
  <c r="F445" i="3"/>
  <c r="F267" i="3"/>
  <c r="F259" i="3"/>
  <c r="F254" i="3"/>
  <c r="F4177" i="3"/>
  <c r="F361" i="3"/>
  <c r="F357" i="3"/>
  <c r="F350" i="3"/>
  <c r="F275" i="3"/>
  <c r="F473" i="3"/>
  <c r="F545" i="3"/>
  <c r="F542" i="3"/>
  <c r="F531" i="3"/>
  <c r="F534" i="3"/>
  <c r="F537" i="3"/>
  <c r="F614" i="3"/>
  <c r="F569" i="3"/>
  <c r="F467" i="3"/>
  <c r="F549" i="3"/>
  <c r="F465" i="3"/>
  <c r="F609" i="3"/>
  <c r="F577" i="3"/>
  <c r="F579" i="3"/>
  <c r="F501" i="3"/>
  <c r="F525" i="3"/>
  <c r="F4312" i="3"/>
  <c r="F4307" i="3"/>
  <c r="F4318" i="3"/>
  <c r="F4305" i="3"/>
  <c r="F4299" i="3"/>
  <c r="F4302" i="3"/>
  <c r="F4297" i="3"/>
  <c r="F4313" i="3"/>
  <c r="F4294" i="3"/>
  <c r="F4363" i="3"/>
  <c r="F4292" i="3"/>
  <c r="F4291" i="3"/>
  <c r="F4316" i="3"/>
  <c r="F4321" i="3"/>
  <c r="F4323" i="3"/>
  <c r="F4289" i="3"/>
  <c r="F4283" i="3"/>
  <c r="F4286" i="3"/>
  <c r="F5966" i="3"/>
  <c r="F4315" i="3"/>
  <c r="F4281" i="3"/>
  <c r="F5233" i="3"/>
  <c r="F2851" i="3"/>
  <c r="F2963" i="3"/>
  <c r="F4662" i="3"/>
  <c r="F1093" i="3"/>
  <c r="F4601" i="3"/>
  <c r="F4478" i="3"/>
  <c r="F4041" i="3"/>
  <c r="F1425" i="3"/>
  <c r="F1027" i="3"/>
  <c r="F1427" i="3"/>
  <c r="F1017" i="3"/>
  <c r="F1329" i="3"/>
  <c r="F1293" i="3"/>
  <c r="F6203" i="3"/>
  <c r="F766" i="3"/>
  <c r="F611" i="3"/>
  <c r="F1037" i="3"/>
  <c r="F1364" i="3"/>
  <c r="F845" i="3"/>
  <c r="F828" i="3"/>
  <c r="F4414" i="3"/>
  <c r="F1035" i="3"/>
  <c r="F1285" i="3"/>
  <c r="F1821" i="3"/>
  <c r="F843" i="3"/>
  <c r="F1438" i="3"/>
  <c r="F1177" i="3"/>
  <c r="F729" i="3"/>
  <c r="F3830" i="3"/>
  <c r="F5467" i="3"/>
  <c r="F1365" i="3"/>
  <c r="F305" i="3"/>
  <c r="F297" i="3"/>
  <c r="F281" i="3"/>
  <c r="F276" i="3"/>
  <c r="F309" i="3"/>
  <c r="F278" i="3"/>
  <c r="F6931" i="3"/>
  <c r="F342" i="3"/>
  <c r="F8035" i="3"/>
  <c r="F4241" i="3"/>
  <c r="F3003" i="3"/>
  <c r="F2246" i="3"/>
  <c r="F3019" i="3"/>
  <c r="F1918" i="3"/>
  <c r="F1921" i="3"/>
  <c r="F2219" i="3"/>
  <c r="F5206" i="3"/>
  <c r="F4067" i="3"/>
  <c r="F507" i="3"/>
  <c r="F505" i="3"/>
  <c r="F509" i="3"/>
  <c r="F4091" i="3"/>
  <c r="F2249" i="3"/>
  <c r="F414" i="3"/>
  <c r="F411" i="3"/>
  <c r="F6963" i="3"/>
  <c r="F2987" i="3"/>
  <c r="F4449" i="3"/>
  <c r="F5523" i="3"/>
  <c r="F6587" i="3"/>
  <c r="F502" i="3"/>
  <c r="F2627" i="3"/>
  <c r="F91" i="3"/>
  <c r="F2854" i="3"/>
  <c r="F78" i="3"/>
  <c r="F89" i="3"/>
  <c r="F3004" i="3"/>
  <c r="F2988" i="3"/>
  <c r="F3009" i="3"/>
  <c r="F2958" i="3"/>
  <c r="F2934" i="3"/>
  <c r="F2979" i="3"/>
  <c r="F76" i="3"/>
  <c r="F92" i="3"/>
  <c r="F2859" i="3"/>
  <c r="F2841" i="3"/>
  <c r="F1829" i="3"/>
  <c r="F558" i="3"/>
  <c r="F755" i="3"/>
  <c r="F555" i="3"/>
  <c r="F5499" i="3"/>
  <c r="F5787" i="3"/>
  <c r="F5435" i="3"/>
  <c r="F7819" i="3"/>
  <c r="F379" i="3"/>
  <c r="F380" i="3"/>
  <c r="F371" i="3"/>
  <c r="F358" i="3"/>
  <c r="F321" i="3"/>
  <c r="F323" i="3"/>
  <c r="F324" i="3"/>
  <c r="F382" i="3"/>
  <c r="F373" i="3"/>
  <c r="F413" i="3"/>
  <c r="F412" i="3"/>
  <c r="F417" i="3"/>
  <c r="F313" i="3"/>
  <c r="F308" i="3"/>
  <c r="F4729" i="3"/>
  <c r="F390" i="3"/>
  <c r="F299" i="3"/>
  <c r="F289" i="3"/>
  <c r="F292" i="3"/>
  <c r="F302" i="3"/>
  <c r="F419" i="3"/>
  <c r="F421" i="3"/>
  <c r="F425" i="3"/>
  <c r="F475" i="3"/>
  <c r="F422" i="3"/>
  <c r="F437" i="3"/>
  <c r="F443" i="3"/>
  <c r="F453" i="3"/>
  <c r="F470" i="3"/>
  <c r="F438" i="3"/>
  <c r="F483" i="3"/>
  <c r="F485" i="3"/>
  <c r="F21" i="3"/>
  <c r="F3441" i="3"/>
  <c r="F5926" i="3"/>
  <c r="F3457" i="3"/>
  <c r="F3436" i="3"/>
  <c r="F3668" i="3"/>
  <c r="F3467" i="3"/>
  <c r="F2163" i="3"/>
  <c r="F4188" i="3"/>
  <c r="F49" i="3"/>
  <c r="F2566" i="3"/>
  <c r="F2553" i="3"/>
  <c r="F6571" i="3"/>
  <c r="F3347" i="3"/>
  <c r="F149" i="3"/>
  <c r="F5253" i="3"/>
  <c r="F5301" i="3"/>
  <c r="F5617" i="3"/>
  <c r="F2795" i="3"/>
  <c r="F3001" i="3"/>
  <c r="F2657" i="3"/>
  <c r="F2803" i="3"/>
  <c r="F3043" i="3"/>
  <c r="F2652" i="3"/>
  <c r="F7843" i="3"/>
  <c r="F3406" i="3"/>
  <c r="F4523" i="3"/>
  <c r="F3401" i="3"/>
  <c r="F3403" i="3"/>
  <c r="F3396" i="3"/>
  <c r="F3404" i="3"/>
  <c r="F7619" i="3"/>
  <c r="F1705" i="3"/>
  <c r="F1684" i="3"/>
  <c r="F4553" i="3"/>
  <c r="F1886" i="3"/>
  <c r="F5675" i="3"/>
  <c r="F1854" i="3"/>
  <c r="F4859" i="3"/>
  <c r="F1881" i="3"/>
  <c r="F1859" i="3"/>
  <c r="F4108" i="3"/>
  <c r="F1869" i="3"/>
  <c r="F1653" i="3"/>
  <c r="F1876" i="3"/>
  <c r="F1857" i="3"/>
  <c r="F4726" i="3"/>
  <c r="F4857" i="3"/>
  <c r="F4692" i="3"/>
  <c r="F4849" i="3"/>
  <c r="F4705" i="3"/>
  <c r="F4937" i="3"/>
  <c r="F4899" i="3"/>
  <c r="F4900" i="3"/>
  <c r="F4953" i="3"/>
  <c r="F1748" i="3"/>
  <c r="F1686" i="3"/>
  <c r="F8061" i="3"/>
  <c r="F8059" i="3"/>
  <c r="F1678" i="3"/>
  <c r="F6515" i="3"/>
  <c r="F1661" i="3"/>
  <c r="F4428" i="3"/>
  <c r="F1993" i="3"/>
  <c r="F4427" i="3"/>
  <c r="F1892" i="3"/>
  <c r="F4580" i="3"/>
  <c r="F4457" i="3"/>
  <c r="F4502" i="3"/>
  <c r="F1709" i="3"/>
  <c r="F4745" i="3"/>
  <c r="F4419" i="3"/>
  <c r="F4550" i="3"/>
  <c r="F4484" i="3"/>
  <c r="F4420" i="3"/>
  <c r="F4459" i="3"/>
  <c r="F6117" i="3"/>
  <c r="F1701" i="3"/>
  <c r="F1700" i="3"/>
  <c r="F1996" i="3"/>
  <c r="F5803" i="3"/>
  <c r="F1611" i="3"/>
  <c r="F1609" i="3"/>
  <c r="F1605" i="3"/>
  <c r="F1692" i="3"/>
  <c r="F1606" i="3"/>
  <c r="F1717" i="3"/>
  <c r="F1691" i="3"/>
  <c r="F1689" i="3"/>
  <c r="F1707" i="3"/>
  <c r="F1710" i="3"/>
  <c r="F1604" i="3"/>
  <c r="F1603" i="3"/>
  <c r="F5817" i="3"/>
  <c r="F5321" i="3"/>
  <c r="F3862" i="3"/>
  <c r="F3897" i="3"/>
  <c r="F3899" i="3"/>
  <c r="F6110" i="3"/>
  <c r="F3" i="3"/>
  <c r="F345" i="3"/>
  <c r="F5" i="3"/>
  <c r="F374" i="3"/>
  <c r="F6" i="3"/>
  <c r="F5419" i="3"/>
  <c r="F7854" i="3"/>
  <c r="F5342" i="3"/>
  <c r="F3811" i="3"/>
  <c r="F4196" i="3"/>
  <c r="F3673" i="3"/>
  <c r="F3617" i="3"/>
  <c r="F3604" i="3"/>
  <c r="F6462" i="3"/>
  <c r="F4433" i="3"/>
  <c r="F3595" i="3"/>
  <c r="F4500" i="3"/>
  <c r="F3568" i="3"/>
  <c r="F3601" i="3"/>
  <c r="F4499" i="3"/>
  <c r="F3489" i="3"/>
  <c r="F3507" i="3"/>
  <c r="F6243" i="3"/>
  <c r="F3521" i="3"/>
  <c r="F4476" i="3"/>
  <c r="F3523" i="3"/>
  <c r="F3529" i="3"/>
  <c r="F3532" i="3"/>
  <c r="F3548" i="3"/>
  <c r="F3553" i="3"/>
  <c r="F4529" i="3"/>
  <c r="F3660" i="3"/>
  <c r="F3636" i="3"/>
  <c r="F6467" i="3"/>
  <c r="F3633" i="3"/>
  <c r="F3638" i="3"/>
  <c r="F7262" i="3"/>
  <c r="F3619" i="3"/>
  <c r="F3659" i="3"/>
  <c r="F5681" i="3"/>
  <c r="F6011" i="3"/>
  <c r="F6318" i="3"/>
  <c r="F1398" i="3"/>
  <c r="F1276" i="3"/>
  <c r="F598" i="3"/>
  <c r="F1062" i="3"/>
  <c r="F1725" i="3"/>
  <c r="F1909" i="3"/>
  <c r="F1291" i="3"/>
  <c r="F4049" i="3"/>
  <c r="F4769" i="3"/>
  <c r="F773" i="3"/>
  <c r="F1429" i="3"/>
  <c r="F1905" i="3"/>
  <c r="F1885" i="3"/>
  <c r="F1105" i="3"/>
  <c r="F188" i="3"/>
  <c r="F1405" i="3"/>
  <c r="F4051" i="3"/>
  <c r="F1229" i="3"/>
  <c r="F1412" i="3"/>
  <c r="F1356" i="3"/>
  <c r="F1334" i="3"/>
  <c r="F1875" i="3"/>
  <c r="F3155" i="3"/>
  <c r="F2956" i="3"/>
  <c r="F774" i="3"/>
  <c r="F1214" i="3"/>
  <c r="F197" i="3"/>
  <c r="F193" i="3"/>
  <c r="F1065" i="3"/>
  <c r="F1211" i="3"/>
  <c r="F4761" i="3"/>
  <c r="F1388" i="3"/>
  <c r="F1393" i="3"/>
  <c r="F1350" i="3"/>
  <c r="F841" i="3"/>
  <c r="F3297" i="3"/>
  <c r="F2217" i="3"/>
  <c r="F2278" i="3"/>
  <c r="F4646" i="3"/>
  <c r="F196" i="3"/>
  <c r="F5644" i="3"/>
  <c r="F1969" i="3"/>
  <c r="F189" i="3"/>
  <c r="F2326" i="3"/>
  <c r="F2681" i="3"/>
  <c r="F1973" i="3"/>
  <c r="F1979" i="3"/>
  <c r="F1977" i="3"/>
  <c r="F1942" i="3"/>
  <c r="F4075" i="3"/>
  <c r="F2324" i="3"/>
  <c r="F2252" i="3"/>
  <c r="F2228" i="3"/>
  <c r="F4873" i="3"/>
  <c r="F4870" i="3"/>
  <c r="F3116" i="3"/>
  <c r="F4588" i="3"/>
  <c r="F4827" i="3"/>
  <c r="F329" i="3"/>
  <c r="F4825" i="3"/>
  <c r="F3294" i="3"/>
  <c r="F4854" i="3"/>
  <c r="F2948" i="3"/>
  <c r="F2329" i="3"/>
  <c r="F8123" i="3"/>
  <c r="F2244" i="3"/>
  <c r="F4665" i="3"/>
  <c r="F133" i="3"/>
  <c r="F4179" i="3"/>
  <c r="F184" i="3"/>
  <c r="F145" i="3"/>
  <c r="F123" i="3"/>
  <c r="F161" i="3"/>
  <c r="F2150" i="3"/>
  <c r="F2235" i="3"/>
  <c r="F2212" i="3"/>
  <c r="F2606" i="3"/>
  <c r="F163" i="3"/>
  <c r="F125" i="3"/>
  <c r="F131" i="3"/>
  <c r="F7427" i="3"/>
  <c r="F6004" i="3"/>
  <c r="F6523" i="3"/>
  <c r="F5694" i="3"/>
  <c r="F5369" i="3"/>
  <c r="F6174" i="3"/>
  <c r="F6355" i="3"/>
  <c r="F5265" i="3"/>
  <c r="F6414" i="3"/>
  <c r="F3635" i="3"/>
  <c r="F3614" i="3"/>
  <c r="F3630" i="3"/>
  <c r="F3593" i="3"/>
  <c r="F4763" i="3"/>
  <c r="F4707" i="3"/>
  <c r="F4593" i="3"/>
  <c r="F4796" i="3"/>
  <c r="F6227" i="3"/>
  <c r="F3628" i="3"/>
  <c r="F3620" i="3"/>
  <c r="F4731" i="3"/>
  <c r="F4105" i="3"/>
  <c r="F5091" i="3"/>
  <c r="F4902" i="3"/>
  <c r="F3670" i="3"/>
  <c r="F6270" i="3"/>
  <c r="F3612" i="3"/>
  <c r="F3652" i="3"/>
  <c r="F4969" i="3"/>
  <c r="F6272" i="3"/>
  <c r="F3662" i="3"/>
  <c r="F3643" i="3"/>
  <c r="F3476" i="3"/>
  <c r="F3473" i="3"/>
  <c r="F3325" i="3"/>
  <c r="F3715" i="3"/>
  <c r="F8179" i="3"/>
  <c r="F7987" i="3"/>
  <c r="F2910" i="3"/>
  <c r="F3886" i="3"/>
  <c r="F4955" i="3"/>
  <c r="F4956" i="3"/>
  <c r="F2670" i="3"/>
  <c r="F2585" i="3"/>
  <c r="F2702" i="3"/>
  <c r="F915" i="3"/>
  <c r="F908" i="3"/>
  <c r="F884" i="3"/>
  <c r="F156" i="3"/>
  <c r="F878" i="3"/>
  <c r="F881" i="3"/>
  <c r="F883" i="3"/>
  <c r="F901" i="3"/>
  <c r="F916" i="3"/>
  <c r="F910" i="3"/>
  <c r="F894" i="3"/>
  <c r="F893" i="3"/>
  <c r="F905" i="3"/>
  <c r="F897" i="3"/>
  <c r="F913" i="3"/>
  <c r="F849" i="3"/>
  <c r="F6755" i="3"/>
  <c r="F5981" i="3"/>
  <c r="F3539" i="3"/>
  <c r="F3540" i="3"/>
  <c r="F1372" i="3"/>
  <c r="F1409" i="3"/>
  <c r="F6683" i="3"/>
  <c r="F6685" i="3"/>
  <c r="F5286" i="3"/>
  <c r="F5284" i="3"/>
  <c r="F6483" i="3"/>
  <c r="F153" i="3"/>
  <c r="F158" i="3"/>
  <c r="F179" i="3"/>
  <c r="F6126" i="3"/>
  <c r="F3491" i="3"/>
  <c r="F5699" i="3"/>
  <c r="F3900" i="3"/>
  <c r="F3852" i="3"/>
  <c r="F2921" i="3"/>
  <c r="F2723" i="3"/>
  <c r="F2715" i="3"/>
  <c r="F2577" i="3"/>
  <c r="F8163" i="3"/>
  <c r="F2982" i="3"/>
  <c r="F2091" i="3"/>
  <c r="F2108" i="3"/>
  <c r="F2089" i="3"/>
  <c r="F2110" i="3"/>
  <c r="F3881" i="3"/>
  <c r="F3892" i="3"/>
  <c r="F2118" i="3"/>
  <c r="F3894" i="3"/>
  <c r="F3876" i="3"/>
  <c r="F3849" i="3"/>
  <c r="F2836" i="3"/>
  <c r="F2745" i="3"/>
  <c r="F3875" i="3"/>
  <c r="F2740" i="3"/>
  <c r="F3867" i="3"/>
  <c r="F3931" i="3"/>
  <c r="F3883" i="3"/>
  <c r="F3884" i="3"/>
  <c r="F3859" i="3"/>
  <c r="F3857" i="3"/>
  <c r="F3916" i="3"/>
  <c r="F3870" i="3"/>
  <c r="F2811" i="3"/>
  <c r="F3913" i="3"/>
  <c r="F2817" i="3"/>
  <c r="F2819" i="3"/>
  <c r="F3929" i="3"/>
  <c r="F2822" i="3"/>
  <c r="F5731" i="3"/>
  <c r="F3843" i="3"/>
  <c r="F3990" i="3"/>
  <c r="F3953" i="3"/>
  <c r="F3940" i="3"/>
  <c r="F6371" i="3"/>
  <c r="F6435" i="3"/>
  <c r="F6341" i="3"/>
  <c r="F6409" i="3"/>
  <c r="F6411" i="3"/>
  <c r="F2977" i="3"/>
  <c r="F2995" i="3"/>
  <c r="F3092" i="3"/>
  <c r="F3099" i="3"/>
  <c r="F3123" i="3"/>
  <c r="F3105" i="3"/>
  <c r="F3115" i="3"/>
  <c r="F3189" i="3"/>
  <c r="F3156" i="3"/>
  <c r="F3140" i="3"/>
  <c r="F3131" i="3"/>
  <c r="F4604" i="3"/>
  <c r="F3316" i="3"/>
  <c r="F6993" i="3"/>
  <c r="F3454" i="3"/>
  <c r="F3459" i="3"/>
  <c r="F3340" i="3"/>
  <c r="F3460" i="3"/>
  <c r="F3345" i="3"/>
  <c r="F3332" i="3"/>
  <c r="F3084" i="3"/>
  <c r="F6427" i="3"/>
  <c r="F3475" i="3"/>
  <c r="F3497" i="3"/>
  <c r="F3492" i="3"/>
  <c r="F3483" i="3"/>
  <c r="F3478" i="3"/>
  <c r="F3494" i="3"/>
  <c r="F3076" i="3"/>
  <c r="F4230" i="3"/>
  <c r="F5219" i="3"/>
  <c r="F4251" i="3"/>
  <c r="F4636" i="3"/>
  <c r="F4268" i="3"/>
  <c r="F4278" i="3"/>
  <c r="F4270" i="3"/>
  <c r="F4256" i="3"/>
  <c r="F4275" i="3"/>
  <c r="F4265" i="3"/>
  <c r="F4262" i="3"/>
  <c r="F4252" i="3"/>
  <c r="F4249" i="3"/>
  <c r="F4456" i="3"/>
  <c r="F4267" i="3"/>
  <c r="F4259" i="3"/>
  <c r="F4260" i="3"/>
  <c r="F4273" i="3"/>
  <c r="F4257" i="3"/>
  <c r="F4276" i="3"/>
  <c r="F7571" i="3"/>
  <c r="F6582" i="3"/>
  <c r="F7677" i="3"/>
  <c r="F7755" i="3"/>
  <c r="F5875" i="3"/>
  <c r="F7443" i="3"/>
  <c r="F2164" i="3"/>
  <c r="F4795" i="3"/>
  <c r="F4732" i="3"/>
  <c r="F1646" i="3"/>
  <c r="F1620" i="3"/>
  <c r="F1622" i="3"/>
  <c r="F1643" i="3"/>
  <c r="F6337" i="3"/>
  <c r="F1652" i="3"/>
  <c r="F6419" i="3"/>
  <c r="F1076" i="3"/>
  <c r="F2492" i="3"/>
  <c r="F2483" i="3"/>
  <c r="F2494" i="3"/>
  <c r="F2493" i="3"/>
  <c r="F2486" i="3"/>
  <c r="F2484" i="3"/>
  <c r="F2473" i="3"/>
  <c r="F2491" i="3"/>
  <c r="F2489" i="3"/>
  <c r="F2475" i="3"/>
  <c r="F2478" i="3"/>
  <c r="F2476" i="3"/>
  <c r="F5510" i="3"/>
  <c r="F7867" i="3"/>
  <c r="F5441" i="3"/>
  <c r="F4213" i="3"/>
  <c r="F2604" i="3"/>
  <c r="F2993" i="3"/>
  <c r="F6134" i="3"/>
  <c r="F4561" i="3"/>
  <c r="F7595" i="3"/>
  <c r="F6067" i="3"/>
  <c r="F1421" i="3"/>
  <c r="F1417" i="3"/>
  <c r="F963" i="3"/>
  <c r="F929" i="3"/>
  <c r="F5750" i="3"/>
  <c r="F5811" i="3"/>
  <c r="F139" i="3"/>
  <c r="F107" i="3"/>
  <c r="F157" i="3"/>
  <c r="F3611" i="3"/>
  <c r="F3702" i="3"/>
  <c r="F4891" i="3"/>
  <c r="F3713" i="3"/>
  <c r="F5892" i="3"/>
  <c r="F4547" i="3"/>
  <c r="F2441" i="3"/>
  <c r="F2462" i="3"/>
  <c r="F2468" i="3"/>
  <c r="F6742" i="3"/>
  <c r="F2075" i="3"/>
  <c r="F2443" i="3"/>
  <c r="F4915" i="3"/>
  <c r="F2641" i="3"/>
  <c r="F2636" i="3"/>
  <c r="F4065" i="3"/>
  <c r="F6883" i="3"/>
  <c r="F5489" i="3"/>
  <c r="F2905" i="3"/>
  <c r="F4587" i="3"/>
  <c r="F2699" i="3"/>
  <c r="F4660" i="3"/>
  <c r="F100" i="3"/>
  <c r="F4892" i="3"/>
  <c r="F4880" i="3"/>
  <c r="F6507" i="3"/>
  <c r="F789" i="3"/>
  <c r="F5372" i="3"/>
  <c r="F5371" i="3"/>
  <c r="F787" i="3"/>
  <c r="F1731" i="3"/>
  <c r="F1729" i="3"/>
  <c r="F785" i="3"/>
  <c r="F4059" i="3"/>
  <c r="F1694" i="3"/>
  <c r="F1673" i="3"/>
  <c r="F2097" i="3"/>
  <c r="F1747" i="3"/>
  <c r="F1669" i="3"/>
  <c r="F1749" i="3"/>
  <c r="F1883" i="3"/>
  <c r="F1681" i="3"/>
  <c r="F1827" i="3"/>
  <c r="F1708" i="3"/>
  <c r="F1726" i="3"/>
  <c r="F1381" i="3"/>
  <c r="F1243" i="3"/>
  <c r="F2094" i="3"/>
  <c r="F5459" i="3"/>
  <c r="F5460" i="3"/>
  <c r="F5462" i="3"/>
  <c r="F3545" i="3"/>
  <c r="F4988" i="3"/>
  <c r="F3547" i="3"/>
  <c r="F3555" i="3"/>
  <c r="F6451" i="3"/>
  <c r="F3565" i="3"/>
  <c r="F3564" i="3"/>
  <c r="F3563" i="3"/>
  <c r="F3561" i="3"/>
  <c r="F3542" i="3"/>
  <c r="F3541" i="3"/>
  <c r="F5582" i="3"/>
  <c r="F5317" i="3"/>
  <c r="F6803" i="3"/>
  <c r="F6763" i="3"/>
  <c r="F4987" i="3"/>
  <c r="F6766" i="3"/>
  <c r="F4595" i="3"/>
  <c r="F5116" i="3"/>
  <c r="F5089" i="3"/>
  <c r="F6747" i="3"/>
  <c r="F3145" i="3"/>
  <c r="F3196" i="3"/>
  <c r="F3246" i="3"/>
  <c r="F3187" i="3"/>
  <c r="F3745" i="3"/>
  <c r="F8117" i="3"/>
  <c r="F4475" i="3"/>
  <c r="F8115" i="3"/>
  <c r="F3257" i="3"/>
  <c r="F7241" i="3"/>
  <c r="F7243" i="3"/>
  <c r="F7190" i="3"/>
  <c r="F7195" i="3"/>
  <c r="F7197" i="3"/>
  <c r="F7203" i="3"/>
  <c r="F7206" i="3"/>
  <c r="F7227" i="3"/>
  <c r="F7222" i="3"/>
  <c r="F7230" i="3"/>
  <c r="F7219" i="3"/>
  <c r="F7963" i="3"/>
  <c r="F7971" i="3"/>
  <c r="F7974" i="3"/>
  <c r="F7979" i="3"/>
  <c r="F3753" i="3"/>
  <c r="F6099" i="3"/>
  <c r="F5468" i="3"/>
  <c r="F6163" i="3"/>
  <c r="F7659" i="3"/>
  <c r="F7213" i="3"/>
  <c r="F7214" i="3"/>
  <c r="F7211" i="3"/>
  <c r="F955" i="3"/>
  <c r="F949" i="3"/>
  <c r="F1004" i="3"/>
  <c r="F1472" i="3"/>
  <c r="F853" i="3"/>
  <c r="F862" i="3"/>
  <c r="F886" i="3"/>
  <c r="F876" i="3"/>
  <c r="F900" i="3"/>
  <c r="F873" i="3"/>
  <c r="F899" i="3"/>
  <c r="F861" i="3"/>
  <c r="F891" i="3"/>
  <c r="F918" i="3"/>
  <c r="F869" i="3"/>
  <c r="F2619" i="3"/>
  <c r="F3236" i="3"/>
  <c r="F3220" i="3"/>
  <c r="F3305" i="3"/>
  <c r="F3252" i="3"/>
  <c r="F3289" i="3"/>
  <c r="F3300" i="3"/>
  <c r="F3244" i="3"/>
  <c r="F2084" i="3"/>
  <c r="F3283" i="3"/>
  <c r="F5838" i="3"/>
  <c r="F3259" i="3"/>
  <c r="F4243" i="3"/>
  <c r="F3302" i="3"/>
  <c r="F5836" i="3"/>
  <c r="F2705" i="3"/>
  <c r="F2617" i="3"/>
  <c r="F7597" i="3"/>
  <c r="F5827" i="3"/>
  <c r="F2771" i="3"/>
  <c r="F5820" i="3"/>
  <c r="F7603" i="3"/>
  <c r="F5289" i="3"/>
  <c r="F5825" i="3"/>
  <c r="F7529" i="3"/>
  <c r="F6347" i="3"/>
  <c r="F7803" i="3"/>
  <c r="F6070" i="3"/>
  <c r="F1113" i="3"/>
  <c r="F605" i="3"/>
  <c r="F2033" i="3"/>
  <c r="F1660" i="3"/>
  <c r="F4884" i="3"/>
  <c r="F326" i="3"/>
  <c r="F270" i="3"/>
  <c r="F257" i="3"/>
  <c r="F4220" i="3"/>
  <c r="F261" i="3"/>
  <c r="F3724" i="3"/>
  <c r="F331" i="3"/>
  <c r="F3665" i="3"/>
  <c r="F3667" i="3"/>
  <c r="F2340" i="3"/>
  <c r="F2265" i="3"/>
  <c r="F4225" i="3"/>
  <c r="F2284" i="3"/>
  <c r="F3078" i="3"/>
  <c r="F5862" i="3"/>
  <c r="F5651" i="3"/>
  <c r="F4483" i="3"/>
  <c r="F7291" i="3"/>
  <c r="F7324" i="3"/>
  <c r="F2220" i="3"/>
  <c r="F745" i="3"/>
  <c r="F710" i="3"/>
  <c r="F1025" i="3"/>
  <c r="F1345" i="3"/>
  <c r="F1153" i="3"/>
  <c r="F1149" i="3"/>
  <c r="F5795" i="3"/>
  <c r="F3585" i="3"/>
  <c r="F3582" i="3"/>
  <c r="F3581" i="3"/>
  <c r="F3580" i="3"/>
  <c r="F4635" i="3"/>
  <c r="F3588" i="3"/>
  <c r="F3587" i="3"/>
  <c r="F5422" i="3"/>
  <c r="F6131" i="3"/>
  <c r="F5251" i="3"/>
  <c r="F5580" i="3"/>
  <c r="F5275" i="3"/>
  <c r="F5563" i="3"/>
  <c r="F7923" i="3"/>
  <c r="F1742" i="3"/>
  <c r="F523" i="3"/>
  <c r="F521" i="3"/>
  <c r="F1901" i="3"/>
  <c r="F1899" i="3"/>
  <c r="F1755" i="3"/>
  <c r="F3764" i="3"/>
  <c r="F3235" i="3"/>
  <c r="F3081" i="3"/>
  <c r="F3073" i="3"/>
  <c r="F3124" i="3"/>
  <c r="F3067" i="3"/>
  <c r="F2953" i="3"/>
  <c r="F3907" i="3"/>
  <c r="F3905" i="3"/>
  <c r="F3865" i="3"/>
  <c r="F2965" i="3"/>
  <c r="F3910" i="3"/>
  <c r="F2043" i="3"/>
  <c r="F2036" i="3"/>
  <c r="F6105" i="3"/>
  <c r="F977" i="3"/>
  <c r="F964" i="3"/>
  <c r="F974" i="3"/>
  <c r="F933" i="3"/>
  <c r="F1491" i="3"/>
  <c r="F1492" i="3"/>
  <c r="F1493" i="3"/>
  <c r="F1006" i="3"/>
  <c r="F969" i="3"/>
  <c r="F4155" i="3"/>
  <c r="F958" i="3"/>
  <c r="F971" i="3"/>
  <c r="F333" i="3"/>
  <c r="F4651" i="3"/>
  <c r="F1001" i="3"/>
  <c r="F5909" i="3"/>
  <c r="F6387" i="3"/>
  <c r="F5358" i="3"/>
  <c r="F585" i="3"/>
  <c r="F6118" i="3"/>
  <c r="F5539" i="3"/>
  <c r="F5769" i="3"/>
  <c r="F7467" i="3"/>
  <c r="F1625" i="3"/>
  <c r="F5443" i="3"/>
  <c r="F5702" i="3"/>
  <c r="F5923" i="3"/>
  <c r="F812" i="3"/>
  <c r="F1043" i="3"/>
  <c r="F4115" i="3"/>
  <c r="F1028" i="3"/>
  <c r="F1014" i="3"/>
  <c r="F838" i="3"/>
  <c r="F5516" i="3"/>
  <c r="F5667" i="3"/>
  <c r="F803" i="3"/>
  <c r="F7459" i="3"/>
  <c r="F4532" i="3"/>
  <c r="F8107" i="3"/>
  <c r="F3006" i="3"/>
  <c r="F2755" i="3"/>
  <c r="F2750" i="3"/>
  <c r="F6121" i="3"/>
  <c r="F5361" i="3"/>
  <c r="F5553" i="3"/>
  <c r="F5545" i="3"/>
  <c r="F5484" i="3"/>
  <c r="F5427" i="3"/>
  <c r="F5788" i="3"/>
  <c r="F7537" i="3"/>
  <c r="F7590" i="3"/>
  <c r="F5806" i="3"/>
  <c r="F5564" i="3"/>
  <c r="F1235" i="3"/>
  <c r="F5819" i="3"/>
  <c r="F7667" i="3"/>
  <c r="F5579" i="3"/>
  <c r="F7747" i="3"/>
  <c r="F6187" i="3"/>
  <c r="F6301" i="3"/>
  <c r="F1949" i="3"/>
  <c r="F2011" i="3"/>
  <c r="F715" i="3"/>
  <c r="F2761" i="3"/>
  <c r="F1929" i="3"/>
  <c r="F3308" i="3"/>
  <c r="F4436" i="3"/>
  <c r="F2363" i="3"/>
  <c r="F3142" i="3"/>
  <c r="F3132" i="3"/>
  <c r="F2254" i="3"/>
  <c r="F4708" i="3"/>
  <c r="F4627" i="3"/>
  <c r="F4081" i="3"/>
  <c r="F2756" i="3"/>
  <c r="F3012" i="3"/>
  <c r="F2116" i="3"/>
  <c r="F2100" i="3"/>
  <c r="F2198" i="3"/>
  <c r="F5603" i="3"/>
  <c r="F2998" i="3"/>
  <c r="F491" i="3"/>
  <c r="F4443" i="3"/>
  <c r="F4444" i="3"/>
  <c r="F477" i="3"/>
  <c r="F518" i="3"/>
  <c r="F637" i="3"/>
  <c r="F4758" i="3"/>
  <c r="F4068" i="3"/>
  <c r="F493" i="3"/>
  <c r="F492" i="3"/>
  <c r="F819" i="3"/>
  <c r="F5377" i="3"/>
  <c r="F500" i="3"/>
  <c r="F484" i="3"/>
  <c r="F1374" i="3"/>
  <c r="F369" i="3"/>
  <c r="F2649" i="3"/>
  <c r="F547" i="3"/>
  <c r="F4201" i="3"/>
  <c r="F497" i="3"/>
  <c r="F1980" i="3"/>
  <c r="F3326" i="3"/>
  <c r="F5329" i="3"/>
  <c r="F3766" i="3"/>
  <c r="F3820" i="3"/>
  <c r="F3796" i="3"/>
  <c r="F3795" i="3"/>
  <c r="F3809" i="3"/>
  <c r="F3804" i="3"/>
  <c r="F5340" i="3"/>
  <c r="F4454" i="3"/>
  <c r="F3812" i="3"/>
  <c r="F3801" i="3"/>
  <c r="F1641" i="3"/>
  <c r="F148" i="3"/>
  <c r="F117" i="3"/>
  <c r="F3828" i="3"/>
  <c r="F6723" i="3"/>
  <c r="F4683" i="3"/>
  <c r="F515" i="3"/>
  <c r="F702" i="3"/>
  <c r="F211" i="3"/>
  <c r="F2612" i="3"/>
  <c r="F486" i="3"/>
  <c r="F2718" i="3"/>
  <c r="F2838" i="3"/>
  <c r="F2684" i="3"/>
  <c r="F1781" i="3"/>
  <c r="F814" i="3"/>
  <c r="F6910" i="3"/>
  <c r="F4860" i="3"/>
  <c r="F5036" i="3"/>
  <c r="F5428" i="3"/>
  <c r="F5507" i="3"/>
  <c r="F3428" i="3"/>
  <c r="F771" i="3"/>
  <c r="F761" i="3"/>
  <c r="F1469" i="3"/>
  <c r="F1012" i="3"/>
  <c r="F1486" i="3"/>
  <c r="F1485" i="3"/>
  <c r="F6028" i="3"/>
  <c r="F3641" i="3"/>
  <c r="F3174" i="3"/>
  <c r="F2590" i="3"/>
  <c r="F6398" i="3"/>
  <c r="F1510" i="3"/>
  <c r="F7891" i="3"/>
  <c r="F7893" i="3"/>
  <c r="F1124" i="3"/>
  <c r="F1125" i="3"/>
  <c r="F1145" i="3"/>
  <c r="F6694" i="3"/>
  <c r="F1116" i="3"/>
  <c r="F1097" i="3"/>
  <c r="F4572" i="3"/>
  <c r="F1109" i="3"/>
  <c r="F1107" i="3"/>
  <c r="F1084" i="3"/>
  <c r="F7675" i="3"/>
  <c r="F596" i="3"/>
  <c r="F588" i="3"/>
  <c r="F590" i="3"/>
  <c r="F494" i="3"/>
  <c r="F772" i="3"/>
  <c r="F765" i="3"/>
  <c r="F840" i="3"/>
  <c r="F788" i="3"/>
  <c r="F685" i="3"/>
  <c r="F5142" i="3"/>
  <c r="F1403" i="3"/>
  <c r="F1333" i="3"/>
  <c r="F1411" i="3"/>
  <c r="F1238" i="3"/>
  <c r="F1302" i="3"/>
  <c r="F1228" i="3"/>
  <c r="F1244" i="3"/>
  <c r="F1193" i="3"/>
  <c r="F6868" i="3"/>
  <c r="F1195" i="3"/>
  <c r="F1222" i="3"/>
  <c r="F1420" i="3"/>
  <c r="F1509" i="3"/>
  <c r="F1533" i="3"/>
  <c r="F7334" i="3"/>
  <c r="F7339" i="3"/>
  <c r="F1531" i="3"/>
  <c r="F1614" i="3"/>
  <c r="F1524" i="3"/>
  <c r="F1521" i="3"/>
  <c r="F1617" i="3"/>
  <c r="F1526" i="3"/>
  <c r="F1534" i="3"/>
  <c r="F1541" i="3"/>
  <c r="F6670" i="3"/>
  <c r="F7144" i="3"/>
  <c r="F1532" i="3"/>
  <c r="F4785" i="3"/>
  <c r="F1540" i="3"/>
  <c r="F1529" i="3"/>
  <c r="F1537" i="3"/>
  <c r="F4404" i="3"/>
  <c r="F1649" i="3"/>
  <c r="F1539" i="3"/>
  <c r="F2390" i="3"/>
  <c r="F2142" i="3"/>
  <c r="F1685" i="3"/>
  <c r="F2371" i="3"/>
  <c r="F1654" i="3"/>
  <c r="F2068" i="3"/>
  <c r="F7350" i="3"/>
  <c r="F1925" i="3"/>
  <c r="F2425" i="3"/>
  <c r="F2422" i="3"/>
  <c r="F4787" i="3"/>
  <c r="F4790" i="3"/>
  <c r="F2529" i="3"/>
  <c r="F2444" i="3"/>
  <c r="F2436" i="3"/>
  <c r="F2446" i="3"/>
  <c r="F2526" i="3"/>
  <c r="F2537" i="3"/>
  <c r="F4579" i="3"/>
  <c r="F2438" i="3"/>
  <c r="F2556" i="3"/>
  <c r="F2561" i="3"/>
  <c r="F4964" i="3"/>
  <c r="F2542" i="3"/>
  <c r="F2667" i="3"/>
  <c r="F2659" i="3"/>
  <c r="F2598" i="3"/>
  <c r="F2662" i="3"/>
  <c r="F2643" i="3"/>
  <c r="F2587" i="3"/>
  <c r="F2633" i="3"/>
  <c r="F2796" i="3"/>
  <c r="F2782" i="3"/>
  <c r="F2675" i="3"/>
  <c r="F2833" i="3"/>
  <c r="F2785" i="3"/>
  <c r="F2860" i="3"/>
  <c r="F2844" i="3"/>
  <c r="F2870" i="3"/>
  <c r="F2897" i="3"/>
  <c r="F2891" i="3"/>
  <c r="F2843" i="3"/>
  <c r="F2881" i="3"/>
  <c r="F2907" i="3"/>
  <c r="F2945" i="3"/>
  <c r="F2940" i="3"/>
  <c r="F2926" i="3"/>
  <c r="F2931" i="3"/>
  <c r="F2937" i="3"/>
  <c r="F7611" i="3"/>
  <c r="F6000" i="3"/>
  <c r="F7622" i="3"/>
  <c r="F6108" i="3"/>
  <c r="F793" i="3"/>
  <c r="F5585" i="3"/>
  <c r="F3868" i="3"/>
  <c r="F3873" i="3"/>
  <c r="F3819" i="3"/>
  <c r="F3817" i="3"/>
  <c r="F3027" i="3"/>
  <c r="F3017" i="3"/>
  <c r="F3022" i="3"/>
  <c r="F2913" i="3"/>
  <c r="F7385" i="3"/>
  <c r="F3755" i="3"/>
  <c r="F3756" i="3"/>
  <c r="F3758" i="3"/>
  <c r="F3777" i="3"/>
  <c r="F3769" i="3"/>
  <c r="F3763" i="3"/>
  <c r="F3771" i="3"/>
  <c r="F3772" i="3"/>
  <c r="F3086" i="3"/>
  <c r="F3761" i="3"/>
  <c r="F3774" i="3"/>
  <c r="F2065" i="3"/>
  <c r="F2062" i="3"/>
  <c r="F2067" i="3"/>
  <c r="F5313" i="3"/>
  <c r="F4566" i="3"/>
  <c r="F2117" i="3"/>
  <c r="F2044" i="3"/>
  <c r="F1878" i="3"/>
  <c r="F3446" i="3"/>
  <c r="F3468" i="3"/>
  <c r="F4811" i="3"/>
  <c r="F6838" i="3"/>
  <c r="F6837" i="3"/>
  <c r="F7038" i="3"/>
  <c r="F6835" i="3"/>
  <c r="F7044" i="3"/>
  <c r="F7043" i="3"/>
  <c r="F3449" i="3"/>
  <c r="F3481" i="3"/>
  <c r="F3484" i="3"/>
  <c r="F3451" i="3"/>
  <c r="F3438" i="3"/>
  <c r="F4331" i="3"/>
  <c r="F5929" i="3"/>
  <c r="F4409" i="3"/>
  <c r="F3443" i="3"/>
  <c r="F6292" i="3"/>
  <c r="F3444" i="3"/>
  <c r="F7259" i="3"/>
  <c r="F5505" i="3"/>
  <c r="F2857" i="3"/>
  <c r="F2900" i="3"/>
  <c r="F2861" i="3"/>
  <c r="F2889" i="3"/>
  <c r="F2929" i="3"/>
  <c r="F2894" i="3"/>
  <c r="F2892" i="3"/>
  <c r="F2883" i="3"/>
  <c r="F2726" i="3"/>
  <c r="F2884" i="3"/>
  <c r="F2915" i="3"/>
  <c r="F4227" i="3"/>
  <c r="F2923" i="3"/>
  <c r="F2918" i="3"/>
  <c r="F83" i="3"/>
  <c r="F81" i="3"/>
  <c r="F86" i="3"/>
  <c r="F2964" i="3"/>
  <c r="F2972" i="3"/>
  <c r="F5059" i="3"/>
  <c r="F5060" i="3"/>
  <c r="F5062" i="3"/>
  <c r="F5121" i="3"/>
  <c r="F5113" i="3"/>
  <c r="F2379" i="3"/>
  <c r="F2369" i="3"/>
  <c r="F5123" i="3"/>
  <c r="F5124" i="3"/>
  <c r="F6534" i="3"/>
  <c r="F4617" i="3"/>
  <c r="F2158" i="3"/>
  <c r="F2411" i="3"/>
  <c r="F2412" i="3"/>
  <c r="F2409" i="3"/>
  <c r="F2406" i="3"/>
  <c r="F2404" i="3"/>
  <c r="F2401" i="3"/>
  <c r="F2403" i="3"/>
  <c r="F2417" i="3"/>
  <c r="F2398" i="3"/>
  <c r="F2395" i="3"/>
  <c r="F6348" i="3"/>
  <c r="F1325" i="3"/>
  <c r="F1104" i="3"/>
  <c r="F718" i="3"/>
  <c r="F820" i="3"/>
  <c r="F4044" i="3"/>
  <c r="F208" i="3"/>
  <c r="F4489" i="3"/>
  <c r="F230" i="3"/>
  <c r="F229" i="3"/>
  <c r="F237" i="3"/>
  <c r="F236" i="3"/>
  <c r="F246" i="3"/>
  <c r="F238" i="3"/>
  <c r="F206" i="3"/>
  <c r="F4571" i="3"/>
  <c r="F5355" i="3"/>
  <c r="F5360" i="3"/>
  <c r="F235" i="3"/>
  <c r="F817" i="3"/>
  <c r="F825" i="3"/>
  <c r="F809" i="3"/>
  <c r="F6025" i="3"/>
  <c r="F7515" i="3"/>
  <c r="F7774" i="3"/>
  <c r="F5595" i="3"/>
  <c r="F5716" i="3"/>
  <c r="F4353" i="3"/>
  <c r="F4348" i="3"/>
  <c r="F4355" i="3"/>
  <c r="F4356" i="3"/>
  <c r="F4369" i="3"/>
  <c r="F4358" i="3"/>
  <c r="F4027" i="3"/>
  <c r="F3947" i="3"/>
  <c r="F3985" i="3"/>
  <c r="F3974" i="3"/>
  <c r="F3979" i="3"/>
  <c r="F4009" i="3"/>
  <c r="F3969" i="3"/>
  <c r="F3971" i="3"/>
  <c r="F4011" i="3"/>
  <c r="F4012" i="3"/>
  <c r="F4017" i="3"/>
  <c r="F4019" i="3"/>
  <c r="F3993" i="3"/>
  <c r="F3995" i="3"/>
  <c r="F3998" i="3"/>
  <c r="F244" i="3"/>
  <c r="F205" i="3"/>
  <c r="F201" i="3"/>
  <c r="F6827" i="3"/>
  <c r="F301" i="3"/>
  <c r="F195" i="3"/>
  <c r="F174" i="3"/>
  <c r="F177" i="3"/>
  <c r="F180" i="3"/>
  <c r="F181" i="3"/>
  <c r="F187" i="3"/>
  <c r="F190" i="3"/>
  <c r="F172" i="3"/>
  <c r="F164" i="3"/>
  <c r="F152" i="3"/>
  <c r="F94" i="3"/>
  <c r="F99" i="3"/>
  <c r="F17" i="3"/>
  <c r="F102" i="3"/>
  <c r="F108" i="3"/>
  <c r="F14" i="3"/>
  <c r="F129" i="3"/>
  <c r="F134" i="3"/>
  <c r="F137" i="3"/>
  <c r="F140" i="3"/>
  <c r="F4036" i="3"/>
  <c r="F12" i="3"/>
  <c r="F4035" i="3"/>
  <c r="F11" i="3"/>
  <c r="F9" i="3"/>
  <c r="F4033" i="3"/>
  <c r="F84" i="3"/>
  <c r="F363" i="3"/>
  <c r="F4611" i="3"/>
  <c r="F4507" i="3"/>
  <c r="F365" i="3"/>
  <c r="F77" i="3"/>
  <c r="F75" i="3"/>
  <c r="F73" i="3"/>
  <c r="F70" i="3"/>
  <c r="F67" i="3"/>
  <c r="F7555" i="3"/>
  <c r="F3982" i="3"/>
  <c r="F3972" i="3"/>
  <c r="F5726" i="3"/>
  <c r="F4025" i="3"/>
  <c r="F3964" i="3"/>
  <c r="F4003" i="3"/>
  <c r="F252" i="3"/>
  <c r="F4004" i="3"/>
  <c r="F251" i="3"/>
  <c r="F3958" i="3"/>
  <c r="F6233" i="3"/>
  <c r="F6294" i="3"/>
  <c r="F6219" i="3"/>
  <c r="F5483" i="3"/>
  <c r="F6473" i="3"/>
  <c r="F668" i="3"/>
  <c r="F660" i="3"/>
  <c r="F662" i="3"/>
  <c r="F654" i="3"/>
  <c r="F659" i="3"/>
  <c r="F6177" i="3"/>
  <c r="F603" i="3"/>
  <c r="F5572" i="3"/>
  <c r="F7366" i="3"/>
  <c r="F939" i="3"/>
  <c r="F1819" i="3"/>
  <c r="F7133" i="3"/>
  <c r="F941" i="3"/>
  <c r="F1478" i="3"/>
  <c r="F934" i="3"/>
  <c r="F942" i="3"/>
  <c r="F953" i="3"/>
  <c r="F1494" i="3"/>
  <c r="F973" i="3"/>
  <c r="F945" i="3"/>
  <c r="F972" i="3"/>
  <c r="F1468" i="3"/>
  <c r="F4153" i="3"/>
  <c r="F4932" i="3"/>
  <c r="F937" i="3"/>
  <c r="F1347" i="3"/>
  <c r="F961" i="3"/>
  <c r="F1363" i="3"/>
  <c r="F1358" i="3"/>
  <c r="F5891" i="3"/>
  <c r="F1357" i="3"/>
  <c r="F1305" i="3"/>
  <c r="F6505" i="3"/>
  <c r="F1355" i="3"/>
  <c r="F1283" i="3"/>
  <c r="F1278" i="3"/>
  <c r="F1286" i="3"/>
  <c r="F1339" i="3"/>
  <c r="F1561" i="3"/>
  <c r="F1588" i="3"/>
  <c r="F1589" i="3"/>
  <c r="F1555" i="3"/>
  <c r="F6867" i="3"/>
  <c r="F1553" i="3"/>
  <c r="F1550" i="3"/>
  <c r="F1595" i="3"/>
  <c r="F1557" i="3"/>
  <c r="F1548" i="3"/>
  <c r="F4477" i="3"/>
  <c r="F3422" i="3"/>
  <c r="F3417" i="3"/>
  <c r="F3420" i="3"/>
  <c r="F3419" i="3"/>
  <c r="F3414" i="3"/>
  <c r="F4782" i="3"/>
  <c r="F3409" i="3"/>
  <c r="F3411" i="3"/>
  <c r="F3412" i="3"/>
  <c r="F6284" i="3"/>
  <c r="F3798" i="3"/>
  <c r="F5252" i="3"/>
  <c r="F6043" i="3"/>
  <c r="F7566" i="3"/>
  <c r="F7577" i="3"/>
  <c r="F6395" i="3"/>
  <c r="F5924" i="3"/>
  <c r="F2867" i="3"/>
  <c r="F5081" i="3"/>
  <c r="F6209" i="3"/>
  <c r="F1702" i="3"/>
  <c r="F4916" i="3"/>
  <c r="F4926" i="3"/>
  <c r="F8083" i="3"/>
  <c r="F4907" i="3"/>
  <c r="F4441" i="3"/>
  <c r="F1734" i="3"/>
  <c r="F3227" i="3"/>
  <c r="F4901" i="3"/>
  <c r="F7283" i="3"/>
  <c r="F7294" i="3"/>
  <c r="F7331" i="3"/>
  <c r="F8099" i="3"/>
  <c r="F5345" i="3"/>
  <c r="F1873" i="3"/>
  <c r="F1745" i="3"/>
  <c r="F478" i="3"/>
  <c r="F516" i="3"/>
  <c r="F571" i="3"/>
  <c r="F561" i="3"/>
  <c r="F557" i="3"/>
  <c r="F556" i="3"/>
  <c r="F564" i="3"/>
  <c r="F566" i="3"/>
  <c r="F563" i="3"/>
  <c r="F3572" i="3"/>
  <c r="F3571" i="3"/>
  <c r="F1756" i="3"/>
  <c r="F737" i="3"/>
  <c r="F6073" i="3"/>
  <c r="F7947" i="3"/>
  <c r="F5294" i="3"/>
  <c r="F2753" i="3"/>
  <c r="F2596" i="3"/>
  <c r="F2558" i="3"/>
  <c r="F2541" i="3"/>
  <c r="F753" i="3"/>
  <c r="F3500" i="3"/>
  <c r="F5684" i="3"/>
  <c r="F3427" i="3"/>
  <c r="F3425" i="3"/>
  <c r="F3313" i="3"/>
  <c r="F3371" i="3"/>
  <c r="F6145" i="3"/>
  <c r="F6139" i="3"/>
  <c r="F8051" i="3"/>
  <c r="F3315" i="3"/>
  <c r="F3108" i="3"/>
  <c r="F3094" i="3"/>
  <c r="F3348" i="3"/>
  <c r="F3275" i="3"/>
  <c r="F4833" i="3"/>
  <c r="F3153" i="3"/>
  <c r="F3321" i="3"/>
  <c r="F3113" i="3"/>
  <c r="F3188" i="3"/>
  <c r="F6147" i="3"/>
  <c r="F3339" i="3"/>
  <c r="F3317" i="3"/>
  <c r="F3182" i="3"/>
  <c r="F3353" i="3"/>
  <c r="F2609" i="3"/>
  <c r="F2678" i="3"/>
  <c r="F2638" i="3"/>
  <c r="F2691" i="3"/>
  <c r="F2772" i="3"/>
  <c r="F6123" i="3"/>
  <c r="F2766" i="3"/>
  <c r="F2380" i="3"/>
  <c r="F2382" i="3"/>
  <c r="F2414" i="3"/>
  <c r="F5707" i="3"/>
  <c r="F6049" i="3"/>
  <c r="F3934" i="3"/>
  <c r="F3902" i="3"/>
  <c r="F4868" i="3"/>
  <c r="F3878" i="3"/>
  <c r="F5620" i="3"/>
  <c r="F1209" i="3"/>
  <c r="F1205" i="3"/>
  <c r="F4852" i="3"/>
  <c r="F1196" i="3"/>
  <c r="F1241" i="3"/>
  <c r="F1245" i="3"/>
  <c r="F1203" i="3"/>
  <c r="F1254" i="3"/>
  <c r="F1201" i="3"/>
  <c r="F4001" i="3"/>
  <c r="F1172" i="3"/>
  <c r="F1169" i="3"/>
  <c r="F1121" i="3"/>
  <c r="F4715" i="3"/>
  <c r="F1141" i="3"/>
  <c r="F1115" i="3"/>
  <c r="F3988" i="3"/>
  <c r="F3968" i="3"/>
  <c r="F3989" i="3"/>
  <c r="F3987" i="3"/>
  <c r="F4005" i="3"/>
  <c r="F3846" i="3"/>
  <c r="F3996" i="3"/>
  <c r="F4006" i="3"/>
  <c r="F3977" i="3"/>
  <c r="F3854" i="3"/>
  <c r="F3851" i="3"/>
  <c r="F677" i="3"/>
  <c r="F1163" i="3"/>
  <c r="F1179" i="3"/>
  <c r="F1181" i="3"/>
  <c r="F684" i="3"/>
  <c r="F1180" i="3"/>
  <c r="F1185" i="3"/>
  <c r="F1158" i="3"/>
  <c r="F1123" i="3"/>
  <c r="F7572" i="3"/>
  <c r="F109" i="3"/>
  <c r="F110" i="3"/>
  <c r="F93" i="3"/>
  <c r="F115" i="3"/>
  <c r="F97" i="3"/>
  <c r="F113" i="3"/>
  <c r="F121" i="3"/>
  <c r="F5537" i="3"/>
  <c r="F6076" i="3"/>
  <c r="F6313" i="3"/>
  <c r="F4460" i="3"/>
  <c r="F2201" i="3"/>
  <c r="F1953" i="3"/>
  <c r="F3161" i="3"/>
  <c r="F2337" i="3"/>
  <c r="F1958" i="3"/>
  <c r="F4077" i="3"/>
  <c r="F2758" i="3"/>
  <c r="F7483" i="3"/>
  <c r="F1913" i="3"/>
  <c r="F4089" i="3"/>
  <c r="F510" i="3"/>
  <c r="F5561" i="3"/>
  <c r="F4865" i="3"/>
  <c r="F4102" i="3"/>
  <c r="F5581" i="3"/>
  <c r="F6955" i="3"/>
  <c r="F2211" i="3"/>
  <c r="F2013" i="3"/>
  <c r="F2214" i="3"/>
  <c r="F2291" i="3"/>
  <c r="F3203" i="3"/>
  <c r="F3198" i="3"/>
  <c r="F2622" i="3"/>
  <c r="F4340" i="3"/>
  <c r="F2294" i="3"/>
  <c r="F2331" i="3"/>
  <c r="F3129" i="3"/>
  <c r="F2332" i="3"/>
  <c r="F3121" i="3"/>
  <c r="F3241" i="3"/>
  <c r="F1891" i="3"/>
  <c r="F2241" i="3"/>
  <c r="F3245" i="3"/>
  <c r="F4099" i="3"/>
  <c r="F4100" i="3"/>
  <c r="F2014" i="3"/>
  <c r="F4923" i="3"/>
  <c r="F1697" i="3"/>
  <c r="F1897" i="3"/>
  <c r="F1932" i="3"/>
  <c r="F1939" i="3"/>
  <c r="F19" i="3"/>
  <c r="F2660" i="3"/>
  <c r="F2721" i="3"/>
  <c r="F3603" i="3"/>
  <c r="F65" i="3"/>
  <c r="F4620" i="3"/>
  <c r="F64" i="3"/>
  <c r="F57" i="3"/>
  <c r="F20" i="3"/>
  <c r="F22" i="3"/>
  <c r="F28" i="3"/>
  <c r="F30" i="3"/>
  <c r="F33" i="3"/>
  <c r="F4189" i="3"/>
  <c r="F44" i="3"/>
  <c r="F59" i="3"/>
  <c r="F4558" i="3"/>
  <c r="F60" i="3"/>
  <c r="F61" i="3"/>
  <c r="F46" i="3"/>
  <c r="F45" i="3"/>
  <c r="F62" i="3"/>
  <c r="F43" i="3"/>
  <c r="F29" i="3"/>
  <c r="F41" i="3"/>
  <c r="F27" i="3"/>
  <c r="F48" i="3"/>
  <c r="F54" i="3"/>
  <c r="F4132" i="3"/>
  <c r="F150" i="3"/>
  <c r="F3651" i="3"/>
  <c r="F53" i="3"/>
  <c r="F52" i="3"/>
  <c r="F35" i="3"/>
  <c r="F51" i="3"/>
  <c r="F36" i="3"/>
  <c r="F37" i="3"/>
  <c r="F25" i="3"/>
  <c r="F38" i="3"/>
  <c r="F4910" i="3"/>
  <c r="F4908" i="3"/>
  <c r="F4913" i="3"/>
  <c r="F4977" i="3"/>
  <c r="F4979" i="3"/>
  <c r="F4773" i="3"/>
  <c r="F4772" i="3"/>
  <c r="F4774" i="3"/>
  <c r="F4779" i="3"/>
  <c r="F4780" i="3"/>
  <c r="F5137" i="3"/>
  <c r="F5057" i="3"/>
  <c r="F4828" i="3"/>
  <c r="F5033" i="3"/>
  <c r="F5030" i="3"/>
  <c r="F6798" i="3"/>
  <c r="F2996" i="3"/>
  <c r="F6531" i="3"/>
  <c r="F6085" i="3"/>
  <c r="F7491" i="3"/>
  <c r="F5683" i="3"/>
  <c r="F7532" i="3"/>
  <c r="F5401" i="3"/>
  <c r="F5878" i="3"/>
  <c r="F6403" i="3"/>
  <c r="F2187" i="3"/>
  <c r="F2190" i="3"/>
  <c r="F2318" i="3"/>
  <c r="F2203" i="3"/>
  <c r="F2196" i="3"/>
  <c r="F2259" i="3"/>
  <c r="F2222" i="3"/>
  <c r="F2227" i="3"/>
  <c r="F2230" i="3"/>
  <c r="F2233" i="3"/>
  <c r="F2243" i="3"/>
  <c r="F2236" i="3"/>
  <c r="F2308" i="3"/>
  <c r="F2166" i="3"/>
  <c r="F2273" i="3"/>
  <c r="F2275" i="3"/>
  <c r="F6097" i="3"/>
  <c r="F1917" i="3"/>
  <c r="F1964" i="3"/>
  <c r="F1997" i="3"/>
  <c r="F1955" i="3"/>
  <c r="F4700" i="3"/>
  <c r="F1957" i="3"/>
  <c r="F1987" i="3"/>
  <c r="F1923" i="3"/>
  <c r="F1989" i="3"/>
  <c r="F1982" i="3"/>
  <c r="F1971" i="3"/>
  <c r="F5587" i="3"/>
  <c r="F5857" i="3"/>
  <c r="F3486" i="3"/>
  <c r="F2742" i="3"/>
  <c r="F2763" i="3"/>
  <c r="F2716" i="3"/>
  <c r="F5310" i="3"/>
  <c r="F4851" i="3"/>
  <c r="F5305" i="3"/>
  <c r="F2731" i="3"/>
  <c r="F2625" i="3"/>
  <c r="F2787" i="3"/>
  <c r="F2713" i="3"/>
  <c r="F2692" i="3"/>
  <c r="F7379" i="3"/>
  <c r="F2739" i="3"/>
  <c r="F2748" i="3"/>
  <c r="F2548" i="3"/>
  <c r="F4812" i="3"/>
  <c r="F2099" i="3"/>
  <c r="F1809" i="3"/>
  <c r="F5267" i="3"/>
  <c r="F1846" i="3"/>
  <c r="F2121" i="3"/>
  <c r="F1843" i="3"/>
  <c r="F2053" i="3"/>
  <c r="F1813" i="3"/>
  <c r="F2107" i="3"/>
  <c r="F5203" i="3"/>
  <c r="F2052" i="3"/>
  <c r="F2029" i="3"/>
  <c r="F1841" i="3"/>
  <c r="F1804" i="3"/>
  <c r="F5273" i="3"/>
  <c r="F2073" i="3"/>
  <c r="F1877" i="3"/>
  <c r="F1787" i="3"/>
  <c r="F6558" i="3"/>
  <c r="F6553" i="3"/>
  <c r="F1187" i="3"/>
  <c r="F1198" i="3"/>
  <c r="F5245" i="3"/>
  <c r="F4939" i="3"/>
  <c r="F6230" i="3"/>
  <c r="F1204" i="3"/>
  <c r="F4494" i="3"/>
  <c r="F6819" i="3"/>
  <c r="F1182" i="3"/>
  <c r="F1246" i="3"/>
  <c r="F5244" i="3"/>
  <c r="F5243" i="3"/>
  <c r="F1299" i="3"/>
  <c r="F1174" i="3"/>
  <c r="F6772" i="3"/>
  <c r="F1292" i="3"/>
  <c r="F185" i="3"/>
  <c r="F198" i="3"/>
  <c r="F147" i="3"/>
  <c r="F4622" i="3"/>
  <c r="F1102" i="3"/>
  <c r="F1067" i="3"/>
  <c r="F1129" i="3"/>
  <c r="F1083" i="3"/>
  <c r="F1108" i="3"/>
  <c r="F1075" i="3"/>
  <c r="F1126" i="3"/>
  <c r="F4641" i="3"/>
  <c r="F4371" i="3"/>
  <c r="F5230" i="3"/>
  <c r="F1053" i="3"/>
  <c r="F4397" i="3"/>
  <c r="F124" i="3"/>
  <c r="F101" i="3"/>
  <c r="F2131" i="3"/>
  <c r="F2115" i="3"/>
  <c r="F4422" i="3"/>
  <c r="F7444" i="3"/>
  <c r="F6307" i="3"/>
  <c r="F4446" i="3"/>
  <c r="F5075" i="3"/>
  <c r="F2385" i="3"/>
  <c r="F2372" i="3"/>
  <c r="F6112" i="3"/>
  <c r="F2393" i="3"/>
  <c r="F2358" i="3"/>
  <c r="F212" i="3"/>
  <c r="F7531" i="3"/>
  <c r="F5540" i="3"/>
  <c r="F6340" i="3"/>
  <c r="F2381" i="3"/>
  <c r="F2420" i="3"/>
  <c r="F1667" i="3"/>
  <c r="F2387" i="3"/>
  <c r="F1908" i="3"/>
  <c r="F2155" i="3"/>
  <c r="F2374" i="3"/>
  <c r="F6356" i="3"/>
  <c r="F1916" i="3"/>
  <c r="F4172" i="3"/>
  <c r="F1659" i="3"/>
  <c r="F1662" i="3"/>
  <c r="F6841" i="3"/>
  <c r="F5420" i="3"/>
  <c r="F2161" i="3"/>
  <c r="F2316" i="3"/>
  <c r="F1867" i="3"/>
  <c r="F1902" i="3"/>
  <c r="F2195" i="3"/>
  <c r="F2297" i="3"/>
  <c r="F2268" i="3"/>
  <c r="F5181" i="3"/>
  <c r="F2601" i="3"/>
  <c r="F3213" i="3"/>
  <c r="F401" i="3"/>
  <c r="F6614" i="3"/>
  <c r="F5569" i="3"/>
  <c r="F2669" i="3"/>
  <c r="F5588" i="3"/>
  <c r="F4092" i="3"/>
  <c r="F3147" i="3"/>
  <c r="F3150" i="3"/>
  <c r="F3249" i="3"/>
  <c r="F6731" i="3"/>
  <c r="F3254" i="3"/>
  <c r="F4411" i="3"/>
  <c r="F3260" i="3"/>
  <c r="F2779" i="3"/>
  <c r="F2788" i="3"/>
  <c r="F4412" i="3"/>
  <c r="F293" i="3"/>
  <c r="F3292" i="3"/>
  <c r="F307" i="3"/>
  <c r="F300" i="3"/>
  <c r="F3251" i="3"/>
  <c r="F5169" i="3"/>
  <c r="F5643" i="3"/>
  <c r="F2950" i="3"/>
  <c r="F4699" i="3"/>
  <c r="F6257" i="3"/>
  <c r="F291" i="3"/>
  <c r="F286" i="3"/>
  <c r="F285" i="3"/>
  <c r="F5046" i="3"/>
  <c r="F6251" i="3"/>
  <c r="F283" i="3"/>
  <c r="F6252" i="3"/>
  <c r="F6253" i="3"/>
  <c r="F280" i="3"/>
  <c r="F277" i="3"/>
  <c r="F2353" i="3"/>
  <c r="F4889" i="3"/>
  <c r="F5025" i="3"/>
  <c r="F2350" i="3"/>
  <c r="F6249" i="3"/>
  <c r="F5865" i="3"/>
  <c r="F3649" i="3"/>
  <c r="F3729" i="3"/>
  <c r="F6921" i="3"/>
  <c r="F7108" i="3"/>
  <c r="F7019" i="3"/>
  <c r="F7049" i="3"/>
  <c r="F7051" i="3"/>
  <c r="F7137" i="3"/>
  <c r="F7139" i="3"/>
  <c r="F7140" i="3"/>
  <c r="F3708" i="3"/>
  <c r="F4835" i="3"/>
  <c r="F4764" i="3"/>
  <c r="F3705" i="3"/>
  <c r="F4633" i="3"/>
  <c r="F4625" i="3"/>
  <c r="F3718" i="3"/>
  <c r="F3707" i="3"/>
  <c r="F4740" i="3"/>
  <c r="F3710" i="3"/>
  <c r="F4748" i="3"/>
  <c r="F3709" i="3"/>
  <c r="F4598" i="3"/>
  <c r="F4739" i="3"/>
  <c r="F4596" i="3"/>
  <c r="F6548" i="3"/>
  <c r="F3721" i="3"/>
  <c r="F4721" i="3"/>
  <c r="F5019" i="3"/>
  <c r="F4723" i="3"/>
  <c r="F8067" i="3"/>
  <c r="F7084" i="3"/>
  <c r="F7091" i="3"/>
  <c r="F7083" i="3"/>
  <c r="F7089" i="3"/>
  <c r="F7115" i="3"/>
  <c r="F7116" i="3"/>
  <c r="F6204" i="3"/>
  <c r="F7110" i="3"/>
  <c r="F7113" i="3"/>
  <c r="F7118" i="3"/>
  <c r="F3932" i="3"/>
  <c r="F3822" i="3"/>
  <c r="F3825" i="3"/>
  <c r="F3908" i="3"/>
  <c r="F3877" i="3"/>
  <c r="F1251" i="3"/>
  <c r="F1213" i="3"/>
  <c r="F1197" i="3"/>
  <c r="F1190" i="3"/>
  <c r="F1200" i="3"/>
  <c r="F1189" i="3"/>
  <c r="F1188" i="3"/>
  <c r="F1237" i="3"/>
  <c r="F1221" i="3"/>
  <c r="F1232" i="3"/>
  <c r="F1227" i="3"/>
  <c r="F1270" i="3"/>
  <c r="F1262" i="3"/>
  <c r="F892" i="3"/>
  <c r="F868" i="3"/>
  <c r="F3470" i="3"/>
  <c r="F3657" i="3"/>
  <c r="F3654" i="3"/>
  <c r="F7750" i="3"/>
  <c r="F6326" i="3"/>
  <c r="F7635" i="3"/>
  <c r="F5297" i="3"/>
  <c r="F5740" i="3"/>
  <c r="F6065" i="3"/>
  <c r="F2827" i="3"/>
  <c r="F2849" i="3"/>
  <c r="F2971" i="3"/>
  <c r="F2980" i="3"/>
  <c r="F2990" i="3"/>
  <c r="F4198" i="3"/>
  <c r="F2873" i="3"/>
  <c r="F3014" i="3"/>
  <c r="F2878" i="3"/>
  <c r="F2966" i="3"/>
  <c r="F4118" i="3"/>
  <c r="F3062" i="3"/>
  <c r="F6075" i="3"/>
  <c r="F3091" i="3"/>
  <c r="F3100" i="3"/>
  <c r="F3110" i="3"/>
  <c r="F3070" i="3"/>
  <c r="F1758" i="3"/>
  <c r="F1774" i="3"/>
  <c r="F1757" i="3"/>
  <c r="F3577" i="3"/>
  <c r="F4334" i="3"/>
  <c r="F1779" i="3"/>
  <c r="F2148" i="3"/>
  <c r="F1765" i="3"/>
  <c r="F1766" i="3"/>
  <c r="F2145" i="3"/>
  <c r="F1764" i="3"/>
  <c r="F2140" i="3"/>
  <c r="F1763" i="3"/>
  <c r="F1761" i="3"/>
  <c r="F2137" i="3"/>
  <c r="F1907" i="3"/>
  <c r="F4612" i="3"/>
  <c r="F4614" i="3"/>
  <c r="F1733" i="3"/>
  <c r="F1737" i="3"/>
  <c r="F4670" i="3"/>
  <c r="F1732" i="3"/>
  <c r="F1739" i="3"/>
  <c r="F669" i="3"/>
  <c r="F661" i="3"/>
  <c r="F541" i="3"/>
  <c r="F539" i="3"/>
  <c r="F3526" i="3"/>
  <c r="F548" i="3"/>
  <c r="F553" i="3"/>
  <c r="F451" i="3"/>
  <c r="F454" i="3"/>
  <c r="F1814" i="3"/>
  <c r="F1825" i="3"/>
  <c r="F7177" i="3"/>
  <c r="F435" i="3"/>
  <c r="F433" i="3"/>
  <c r="F7036" i="3"/>
  <c r="F6758" i="3"/>
  <c r="F7033" i="3"/>
  <c r="F7030" i="3"/>
  <c r="F7035" i="3"/>
  <c r="F1789" i="3"/>
  <c r="F1910" i="3"/>
  <c r="F1884" i="3"/>
  <c r="F1950" i="3"/>
  <c r="F574" i="3"/>
  <c r="F430" i="3"/>
  <c r="F427" i="3"/>
  <c r="F429" i="3"/>
  <c r="F396" i="3"/>
  <c r="F428" i="3"/>
  <c r="F1753" i="3"/>
  <c r="F3590" i="3"/>
  <c r="F4070" i="3"/>
  <c r="F3237" i="3"/>
  <c r="F5638" i="3"/>
  <c r="F5158" i="3"/>
  <c r="F4697" i="3"/>
  <c r="F3233" i="3"/>
  <c r="F1460" i="3"/>
  <c r="F7017" i="3"/>
  <c r="F6728" i="3"/>
  <c r="F6729" i="3"/>
  <c r="F6988" i="3"/>
  <c r="F1461" i="3"/>
  <c r="F5532" i="3"/>
  <c r="F5172" i="3"/>
  <c r="F6660" i="3"/>
  <c r="F6777" i="3"/>
  <c r="F6865" i="3"/>
  <c r="F5531" i="3"/>
  <c r="F6843" i="3"/>
  <c r="F1457" i="3"/>
  <c r="F7265" i="3"/>
  <c r="F7269" i="3"/>
  <c r="F2347" i="3"/>
  <c r="F2283" i="3"/>
  <c r="F2676" i="3"/>
  <c r="F7403" i="3"/>
  <c r="F870" i="3"/>
  <c r="F2377" i="3"/>
  <c r="F2419" i="3"/>
  <c r="F6116" i="3"/>
  <c r="F5689" i="3"/>
  <c r="F5790" i="3"/>
  <c r="I680" i="3" l="1"/>
  <c r="I672" i="3"/>
  <c r="I664" i="3"/>
  <c r="I656" i="3"/>
  <c r="I648" i="3"/>
  <c r="I640" i="3"/>
  <c r="I632" i="3"/>
  <c r="I624" i="3"/>
  <c r="I616" i="3"/>
  <c r="I608" i="3"/>
  <c r="I600" i="3"/>
  <c r="I592" i="3"/>
  <c r="I584" i="3"/>
  <c r="I576" i="3"/>
  <c r="I568" i="3"/>
  <c r="I560" i="3"/>
  <c r="I552" i="3"/>
  <c r="I544" i="3"/>
  <c r="I536" i="3"/>
  <c r="I528" i="3"/>
  <c r="I520" i="3"/>
  <c r="I512" i="3"/>
  <c r="I504" i="3"/>
  <c r="I496" i="3"/>
  <c r="I488" i="3"/>
  <c r="I480" i="3"/>
  <c r="I472" i="3"/>
  <c r="I464" i="3"/>
  <c r="I456" i="3"/>
  <c r="I448" i="3"/>
  <c r="I440" i="3"/>
  <c r="I432" i="3"/>
  <c r="I424" i="3"/>
  <c r="I416" i="3"/>
  <c r="I408" i="3"/>
  <c r="I400" i="3"/>
  <c r="I392" i="3"/>
  <c r="I384" i="3"/>
  <c r="I376" i="3"/>
  <c r="I368" i="3"/>
  <c r="I360" i="3"/>
  <c r="I352" i="3"/>
  <c r="I344" i="3"/>
  <c r="I336" i="3"/>
  <c r="I328" i="3"/>
  <c r="I320" i="3"/>
  <c r="I312" i="3"/>
  <c r="I304" i="3"/>
  <c r="I296" i="3"/>
  <c r="I288" i="3"/>
  <c r="I280" i="3"/>
  <c r="I272" i="3"/>
  <c r="I264" i="3"/>
  <c r="I256" i="3"/>
  <c r="I248" i="3"/>
  <c r="I240" i="3"/>
  <c r="I232" i="3"/>
  <c r="I224" i="3"/>
  <c r="I216" i="3"/>
  <c r="I208" i="3"/>
  <c r="I200" i="3"/>
  <c r="I192" i="3"/>
  <c r="I184" i="3"/>
  <c r="I176" i="3"/>
  <c r="I168" i="3"/>
  <c r="I160" i="3"/>
  <c r="I152" i="3"/>
  <c r="I144" i="3"/>
  <c r="I136" i="3"/>
  <c r="I128" i="3"/>
  <c r="I120" i="3"/>
  <c r="I112" i="3"/>
  <c r="I104" i="3"/>
  <c r="I96" i="3"/>
  <c r="I88" i="3"/>
  <c r="I80" i="3"/>
  <c r="I72" i="3"/>
  <c r="I64" i="3"/>
  <c r="I56" i="3"/>
  <c r="I48" i="3"/>
  <c r="I40" i="3"/>
  <c r="I32" i="3"/>
  <c r="I24" i="3"/>
  <c r="I16" i="3"/>
  <c r="I8" i="3"/>
  <c r="I1359" i="3"/>
  <c r="I1351" i="3"/>
  <c r="I1343" i="3"/>
  <c r="I1335" i="3"/>
  <c r="I1327" i="3"/>
  <c r="I1319" i="3"/>
  <c r="I1311" i="3"/>
  <c r="I1303" i="3"/>
  <c r="I1295" i="3"/>
  <c r="I1287" i="3"/>
  <c r="I1279" i="3"/>
  <c r="I1271" i="3"/>
  <c r="I1263" i="3"/>
  <c r="I1255" i="3"/>
  <c r="I1247" i="3"/>
  <c r="I1239" i="3"/>
  <c r="I1231" i="3"/>
  <c r="I1223" i="3"/>
  <c r="I1215" i="3"/>
  <c r="I1207" i="3"/>
  <c r="I1199" i="3"/>
  <c r="I1191" i="3"/>
  <c r="I1183" i="3"/>
  <c r="I1175" i="3"/>
  <c r="I1167" i="3"/>
  <c r="I1159" i="3"/>
  <c r="I1151" i="3"/>
  <c r="I1143" i="3"/>
  <c r="I1135" i="3"/>
  <c r="I1127" i="3"/>
  <c r="I1119" i="3"/>
  <c r="I1111" i="3"/>
  <c r="I1103" i="3"/>
  <c r="I1095" i="3"/>
  <c r="I1087" i="3"/>
  <c r="I1079" i="3"/>
  <c r="I1071" i="3"/>
  <c r="I1063" i="3"/>
  <c r="I1055" i="3"/>
  <c r="I1047" i="3"/>
  <c r="I1039" i="3"/>
  <c r="I1031" i="3"/>
  <c r="I1023" i="3"/>
  <c r="I1015" i="3"/>
  <c r="I1007" i="3"/>
  <c r="I999" i="3"/>
  <c r="I991" i="3"/>
  <c r="I983" i="3"/>
  <c r="I975" i="3"/>
  <c r="I967" i="3"/>
  <c r="I959" i="3"/>
  <c r="I951" i="3"/>
  <c r="I943" i="3"/>
  <c r="I935" i="3"/>
  <c r="I927" i="3"/>
  <c r="I919" i="3"/>
  <c r="I911" i="3"/>
  <c r="I903" i="3"/>
  <c r="I895" i="3"/>
  <c r="I887" i="3"/>
  <c r="I879" i="3"/>
  <c r="I871" i="3"/>
  <c r="I863" i="3"/>
  <c r="I855" i="3"/>
  <c r="I847" i="3"/>
  <c r="I839" i="3"/>
  <c r="I831" i="3"/>
  <c r="I823" i="3"/>
  <c r="I815" i="3"/>
  <c r="I807" i="3"/>
  <c r="I799" i="3"/>
  <c r="I791" i="3"/>
  <c r="I783" i="3"/>
  <c r="I775" i="3"/>
  <c r="I767" i="3"/>
  <c r="I759" i="3"/>
  <c r="I751" i="3"/>
  <c r="I743" i="3"/>
  <c r="I735" i="3"/>
  <c r="I727" i="3"/>
  <c r="I719" i="3"/>
  <c r="I711" i="3"/>
  <c r="I703" i="3"/>
  <c r="I695" i="3"/>
  <c r="I687" i="3"/>
  <c r="I106" i="3"/>
  <c r="I5530" i="3"/>
  <c r="I5522" i="3"/>
  <c r="I5514" i="3"/>
  <c r="I5506" i="3"/>
  <c r="I5498" i="3"/>
  <c r="I5490" i="3"/>
  <c r="I5482" i="3"/>
  <c r="I5474" i="3"/>
  <c r="I5466" i="3"/>
  <c r="I5458" i="3"/>
  <c r="I5450" i="3"/>
  <c r="I5442" i="3"/>
  <c r="I5434" i="3"/>
  <c r="I5426" i="3"/>
  <c r="I5418" i="3"/>
  <c r="I5410" i="3"/>
  <c r="I5402" i="3"/>
  <c r="I5394" i="3"/>
  <c r="I5386" i="3"/>
  <c r="I5378" i="3"/>
  <c r="I5370" i="3"/>
  <c r="I5362" i="3"/>
  <c r="I5354" i="3"/>
  <c r="I5346" i="3"/>
  <c r="I5338" i="3"/>
  <c r="I5330" i="3"/>
  <c r="I5322" i="3"/>
  <c r="I5314" i="3"/>
  <c r="I5306" i="3"/>
  <c r="I5298" i="3"/>
  <c r="I5290" i="3"/>
  <c r="I5282" i="3"/>
  <c r="I5274" i="3"/>
  <c r="I5266" i="3"/>
  <c r="I5258" i="3"/>
  <c r="I5250" i="3"/>
  <c r="I5242" i="3"/>
  <c r="I5234" i="3"/>
  <c r="I5226" i="3"/>
  <c r="I5218" i="3"/>
  <c r="I5210" i="3"/>
  <c r="I5202" i="3"/>
  <c r="I5194" i="3"/>
  <c r="I5186" i="3"/>
  <c r="I5178" i="3"/>
  <c r="I5170" i="3"/>
  <c r="I5162" i="3"/>
  <c r="I5154" i="3"/>
  <c r="I5146" i="3"/>
  <c r="I5138" i="3"/>
  <c r="I5130" i="3"/>
  <c r="I5122" i="3"/>
  <c r="I5114" i="3"/>
  <c r="I5106" i="3"/>
  <c r="I5098" i="3"/>
  <c r="I5090" i="3"/>
  <c r="I5082" i="3"/>
  <c r="I5074" i="3"/>
  <c r="I5066" i="3"/>
  <c r="I5058" i="3"/>
  <c r="I5050" i="3"/>
  <c r="I5042" i="3"/>
  <c r="I5034" i="3"/>
  <c r="I5026" i="3"/>
  <c r="I5018" i="3"/>
  <c r="I5010" i="3"/>
  <c r="I5002" i="3"/>
  <c r="I4994" i="3"/>
  <c r="I4986" i="3"/>
  <c r="I4978" i="3"/>
  <c r="I4970" i="3"/>
  <c r="I4962" i="3"/>
  <c r="I4954" i="3"/>
  <c r="I4946" i="3"/>
  <c r="I4938" i="3"/>
  <c r="I4930" i="3"/>
  <c r="I4922" i="3"/>
  <c r="I4914" i="3"/>
  <c r="I4906" i="3"/>
  <c r="I4898" i="3"/>
  <c r="I4890" i="3"/>
  <c r="I4882" i="3"/>
  <c r="I4874" i="3"/>
  <c r="I4866" i="3"/>
  <c r="I4858" i="3"/>
  <c r="I4850" i="3"/>
  <c r="I4842" i="3"/>
  <c r="I4834" i="3"/>
  <c r="I4826" i="3"/>
  <c r="I4818" i="3"/>
  <c r="I4810" i="3"/>
  <c r="I4802" i="3"/>
  <c r="I4794" i="3"/>
  <c r="I4786" i="3"/>
  <c r="I4778" i="3"/>
  <c r="I4770" i="3"/>
  <c r="I4762" i="3"/>
  <c r="I4754" i="3"/>
  <c r="I4746" i="3"/>
  <c r="I4738" i="3"/>
  <c r="I4730" i="3"/>
  <c r="I4722" i="3"/>
  <c r="I4714" i="3"/>
  <c r="I4706" i="3"/>
  <c r="I4698" i="3"/>
  <c r="I4690" i="3"/>
  <c r="I4682" i="3"/>
  <c r="I4674" i="3"/>
  <c r="I4666" i="3"/>
  <c r="I4658" i="3"/>
  <c r="I4650" i="3"/>
  <c r="I4642" i="3"/>
  <c r="I4634" i="3"/>
  <c r="I4626" i="3"/>
  <c r="I4618" i="3"/>
  <c r="I4610" i="3"/>
  <c r="I4602" i="3"/>
  <c r="I4594" i="3"/>
  <c r="I4586" i="3"/>
  <c r="I4578" i="3"/>
  <c r="I4570" i="3"/>
  <c r="I4562" i="3"/>
  <c r="I4554" i="3"/>
  <c r="I4546" i="3"/>
  <c r="I4538" i="3"/>
  <c r="I4530" i="3"/>
  <c r="I4522" i="3"/>
  <c r="I4514" i="3"/>
  <c r="I4506" i="3"/>
  <c r="I4498" i="3"/>
  <c r="I4490" i="3"/>
  <c r="I4482" i="3"/>
  <c r="I4474" i="3"/>
  <c r="I4466" i="3"/>
  <c r="I4458" i="3"/>
  <c r="I4450" i="3"/>
  <c r="I4442" i="3"/>
  <c r="I4434" i="3"/>
  <c r="I4426" i="3"/>
  <c r="I4418" i="3"/>
  <c r="I4410" i="3"/>
  <c r="I4402" i="3"/>
  <c r="I4394" i="3"/>
  <c r="I4386" i="3"/>
  <c r="I4378" i="3"/>
  <c r="I4370" i="3"/>
  <c r="I4362" i="3"/>
  <c r="I4354" i="3"/>
  <c r="I4346" i="3"/>
  <c r="I4338" i="3"/>
  <c r="I4330" i="3"/>
  <c r="I4322" i="3"/>
  <c r="I4314" i="3"/>
  <c r="I4306" i="3"/>
  <c r="I4298" i="3"/>
  <c r="I4290" i="3"/>
  <c r="I4282" i="3"/>
  <c r="I4274" i="3"/>
  <c r="I4266" i="3"/>
  <c r="I4258" i="3"/>
  <c r="I4250" i="3"/>
  <c r="I4242" i="3"/>
  <c r="I4234" i="3"/>
  <c r="I4226" i="3"/>
  <c r="I4218" i="3"/>
  <c r="I4210" i="3"/>
  <c r="I4202" i="3"/>
  <c r="I4194" i="3"/>
  <c r="I4186" i="3"/>
  <c r="I4178" i="3"/>
  <c r="I4170" i="3"/>
  <c r="I4162" i="3"/>
  <c r="I4154" i="3"/>
  <c r="I4146" i="3"/>
  <c r="I4138" i="3"/>
  <c r="I4130" i="3"/>
  <c r="I4122" i="3"/>
  <c r="I4114" i="3"/>
  <c r="I4106" i="3"/>
  <c r="I4098" i="3"/>
  <c r="I4090" i="3"/>
  <c r="I4082" i="3"/>
  <c r="I4074" i="3"/>
  <c r="I4066" i="3"/>
  <c r="I4058" i="3"/>
  <c r="I4050" i="3"/>
  <c r="I4042" i="3"/>
  <c r="I4034" i="3"/>
  <c r="I4026" i="3"/>
  <c r="I4018" i="3"/>
  <c r="I4010" i="3"/>
  <c r="I4002" i="3"/>
  <c r="I3994" i="3"/>
  <c r="I3986" i="3"/>
  <c r="I3978" i="3"/>
  <c r="I3970" i="3"/>
  <c r="I3962" i="3"/>
  <c r="I3954" i="3"/>
  <c r="I3946" i="3"/>
  <c r="I3938" i="3"/>
  <c r="I3930" i="3"/>
  <c r="I3922" i="3"/>
  <c r="I3914" i="3"/>
  <c r="I3906" i="3"/>
  <c r="I3898" i="3"/>
  <c r="I3890" i="3"/>
  <c r="I3882" i="3"/>
  <c r="I3874" i="3"/>
  <c r="I3866" i="3"/>
  <c r="I3858" i="3"/>
  <c r="I3850" i="3"/>
  <c r="I3842" i="3"/>
  <c r="I3834" i="3"/>
  <c r="I3826" i="3"/>
  <c r="I3818" i="3"/>
  <c r="I3810" i="3"/>
  <c r="I3802" i="3"/>
  <c r="I3794" i="3"/>
  <c r="I3786" i="3"/>
  <c r="I3778" i="3"/>
  <c r="I3770" i="3"/>
  <c r="I3762" i="3"/>
  <c r="I3754" i="3"/>
  <c r="I3746" i="3"/>
  <c r="I3738" i="3"/>
  <c r="I3730" i="3"/>
  <c r="I3722" i="3"/>
  <c r="I3714" i="3"/>
  <c r="I3706" i="3"/>
  <c r="I3698" i="3"/>
  <c r="I3690" i="3"/>
  <c r="I3682" i="3"/>
  <c r="I3674" i="3"/>
  <c r="I3666" i="3"/>
  <c r="I3658" i="3"/>
  <c r="I3650" i="3"/>
  <c r="I3642" i="3"/>
  <c r="I3634" i="3"/>
  <c r="I3626" i="3"/>
  <c r="I3618" i="3"/>
  <c r="I3610" i="3"/>
  <c r="I3602" i="3"/>
  <c r="I3594" i="3"/>
  <c r="I3586" i="3"/>
  <c r="I3578" i="3"/>
  <c r="I3570" i="3"/>
  <c r="I3562" i="3"/>
  <c r="I3554" i="3"/>
  <c r="I3546" i="3"/>
  <c r="I3538" i="3"/>
  <c r="I3530" i="3"/>
  <c r="I3522" i="3"/>
  <c r="I3514" i="3"/>
  <c r="I3506" i="3"/>
  <c r="I3498" i="3"/>
  <c r="I3490" i="3"/>
  <c r="I3482" i="3"/>
  <c r="I3474" i="3"/>
  <c r="I3466" i="3"/>
  <c r="I3458" i="3"/>
  <c r="I3450" i="3"/>
  <c r="I3442" i="3"/>
  <c r="I3434" i="3"/>
  <c r="I3426" i="3"/>
  <c r="I3418" i="3"/>
  <c r="I3410" i="3"/>
  <c r="I3402" i="3"/>
  <c r="I3394" i="3"/>
  <c r="I3386" i="3"/>
  <c r="I3378" i="3"/>
  <c r="I3370" i="3"/>
  <c r="I3362" i="3"/>
  <c r="I3354" i="3"/>
  <c r="I3346" i="3"/>
  <c r="I3338" i="3"/>
  <c r="I3330" i="3"/>
  <c r="I3322" i="3"/>
  <c r="I3314" i="3"/>
  <c r="I3306" i="3"/>
  <c r="I3298" i="3"/>
  <c r="I3290" i="3"/>
  <c r="I3282" i="3"/>
  <c r="I3274" i="3"/>
  <c r="I3266" i="3"/>
  <c r="I3258" i="3"/>
  <c r="I3250" i="3"/>
  <c r="I3242" i="3"/>
  <c r="I3234" i="3"/>
  <c r="I3226" i="3"/>
  <c r="I3218" i="3"/>
  <c r="I3210" i="3"/>
  <c r="I3202" i="3"/>
  <c r="I3194" i="3"/>
  <c r="I3186" i="3"/>
  <c r="I3178" i="3"/>
  <c r="I3170" i="3"/>
  <c r="I3162" i="3"/>
  <c r="I3154" i="3"/>
  <c r="I3146" i="3"/>
  <c r="I3138" i="3"/>
  <c r="I3130" i="3"/>
  <c r="I3122" i="3"/>
  <c r="I3114" i="3"/>
  <c r="I3106" i="3"/>
  <c r="I3098" i="3"/>
  <c r="I3090" i="3"/>
  <c r="I3082" i="3"/>
  <c r="I3074" i="3"/>
  <c r="I3066" i="3"/>
  <c r="I3058" i="3"/>
  <c r="I3050" i="3"/>
  <c r="I3042" i="3"/>
  <c r="I3034" i="3"/>
  <c r="I3026" i="3"/>
  <c r="I3018" i="3"/>
  <c r="I3010" i="3"/>
  <c r="I3002" i="3"/>
  <c r="I2994" i="3"/>
  <c r="I2986" i="3"/>
  <c r="I2978" i="3"/>
  <c r="I2970" i="3"/>
  <c r="I2962" i="3"/>
  <c r="I2954" i="3"/>
  <c r="I2946" i="3"/>
  <c r="I2938" i="3"/>
  <c r="I2930" i="3"/>
  <c r="I2922" i="3"/>
  <c r="I2914" i="3"/>
  <c r="I2906" i="3"/>
  <c r="I2898" i="3"/>
  <c r="I2890" i="3"/>
  <c r="I2882" i="3"/>
  <c r="I2874" i="3"/>
  <c r="I2866" i="3"/>
  <c r="I2858" i="3"/>
  <c r="I2850" i="3"/>
  <c r="I2842" i="3"/>
  <c r="I2834" i="3"/>
  <c r="I2826" i="3"/>
  <c r="I2818" i="3"/>
  <c r="I2810" i="3"/>
  <c r="I2802" i="3"/>
  <c r="I2794" i="3"/>
  <c r="I2786" i="3"/>
  <c r="I2778" i="3"/>
  <c r="I2770" i="3"/>
  <c r="I2762" i="3"/>
  <c r="I2754" i="3"/>
  <c r="I2746" i="3"/>
  <c r="I2738" i="3"/>
  <c r="I2730" i="3"/>
  <c r="I2722" i="3"/>
  <c r="I2714" i="3"/>
  <c r="I2706" i="3"/>
  <c r="I2698" i="3"/>
  <c r="I2690" i="3"/>
  <c r="I2682" i="3"/>
  <c r="I2674" i="3"/>
  <c r="I2666" i="3"/>
  <c r="I2658" i="3"/>
  <c r="I2650" i="3"/>
  <c r="I2642" i="3"/>
  <c r="I2634" i="3"/>
  <c r="I2626" i="3"/>
  <c r="I2618" i="3"/>
  <c r="I2610" i="3"/>
  <c r="I2602" i="3"/>
  <c r="I2594" i="3"/>
  <c r="I2586" i="3"/>
  <c r="I2578" i="3"/>
  <c r="I2570" i="3"/>
  <c r="I2562" i="3"/>
  <c r="I2554" i="3"/>
  <c r="I2546" i="3"/>
  <c r="I2538" i="3"/>
  <c r="I2530" i="3"/>
  <c r="I2522" i="3"/>
  <c r="I2514" i="3"/>
  <c r="I2506" i="3"/>
  <c r="I2498" i="3"/>
  <c r="I2490" i="3"/>
  <c r="I2482" i="3"/>
  <c r="I2474" i="3"/>
  <c r="I2466" i="3"/>
  <c r="I2458" i="3"/>
  <c r="I2450" i="3"/>
  <c r="I2442" i="3"/>
  <c r="I2434" i="3"/>
  <c r="I2426" i="3"/>
  <c r="I2418" i="3"/>
  <c r="I2410" i="3"/>
  <c r="I2402" i="3"/>
  <c r="I2394" i="3"/>
  <c r="I2386" i="3"/>
  <c r="I2378" i="3"/>
  <c r="I2370" i="3"/>
  <c r="I2362" i="3"/>
  <c r="I2354" i="3"/>
  <c r="I2346" i="3"/>
  <c r="I2338" i="3"/>
  <c r="I2330" i="3"/>
  <c r="I2322" i="3"/>
  <c r="I2314" i="3"/>
  <c r="I2306" i="3"/>
  <c r="I2298" i="3"/>
  <c r="I2290" i="3"/>
  <c r="I2282" i="3"/>
  <c r="I2274" i="3"/>
  <c r="I2266" i="3"/>
  <c r="I2258" i="3"/>
  <c r="I2250" i="3"/>
  <c r="I2242" i="3"/>
  <c r="I2234" i="3"/>
  <c r="I2226" i="3"/>
  <c r="I2218" i="3"/>
  <c r="I2210" i="3"/>
  <c r="I2202" i="3"/>
  <c r="I2194" i="3"/>
  <c r="I2186" i="3"/>
  <c r="I2178" i="3"/>
  <c r="I2170" i="3"/>
  <c r="I2162" i="3"/>
  <c r="I2154" i="3"/>
  <c r="I2146" i="3"/>
  <c r="I2138" i="3"/>
  <c r="I2130" i="3"/>
  <c r="I2122" i="3"/>
  <c r="I2114" i="3"/>
  <c r="I2106" i="3"/>
  <c r="I2098" i="3"/>
  <c r="I2090" i="3"/>
  <c r="I2082" i="3"/>
  <c r="I2074" i="3"/>
  <c r="I2066" i="3"/>
  <c r="I2058" i="3"/>
  <c r="I2050" i="3"/>
  <c r="I2042" i="3"/>
  <c r="I2034" i="3"/>
  <c r="I2026" i="3"/>
  <c r="I2018" i="3"/>
  <c r="I2010" i="3"/>
  <c r="I2002" i="3"/>
  <c r="I1994" i="3"/>
  <c r="I1986" i="3"/>
  <c r="I1978" i="3"/>
  <c r="I1970" i="3"/>
  <c r="I1962" i="3"/>
  <c r="I1954" i="3"/>
  <c r="I1946" i="3"/>
  <c r="I1938" i="3"/>
  <c r="I1930" i="3"/>
  <c r="I1922" i="3"/>
  <c r="I1914" i="3"/>
  <c r="I1906" i="3"/>
  <c r="I1898" i="3"/>
  <c r="I1890" i="3"/>
  <c r="I1882" i="3"/>
  <c r="I1874" i="3"/>
  <c r="I1866" i="3"/>
  <c r="I1858" i="3"/>
  <c r="I1850" i="3"/>
  <c r="I1842" i="3"/>
  <c r="I1834" i="3"/>
  <c r="I1826" i="3"/>
  <c r="I1818" i="3"/>
  <c r="I1810" i="3"/>
  <c r="I1802" i="3"/>
  <c r="I1794" i="3"/>
  <c r="I1786" i="3"/>
  <c r="I1778" i="3"/>
  <c r="I1770" i="3"/>
  <c r="I1762" i="3"/>
  <c r="I1754" i="3"/>
  <c r="I1746" i="3"/>
  <c r="I1738" i="3"/>
  <c r="I1730" i="3"/>
  <c r="I1722" i="3"/>
  <c r="I1714" i="3"/>
  <c r="I1706" i="3"/>
  <c r="I1698" i="3"/>
  <c r="I1690" i="3"/>
  <c r="I1682" i="3"/>
  <c r="I1674" i="3"/>
  <c r="I1666" i="3"/>
  <c r="I1658" i="3"/>
  <c r="I1650" i="3"/>
  <c r="I1642" i="3"/>
  <c r="I1634" i="3"/>
  <c r="I1626" i="3"/>
  <c r="I1618" i="3"/>
  <c r="I1610" i="3"/>
  <c r="I1602" i="3"/>
  <c r="I1594" i="3"/>
  <c r="I1586" i="3"/>
  <c r="I1578" i="3"/>
  <c r="I1570" i="3"/>
  <c r="I1562" i="3"/>
  <c r="I1554" i="3"/>
  <c r="I1546" i="3"/>
  <c r="I1538" i="3"/>
  <c r="I1530" i="3"/>
  <c r="I1522" i="3"/>
  <c r="I1514" i="3"/>
  <c r="I1506" i="3"/>
  <c r="I1498" i="3"/>
  <c r="I1490" i="3"/>
  <c r="I1482" i="3"/>
  <c r="I1474" i="3"/>
  <c r="I1466" i="3"/>
  <c r="I1458" i="3"/>
  <c r="I1450" i="3"/>
  <c r="I1442" i="3"/>
  <c r="I1434" i="3"/>
  <c r="I1426" i="3"/>
  <c r="I1418" i="3"/>
  <c r="I1410" i="3"/>
  <c r="I1402" i="3"/>
  <c r="I1394" i="3"/>
  <c r="I1386" i="3"/>
  <c r="I1378" i="3"/>
  <c r="I1370" i="3"/>
  <c r="I1362" i="3"/>
  <c r="I1354" i="3"/>
  <c r="I1346" i="3"/>
  <c r="I1338" i="3"/>
  <c r="I1330" i="3"/>
  <c r="I1322" i="3"/>
  <c r="I1314" i="3"/>
  <c r="I1306" i="3"/>
  <c r="I1298" i="3"/>
  <c r="I1290" i="3"/>
  <c r="I1282" i="3"/>
  <c r="I1274" i="3"/>
  <c r="I1266" i="3"/>
  <c r="I1258" i="3"/>
  <c r="I1250" i="3"/>
  <c r="I1242" i="3"/>
  <c r="I1234" i="3"/>
  <c r="I1226" i="3"/>
  <c r="I1218" i="3"/>
  <c r="I1210" i="3"/>
  <c r="I1202" i="3"/>
  <c r="I1194" i="3"/>
  <c r="I1186" i="3"/>
  <c r="I1178" i="3"/>
  <c r="I1170" i="3"/>
  <c r="I1162" i="3"/>
  <c r="I1154" i="3"/>
  <c r="I1146" i="3"/>
  <c r="I1138" i="3"/>
  <c r="I1130" i="3"/>
  <c r="I1122" i="3"/>
  <c r="I1114" i="3"/>
  <c r="I1106" i="3"/>
  <c r="I1098" i="3"/>
  <c r="I1090" i="3"/>
  <c r="I1082" i="3"/>
  <c r="I1074" i="3"/>
  <c r="I1066" i="3"/>
  <c r="I1058" i="3"/>
  <c r="I1050" i="3"/>
  <c r="I1042" i="3"/>
  <c r="I1034" i="3"/>
  <c r="I1026" i="3"/>
  <c r="I1018" i="3"/>
  <c r="I1010" i="3"/>
  <c r="I1002" i="3"/>
  <c r="I994" i="3"/>
  <c r="I986" i="3"/>
  <c r="I978" i="3"/>
  <c r="I970" i="3"/>
  <c r="I962" i="3"/>
  <c r="I954" i="3"/>
  <c r="I946" i="3"/>
  <c r="I938" i="3"/>
  <c r="I930" i="3"/>
  <c r="I922" i="3"/>
  <c r="I914" i="3"/>
  <c r="I906" i="3"/>
  <c r="I898" i="3"/>
  <c r="I890" i="3"/>
  <c r="I882" i="3"/>
  <c r="I874" i="3"/>
  <c r="I866" i="3"/>
  <c r="I858" i="3"/>
  <c r="I850" i="3"/>
  <c r="I842" i="3"/>
  <c r="I834" i="3"/>
  <c r="I826" i="3"/>
  <c r="I818" i="3"/>
  <c r="I810" i="3"/>
  <c r="I802" i="3"/>
  <c r="I794" i="3"/>
  <c r="I786" i="3"/>
  <c r="I778" i="3"/>
  <c r="I770" i="3"/>
  <c r="I762" i="3"/>
  <c r="I754" i="3"/>
  <c r="I746" i="3"/>
  <c r="I738" i="3"/>
  <c r="I730" i="3"/>
  <c r="I722" i="3"/>
  <c r="I714" i="3"/>
  <c r="I706" i="3"/>
  <c r="I698" i="3"/>
  <c r="I690" i="3"/>
  <c r="E11" i="1"/>
  <c r="E10" i="1"/>
  <c r="I682" i="3"/>
  <c r="I674" i="3"/>
  <c r="I666" i="3"/>
  <c r="I658" i="3"/>
  <c r="I650" i="3"/>
  <c r="I642" i="3"/>
  <c r="I634" i="3"/>
  <c r="I626" i="3"/>
  <c r="I618" i="3"/>
  <c r="I610" i="3"/>
  <c r="I602" i="3"/>
  <c r="I594" i="3"/>
  <c r="I586" i="3"/>
  <c r="I578" i="3"/>
  <c r="I570" i="3"/>
  <c r="I562" i="3"/>
  <c r="I554" i="3"/>
  <c r="I546" i="3"/>
  <c r="I538" i="3"/>
  <c r="I530" i="3"/>
  <c r="I522" i="3"/>
  <c r="I514" i="3"/>
  <c r="I506" i="3"/>
  <c r="I498" i="3"/>
  <c r="I490" i="3"/>
  <c r="I482" i="3"/>
  <c r="I474" i="3"/>
  <c r="I466" i="3"/>
  <c r="I458" i="3"/>
  <c r="I450" i="3"/>
  <c r="I442" i="3"/>
  <c r="I434" i="3"/>
  <c r="I426" i="3"/>
  <c r="I418" i="3"/>
  <c r="I410" i="3"/>
  <c r="I402" i="3"/>
  <c r="I394" i="3"/>
  <c r="I386" i="3"/>
  <c r="I378" i="3"/>
  <c r="I370" i="3"/>
  <c r="I362" i="3"/>
  <c r="I354" i="3"/>
  <c r="I346" i="3"/>
  <c r="I338" i="3"/>
  <c r="I330" i="3"/>
  <c r="I322" i="3"/>
  <c r="I314" i="3"/>
  <c r="I306" i="3"/>
  <c r="I298" i="3"/>
  <c r="I290" i="3"/>
  <c r="I282" i="3"/>
  <c r="I274" i="3"/>
  <c r="I266" i="3"/>
  <c r="I258" i="3"/>
  <c r="I250" i="3"/>
  <c r="I242" i="3"/>
  <c r="I234" i="3"/>
  <c r="I226" i="3"/>
  <c r="I218" i="3"/>
  <c r="I210" i="3"/>
  <c r="I202" i="3"/>
  <c r="I194" i="3"/>
  <c r="I186" i="3"/>
  <c r="I178" i="3"/>
  <c r="I170" i="3"/>
  <c r="I162" i="3"/>
  <c r="I154" i="3"/>
  <c r="I146" i="3"/>
  <c r="I138" i="3"/>
  <c r="I130" i="3"/>
  <c r="I122" i="3"/>
  <c r="I114" i="3"/>
  <c r="I98" i="3"/>
  <c r="I90" i="3"/>
  <c r="I82" i="3"/>
  <c r="I74" i="3"/>
  <c r="I66" i="3"/>
  <c r="I58" i="3"/>
  <c r="I50" i="3"/>
  <c r="I42" i="3"/>
  <c r="I34" i="3"/>
  <c r="I26" i="3"/>
  <c r="I18" i="3"/>
  <c r="I10" i="3"/>
  <c r="I596" i="3"/>
  <c r="I588" i="3"/>
  <c r="I580" i="3"/>
  <c r="I572" i="3"/>
  <c r="I564" i="3"/>
  <c r="I556" i="3"/>
  <c r="I548" i="3"/>
  <c r="I540" i="3"/>
  <c r="I532" i="3"/>
  <c r="I524" i="3"/>
  <c r="I516" i="3"/>
  <c r="I508" i="3"/>
  <c r="I500" i="3"/>
  <c r="I492" i="3"/>
  <c r="I484" i="3"/>
  <c r="I476" i="3"/>
  <c r="I468" i="3"/>
  <c r="I460" i="3"/>
  <c r="I452" i="3"/>
  <c r="I444" i="3"/>
  <c r="I436" i="3"/>
  <c r="I428" i="3"/>
  <c r="I420" i="3"/>
  <c r="I412" i="3"/>
  <c r="I404" i="3"/>
  <c r="I396" i="3"/>
  <c r="I388" i="3"/>
  <c r="I380" i="3"/>
  <c r="I372" i="3"/>
  <c r="I364" i="3"/>
  <c r="I356" i="3"/>
  <c r="I348" i="3"/>
  <c r="I340" i="3"/>
  <c r="I332" i="3"/>
  <c r="I324" i="3"/>
  <c r="I316" i="3"/>
  <c r="I308" i="3"/>
  <c r="I300" i="3"/>
  <c r="I292" i="3"/>
  <c r="I284" i="3"/>
  <c r="I276" i="3"/>
  <c r="I268" i="3"/>
  <c r="I260" i="3"/>
  <c r="I252" i="3"/>
  <c r="I244" i="3"/>
  <c r="I236" i="3"/>
  <c r="I228" i="3"/>
  <c r="I220" i="3"/>
  <c r="I212" i="3"/>
  <c r="I204" i="3"/>
  <c r="I196" i="3"/>
  <c r="I188" i="3"/>
  <c r="I180" i="3"/>
  <c r="I172" i="3"/>
  <c r="I164" i="3"/>
  <c r="I156" i="3"/>
  <c r="I148" i="3"/>
  <c r="I140" i="3"/>
  <c r="I132" i="3"/>
  <c r="I124" i="3"/>
  <c r="I116" i="3"/>
  <c r="I108" i="3"/>
  <c r="I100" i="3"/>
  <c r="I92" i="3"/>
  <c r="I84" i="3"/>
  <c r="I76" i="3"/>
  <c r="I68" i="3"/>
  <c r="I60" i="3"/>
  <c r="I52" i="3"/>
  <c r="I44" i="3"/>
  <c r="I36" i="3"/>
  <c r="I28" i="3"/>
  <c r="I20" i="3"/>
  <c r="I12" i="3"/>
  <c r="I4" i="3"/>
  <c r="I8183" i="3"/>
  <c r="I8175" i="3"/>
  <c r="I8167" i="3"/>
  <c r="I8159" i="3"/>
  <c r="I8151" i="3"/>
  <c r="I8143" i="3"/>
  <c r="I8135" i="3"/>
  <c r="I8127" i="3"/>
  <c r="I8119" i="3"/>
  <c r="I8111" i="3"/>
  <c r="I8103" i="3"/>
  <c r="I8095" i="3"/>
  <c r="I8087" i="3"/>
  <c r="I8079" i="3"/>
  <c r="I8071" i="3"/>
  <c r="I8063" i="3"/>
  <c r="I8055" i="3"/>
  <c r="I8047" i="3"/>
  <c r="I8039" i="3"/>
  <c r="I8031" i="3"/>
  <c r="I8023" i="3"/>
  <c r="I8015" i="3"/>
  <c r="I8007" i="3"/>
  <c r="I7999" i="3"/>
  <c r="I7991" i="3"/>
  <c r="I7983" i="3"/>
  <c r="I7975" i="3"/>
  <c r="I7967" i="3"/>
  <c r="I7959" i="3"/>
  <c r="I7951" i="3"/>
  <c r="I7943" i="3"/>
  <c r="I7935" i="3"/>
  <c r="I7927" i="3"/>
  <c r="I7919" i="3"/>
  <c r="I7911" i="3"/>
  <c r="I7903" i="3"/>
  <c r="I7895" i="3"/>
  <c r="I7887" i="3"/>
  <c r="I7879" i="3"/>
  <c r="I7871" i="3"/>
  <c r="I7863" i="3"/>
  <c r="I7855" i="3"/>
  <c r="I7847" i="3"/>
  <c r="I7839" i="3"/>
  <c r="I7831" i="3"/>
  <c r="I7823" i="3"/>
  <c r="I7815" i="3"/>
  <c r="I7807" i="3"/>
  <c r="I7799" i="3"/>
  <c r="I7791" i="3"/>
  <c r="I7783" i="3"/>
  <c r="I7775" i="3"/>
  <c r="I7767" i="3"/>
  <c r="I7759" i="3"/>
  <c r="I7751" i="3"/>
  <c r="I7743" i="3"/>
  <c r="I7735" i="3"/>
  <c r="I7727" i="3"/>
  <c r="I7719" i="3"/>
  <c r="I7711" i="3"/>
  <c r="I7703" i="3"/>
  <c r="I7695" i="3"/>
  <c r="I7687" i="3"/>
  <c r="I7679" i="3"/>
  <c r="I7671" i="3"/>
  <c r="I7663" i="3"/>
  <c r="I7655" i="3"/>
  <c r="I7647" i="3"/>
  <c r="I7639" i="3"/>
  <c r="I7631" i="3"/>
  <c r="I7623" i="3"/>
  <c r="I7615" i="3"/>
  <c r="I7607" i="3"/>
  <c r="I7599" i="3"/>
  <c r="I7591" i="3"/>
  <c r="I7583" i="3"/>
  <c r="I7575" i="3"/>
  <c r="I7567" i="3"/>
  <c r="I7559" i="3"/>
  <c r="I7551" i="3"/>
  <c r="I7543" i="3"/>
  <c r="I7535" i="3"/>
  <c r="I7527" i="3"/>
  <c r="I7519" i="3"/>
  <c r="I7511" i="3"/>
  <c r="I7503" i="3"/>
  <c r="I7495" i="3"/>
  <c r="I7487" i="3"/>
  <c r="I7479" i="3"/>
  <c r="I7471" i="3"/>
  <c r="I7463" i="3"/>
  <c r="I7455" i="3"/>
  <c r="I7447" i="3"/>
  <c r="I7439" i="3"/>
  <c r="I7431" i="3"/>
  <c r="I7423" i="3"/>
  <c r="I7415" i="3"/>
  <c r="I7407" i="3"/>
  <c r="I7399" i="3"/>
  <c r="I7391" i="3"/>
  <c r="I7383" i="3"/>
  <c r="I7375" i="3"/>
  <c r="I7367" i="3"/>
  <c r="I7359" i="3"/>
  <c r="I7351" i="3"/>
  <c r="I7343" i="3"/>
  <c r="I7335" i="3"/>
  <c r="I7327" i="3"/>
  <c r="I7319" i="3"/>
  <c r="I7311" i="3"/>
  <c r="I7303" i="3"/>
  <c r="I7295" i="3"/>
  <c r="I7287" i="3"/>
  <c r="I7279" i="3"/>
  <c r="I7271" i="3"/>
  <c r="I7263" i="3"/>
  <c r="I7255" i="3"/>
  <c r="I7247" i="3"/>
  <c r="I7239" i="3"/>
  <c r="I7231" i="3"/>
  <c r="I7223" i="3"/>
  <c r="I7215" i="3"/>
  <c r="I7207" i="3"/>
  <c r="I7199" i="3"/>
  <c r="I7191" i="3"/>
  <c r="I7183" i="3"/>
  <c r="I7175" i="3"/>
  <c r="I7167" i="3"/>
  <c r="I7159" i="3"/>
  <c r="I7151" i="3"/>
  <c r="I7143" i="3"/>
  <c r="I7135" i="3"/>
  <c r="I7127" i="3"/>
  <c r="I7119" i="3"/>
  <c r="I7111" i="3"/>
  <c r="I7103" i="3"/>
  <c r="I7095" i="3"/>
  <c r="I7087" i="3"/>
  <c r="I7079" i="3"/>
  <c r="I7071" i="3"/>
  <c r="I7063" i="3"/>
  <c r="I7055" i="3"/>
  <c r="I7047" i="3"/>
  <c r="I7039" i="3"/>
  <c r="I7031" i="3"/>
  <c r="I7023" i="3"/>
  <c r="I7015" i="3"/>
  <c r="I7007" i="3"/>
  <c r="I6999" i="3"/>
  <c r="I6991" i="3"/>
  <c r="I6983" i="3"/>
  <c r="I6975" i="3"/>
  <c r="I6967" i="3"/>
  <c r="I6959" i="3"/>
  <c r="I6951" i="3"/>
  <c r="I6943" i="3"/>
  <c r="I6935" i="3"/>
  <c r="I6927" i="3"/>
  <c r="I6919" i="3"/>
  <c r="I6911" i="3"/>
  <c r="I6903" i="3"/>
  <c r="I6895" i="3"/>
  <c r="I6887" i="3"/>
  <c r="I6879" i="3"/>
  <c r="I6871" i="3"/>
  <c r="I6863" i="3"/>
  <c r="I6855" i="3"/>
  <c r="I6847" i="3"/>
  <c r="I6839" i="3"/>
  <c r="I6831" i="3"/>
  <c r="I6823" i="3"/>
  <c r="I6815" i="3"/>
  <c r="I6807" i="3"/>
  <c r="I6799" i="3"/>
  <c r="I6791" i="3"/>
  <c r="I6783" i="3"/>
  <c r="I6775" i="3"/>
  <c r="I6767" i="3"/>
  <c r="I6759" i="3"/>
  <c r="I6751" i="3"/>
  <c r="I6743" i="3"/>
  <c r="I6735" i="3"/>
  <c r="I6727" i="3"/>
  <c r="I6719" i="3"/>
  <c r="I6711" i="3"/>
  <c r="I6703" i="3"/>
  <c r="I6695" i="3"/>
  <c r="I6687" i="3"/>
  <c r="I6679" i="3"/>
  <c r="I6671" i="3"/>
  <c r="I6663" i="3"/>
  <c r="I6655" i="3"/>
  <c r="I6647" i="3"/>
  <c r="I6639" i="3"/>
  <c r="I6631" i="3"/>
  <c r="I6623" i="3"/>
  <c r="I6615" i="3"/>
  <c r="I6607" i="3"/>
  <c r="I6599" i="3"/>
  <c r="I6591" i="3"/>
  <c r="I6583" i="3"/>
  <c r="I6575" i="3"/>
  <c r="I6567" i="3"/>
  <c r="I6559" i="3"/>
  <c r="I6551" i="3"/>
  <c r="I6543" i="3"/>
  <c r="I6535" i="3"/>
  <c r="I6527" i="3"/>
  <c r="I6519" i="3"/>
  <c r="I6511" i="3"/>
  <c r="I6503" i="3"/>
  <c r="I6495" i="3"/>
  <c r="I6487" i="3"/>
  <c r="I6479" i="3"/>
  <c r="I6471" i="3"/>
  <c r="I6463" i="3"/>
  <c r="I6455" i="3"/>
  <c r="I6447" i="3"/>
  <c r="I6439" i="3"/>
  <c r="I6431" i="3"/>
  <c r="I6423" i="3"/>
  <c r="I6415" i="3"/>
  <c r="I6407" i="3"/>
  <c r="I6399" i="3"/>
  <c r="I6391" i="3"/>
  <c r="I6383" i="3"/>
  <c r="I6375" i="3"/>
  <c r="I6367" i="3"/>
  <c r="I6359" i="3"/>
  <c r="I6351" i="3"/>
  <c r="I6343" i="3"/>
  <c r="I6335" i="3"/>
  <c r="I6327" i="3"/>
  <c r="I6319" i="3"/>
  <c r="I6311" i="3"/>
  <c r="I6303" i="3"/>
  <c r="I6295" i="3"/>
  <c r="I6287" i="3"/>
  <c r="I6279" i="3"/>
  <c r="I6271" i="3"/>
  <c r="I6263" i="3"/>
  <c r="I6255" i="3"/>
  <c r="I6247" i="3"/>
  <c r="I6239" i="3"/>
  <c r="I6231" i="3"/>
  <c r="I6223" i="3"/>
  <c r="I6215" i="3"/>
  <c r="I6207" i="3"/>
  <c r="I6199" i="3"/>
  <c r="I6191" i="3"/>
  <c r="I6183" i="3"/>
  <c r="I6175" i="3"/>
  <c r="I6167" i="3"/>
  <c r="I6159" i="3"/>
  <c r="I6151" i="3"/>
  <c r="I6143" i="3"/>
  <c r="I6135" i="3"/>
  <c r="I6127" i="3"/>
  <c r="I6119" i="3"/>
  <c r="I6111" i="3"/>
  <c r="I6103" i="3"/>
  <c r="I6095" i="3"/>
  <c r="I6087" i="3"/>
  <c r="I6079" i="3"/>
  <c r="I6071" i="3"/>
  <c r="I6063" i="3"/>
  <c r="I6055" i="3"/>
  <c r="I6047" i="3"/>
  <c r="I6039" i="3"/>
  <c r="I679" i="3"/>
  <c r="I671" i="3"/>
  <c r="I663" i="3"/>
  <c r="I655" i="3"/>
  <c r="I647" i="3"/>
  <c r="I639" i="3"/>
  <c r="I631" i="3"/>
  <c r="I623" i="3"/>
  <c r="I615" i="3"/>
  <c r="I607" i="3"/>
  <c r="I599" i="3"/>
  <c r="I591" i="3"/>
  <c r="I583" i="3"/>
  <c r="I575" i="3"/>
  <c r="I567" i="3"/>
  <c r="I559" i="3"/>
  <c r="I551" i="3"/>
  <c r="I543" i="3"/>
  <c r="I535" i="3"/>
  <c r="I527" i="3"/>
  <c r="I519" i="3"/>
  <c r="I511" i="3"/>
  <c r="I503" i="3"/>
  <c r="I495" i="3"/>
  <c r="I487" i="3"/>
  <c r="I479" i="3"/>
  <c r="I471" i="3"/>
  <c r="I463" i="3"/>
  <c r="I455" i="3"/>
  <c r="I447" i="3"/>
  <c r="I439" i="3"/>
  <c r="I431" i="3"/>
  <c r="I423" i="3"/>
  <c r="I415" i="3"/>
  <c r="I407" i="3"/>
  <c r="I399" i="3"/>
  <c r="I391" i="3"/>
  <c r="I383" i="3"/>
  <c r="I375" i="3"/>
  <c r="I367" i="3"/>
  <c r="I359" i="3"/>
  <c r="I351" i="3"/>
  <c r="I343" i="3"/>
  <c r="I335" i="3"/>
  <c r="I327" i="3"/>
  <c r="I319" i="3"/>
  <c r="I311" i="3"/>
  <c r="I303" i="3"/>
  <c r="I295" i="3"/>
  <c r="I287" i="3"/>
  <c r="I279" i="3"/>
  <c r="I271" i="3"/>
  <c r="I263" i="3"/>
  <c r="I255" i="3"/>
  <c r="I247" i="3"/>
  <c r="I239" i="3"/>
  <c r="I231" i="3"/>
  <c r="I223" i="3"/>
  <c r="I215" i="3"/>
  <c r="I207" i="3"/>
  <c r="I199" i="3"/>
  <c r="I191" i="3"/>
  <c r="I183" i="3"/>
  <c r="I175" i="3"/>
  <c r="I167" i="3"/>
  <c r="I159" i="3"/>
  <c r="I151" i="3"/>
  <c r="I143" i="3"/>
  <c r="I135" i="3"/>
  <c r="I127" i="3"/>
  <c r="I119" i="3"/>
  <c r="I111" i="3"/>
  <c r="I103" i="3"/>
  <c r="I95" i="3"/>
  <c r="I87" i="3"/>
  <c r="I79" i="3"/>
  <c r="I71" i="3"/>
  <c r="I63" i="3"/>
  <c r="I55" i="3"/>
  <c r="I47" i="3"/>
  <c r="I39" i="3"/>
  <c r="I31" i="3"/>
  <c r="I23" i="3"/>
  <c r="I15" i="3"/>
  <c r="I7" i="3"/>
  <c r="I8185" i="3"/>
  <c r="I8177" i="3"/>
  <c r="I8169" i="3"/>
  <c r="I8161" i="3"/>
  <c r="I8153" i="3"/>
  <c r="I8145" i="3"/>
  <c r="I8137" i="3"/>
  <c r="I8129" i="3"/>
  <c r="I8121" i="3"/>
  <c r="I8113" i="3"/>
  <c r="I8105" i="3"/>
  <c r="I8097" i="3"/>
  <c r="I8089" i="3"/>
  <c r="I8081" i="3"/>
  <c r="I8073" i="3"/>
  <c r="I8065" i="3"/>
  <c r="I8057" i="3"/>
  <c r="I8049" i="3"/>
  <c r="I8041" i="3"/>
  <c r="I8033" i="3"/>
  <c r="I8025" i="3"/>
  <c r="I8017" i="3"/>
  <c r="I8009" i="3"/>
  <c r="I8001" i="3"/>
  <c r="I7993" i="3"/>
  <c r="I7985" i="3"/>
  <c r="I7977" i="3"/>
  <c r="I7969" i="3"/>
  <c r="I7961" i="3"/>
  <c r="I7953" i="3"/>
  <c r="I7945" i="3"/>
  <c r="I7937" i="3"/>
  <c r="I7929" i="3"/>
  <c r="I7921" i="3"/>
  <c r="I7913" i="3"/>
  <c r="I7905" i="3"/>
  <c r="I7897" i="3"/>
  <c r="I7889" i="3"/>
  <c r="I7881" i="3"/>
  <c r="I7873" i="3"/>
  <c r="I7865" i="3"/>
  <c r="I7857" i="3"/>
  <c r="I7849" i="3"/>
  <c r="I7841" i="3"/>
  <c r="I7833" i="3"/>
  <c r="I7825" i="3"/>
  <c r="I7817" i="3"/>
  <c r="I7809" i="3"/>
  <c r="I7801" i="3"/>
  <c r="I7793" i="3"/>
  <c r="I7785" i="3"/>
  <c r="I7777" i="3"/>
  <c r="I7769" i="3"/>
  <c r="I7761" i="3"/>
  <c r="I7753" i="3"/>
  <c r="I7745" i="3"/>
  <c r="I7737" i="3"/>
  <c r="I7729" i="3"/>
  <c r="I7721" i="3"/>
  <c r="I7713" i="3"/>
  <c r="I7705" i="3"/>
  <c r="I7697" i="3"/>
  <c r="I7689" i="3"/>
  <c r="I7681" i="3"/>
  <c r="I7673" i="3"/>
  <c r="I7665" i="3"/>
  <c r="I7657" i="3"/>
  <c r="I7649" i="3"/>
  <c r="I7641" i="3"/>
  <c r="I7633" i="3"/>
  <c r="I7625" i="3"/>
  <c r="I7617" i="3"/>
  <c r="I7609" i="3"/>
  <c r="I7601" i="3"/>
  <c r="I7593" i="3"/>
  <c r="I7585" i="3"/>
  <c r="I7577" i="3"/>
  <c r="I7569" i="3"/>
  <c r="I7561" i="3"/>
  <c r="I7553" i="3"/>
  <c r="I7545" i="3"/>
  <c r="I7537" i="3"/>
  <c r="I7529" i="3"/>
  <c r="I7521" i="3"/>
  <c r="I7513" i="3"/>
  <c r="I7505" i="3"/>
  <c r="I7497" i="3"/>
  <c r="I7489" i="3"/>
  <c r="I7481" i="3"/>
  <c r="I7473" i="3"/>
  <c r="I7465" i="3"/>
  <c r="I7457" i="3"/>
  <c r="I7449" i="3"/>
  <c r="I7441" i="3"/>
  <c r="I7433" i="3"/>
  <c r="I7425" i="3"/>
  <c r="I7417" i="3"/>
  <c r="I7409" i="3"/>
  <c r="I7385" i="3"/>
  <c r="I7377" i="3"/>
  <c r="I7369" i="3"/>
  <c r="I7361" i="3"/>
  <c r="I7353" i="3"/>
  <c r="I7345" i="3"/>
  <c r="I7329" i="3"/>
  <c r="I7321" i="3"/>
  <c r="I7305" i="3"/>
  <c r="I7297" i="3"/>
  <c r="I7281" i="3"/>
  <c r="I7273" i="3"/>
  <c r="I7265" i="3"/>
  <c r="I7257" i="3"/>
  <c r="I7241" i="3"/>
  <c r="I7225" i="3"/>
  <c r="I7209" i="3"/>
  <c r="I7193" i="3"/>
  <c r="I7177" i="3"/>
  <c r="I7161" i="3"/>
  <c r="I7145" i="3"/>
  <c r="I7129" i="3"/>
  <c r="I7113" i="3"/>
  <c r="I7097" i="3"/>
  <c r="I7081" i="3"/>
  <c r="I7073" i="3"/>
  <c r="I7057" i="3"/>
  <c r="I7049" i="3"/>
  <c r="I7041" i="3"/>
  <c r="I7033" i="3"/>
  <c r="I7017" i="3"/>
  <c r="I7009" i="3"/>
  <c r="I7001" i="3"/>
  <c r="I6993" i="3"/>
  <c r="I6985" i="3"/>
  <c r="I6969" i="3"/>
  <c r="I6961" i="3"/>
  <c r="I6945" i="3"/>
  <c r="I6937" i="3"/>
  <c r="I6929" i="3"/>
  <c r="I6921" i="3"/>
  <c r="I6913" i="3"/>
  <c r="I6905" i="3"/>
  <c r="I6897" i="3"/>
  <c r="I6889" i="3"/>
  <c r="I6873" i="3"/>
  <c r="I6865" i="3"/>
  <c r="I6857" i="3"/>
  <c r="I6849" i="3"/>
  <c r="I6841" i="3"/>
  <c r="I6833" i="3"/>
  <c r="I6817" i="3"/>
  <c r="I6809" i="3"/>
  <c r="I6801" i="3"/>
  <c r="I6793" i="3"/>
  <c r="I6785" i="3"/>
  <c r="I6777" i="3"/>
  <c r="I6769" i="3"/>
  <c r="I6761" i="3"/>
  <c r="I6753" i="3"/>
  <c r="I6745" i="3"/>
  <c r="I6737" i="3"/>
  <c r="I6729" i="3"/>
  <c r="I6721" i="3"/>
  <c r="I6713" i="3"/>
  <c r="I6705" i="3"/>
  <c r="I6697" i="3"/>
  <c r="I6689" i="3"/>
  <c r="I6681" i="3"/>
  <c r="I6673" i="3"/>
  <c r="I6665" i="3"/>
  <c r="I6657" i="3"/>
  <c r="I6649" i="3"/>
  <c r="I6641" i="3"/>
  <c r="I6633" i="3"/>
  <c r="I6625" i="3"/>
  <c r="I6617" i="3"/>
  <c r="I6609" i="3"/>
  <c r="I6601" i="3"/>
  <c r="I6593" i="3"/>
  <c r="I6585" i="3"/>
  <c r="I6577" i="3"/>
  <c r="I6569" i="3"/>
  <c r="I6561" i="3"/>
  <c r="I6553" i="3"/>
  <c r="I6537" i="3"/>
  <c r="I6529" i="3"/>
  <c r="I6521" i="3"/>
  <c r="I6505" i="3"/>
  <c r="I6497" i="3"/>
  <c r="I6489" i="3"/>
  <c r="I6473" i="3"/>
  <c r="I6465" i="3"/>
  <c r="I6457" i="3"/>
  <c r="I6441" i="3"/>
  <c r="I6433" i="3"/>
  <c r="I6425" i="3"/>
  <c r="I6417" i="3"/>
  <c r="I6409" i="3"/>
  <c r="I6401" i="3"/>
  <c r="I6393" i="3"/>
  <c r="I6385" i="3"/>
  <c r="I6369" i="3"/>
  <c r="I6361" i="3"/>
  <c r="I6353" i="3"/>
  <c r="I6345" i="3"/>
  <c r="I6337" i="3"/>
  <c r="I6329" i="3"/>
  <c r="I6321" i="3"/>
  <c r="I6305" i="3"/>
  <c r="I6297" i="3"/>
  <c r="I6289" i="3"/>
  <c r="I6281" i="3"/>
  <c r="I6273" i="3"/>
  <c r="I6265" i="3"/>
  <c r="I6257" i="3"/>
  <c r="I6249" i="3"/>
  <c r="I6241" i="3"/>
  <c r="I6233" i="3"/>
  <c r="I6225" i="3"/>
  <c r="I6217" i="3"/>
  <c r="I6209" i="3"/>
  <c r="I6201" i="3"/>
  <c r="I6193" i="3"/>
  <c r="I6185" i="3"/>
  <c r="I6177" i="3"/>
  <c r="I6169" i="3"/>
  <c r="I6161" i="3"/>
  <c r="I6153" i="3"/>
  <c r="I6145" i="3"/>
  <c r="I6137" i="3"/>
  <c r="I6129" i="3"/>
  <c r="I6121" i="3"/>
  <c r="I6113" i="3"/>
  <c r="I6105" i="3"/>
  <c r="I6097" i="3"/>
  <c r="I6089" i="3"/>
  <c r="I6081" i="3"/>
  <c r="I6073" i="3"/>
  <c r="I6065" i="3"/>
  <c r="I6057" i="3"/>
  <c r="I6049" i="3"/>
  <c r="I6041" i="3"/>
  <c r="I6025" i="3"/>
  <c r="I6017" i="3"/>
  <c r="I6009" i="3"/>
  <c r="I5993" i="3"/>
  <c r="I5985" i="3"/>
  <c r="I5977" i="3"/>
  <c r="I5961" i="3"/>
  <c r="I5953" i="3"/>
  <c r="I5945" i="3"/>
  <c r="I5929" i="3"/>
  <c r="I5921" i="3"/>
  <c r="I5913" i="3"/>
  <c r="I5905" i="3"/>
  <c r="I5897" i="3"/>
  <c r="I5889" i="3"/>
  <c r="I5881" i="3"/>
  <c r="I5873" i="3"/>
  <c r="I5865" i="3"/>
  <c r="I5857" i="3"/>
  <c r="I5849" i="3"/>
  <c r="I5841" i="3"/>
  <c r="I5833" i="3"/>
  <c r="I5825" i="3"/>
  <c r="I5817" i="3"/>
  <c r="I5809" i="3"/>
  <c r="I5801" i="3"/>
  <c r="I5793" i="3"/>
  <c r="I5785" i="3"/>
  <c r="I5777" i="3"/>
  <c r="I5769" i="3"/>
  <c r="I5761" i="3"/>
  <c r="I5753" i="3"/>
  <c r="I5745" i="3"/>
  <c r="I5737" i="3"/>
  <c r="I5729" i="3"/>
  <c r="I5721" i="3"/>
  <c r="I5713" i="3"/>
  <c r="I5705" i="3"/>
  <c r="I5697" i="3"/>
  <c r="I5689" i="3"/>
  <c r="I5681" i="3"/>
  <c r="I5673" i="3"/>
  <c r="I5665" i="3"/>
  <c r="I5657" i="3"/>
  <c r="I5649" i="3"/>
  <c r="I5641" i="3"/>
  <c r="I5633" i="3"/>
  <c r="I5625" i="3"/>
  <c r="I5617" i="3"/>
  <c r="I5609" i="3"/>
  <c r="I5601" i="3"/>
  <c r="I5593" i="3"/>
  <c r="I5585" i="3"/>
  <c r="I5577" i="3"/>
  <c r="I5569" i="3"/>
  <c r="I5561" i="3"/>
  <c r="I5553" i="3"/>
  <c r="I5545" i="3"/>
  <c r="I5537" i="3"/>
  <c r="I5529" i="3"/>
  <c r="I5521" i="3"/>
  <c r="I5513" i="3"/>
  <c r="I5505" i="3"/>
  <c r="I5497" i="3"/>
  <c r="I5489" i="3"/>
  <c r="I5481" i="3"/>
  <c r="I5473" i="3"/>
  <c r="I5465" i="3"/>
  <c r="I5457" i="3"/>
  <c r="I5449" i="3"/>
  <c r="I5441" i="3"/>
  <c r="I5433" i="3"/>
  <c r="I5425" i="3"/>
  <c r="I5417" i="3"/>
  <c r="I5409" i="3"/>
  <c r="I5401" i="3"/>
  <c r="I5393" i="3"/>
  <c r="I5385" i="3"/>
  <c r="I5377" i="3"/>
  <c r="I5369" i="3"/>
  <c r="I5361" i="3"/>
  <c r="I5353" i="3"/>
  <c r="I5345" i="3"/>
  <c r="I5337" i="3"/>
  <c r="I5329" i="3"/>
  <c r="I5321" i="3"/>
  <c r="I5313" i="3"/>
  <c r="I5305" i="3"/>
  <c r="I5297" i="3"/>
  <c r="I5289" i="3"/>
  <c r="I5281" i="3"/>
  <c r="I5273" i="3"/>
  <c r="I5265" i="3"/>
  <c r="I5257" i="3"/>
  <c r="I5249" i="3"/>
  <c r="I5241" i="3"/>
  <c r="I5233" i="3"/>
  <c r="I5225" i="3"/>
  <c r="I5217" i="3"/>
  <c r="I5209" i="3"/>
  <c r="I5201" i="3"/>
  <c r="I5193" i="3"/>
  <c r="I5185" i="3"/>
  <c r="I5177" i="3"/>
  <c r="I5169" i="3"/>
  <c r="I5161" i="3"/>
  <c r="I5153" i="3"/>
  <c r="I5145" i="3"/>
  <c r="I5137" i="3"/>
  <c r="I5129" i="3"/>
  <c r="I5121" i="3"/>
  <c r="I5113" i="3"/>
  <c r="I5105" i="3"/>
  <c r="I5097" i="3"/>
  <c r="I5089" i="3"/>
  <c r="I5081" i="3"/>
  <c r="I5073" i="3"/>
  <c r="I5065" i="3"/>
  <c r="I5057" i="3"/>
  <c r="I5049" i="3"/>
  <c r="I5041" i="3"/>
  <c r="I5033" i="3"/>
  <c r="I5025" i="3"/>
  <c r="I5017" i="3"/>
  <c r="I5009" i="3"/>
  <c r="I5001" i="3"/>
  <c r="I4993" i="3"/>
  <c r="I4985" i="3"/>
  <c r="I4977" i="3"/>
  <c r="I4969" i="3"/>
  <c r="I4961" i="3"/>
  <c r="I4953" i="3"/>
  <c r="I4945" i="3"/>
  <c r="I4937" i="3"/>
  <c r="I4929" i="3"/>
  <c r="I4913" i="3"/>
  <c r="I4905" i="3"/>
  <c r="I4897" i="3"/>
  <c r="I4889" i="3"/>
  <c r="I4881" i="3"/>
  <c r="I4873" i="3"/>
  <c r="I4865" i="3"/>
  <c r="I4857" i="3"/>
  <c r="I4849" i="3"/>
  <c r="I4841" i="3"/>
  <c r="I4833" i="3"/>
  <c r="I4825" i="3"/>
  <c r="I4817" i="3"/>
  <c r="I4809" i="3"/>
  <c r="I4801" i="3"/>
  <c r="I4793" i="3"/>
  <c r="I4785" i="3"/>
  <c r="I4777" i="3"/>
  <c r="I4769" i="3"/>
  <c r="I4761" i="3"/>
  <c r="I4753" i="3"/>
  <c r="I4745" i="3"/>
  <c r="I4737" i="3"/>
  <c r="I4729" i="3"/>
  <c r="I4721" i="3"/>
  <c r="I4713" i="3"/>
  <c r="I4705" i="3"/>
  <c r="I4697" i="3"/>
  <c r="I4689" i="3"/>
  <c r="I4681" i="3"/>
  <c r="I4673" i="3"/>
  <c r="I4665" i="3"/>
  <c r="I4657" i="3"/>
  <c r="I4649" i="3"/>
  <c r="I4641" i="3"/>
  <c r="I4633" i="3"/>
  <c r="I4625" i="3"/>
  <c r="I4617" i="3"/>
  <c r="I4609" i="3"/>
  <c r="I4601" i="3"/>
  <c r="I4593" i="3"/>
  <c r="I4585" i="3"/>
  <c r="I4577" i="3"/>
  <c r="I4569" i="3"/>
  <c r="I4561" i="3"/>
  <c r="I4553" i="3"/>
  <c r="I4545" i="3"/>
  <c r="I4537" i="3"/>
  <c r="I4529" i="3"/>
  <c r="I4521" i="3"/>
  <c r="I4513" i="3"/>
  <c r="I4505" i="3"/>
  <c r="I4497" i="3"/>
  <c r="I4489" i="3"/>
  <c r="I4481" i="3"/>
  <c r="I4473" i="3"/>
  <c r="I4465" i="3"/>
  <c r="I4457" i="3"/>
  <c r="I4449" i="3"/>
  <c r="I4441" i="3"/>
  <c r="I4433" i="3"/>
  <c r="I4425" i="3"/>
  <c r="I4417" i="3"/>
  <c r="I4409" i="3"/>
  <c r="I4401" i="3"/>
  <c r="I4393" i="3"/>
  <c r="I4385" i="3"/>
  <c r="I4377" i="3"/>
  <c r="I4369" i="3"/>
  <c r="I4361" i="3"/>
  <c r="I4353" i="3"/>
  <c r="I4345" i="3"/>
  <c r="I4337" i="3"/>
  <c r="I4329" i="3"/>
  <c r="I4321" i="3"/>
  <c r="I4313" i="3"/>
  <c r="I4305" i="3"/>
  <c r="I4297" i="3"/>
  <c r="I4289" i="3"/>
  <c r="I4281" i="3"/>
  <c r="I4273" i="3"/>
  <c r="I4265" i="3"/>
  <c r="I4257" i="3"/>
  <c r="I4249" i="3"/>
  <c r="I4241" i="3"/>
  <c r="I4233" i="3"/>
  <c r="I4225" i="3"/>
  <c r="I4217" i="3"/>
  <c r="I4209" i="3"/>
  <c r="I4201" i="3"/>
  <c r="I4193" i="3"/>
  <c r="I4185" i="3"/>
  <c r="I4177" i="3"/>
  <c r="I4169" i="3"/>
  <c r="I4161" i="3"/>
  <c r="I4153" i="3"/>
  <c r="I4145" i="3"/>
  <c r="I4137" i="3"/>
  <c r="I4129" i="3"/>
  <c r="I4121" i="3"/>
  <c r="I4113" i="3"/>
  <c r="I4105" i="3"/>
  <c r="I4097" i="3"/>
  <c r="I4089" i="3"/>
  <c r="I4081" i="3"/>
  <c r="I4073" i="3"/>
  <c r="I4065" i="3"/>
  <c r="I4057" i="3"/>
  <c r="I4049" i="3"/>
  <c r="I4041" i="3"/>
  <c r="I4033" i="3"/>
  <c r="I4025" i="3"/>
  <c r="I4017" i="3"/>
  <c r="I4009" i="3"/>
  <c r="I4001" i="3"/>
  <c r="I3993" i="3"/>
  <c r="I3985" i="3"/>
  <c r="I3977" i="3"/>
  <c r="I3969" i="3"/>
  <c r="I3961" i="3"/>
  <c r="I3953" i="3"/>
  <c r="I3945" i="3"/>
  <c r="I3937" i="3"/>
  <c r="I3929" i="3"/>
  <c r="I3921" i="3"/>
  <c r="I3913" i="3"/>
  <c r="I3905" i="3"/>
  <c r="I3897" i="3"/>
  <c r="I3889" i="3"/>
  <c r="I3881" i="3"/>
  <c r="I3873" i="3"/>
  <c r="I3865" i="3"/>
  <c r="I3857" i="3"/>
  <c r="I3849" i="3"/>
  <c r="I3841" i="3"/>
  <c r="I3833" i="3"/>
  <c r="I3825" i="3"/>
  <c r="I3817" i="3"/>
  <c r="I3809" i="3"/>
  <c r="I3801" i="3"/>
  <c r="I3793" i="3"/>
  <c r="I3785" i="3"/>
  <c r="I3777" i="3"/>
  <c r="I3769" i="3"/>
  <c r="I3761" i="3"/>
  <c r="I3753" i="3"/>
  <c r="I3745" i="3"/>
  <c r="I3737" i="3"/>
  <c r="I3729" i="3"/>
  <c r="I3721" i="3"/>
  <c r="I3713" i="3"/>
  <c r="I3705" i="3"/>
  <c r="I3697" i="3"/>
  <c r="I3689" i="3"/>
  <c r="I3681" i="3"/>
  <c r="I3673" i="3"/>
  <c r="I3665" i="3"/>
  <c r="I3657" i="3"/>
  <c r="I3649" i="3"/>
  <c r="I3641" i="3"/>
  <c r="I3633" i="3"/>
  <c r="I3625" i="3"/>
  <c r="I3617" i="3"/>
  <c r="I3609" i="3"/>
  <c r="I3601" i="3"/>
  <c r="I3593" i="3"/>
  <c r="I3585" i="3"/>
  <c r="I3577" i="3"/>
  <c r="I3569" i="3"/>
  <c r="I3561" i="3"/>
  <c r="I3553" i="3"/>
  <c r="I3545" i="3"/>
  <c r="I3537" i="3"/>
  <c r="I3529" i="3"/>
  <c r="I3521" i="3"/>
  <c r="I3513" i="3"/>
  <c r="I3505" i="3"/>
  <c r="I3497" i="3"/>
  <c r="I3489" i="3"/>
  <c r="I3481" i="3"/>
  <c r="I3473" i="3"/>
  <c r="I3465" i="3"/>
  <c r="I3457" i="3"/>
  <c r="I3449" i="3"/>
  <c r="I3441" i="3"/>
  <c r="I3433" i="3"/>
  <c r="I3425" i="3"/>
  <c r="I3417" i="3"/>
  <c r="I3409" i="3"/>
  <c r="I3401" i="3"/>
  <c r="I3393" i="3"/>
  <c r="I3385" i="3"/>
  <c r="I3377" i="3"/>
  <c r="I3369" i="3"/>
  <c r="I3361" i="3"/>
  <c r="I3353" i="3"/>
  <c r="I3345" i="3"/>
  <c r="I3337" i="3"/>
  <c r="I3329" i="3"/>
  <c r="I3321" i="3"/>
  <c r="I3313" i="3"/>
  <c r="I3305" i="3"/>
  <c r="I3297" i="3"/>
  <c r="I3289" i="3"/>
  <c r="I3281" i="3"/>
  <c r="I3273" i="3"/>
  <c r="I3265" i="3"/>
  <c r="I3257" i="3"/>
  <c r="I3249" i="3"/>
  <c r="I3241" i="3"/>
  <c r="I3233" i="3"/>
  <c r="I3225" i="3"/>
  <c r="I3217" i="3"/>
  <c r="I3209" i="3"/>
  <c r="I3201" i="3"/>
  <c r="I3193" i="3"/>
  <c r="I3185" i="3"/>
  <c r="I3177" i="3"/>
  <c r="I3169" i="3"/>
  <c r="I3161" i="3"/>
  <c r="I3153" i="3"/>
  <c r="I3145" i="3"/>
  <c r="I3137" i="3"/>
  <c r="I3129" i="3"/>
  <c r="I3121" i="3"/>
  <c r="I3113" i="3"/>
  <c r="I3105" i="3"/>
  <c r="I3097" i="3"/>
  <c r="I3089" i="3"/>
  <c r="I3081" i="3"/>
  <c r="I3073" i="3"/>
  <c r="I3065" i="3"/>
  <c r="I3057" i="3"/>
  <c r="I3049" i="3"/>
  <c r="I3041" i="3"/>
  <c r="I3033" i="3"/>
  <c r="I3025" i="3"/>
  <c r="I3017" i="3"/>
  <c r="I3009" i="3"/>
  <c r="I3001" i="3"/>
  <c r="I2993" i="3"/>
  <c r="I2985" i="3"/>
  <c r="I2977" i="3"/>
  <c r="I2969" i="3"/>
  <c r="I2961" i="3"/>
  <c r="I2953" i="3"/>
  <c r="I2945" i="3"/>
  <c r="I2937" i="3"/>
  <c r="I2929" i="3"/>
  <c r="I2921" i="3"/>
  <c r="I2913" i="3"/>
  <c r="I2905" i="3"/>
  <c r="I2897" i="3"/>
  <c r="I2889" i="3"/>
  <c r="I2881" i="3"/>
  <c r="I2873" i="3"/>
  <c r="I2865" i="3"/>
  <c r="I2857" i="3"/>
  <c r="I2849" i="3"/>
  <c r="I2841" i="3"/>
  <c r="I2833" i="3"/>
  <c r="I2825" i="3"/>
  <c r="I2817" i="3"/>
  <c r="I2809" i="3"/>
  <c r="I2801" i="3"/>
  <c r="I2793" i="3"/>
  <c r="I2785" i="3"/>
  <c r="I2777" i="3"/>
  <c r="I2769" i="3"/>
  <c r="I2761" i="3"/>
  <c r="I2753" i="3"/>
  <c r="I2745" i="3"/>
  <c r="I2737" i="3"/>
  <c r="I2729" i="3"/>
  <c r="I2721" i="3"/>
  <c r="I2713" i="3"/>
  <c r="I2705" i="3"/>
  <c r="I2697" i="3"/>
  <c r="I2689" i="3"/>
  <c r="I2681" i="3"/>
  <c r="I2673" i="3"/>
  <c r="I2665" i="3"/>
  <c r="I2657" i="3"/>
  <c r="I2649" i="3"/>
  <c r="I2641" i="3"/>
  <c r="I2633" i="3"/>
  <c r="I2625" i="3"/>
  <c r="I2617" i="3"/>
  <c r="I2609" i="3"/>
  <c r="I2601" i="3"/>
  <c r="I2593" i="3"/>
  <c r="I2585" i="3"/>
  <c r="I2577" i="3"/>
  <c r="I2569" i="3"/>
  <c r="I2561" i="3"/>
  <c r="I2553" i="3"/>
  <c r="I2545" i="3"/>
  <c r="I2537" i="3"/>
  <c r="I2529" i="3"/>
  <c r="I2521" i="3"/>
  <c r="I2513" i="3"/>
  <c r="I2505" i="3"/>
  <c r="I2497" i="3"/>
  <c r="I2489" i="3"/>
  <c r="I2481" i="3"/>
  <c r="I2473" i="3"/>
  <c r="I2465" i="3"/>
  <c r="I2457" i="3"/>
  <c r="I2449" i="3"/>
  <c r="I2441" i="3"/>
  <c r="I2433" i="3"/>
  <c r="I2425" i="3"/>
  <c r="I2417" i="3"/>
  <c r="I2409" i="3"/>
  <c r="I2401" i="3"/>
  <c r="I2393" i="3"/>
  <c r="I2385" i="3"/>
  <c r="I2377" i="3"/>
  <c r="I2369" i="3"/>
  <c r="I2361" i="3"/>
  <c r="I2353" i="3"/>
  <c r="I2345" i="3"/>
  <c r="I2337" i="3"/>
  <c r="I2329" i="3"/>
  <c r="I2321" i="3"/>
  <c r="I2313" i="3"/>
  <c r="I2305" i="3"/>
  <c r="I2297" i="3"/>
  <c r="I2289" i="3"/>
  <c r="I2281" i="3"/>
  <c r="I2273" i="3"/>
  <c r="I2265" i="3"/>
  <c r="I2257" i="3"/>
  <c r="I2249" i="3"/>
  <c r="I2241" i="3"/>
  <c r="I2233" i="3"/>
  <c r="I2225" i="3"/>
  <c r="I2217" i="3"/>
  <c r="I2209" i="3"/>
  <c r="I2201" i="3"/>
  <c r="I2193" i="3"/>
  <c r="I2185" i="3"/>
  <c r="I2177" i="3"/>
  <c r="I2169" i="3"/>
  <c r="I2161" i="3"/>
  <c r="I2153" i="3"/>
  <c r="I2145" i="3"/>
  <c r="I2137" i="3"/>
  <c r="I2129" i="3"/>
  <c r="I2121" i="3"/>
  <c r="I2113" i="3"/>
  <c r="I2105" i="3"/>
  <c r="I2097" i="3"/>
  <c r="I2089" i="3"/>
  <c r="I2081" i="3"/>
  <c r="I2073" i="3"/>
  <c r="I2065" i="3"/>
  <c r="I2057" i="3"/>
  <c r="I2049" i="3"/>
  <c r="I2041" i="3"/>
  <c r="I2033" i="3"/>
  <c r="I2025" i="3"/>
  <c r="I2017" i="3"/>
  <c r="I2009" i="3"/>
  <c r="I2001" i="3"/>
  <c r="I1993" i="3"/>
  <c r="I1985" i="3"/>
  <c r="I1977" i="3"/>
  <c r="I1969" i="3"/>
  <c r="I1961" i="3"/>
  <c r="I1953" i="3"/>
  <c r="I1945" i="3"/>
  <c r="I1937" i="3"/>
  <c r="I1929" i="3"/>
  <c r="I1921" i="3"/>
  <c r="I1913" i="3"/>
  <c r="I1905" i="3"/>
  <c r="I1897" i="3"/>
  <c r="I1889" i="3"/>
  <c r="I1881" i="3"/>
  <c r="I1873" i="3"/>
  <c r="I1865" i="3"/>
  <c r="I1857" i="3"/>
  <c r="I1849" i="3"/>
  <c r="I1841" i="3"/>
  <c r="I1833" i="3"/>
  <c r="I1825" i="3"/>
  <c r="I1817" i="3"/>
  <c r="I1809" i="3"/>
  <c r="I1801" i="3"/>
  <c r="I1793" i="3"/>
  <c r="I1785" i="3"/>
  <c r="I1777" i="3"/>
  <c r="I1769" i="3"/>
  <c r="I1761" i="3"/>
  <c r="I1753" i="3"/>
  <c r="I1745" i="3"/>
  <c r="I1737" i="3"/>
  <c r="I1729" i="3"/>
  <c r="I1721" i="3"/>
  <c r="I1713" i="3"/>
  <c r="I1705" i="3"/>
  <c r="I1697" i="3"/>
  <c r="I1689" i="3"/>
  <c r="I1681" i="3"/>
  <c r="I1673" i="3"/>
  <c r="I1665" i="3"/>
  <c r="I1657" i="3"/>
  <c r="I1649" i="3"/>
  <c r="I1641" i="3"/>
  <c r="I1633" i="3"/>
  <c r="I1625" i="3"/>
  <c r="I1617" i="3"/>
  <c r="I1609" i="3"/>
  <c r="I1601" i="3"/>
  <c r="I1593" i="3"/>
  <c r="I1585" i="3"/>
  <c r="I1577" i="3"/>
  <c r="I1569" i="3"/>
  <c r="I1561" i="3"/>
  <c r="I1553" i="3"/>
  <c r="I1545" i="3"/>
  <c r="I1537" i="3"/>
  <c r="I1529" i="3"/>
  <c r="I1521" i="3"/>
  <c r="I1513" i="3"/>
  <c r="I1505" i="3"/>
  <c r="I1497" i="3"/>
  <c r="I1489" i="3"/>
  <c r="I1481" i="3"/>
  <c r="I1473" i="3"/>
  <c r="I1465" i="3"/>
  <c r="I1457" i="3"/>
  <c r="I1449" i="3"/>
  <c r="I1441" i="3"/>
  <c r="I1433" i="3"/>
  <c r="I1425" i="3"/>
  <c r="I1417" i="3"/>
  <c r="I1409" i="3"/>
  <c r="I1401" i="3"/>
  <c r="I1393" i="3"/>
  <c r="I1385" i="3"/>
  <c r="I1377" i="3"/>
  <c r="I1369" i="3"/>
  <c r="I1361" i="3"/>
  <c r="I1353" i="3"/>
  <c r="I1345" i="3"/>
  <c r="I1337" i="3"/>
  <c r="I1329" i="3"/>
  <c r="I1321" i="3"/>
  <c r="I1313" i="3"/>
  <c r="I1305" i="3"/>
  <c r="I1297" i="3"/>
  <c r="I1289" i="3"/>
  <c r="I1281" i="3"/>
  <c r="I1273" i="3"/>
  <c r="I1265" i="3"/>
  <c r="I1257" i="3"/>
  <c r="I1249" i="3"/>
  <c r="I1241" i="3"/>
  <c r="I1233" i="3"/>
  <c r="I1225" i="3"/>
  <c r="I1217" i="3"/>
  <c r="I1209" i="3"/>
  <c r="I1201" i="3"/>
  <c r="I1193" i="3"/>
  <c r="I1185" i="3"/>
  <c r="I1177" i="3"/>
  <c r="I1169" i="3"/>
  <c r="I1161" i="3"/>
  <c r="I1153" i="3"/>
  <c r="I1145" i="3"/>
  <c r="I1137" i="3"/>
  <c r="I1129" i="3"/>
  <c r="I1121" i="3"/>
  <c r="I1113" i="3"/>
  <c r="I1105" i="3"/>
  <c r="I1097" i="3"/>
  <c r="I1089" i="3"/>
  <c r="I1081" i="3"/>
  <c r="I1073" i="3"/>
  <c r="I1065" i="3"/>
  <c r="I1057" i="3"/>
  <c r="I1049" i="3"/>
  <c r="I1041" i="3"/>
  <c r="I1033" i="3"/>
  <c r="I1025" i="3"/>
  <c r="I1017" i="3"/>
  <c r="I1009" i="3"/>
  <c r="I1001" i="3"/>
  <c r="I993" i="3"/>
  <c r="I985" i="3"/>
  <c r="I977" i="3"/>
  <c r="I969" i="3"/>
  <c r="I961" i="3"/>
  <c r="I953" i="3"/>
  <c r="I945" i="3"/>
  <c r="I937" i="3"/>
  <c r="I929" i="3"/>
  <c r="I921" i="3"/>
  <c r="I913" i="3"/>
  <c r="I905" i="3"/>
  <c r="I897" i="3"/>
  <c r="I889" i="3"/>
  <c r="I881" i="3"/>
  <c r="I873" i="3"/>
  <c r="I865" i="3"/>
  <c r="I857" i="3"/>
  <c r="I849" i="3"/>
  <c r="I841" i="3"/>
  <c r="I833" i="3"/>
  <c r="I825" i="3"/>
  <c r="I817" i="3"/>
  <c r="I809" i="3"/>
  <c r="I801" i="3"/>
  <c r="I793" i="3"/>
  <c r="I785" i="3"/>
  <c r="I777" i="3"/>
  <c r="I769" i="3"/>
  <c r="I761" i="3"/>
  <c r="I753" i="3"/>
  <c r="I745" i="3"/>
  <c r="I737" i="3"/>
  <c r="I729" i="3"/>
  <c r="I721" i="3"/>
  <c r="I713" i="3"/>
  <c r="I705" i="3"/>
  <c r="I697" i="3"/>
  <c r="I689" i="3"/>
  <c r="I681" i="3"/>
  <c r="I673" i="3"/>
  <c r="I665" i="3"/>
  <c r="I657" i="3"/>
  <c r="I649" i="3"/>
  <c r="I641" i="3"/>
  <c r="I633" i="3"/>
  <c r="I625" i="3"/>
  <c r="I617" i="3"/>
  <c r="I609" i="3"/>
  <c r="I601" i="3"/>
  <c r="I593" i="3"/>
  <c r="I585" i="3"/>
  <c r="I577" i="3"/>
  <c r="I569" i="3"/>
  <c r="I561" i="3"/>
  <c r="I553" i="3"/>
  <c r="I545" i="3"/>
  <c r="I537" i="3"/>
  <c r="I529" i="3"/>
  <c r="I521" i="3"/>
  <c r="I513" i="3"/>
  <c r="I505" i="3"/>
  <c r="I497" i="3"/>
  <c r="I489" i="3"/>
  <c r="I481" i="3"/>
  <c r="I473" i="3"/>
  <c r="I465" i="3"/>
  <c r="I457" i="3"/>
  <c r="I449" i="3"/>
  <c r="I441" i="3"/>
  <c r="I433" i="3"/>
  <c r="I425" i="3"/>
  <c r="I417" i="3"/>
  <c r="I409" i="3"/>
  <c r="I401" i="3"/>
  <c r="I393" i="3"/>
  <c r="I385" i="3"/>
  <c r="I377" i="3"/>
  <c r="I369" i="3"/>
  <c r="I361" i="3"/>
  <c r="I353" i="3"/>
  <c r="I345" i="3"/>
  <c r="I337" i="3"/>
  <c r="I329" i="3"/>
  <c r="I321" i="3"/>
  <c r="I313" i="3"/>
  <c r="I305" i="3"/>
  <c r="I297" i="3"/>
  <c r="I289" i="3"/>
  <c r="I281" i="3"/>
  <c r="I273" i="3"/>
  <c r="I265" i="3"/>
  <c r="I257" i="3"/>
  <c r="I249" i="3"/>
  <c r="I241" i="3"/>
  <c r="I233" i="3"/>
  <c r="I225" i="3"/>
  <c r="I217" i="3"/>
  <c r="I209" i="3"/>
  <c r="I201" i="3"/>
  <c r="I193" i="3"/>
  <c r="I185" i="3"/>
  <c r="I177" i="3"/>
  <c r="I169" i="3"/>
  <c r="I161" i="3"/>
  <c r="I153" i="3"/>
  <c r="I145" i="3"/>
  <c r="I137" i="3"/>
  <c r="I129" i="3"/>
  <c r="I121" i="3"/>
  <c r="I113" i="3"/>
  <c r="I105" i="3"/>
  <c r="I97" i="3"/>
  <c r="I89" i="3"/>
  <c r="I81" i="3"/>
  <c r="I73" i="3"/>
  <c r="I65" i="3"/>
  <c r="I57" i="3"/>
  <c r="I49" i="3"/>
  <c r="I41" i="3"/>
  <c r="I33" i="3"/>
  <c r="I25" i="3"/>
  <c r="I17" i="3"/>
  <c r="I9" i="3"/>
  <c r="I670" i="3"/>
  <c r="I662" i="3"/>
  <c r="I654" i="3"/>
  <c r="I646" i="3"/>
  <c r="I638" i="3"/>
  <c r="I630" i="3"/>
  <c r="I622" i="3"/>
  <c r="I614" i="3"/>
  <c r="I606" i="3"/>
  <c r="I598" i="3"/>
  <c r="I590" i="3"/>
  <c r="I582" i="3"/>
  <c r="I574" i="3"/>
  <c r="I566" i="3"/>
  <c r="I558" i="3"/>
  <c r="I550" i="3"/>
  <c r="I542" i="3"/>
  <c r="I534" i="3"/>
  <c r="I526" i="3"/>
  <c r="I518" i="3"/>
  <c r="I510" i="3"/>
  <c r="I502" i="3"/>
  <c r="I494" i="3"/>
  <c r="I486" i="3"/>
  <c r="I478" i="3"/>
  <c r="I470" i="3"/>
  <c r="I462" i="3"/>
  <c r="I454" i="3"/>
  <c r="I446" i="3"/>
  <c r="I438" i="3"/>
  <c r="I430" i="3"/>
  <c r="I422" i="3"/>
  <c r="I414" i="3"/>
  <c r="I406" i="3"/>
  <c r="I398" i="3"/>
  <c r="I390" i="3"/>
  <c r="I382" i="3"/>
  <c r="I374" i="3"/>
  <c r="I366" i="3"/>
  <c r="I358" i="3"/>
  <c r="I350" i="3"/>
  <c r="I342" i="3"/>
  <c r="I334" i="3"/>
  <c r="I326" i="3"/>
  <c r="I318" i="3"/>
  <c r="I310" i="3"/>
  <c r="I302" i="3"/>
  <c r="I294" i="3"/>
  <c r="I286" i="3"/>
  <c r="I278" i="3"/>
  <c r="I270" i="3"/>
  <c r="I262" i="3"/>
  <c r="I254" i="3"/>
  <c r="I246" i="3"/>
  <c r="I238" i="3"/>
  <c r="I230" i="3"/>
  <c r="I222" i="3"/>
  <c r="I214" i="3"/>
  <c r="I206" i="3"/>
  <c r="I198" i="3"/>
  <c r="I190" i="3"/>
  <c r="I182" i="3"/>
  <c r="I174" i="3"/>
  <c r="I166" i="3"/>
  <c r="I158" i="3"/>
  <c r="I150" i="3"/>
  <c r="I142" i="3"/>
  <c r="I134" i="3"/>
  <c r="I126" i="3"/>
  <c r="I118" i="3"/>
  <c r="I110" i="3"/>
  <c r="I102" i="3"/>
  <c r="I94" i="3"/>
  <c r="I86" i="3"/>
  <c r="I78" i="3"/>
  <c r="I70" i="3"/>
  <c r="I62" i="3"/>
  <c r="I54" i="3"/>
  <c r="I46" i="3"/>
  <c r="I38" i="3"/>
  <c r="I30" i="3"/>
  <c r="I22" i="3"/>
  <c r="I14" i="3"/>
  <c r="I6" i="3"/>
  <c r="I8162" i="3"/>
  <c r="I8066" i="3"/>
  <c r="I8034" i="3"/>
  <c r="I7938" i="3"/>
  <c r="I7906" i="3"/>
  <c r="I7810" i="3"/>
  <c r="I7778" i="3"/>
  <c r="I7682" i="3"/>
  <c r="I7650" i="3"/>
  <c r="I7554" i="3"/>
  <c r="I7522" i="3"/>
  <c r="I7426" i="3"/>
  <c r="I5930" i="3"/>
  <c r="I7401" i="3"/>
  <c r="I7393" i="3"/>
  <c r="I7337" i="3"/>
  <c r="I7313" i="3"/>
  <c r="I7289" i="3"/>
  <c r="I7249" i="3"/>
  <c r="I7233" i="3"/>
  <c r="I7217" i="3"/>
  <c r="I7201" i="3"/>
  <c r="I7185" i="3"/>
  <c r="I7169" i="3"/>
  <c r="I7153" i="3"/>
  <c r="I7137" i="3"/>
  <c r="I7121" i="3"/>
  <c r="I7105" i="3"/>
  <c r="I7089" i="3"/>
  <c r="I7025" i="3"/>
  <c r="I6977" i="3"/>
  <c r="I6953" i="3"/>
  <c r="I6881" i="3"/>
  <c r="I6825" i="3"/>
  <c r="I6545" i="3"/>
  <c r="I6513" i="3"/>
  <c r="I6481" i="3"/>
  <c r="I6449" i="3"/>
  <c r="I6377" i="3"/>
  <c r="I6313" i="3"/>
  <c r="I6033" i="3"/>
  <c r="I6001" i="3"/>
  <c r="I5969" i="3"/>
  <c r="I5937" i="3"/>
  <c r="I4921" i="3"/>
  <c r="I7392" i="3"/>
  <c r="I7248" i="3"/>
  <c r="I7200" i="3"/>
  <c r="I7184" i="3"/>
  <c r="I7136" i="3"/>
  <c r="I7120" i="3"/>
  <c r="I6880" i="3"/>
  <c r="I6616" i="3"/>
  <c r="I6480" i="3"/>
  <c r="I7382" i="3"/>
  <c r="I6750" i="3"/>
  <c r="I6718" i="3"/>
  <c r="I6582" i="3"/>
  <c r="I6206" i="3"/>
  <c r="I6070" i="3"/>
  <c r="I5670" i="3"/>
  <c r="I5510" i="3"/>
  <c r="I5414" i="3"/>
  <c r="I5158" i="3"/>
  <c r="I4846" i="3"/>
  <c r="I4094" i="3"/>
  <c r="I7373" i="3"/>
  <c r="I7365" i="3"/>
  <c r="I7325" i="3"/>
  <c r="I7301" i="3"/>
  <c r="I7069" i="3"/>
  <c r="I7045" i="3"/>
  <c r="I7994" i="3"/>
  <c r="I7962" i="3"/>
  <c r="I7898" i="3"/>
  <c r="I7874" i="3"/>
  <c r="I7842" i="3"/>
  <c r="I7770" i="3"/>
  <c r="I7746" i="3"/>
  <c r="I7618" i="3"/>
  <c r="I7586" i="3"/>
  <c r="I7578" i="3"/>
  <c r="I7546" i="3"/>
  <c r="I7514" i="3"/>
  <c r="I7490" i="3"/>
  <c r="I7458" i="3"/>
  <c r="I5898" i="3"/>
  <c r="I8154" i="3"/>
  <c r="I8122" i="3"/>
  <c r="I8002" i="3"/>
  <c r="I7930" i="3"/>
  <c r="I7866" i="3"/>
  <c r="I7834" i="3"/>
  <c r="I7738" i="3"/>
  <c r="I7714" i="3"/>
  <c r="I7706" i="3"/>
  <c r="I7674" i="3"/>
  <c r="I7642" i="3"/>
  <c r="I7610" i="3"/>
  <c r="I7482" i="3"/>
  <c r="I7450" i="3"/>
  <c r="I7418" i="3"/>
  <c r="I7346" i="3"/>
  <c r="I6442" i="3"/>
  <c r="I7065" i="3"/>
  <c r="I8186" i="3"/>
  <c r="I8130" i="3"/>
  <c r="I8098" i="3"/>
  <c r="I8090" i="3"/>
  <c r="I8026" i="3"/>
  <c r="I7970" i="3"/>
  <c r="I7261" i="3"/>
  <c r="I8058" i="3"/>
  <c r="I7802" i="3"/>
  <c r="I8180" i="3"/>
  <c r="I8172" i="3"/>
  <c r="I8164" i="3"/>
  <c r="I8156" i="3"/>
  <c r="I8148" i="3"/>
  <c r="I8140" i="3"/>
  <c r="I8132" i="3"/>
  <c r="I8124" i="3"/>
  <c r="I8116" i="3"/>
  <c r="I8108" i="3"/>
  <c r="I8100" i="3"/>
  <c r="I8092" i="3"/>
  <c r="I8084" i="3"/>
  <c r="I8076" i="3"/>
  <c r="I8068" i="3"/>
  <c r="I8060" i="3"/>
  <c r="I8052" i="3"/>
  <c r="I8044" i="3"/>
  <c r="I8036" i="3"/>
  <c r="I8028" i="3"/>
  <c r="I8020" i="3"/>
  <c r="I8012" i="3"/>
  <c r="I8004" i="3"/>
  <c r="I7996" i="3"/>
  <c r="I7988" i="3"/>
  <c r="I7980" i="3"/>
  <c r="I7972" i="3"/>
  <c r="I7964" i="3"/>
  <c r="I7956" i="3"/>
  <c r="I7948" i="3"/>
  <c r="I7940" i="3"/>
  <c r="I7932" i="3"/>
  <c r="I7924" i="3"/>
  <c r="I7916" i="3"/>
  <c r="I7908" i="3"/>
  <c r="I7900" i="3"/>
  <c r="I7892" i="3"/>
  <c r="I7884" i="3"/>
  <c r="I7876" i="3"/>
  <c r="I7868" i="3"/>
  <c r="I7860" i="3"/>
  <c r="I7852" i="3"/>
  <c r="I7844" i="3"/>
  <c r="I7836" i="3"/>
  <c r="I7828" i="3"/>
  <c r="I7820" i="3"/>
  <c r="I7812" i="3"/>
  <c r="I7804" i="3"/>
  <c r="I7796" i="3"/>
  <c r="I7788" i="3"/>
  <c r="I7780" i="3"/>
  <c r="I7772" i="3"/>
  <c r="I7764" i="3"/>
  <c r="I7756" i="3"/>
  <c r="I7748" i="3"/>
  <c r="I7740" i="3"/>
  <c r="I7732" i="3"/>
  <c r="I7724" i="3"/>
  <c r="I7716" i="3"/>
  <c r="I7708" i="3"/>
  <c r="I7700" i="3"/>
  <c r="I7692" i="3"/>
  <c r="I7684" i="3"/>
  <c r="I7676" i="3"/>
  <c r="I7668" i="3"/>
  <c r="I7660" i="3"/>
  <c r="I7652" i="3"/>
  <c r="I7644" i="3"/>
  <c r="I7636" i="3"/>
  <c r="I7628" i="3"/>
  <c r="I7620" i="3"/>
  <c r="I7612" i="3"/>
  <c r="I7604" i="3"/>
  <c r="I7596" i="3"/>
  <c r="I7588" i="3"/>
  <c r="I7580" i="3"/>
  <c r="I7572" i="3"/>
  <c r="I7564" i="3"/>
  <c r="I7556" i="3"/>
  <c r="I7548" i="3"/>
  <c r="I7540" i="3"/>
  <c r="I7532" i="3"/>
  <c r="I7524" i="3"/>
  <c r="I7516" i="3"/>
  <c r="I7508" i="3"/>
  <c r="I7500" i="3"/>
  <c r="I7492" i="3"/>
  <c r="I7484" i="3"/>
  <c r="I7476" i="3"/>
  <c r="I7468" i="3"/>
  <c r="I7460" i="3"/>
  <c r="I7452" i="3"/>
  <c r="I7444" i="3"/>
  <c r="I7436" i="3"/>
  <c r="I7428" i="3"/>
  <c r="I7420" i="3"/>
  <c r="I7412" i="3"/>
  <c r="I7404" i="3"/>
  <c r="I7396" i="3"/>
  <c r="I7388" i="3"/>
  <c r="I7380" i="3"/>
  <c r="I7372" i="3"/>
  <c r="I7364" i="3"/>
  <c r="I7356" i="3"/>
  <c r="I7348" i="3"/>
  <c r="I7340" i="3"/>
  <c r="I7332" i="3"/>
  <c r="I7324" i="3"/>
  <c r="I7316" i="3"/>
  <c r="I7308" i="3"/>
  <c r="I7300" i="3"/>
  <c r="I7292" i="3"/>
  <c r="I7284" i="3"/>
  <c r="I7276" i="3"/>
  <c r="I7268" i="3"/>
  <c r="I7260" i="3"/>
  <c r="I7252" i="3"/>
  <c r="I7244" i="3"/>
  <c r="I7236" i="3"/>
  <c r="I7228" i="3"/>
  <c r="I7220" i="3"/>
  <c r="I7212" i="3"/>
  <c r="I7204" i="3"/>
  <c r="I7196" i="3"/>
  <c r="I7188" i="3"/>
  <c r="I7180" i="3"/>
  <c r="I7172" i="3"/>
  <c r="I7164" i="3"/>
  <c r="I7156" i="3"/>
  <c r="I7148" i="3"/>
  <c r="I7140" i="3"/>
  <c r="I7132" i="3"/>
  <c r="I7124" i="3"/>
  <c r="I7116" i="3"/>
  <c r="I7108" i="3"/>
  <c r="I7100" i="3"/>
  <c r="I7092" i="3"/>
  <c r="I7084" i="3"/>
  <c r="I7076" i="3"/>
  <c r="I7068" i="3"/>
  <c r="I7060" i="3"/>
  <c r="I7052" i="3"/>
  <c r="I7044" i="3"/>
  <c r="I7036" i="3"/>
  <c r="I7028" i="3"/>
  <c r="I7020" i="3"/>
  <c r="I7012" i="3"/>
  <c r="I7004" i="3"/>
  <c r="I6996" i="3"/>
  <c r="I6988" i="3"/>
  <c r="I6980" i="3"/>
  <c r="I6972" i="3"/>
  <c r="I6964" i="3"/>
  <c r="I6956" i="3"/>
  <c r="I6948" i="3"/>
  <c r="I6940" i="3"/>
  <c r="I6932" i="3"/>
  <c r="I6924" i="3"/>
  <c r="I6916" i="3"/>
  <c r="I6908" i="3"/>
  <c r="I6900" i="3"/>
  <c r="I6892" i="3"/>
  <c r="I6884" i="3"/>
  <c r="I6876" i="3"/>
  <c r="I6868" i="3"/>
  <c r="I6860" i="3"/>
  <c r="I6852" i="3"/>
  <c r="I6844" i="3"/>
  <c r="I6836" i="3"/>
  <c r="I6828" i="3"/>
  <c r="I6820" i="3"/>
  <c r="I6812" i="3"/>
  <c r="I6804" i="3"/>
  <c r="I6796" i="3"/>
  <c r="I6788" i="3"/>
  <c r="I6780" i="3"/>
  <c r="I6772" i="3"/>
  <c r="I6764" i="3"/>
  <c r="I6756" i="3"/>
  <c r="I6748" i="3"/>
  <c r="I6740" i="3"/>
  <c r="I6732" i="3"/>
  <c r="I6724" i="3"/>
  <c r="I6716" i="3"/>
  <c r="I6708" i="3"/>
  <c r="I6700" i="3"/>
  <c r="I6692" i="3"/>
  <c r="I6684" i="3"/>
  <c r="I6676" i="3"/>
  <c r="I6668" i="3"/>
  <c r="I6660" i="3"/>
  <c r="I6652" i="3"/>
  <c r="I6644" i="3"/>
  <c r="I6636" i="3"/>
  <c r="I6628" i="3"/>
  <c r="I6620" i="3"/>
  <c r="I6612" i="3"/>
  <c r="I6604" i="3"/>
  <c r="I6596" i="3"/>
  <c r="I6588" i="3"/>
  <c r="I6580" i="3"/>
  <c r="I6572" i="3"/>
  <c r="I6564" i="3"/>
  <c r="I6556" i="3"/>
  <c r="I6548" i="3"/>
  <c r="I6540" i="3"/>
  <c r="I6532" i="3"/>
  <c r="I6524" i="3"/>
  <c r="I6516" i="3"/>
  <c r="I6508" i="3"/>
  <c r="I6500" i="3"/>
  <c r="I6492" i="3"/>
  <c r="I6484" i="3"/>
  <c r="I6476" i="3"/>
  <c r="I6468" i="3"/>
  <c r="I6460" i="3"/>
  <c r="I6452" i="3"/>
  <c r="I6444" i="3"/>
  <c r="I6436" i="3"/>
  <c r="I6428" i="3"/>
  <c r="I6420" i="3"/>
  <c r="I6412" i="3"/>
  <c r="I6404" i="3"/>
  <c r="I6396" i="3"/>
  <c r="I6388" i="3"/>
  <c r="I6380" i="3"/>
  <c r="I6372" i="3"/>
  <c r="I6364" i="3"/>
  <c r="I6356" i="3"/>
  <c r="I6348" i="3"/>
  <c r="I6340" i="3"/>
  <c r="I6332" i="3"/>
  <c r="I6324" i="3"/>
  <c r="I6316" i="3"/>
  <c r="I6308" i="3"/>
  <c r="I6300" i="3"/>
  <c r="I6292" i="3"/>
  <c r="I6284" i="3"/>
  <c r="I6276" i="3"/>
  <c r="I6268" i="3"/>
  <c r="I6260" i="3"/>
  <c r="I6252" i="3"/>
  <c r="I6244" i="3"/>
  <c r="I6236" i="3"/>
  <c r="I6228" i="3"/>
  <c r="I6220" i="3"/>
  <c r="I6212" i="3"/>
  <c r="I6204" i="3"/>
  <c r="I6196" i="3"/>
  <c r="I6188" i="3"/>
  <c r="I6180" i="3"/>
  <c r="I6172" i="3"/>
  <c r="I6164" i="3"/>
  <c r="I6156" i="3"/>
  <c r="I6148" i="3"/>
  <c r="I6140" i="3"/>
  <c r="I6132" i="3"/>
  <c r="I6124" i="3"/>
  <c r="I6116" i="3"/>
  <c r="I6108" i="3"/>
  <c r="I6100" i="3"/>
  <c r="I6092" i="3"/>
  <c r="I6084" i="3"/>
  <c r="I6076" i="3"/>
  <c r="I6068" i="3"/>
  <c r="I6060" i="3"/>
  <c r="I6052" i="3"/>
  <c r="I6044" i="3"/>
  <c r="I6036" i="3"/>
  <c r="I6028" i="3"/>
  <c r="I6020" i="3"/>
  <c r="I6012" i="3"/>
  <c r="I6004" i="3"/>
  <c r="I5996" i="3"/>
  <c r="I5988" i="3"/>
  <c r="I5980" i="3"/>
  <c r="I5972" i="3"/>
  <c r="I5964" i="3"/>
  <c r="I5956" i="3"/>
  <c r="I5948" i="3"/>
  <c r="I5940" i="3"/>
  <c r="I5932" i="3"/>
  <c r="I5924" i="3"/>
  <c r="I5916" i="3"/>
  <c r="I5908" i="3"/>
  <c r="I5900" i="3"/>
  <c r="I5892" i="3"/>
  <c r="I5884" i="3"/>
  <c r="I5876" i="3"/>
  <c r="I5868" i="3"/>
  <c r="I5860" i="3"/>
  <c r="I5852" i="3"/>
  <c r="I5844" i="3"/>
  <c r="I5836" i="3"/>
  <c r="I5828" i="3"/>
  <c r="I5820" i="3"/>
  <c r="I5812" i="3"/>
  <c r="I5804" i="3"/>
  <c r="I5796" i="3"/>
  <c r="I5788" i="3"/>
  <c r="I5780" i="3"/>
  <c r="I5772" i="3"/>
  <c r="I5764" i="3"/>
  <c r="I5756" i="3"/>
  <c r="I5748" i="3"/>
  <c r="I5740" i="3"/>
  <c r="I5732" i="3"/>
  <c r="I5724" i="3"/>
  <c r="I5716" i="3"/>
  <c r="I5708" i="3"/>
  <c r="I5700" i="3"/>
  <c r="I5692" i="3"/>
  <c r="I5684" i="3"/>
  <c r="I5676" i="3"/>
  <c r="I5668" i="3"/>
  <c r="I5660" i="3"/>
  <c r="I5652" i="3"/>
  <c r="I5644" i="3"/>
  <c r="I5636" i="3"/>
  <c r="I5628" i="3"/>
  <c r="I5620" i="3"/>
  <c r="I5612" i="3"/>
  <c r="I5604" i="3"/>
  <c r="I5596" i="3"/>
  <c r="I5588" i="3"/>
  <c r="I5580" i="3"/>
  <c r="I5572" i="3"/>
  <c r="I5564" i="3"/>
  <c r="I5556" i="3"/>
  <c r="I5548" i="3"/>
  <c r="I5540" i="3"/>
  <c r="I5532" i="3"/>
  <c r="I5524" i="3"/>
  <c r="I5516" i="3"/>
  <c r="I5508" i="3"/>
  <c r="I5500" i="3"/>
  <c r="I5492" i="3"/>
  <c r="I5484" i="3"/>
  <c r="I5476" i="3"/>
  <c r="I5468" i="3"/>
  <c r="I5460" i="3"/>
  <c r="I5452" i="3"/>
  <c r="I5444" i="3"/>
  <c r="I5436" i="3"/>
  <c r="I5428" i="3"/>
  <c r="I5420" i="3"/>
  <c r="I5412" i="3"/>
  <c r="I5404" i="3"/>
  <c r="I5396" i="3"/>
  <c r="I5388" i="3"/>
  <c r="I5380" i="3"/>
  <c r="I5372" i="3"/>
  <c r="I5364" i="3"/>
  <c r="I5356" i="3"/>
  <c r="I5348" i="3"/>
  <c r="I5340" i="3"/>
  <c r="I5332" i="3"/>
  <c r="I5324" i="3"/>
  <c r="I5316" i="3"/>
  <c r="I5308" i="3"/>
  <c r="I5300" i="3"/>
  <c r="I5292" i="3"/>
  <c r="I5284" i="3"/>
  <c r="I5276" i="3"/>
  <c r="I5268" i="3"/>
  <c r="I5260" i="3"/>
  <c r="I5252" i="3"/>
  <c r="I5244" i="3"/>
  <c r="I5236" i="3"/>
  <c r="I5228" i="3"/>
  <c r="I5220" i="3"/>
  <c r="I5212" i="3"/>
  <c r="I5204" i="3"/>
  <c r="I5196" i="3"/>
  <c r="I5188" i="3"/>
  <c r="I5180" i="3"/>
  <c r="I5172" i="3"/>
  <c r="I5164" i="3"/>
  <c r="I5156" i="3"/>
  <c r="I5148" i="3"/>
  <c r="I5140" i="3"/>
  <c r="I5132" i="3"/>
  <c r="I5124" i="3"/>
  <c r="I5116" i="3"/>
  <c r="I5108" i="3"/>
  <c r="I5100" i="3"/>
  <c r="I5092" i="3"/>
  <c r="I5084" i="3"/>
  <c r="I5076" i="3"/>
  <c r="I5068" i="3"/>
  <c r="I5060" i="3"/>
  <c r="I5052" i="3"/>
  <c r="I5044" i="3"/>
  <c r="I5036" i="3"/>
  <c r="I5028" i="3"/>
  <c r="I5020" i="3"/>
  <c r="I5012" i="3"/>
  <c r="I5004" i="3"/>
  <c r="I4996" i="3"/>
  <c r="I4988" i="3"/>
  <c r="I4980" i="3"/>
  <c r="I4972" i="3"/>
  <c r="I4964" i="3"/>
  <c r="I4956" i="3"/>
  <c r="I4948" i="3"/>
  <c r="I4940" i="3"/>
  <c r="I4932" i="3"/>
  <c r="I4924" i="3"/>
  <c r="I4916" i="3"/>
  <c r="I4908" i="3"/>
  <c r="I4900" i="3"/>
  <c r="I4892" i="3"/>
  <c r="I4884" i="3"/>
  <c r="I4876" i="3"/>
  <c r="I4868" i="3"/>
  <c r="I4860" i="3"/>
  <c r="I4852" i="3"/>
  <c r="I4844" i="3"/>
  <c r="I4836" i="3"/>
  <c r="I4828" i="3"/>
  <c r="I4820" i="3"/>
  <c r="I4812" i="3"/>
  <c r="I4804" i="3"/>
  <c r="I4796" i="3"/>
  <c r="I4788" i="3"/>
  <c r="I4780" i="3"/>
  <c r="I4772" i="3"/>
  <c r="I4764" i="3"/>
  <c r="I4756" i="3"/>
  <c r="I4748" i="3"/>
  <c r="I4740" i="3"/>
  <c r="I4732" i="3"/>
  <c r="I4724" i="3"/>
  <c r="I4716" i="3"/>
  <c r="I4708" i="3"/>
  <c r="I4700" i="3"/>
  <c r="I4692" i="3"/>
  <c r="I4684" i="3"/>
  <c r="I4676" i="3"/>
  <c r="I4668" i="3"/>
  <c r="I4660" i="3"/>
  <c r="I4652" i="3"/>
  <c r="I4644" i="3"/>
  <c r="I4636" i="3"/>
  <c r="I4628" i="3"/>
  <c r="I4620" i="3"/>
  <c r="I4612" i="3"/>
  <c r="I4604" i="3"/>
  <c r="I4596" i="3"/>
  <c r="I4588" i="3"/>
  <c r="I4580" i="3"/>
  <c r="I4572" i="3"/>
  <c r="I4564" i="3"/>
  <c r="I4556" i="3"/>
  <c r="I4548" i="3"/>
  <c r="I4540" i="3"/>
  <c r="I4532" i="3"/>
  <c r="I4524" i="3"/>
  <c r="I4516" i="3"/>
  <c r="I4508" i="3"/>
  <c r="I4500" i="3"/>
  <c r="I4492" i="3"/>
  <c r="I4484" i="3"/>
  <c r="I4476" i="3"/>
  <c r="I4468" i="3"/>
  <c r="I4460" i="3"/>
  <c r="I4452" i="3"/>
  <c r="I4444" i="3"/>
  <c r="I4436" i="3"/>
  <c r="I4428" i="3"/>
  <c r="I4420" i="3"/>
  <c r="I4412" i="3"/>
  <c r="I4404" i="3"/>
  <c r="I4396" i="3"/>
  <c r="I4388" i="3"/>
  <c r="I2" i="3"/>
  <c r="I8179" i="3"/>
  <c r="I8171" i="3"/>
  <c r="I8163" i="3"/>
  <c r="I8155" i="3"/>
  <c r="I8147" i="3"/>
  <c r="I8139" i="3"/>
  <c r="I8131" i="3"/>
  <c r="I8123" i="3"/>
  <c r="I8115" i="3"/>
  <c r="I8107" i="3"/>
  <c r="I8099" i="3"/>
  <c r="I8091" i="3"/>
  <c r="I8083" i="3"/>
  <c r="I8075" i="3"/>
  <c r="I8067" i="3"/>
  <c r="I8059" i="3"/>
  <c r="I8051" i="3"/>
  <c r="I8043" i="3"/>
  <c r="I8035" i="3"/>
  <c r="I8027" i="3"/>
  <c r="I8019" i="3"/>
  <c r="I8011" i="3"/>
  <c r="I8003" i="3"/>
  <c r="I7995" i="3"/>
  <c r="I7987" i="3"/>
  <c r="I7979" i="3"/>
  <c r="I7971" i="3"/>
  <c r="I7963" i="3"/>
  <c r="I7955" i="3"/>
  <c r="I7947" i="3"/>
  <c r="I7939" i="3"/>
  <c r="I7931" i="3"/>
  <c r="I7923" i="3"/>
  <c r="I7915" i="3"/>
  <c r="I7907" i="3"/>
  <c r="I7899" i="3"/>
  <c r="I7891" i="3"/>
  <c r="I7883" i="3"/>
  <c r="I7875" i="3"/>
  <c r="I7867" i="3"/>
  <c r="I7859" i="3"/>
  <c r="I7851" i="3"/>
  <c r="I7843" i="3"/>
  <c r="I7835" i="3"/>
  <c r="I7827" i="3"/>
  <c r="I7819" i="3"/>
  <c r="I7811" i="3"/>
  <c r="I7803" i="3"/>
  <c r="I7795" i="3"/>
  <c r="I7787" i="3"/>
  <c r="I7779" i="3"/>
  <c r="I7771" i="3"/>
  <c r="I7763" i="3"/>
  <c r="I7755" i="3"/>
  <c r="I7747" i="3"/>
  <c r="I7739" i="3"/>
  <c r="I7731" i="3"/>
  <c r="I7723" i="3"/>
  <c r="I7715" i="3"/>
  <c r="I7707" i="3"/>
  <c r="I7699" i="3"/>
  <c r="I7691" i="3"/>
  <c r="I7683" i="3"/>
  <c r="I7675" i="3"/>
  <c r="I7667" i="3"/>
  <c r="I7659" i="3"/>
  <c r="I7651" i="3"/>
  <c r="I7643" i="3"/>
  <c r="I7635" i="3"/>
  <c r="I7627" i="3"/>
  <c r="I7619" i="3"/>
  <c r="I7611" i="3"/>
  <c r="I7603" i="3"/>
  <c r="I7595" i="3"/>
  <c r="I7587" i="3"/>
  <c r="I7579" i="3"/>
  <c r="I7571" i="3"/>
  <c r="I7563" i="3"/>
  <c r="I7555" i="3"/>
  <c r="I7547" i="3"/>
  <c r="I7539" i="3"/>
  <c r="I7531" i="3"/>
  <c r="I7523" i="3"/>
  <c r="I7515" i="3"/>
  <c r="I7507" i="3"/>
  <c r="I7499" i="3"/>
  <c r="I7491" i="3"/>
  <c r="I7483" i="3"/>
  <c r="I7475" i="3"/>
  <c r="I7467" i="3"/>
  <c r="I7459" i="3"/>
  <c r="I7451" i="3"/>
  <c r="I7443" i="3"/>
  <c r="I7435" i="3"/>
  <c r="I7427" i="3"/>
  <c r="I7419" i="3"/>
  <c r="I7411" i="3"/>
  <c r="I7403" i="3"/>
  <c r="I7395" i="3"/>
  <c r="I7387" i="3"/>
  <c r="I7379" i="3"/>
  <c r="I7371" i="3"/>
  <c r="I7363" i="3"/>
  <c r="I7355" i="3"/>
  <c r="I7347" i="3"/>
  <c r="I7339" i="3"/>
  <c r="I7331" i="3"/>
  <c r="I7323" i="3"/>
  <c r="I7315" i="3"/>
  <c r="I7307" i="3"/>
  <c r="I7299" i="3"/>
  <c r="I7291" i="3"/>
  <c r="I7283" i="3"/>
  <c r="I7275" i="3"/>
  <c r="I7267" i="3"/>
  <c r="I7259" i="3"/>
  <c r="I7251" i="3"/>
  <c r="I7243" i="3"/>
  <c r="I7235" i="3"/>
  <c r="I7227" i="3"/>
  <c r="I7219" i="3"/>
  <c r="I7211" i="3"/>
  <c r="I7203" i="3"/>
  <c r="I7195" i="3"/>
  <c r="I7187" i="3"/>
  <c r="I7179" i="3"/>
  <c r="I7171" i="3"/>
  <c r="I7163" i="3"/>
  <c r="I7155" i="3"/>
  <c r="I7147" i="3"/>
  <c r="I7139" i="3"/>
  <c r="I7131" i="3"/>
  <c r="I7123" i="3"/>
  <c r="I7115" i="3"/>
  <c r="I7107" i="3"/>
  <c r="I7099" i="3"/>
  <c r="I7091" i="3"/>
  <c r="I7083" i="3"/>
  <c r="I7075" i="3"/>
  <c r="I7067" i="3"/>
  <c r="I7059" i="3"/>
  <c r="I7051" i="3"/>
  <c r="I7043" i="3"/>
  <c r="I7035" i="3"/>
  <c r="I7027" i="3"/>
  <c r="I7019" i="3"/>
  <c r="I7011" i="3"/>
  <c r="I7003" i="3"/>
  <c r="I6995" i="3"/>
  <c r="I6987" i="3"/>
  <c r="I6979" i="3"/>
  <c r="I6971" i="3"/>
  <c r="I6963" i="3"/>
  <c r="I6955" i="3"/>
  <c r="I6947" i="3"/>
  <c r="I6939" i="3"/>
  <c r="I6931" i="3"/>
  <c r="I6923" i="3"/>
  <c r="I6915" i="3"/>
  <c r="I6907" i="3"/>
  <c r="I6899" i="3"/>
  <c r="I6891" i="3"/>
  <c r="I6883" i="3"/>
  <c r="I6875" i="3"/>
  <c r="I6867" i="3"/>
  <c r="I6859" i="3"/>
  <c r="I6851" i="3"/>
  <c r="I6843" i="3"/>
  <c r="I6835" i="3"/>
  <c r="I6827" i="3"/>
  <c r="I6819" i="3"/>
  <c r="I6811" i="3"/>
  <c r="I6803" i="3"/>
  <c r="I6795" i="3"/>
  <c r="I6787" i="3"/>
  <c r="I6779" i="3"/>
  <c r="I6771" i="3"/>
  <c r="I6763" i="3"/>
  <c r="I6755" i="3"/>
  <c r="I6747" i="3"/>
  <c r="I6739" i="3"/>
  <c r="I6731" i="3"/>
  <c r="I6723" i="3"/>
  <c r="I6715" i="3"/>
  <c r="I6707" i="3"/>
  <c r="I6699" i="3"/>
  <c r="I6691" i="3"/>
  <c r="I6683" i="3"/>
  <c r="I6675" i="3"/>
  <c r="I6667" i="3"/>
  <c r="I6659" i="3"/>
  <c r="I6651" i="3"/>
  <c r="I6643" i="3"/>
  <c r="I6635" i="3"/>
  <c r="I6627" i="3"/>
  <c r="I6619" i="3"/>
  <c r="I6611" i="3"/>
  <c r="I6603" i="3"/>
  <c r="I6595" i="3"/>
  <c r="I6587" i="3"/>
  <c r="I6579" i="3"/>
  <c r="I6571" i="3"/>
  <c r="I6563" i="3"/>
  <c r="I6555" i="3"/>
  <c r="I6547" i="3"/>
  <c r="I6539" i="3"/>
  <c r="I6531" i="3"/>
  <c r="I6523" i="3"/>
  <c r="I6515" i="3"/>
  <c r="I6507" i="3"/>
  <c r="I6499" i="3"/>
  <c r="I6491" i="3"/>
  <c r="I6483" i="3"/>
  <c r="I6475" i="3"/>
  <c r="I6467" i="3"/>
  <c r="I6459" i="3"/>
  <c r="I6451" i="3"/>
  <c r="I6443" i="3"/>
  <c r="I6435" i="3"/>
  <c r="I6427" i="3"/>
  <c r="I6419" i="3"/>
  <c r="I6411" i="3"/>
  <c r="I6403" i="3"/>
  <c r="I6395" i="3"/>
  <c r="I6387" i="3"/>
  <c r="I6379" i="3"/>
  <c r="I6371" i="3"/>
  <c r="I6363" i="3"/>
  <c r="I6355" i="3"/>
  <c r="I6347" i="3"/>
  <c r="I6339" i="3"/>
  <c r="I6331" i="3"/>
  <c r="I6323" i="3"/>
  <c r="I6315" i="3"/>
  <c r="I6307" i="3"/>
  <c r="I6299" i="3"/>
  <c r="I6291" i="3"/>
  <c r="I6283" i="3"/>
  <c r="I6275" i="3"/>
  <c r="I6267" i="3"/>
  <c r="I6259" i="3"/>
  <c r="I6251" i="3"/>
  <c r="I6243" i="3"/>
  <c r="I6235" i="3"/>
  <c r="I6227" i="3"/>
  <c r="I6219" i="3"/>
  <c r="I6211" i="3"/>
  <c r="I6203" i="3"/>
  <c r="I6195" i="3"/>
  <c r="I6187" i="3"/>
  <c r="I6179" i="3"/>
  <c r="I6171" i="3"/>
  <c r="I6163" i="3"/>
  <c r="I6155" i="3"/>
  <c r="I6147" i="3"/>
  <c r="I6139" i="3"/>
  <c r="I6131" i="3"/>
  <c r="I6123" i="3"/>
  <c r="I6115" i="3"/>
  <c r="I6107" i="3"/>
  <c r="I6099" i="3"/>
  <c r="I6091" i="3"/>
  <c r="I6083" i="3"/>
  <c r="I6075" i="3"/>
  <c r="I6067" i="3"/>
  <c r="I6059" i="3"/>
  <c r="I6051" i="3"/>
  <c r="I6043" i="3"/>
  <c r="I6035" i="3"/>
  <c r="I6027" i="3"/>
  <c r="I6019" i="3"/>
  <c r="I6011" i="3"/>
  <c r="I6003" i="3"/>
  <c r="I5995" i="3"/>
  <c r="I5987" i="3"/>
  <c r="I5979" i="3"/>
  <c r="I5971" i="3"/>
  <c r="I5963" i="3"/>
  <c r="I5955" i="3"/>
  <c r="I5947" i="3"/>
  <c r="I5939" i="3"/>
  <c r="I5931" i="3"/>
  <c r="I5923" i="3"/>
  <c r="I5915" i="3"/>
  <c r="I5907" i="3"/>
  <c r="I5899" i="3"/>
  <c r="I5891" i="3"/>
  <c r="I5883" i="3"/>
  <c r="I5875" i="3"/>
  <c r="I5867" i="3"/>
  <c r="I5859" i="3"/>
  <c r="I5851" i="3"/>
  <c r="I5843" i="3"/>
  <c r="I5835" i="3"/>
  <c r="I5827" i="3"/>
  <c r="I5819" i="3"/>
  <c r="I5811" i="3"/>
  <c r="I5803" i="3"/>
  <c r="I5795" i="3"/>
  <c r="I5787" i="3"/>
  <c r="I5779" i="3"/>
  <c r="I5771" i="3"/>
  <c r="I5763" i="3"/>
  <c r="I5755" i="3"/>
  <c r="I5747" i="3"/>
  <c r="I5739" i="3"/>
  <c r="I5731" i="3"/>
  <c r="I5723" i="3"/>
  <c r="I5715" i="3"/>
  <c r="I5707" i="3"/>
  <c r="I5699" i="3"/>
  <c r="I5691" i="3"/>
  <c r="I5683" i="3"/>
  <c r="I5675" i="3"/>
  <c r="I5667" i="3"/>
  <c r="I5659" i="3"/>
  <c r="I5651" i="3"/>
  <c r="I5643" i="3"/>
  <c r="I5635" i="3"/>
  <c r="I5627" i="3"/>
  <c r="I5619" i="3"/>
  <c r="I5611" i="3"/>
  <c r="I5603" i="3"/>
  <c r="I5595" i="3"/>
  <c r="I5587" i="3"/>
  <c r="I5579" i="3"/>
  <c r="I5571" i="3"/>
  <c r="I5563" i="3"/>
  <c r="I5555" i="3"/>
  <c r="I5547" i="3"/>
  <c r="I5539" i="3"/>
  <c r="I5531" i="3"/>
  <c r="I5523" i="3"/>
  <c r="I5515" i="3"/>
  <c r="I5507" i="3"/>
  <c r="I5499" i="3"/>
  <c r="I5491" i="3"/>
  <c r="I5483" i="3"/>
  <c r="I5475" i="3"/>
  <c r="I5467" i="3"/>
  <c r="I5459" i="3"/>
  <c r="I5451" i="3"/>
  <c r="I5443" i="3"/>
  <c r="I5435" i="3"/>
  <c r="I5427" i="3"/>
  <c r="I5419" i="3"/>
  <c r="I5411" i="3"/>
  <c r="I5403" i="3"/>
  <c r="I5395" i="3"/>
  <c r="I5387" i="3"/>
  <c r="I5379" i="3"/>
  <c r="I5371" i="3"/>
  <c r="I5363" i="3"/>
  <c r="I5355" i="3"/>
  <c r="I5347" i="3"/>
  <c r="I5339" i="3"/>
  <c r="I5331" i="3"/>
  <c r="I5323" i="3"/>
  <c r="I5315" i="3"/>
  <c r="I5307" i="3"/>
  <c r="I5299" i="3"/>
  <c r="I5291" i="3"/>
  <c r="I5283" i="3"/>
  <c r="I5275" i="3"/>
  <c r="I5267" i="3"/>
  <c r="I5259" i="3"/>
  <c r="I5251" i="3"/>
  <c r="I5243" i="3"/>
  <c r="I5235" i="3"/>
  <c r="I5227" i="3"/>
  <c r="I5219" i="3"/>
  <c r="I5211" i="3"/>
  <c r="I5203" i="3"/>
  <c r="I5195" i="3"/>
  <c r="I5187" i="3"/>
  <c r="I5179" i="3"/>
  <c r="I5171" i="3"/>
  <c r="I5163" i="3"/>
  <c r="I5155" i="3"/>
  <c r="I5147" i="3"/>
  <c r="I5139" i="3"/>
  <c r="I5131" i="3"/>
  <c r="I5123" i="3"/>
  <c r="I5115" i="3"/>
  <c r="I5107" i="3"/>
  <c r="I5099" i="3"/>
  <c r="I5091" i="3"/>
  <c r="I5083" i="3"/>
  <c r="I5075" i="3"/>
  <c r="I5067" i="3"/>
  <c r="I5059" i="3"/>
  <c r="I5051" i="3"/>
  <c r="I5043" i="3"/>
  <c r="I5035" i="3"/>
  <c r="I5027" i="3"/>
  <c r="I5019" i="3"/>
  <c r="I5011" i="3"/>
  <c r="I5003" i="3"/>
  <c r="I4995" i="3"/>
  <c r="I4987" i="3"/>
  <c r="I4979" i="3"/>
  <c r="I4971" i="3"/>
  <c r="I4963" i="3"/>
  <c r="I4955" i="3"/>
  <c r="I4947" i="3"/>
  <c r="I4939" i="3"/>
  <c r="I4931" i="3"/>
  <c r="I4923" i="3"/>
  <c r="I4915" i="3"/>
  <c r="I4907" i="3"/>
  <c r="I4899" i="3"/>
  <c r="I4891" i="3"/>
  <c r="I4883" i="3"/>
  <c r="I4875" i="3"/>
  <c r="I4867" i="3"/>
  <c r="I4859" i="3"/>
  <c r="I4851" i="3"/>
  <c r="I4843" i="3"/>
  <c r="I4835" i="3"/>
  <c r="I4827" i="3"/>
  <c r="I4819" i="3"/>
  <c r="I4811" i="3"/>
  <c r="I4803" i="3"/>
  <c r="I4795" i="3"/>
  <c r="I4787" i="3"/>
  <c r="I4779" i="3"/>
  <c r="I4771" i="3"/>
  <c r="I4763" i="3"/>
  <c r="I4755" i="3"/>
  <c r="I4747" i="3"/>
  <c r="I4739" i="3"/>
  <c r="I4731" i="3"/>
  <c r="I4723" i="3"/>
  <c r="I4715" i="3"/>
  <c r="I4707" i="3"/>
  <c r="I4699" i="3"/>
  <c r="I4691" i="3"/>
  <c r="I4683" i="3"/>
  <c r="I4675" i="3"/>
  <c r="I4667" i="3"/>
  <c r="I4659" i="3"/>
  <c r="I4651" i="3"/>
  <c r="I4643" i="3"/>
  <c r="I4635" i="3"/>
  <c r="I4627" i="3"/>
  <c r="I4619" i="3"/>
  <c r="I4611" i="3"/>
  <c r="I4603" i="3"/>
  <c r="I4595" i="3"/>
  <c r="I4587" i="3"/>
  <c r="I4579" i="3"/>
  <c r="I4571" i="3"/>
  <c r="I4563" i="3"/>
  <c r="I4555" i="3"/>
  <c r="I4547" i="3"/>
  <c r="I4539" i="3"/>
  <c r="I4531" i="3"/>
  <c r="I4523" i="3"/>
  <c r="I4515" i="3"/>
  <c r="I4507" i="3"/>
  <c r="I4499" i="3"/>
  <c r="I4491" i="3"/>
  <c r="I4483" i="3"/>
  <c r="I4475" i="3"/>
  <c r="I4467" i="3"/>
  <c r="I4459" i="3"/>
  <c r="I4451" i="3"/>
  <c r="I4443" i="3"/>
  <c r="I4435" i="3"/>
  <c r="I4427" i="3"/>
  <c r="I4419" i="3"/>
  <c r="I4411" i="3"/>
  <c r="I4403" i="3"/>
  <c r="I4395" i="3"/>
  <c r="I4387" i="3"/>
  <c r="I4379" i="3"/>
  <c r="I4371" i="3"/>
  <c r="I4363" i="3"/>
  <c r="I4355" i="3"/>
  <c r="I4347" i="3"/>
  <c r="I4339" i="3"/>
  <c r="I4331" i="3"/>
  <c r="I4323" i="3"/>
  <c r="I4315" i="3"/>
  <c r="I4307" i="3"/>
  <c r="I4299" i="3"/>
  <c r="I4291" i="3"/>
  <c r="I4283" i="3"/>
  <c r="I4275" i="3"/>
  <c r="I4267" i="3"/>
  <c r="I4259" i="3"/>
  <c r="I4251" i="3"/>
  <c r="I4243" i="3"/>
  <c r="I4235" i="3"/>
  <c r="I4227" i="3"/>
  <c r="I4219" i="3"/>
  <c r="I4211" i="3"/>
  <c r="I4203" i="3"/>
  <c r="I4195" i="3"/>
  <c r="I4187" i="3"/>
  <c r="I4179" i="3"/>
  <c r="I4171" i="3"/>
  <c r="I4163" i="3"/>
  <c r="I4155" i="3"/>
  <c r="I4147" i="3"/>
  <c r="I4139" i="3"/>
  <c r="I4131" i="3"/>
  <c r="I4123" i="3"/>
  <c r="I4115" i="3"/>
  <c r="I4107" i="3"/>
  <c r="I4099" i="3"/>
  <c r="I4091" i="3"/>
  <c r="I4083" i="3"/>
  <c r="I4075" i="3"/>
  <c r="I4067" i="3"/>
  <c r="I4059" i="3"/>
  <c r="I4051" i="3"/>
  <c r="I4043" i="3"/>
  <c r="I4035" i="3"/>
  <c r="I4027" i="3"/>
  <c r="I4019" i="3"/>
  <c r="I4011" i="3"/>
  <c r="I4003" i="3"/>
  <c r="I3995" i="3"/>
  <c r="I3987" i="3"/>
  <c r="I3979" i="3"/>
  <c r="I3971" i="3"/>
  <c r="I3963" i="3"/>
  <c r="I3955" i="3"/>
  <c r="I3947" i="3"/>
  <c r="I3939" i="3"/>
  <c r="I3931" i="3"/>
  <c r="I3923" i="3"/>
  <c r="I3915" i="3"/>
  <c r="I3907" i="3"/>
  <c r="I3899" i="3"/>
  <c r="I3891" i="3"/>
  <c r="I3883" i="3"/>
  <c r="I3875" i="3"/>
  <c r="I3867" i="3"/>
  <c r="I3859" i="3"/>
  <c r="I3851" i="3"/>
  <c r="I3843" i="3"/>
  <c r="I3835" i="3"/>
  <c r="I3827" i="3"/>
  <c r="I3819" i="3"/>
  <c r="I3811" i="3"/>
  <c r="I3803" i="3"/>
  <c r="I3795" i="3"/>
  <c r="I3787" i="3"/>
  <c r="I3779" i="3"/>
  <c r="I3771" i="3"/>
  <c r="I3763" i="3"/>
  <c r="I3755" i="3"/>
  <c r="I3747" i="3"/>
  <c r="I3739" i="3"/>
  <c r="I3731" i="3"/>
  <c r="I3723" i="3"/>
  <c r="I3715" i="3"/>
  <c r="I3707" i="3"/>
  <c r="I3699" i="3"/>
  <c r="I4380" i="3"/>
  <c r="I4372" i="3"/>
  <c r="I4364" i="3"/>
  <c r="I4356" i="3"/>
  <c r="I4348" i="3"/>
  <c r="I4340" i="3"/>
  <c r="I4332" i="3"/>
  <c r="I4324" i="3"/>
  <c r="I4316" i="3"/>
  <c r="I4308" i="3"/>
  <c r="I4300" i="3"/>
  <c r="I4292" i="3"/>
  <c r="I4284" i="3"/>
  <c r="I4276" i="3"/>
  <c r="I4268" i="3"/>
  <c r="I4260" i="3"/>
  <c r="I4252" i="3"/>
  <c r="I4244" i="3"/>
  <c r="I4236" i="3"/>
  <c r="I4228" i="3"/>
  <c r="I4220" i="3"/>
  <c r="I4212" i="3"/>
  <c r="I4204" i="3"/>
  <c r="I4196" i="3"/>
  <c r="I4188" i="3"/>
  <c r="I4180" i="3"/>
  <c r="I4172" i="3"/>
  <c r="I4164" i="3"/>
  <c r="I4156" i="3"/>
  <c r="I4148" i="3"/>
  <c r="I4140" i="3"/>
  <c r="I4132" i="3"/>
  <c r="I4124" i="3"/>
  <c r="I4116" i="3"/>
  <c r="I4108" i="3"/>
  <c r="I4100" i="3"/>
  <c r="I4092" i="3"/>
  <c r="I4084" i="3"/>
  <c r="I4076" i="3"/>
  <c r="I4068" i="3"/>
  <c r="I4060" i="3"/>
  <c r="I4052" i="3"/>
  <c r="I4044" i="3"/>
  <c r="I4036" i="3"/>
  <c r="I4028" i="3"/>
  <c r="I4020" i="3"/>
  <c r="I4012" i="3"/>
  <c r="I4004" i="3"/>
  <c r="I3996" i="3"/>
  <c r="I3988" i="3"/>
  <c r="I3980" i="3"/>
  <c r="I3972" i="3"/>
  <c r="I3964" i="3"/>
  <c r="I3956" i="3"/>
  <c r="I3948" i="3"/>
  <c r="I3940" i="3"/>
  <c r="I3932" i="3"/>
  <c r="I3924" i="3"/>
  <c r="I3916" i="3"/>
  <c r="I3908" i="3"/>
  <c r="I3900" i="3"/>
  <c r="I3892" i="3"/>
  <c r="I3884" i="3"/>
  <c r="I3876" i="3"/>
  <c r="I3868" i="3"/>
  <c r="I3860" i="3"/>
  <c r="I3852" i="3"/>
  <c r="I3844" i="3"/>
  <c r="I3836" i="3"/>
  <c r="I3828" i="3"/>
  <c r="I3820" i="3"/>
  <c r="I3812" i="3"/>
  <c r="I3804" i="3"/>
  <c r="I3796" i="3"/>
  <c r="I3788" i="3"/>
  <c r="I3780" i="3"/>
  <c r="I3772" i="3"/>
  <c r="I3764" i="3"/>
  <c r="I3756" i="3"/>
  <c r="I3748" i="3"/>
  <c r="I3740" i="3"/>
  <c r="I3732" i="3"/>
  <c r="I3724" i="3"/>
  <c r="I3716" i="3"/>
  <c r="I3708" i="3"/>
  <c r="I3700" i="3"/>
  <c r="I3692" i="3"/>
  <c r="I3684" i="3"/>
  <c r="I3676" i="3"/>
  <c r="I3668" i="3"/>
  <c r="I3660" i="3"/>
  <c r="I3652" i="3"/>
  <c r="I3644" i="3"/>
  <c r="I3636" i="3"/>
  <c r="I3628" i="3"/>
  <c r="I3620" i="3"/>
  <c r="I3612" i="3"/>
  <c r="I3604" i="3"/>
  <c r="I3596" i="3"/>
  <c r="I3588" i="3"/>
  <c r="I3580" i="3"/>
  <c r="I3572" i="3"/>
  <c r="I3564" i="3"/>
  <c r="I3556" i="3"/>
  <c r="I3548" i="3"/>
  <c r="I3540" i="3"/>
  <c r="I3532" i="3"/>
  <c r="I3524" i="3"/>
  <c r="I3516" i="3"/>
  <c r="I3508" i="3"/>
  <c r="I3500" i="3"/>
  <c r="I3492" i="3"/>
  <c r="I3484" i="3"/>
  <c r="I3476" i="3"/>
  <c r="I3468" i="3"/>
  <c r="I3460" i="3"/>
  <c r="I3452" i="3"/>
  <c r="I3444" i="3"/>
  <c r="I3436" i="3"/>
  <c r="I3428" i="3"/>
  <c r="I3420" i="3"/>
  <c r="I3412" i="3"/>
  <c r="I3404" i="3"/>
  <c r="I3396" i="3"/>
  <c r="I3388" i="3"/>
  <c r="I3380" i="3"/>
  <c r="I3372" i="3"/>
  <c r="I3364" i="3"/>
  <c r="I3356" i="3"/>
  <c r="I3348" i="3"/>
  <c r="I3340" i="3"/>
  <c r="I3332" i="3"/>
  <c r="I3324" i="3"/>
  <c r="I3316" i="3"/>
  <c r="I3308" i="3"/>
  <c r="I3300" i="3"/>
  <c r="I3292" i="3"/>
  <c r="I3284" i="3"/>
  <c r="I3276" i="3"/>
  <c r="I3268" i="3"/>
  <c r="I3260" i="3"/>
  <c r="I3252" i="3"/>
  <c r="I3244" i="3"/>
  <c r="I3236" i="3"/>
  <c r="I3228" i="3"/>
  <c r="I3220" i="3"/>
  <c r="I3212" i="3"/>
  <c r="I3204" i="3"/>
  <c r="I3196" i="3"/>
  <c r="I3188" i="3"/>
  <c r="I3180" i="3"/>
  <c r="I3172" i="3"/>
  <c r="I3164" i="3"/>
  <c r="I3156" i="3"/>
  <c r="I3148" i="3"/>
  <c r="I3140" i="3"/>
  <c r="I3132" i="3"/>
  <c r="I3124" i="3"/>
  <c r="I3116" i="3"/>
  <c r="I3108" i="3"/>
  <c r="I3100" i="3"/>
  <c r="I3092" i="3"/>
  <c r="I3084" i="3"/>
  <c r="I3076" i="3"/>
  <c r="I3068" i="3"/>
  <c r="I3060" i="3"/>
  <c r="I3052" i="3"/>
  <c r="I3044" i="3"/>
  <c r="I3036" i="3"/>
  <c r="I3028" i="3"/>
  <c r="I3020" i="3"/>
  <c r="I3012" i="3"/>
  <c r="I3004" i="3"/>
  <c r="I2996" i="3"/>
  <c r="I2988" i="3"/>
  <c r="I2980" i="3"/>
  <c r="I2972" i="3"/>
  <c r="I2964" i="3"/>
  <c r="I2956" i="3"/>
  <c r="I2948" i="3"/>
  <c r="I2940" i="3"/>
  <c r="I2932" i="3"/>
  <c r="I2924" i="3"/>
  <c r="I2916" i="3"/>
  <c r="I2908" i="3"/>
  <c r="I2900" i="3"/>
  <c r="I2892" i="3"/>
  <c r="I2884" i="3"/>
  <c r="I2876" i="3"/>
  <c r="I2868" i="3"/>
  <c r="I2860" i="3"/>
  <c r="I2852" i="3"/>
  <c r="I2844" i="3"/>
  <c r="I2836" i="3"/>
  <c r="I2828" i="3"/>
  <c r="I2820" i="3"/>
  <c r="I2812" i="3"/>
  <c r="I2804" i="3"/>
  <c r="I2796" i="3"/>
  <c r="I2788" i="3"/>
  <c r="I2780" i="3"/>
  <c r="I2772" i="3"/>
  <c r="I2764" i="3"/>
  <c r="I2756" i="3"/>
  <c r="I2748" i="3"/>
  <c r="I2740" i="3"/>
  <c r="I2732" i="3"/>
  <c r="I2724" i="3"/>
  <c r="I2716" i="3"/>
  <c r="I2708" i="3"/>
  <c r="I2700" i="3"/>
  <c r="I2692" i="3"/>
  <c r="I2684" i="3"/>
  <c r="I2676" i="3"/>
  <c r="I2668" i="3"/>
  <c r="I2660" i="3"/>
  <c r="I2652" i="3"/>
  <c r="I2644" i="3"/>
  <c r="I2636" i="3"/>
  <c r="I2628" i="3"/>
  <c r="I2620" i="3"/>
  <c r="I2612" i="3"/>
  <c r="I2604" i="3"/>
  <c r="I2596" i="3"/>
  <c r="I2588" i="3"/>
  <c r="I2580" i="3"/>
  <c r="I2572" i="3"/>
  <c r="I2564" i="3"/>
  <c r="I2556" i="3"/>
  <c r="I2548" i="3"/>
  <c r="I2540" i="3"/>
  <c r="I2532" i="3"/>
  <c r="I2524" i="3"/>
  <c r="I2516" i="3"/>
  <c r="I2508" i="3"/>
  <c r="I2500" i="3"/>
  <c r="I2492" i="3"/>
  <c r="I2484" i="3"/>
  <c r="I2476" i="3"/>
  <c r="I2468" i="3"/>
  <c r="I2460" i="3"/>
  <c r="I2452" i="3"/>
  <c r="I2444" i="3"/>
  <c r="I2436" i="3"/>
  <c r="I2428" i="3"/>
  <c r="I2420" i="3"/>
  <c r="I2412" i="3"/>
  <c r="I2404" i="3"/>
  <c r="I2396" i="3"/>
  <c r="I2388" i="3"/>
  <c r="I2380" i="3"/>
  <c r="I2372" i="3"/>
  <c r="I2364" i="3"/>
  <c r="I2356" i="3"/>
  <c r="I2348" i="3"/>
  <c r="I2340" i="3"/>
  <c r="I2332" i="3"/>
  <c r="I2324" i="3"/>
  <c r="I2316" i="3"/>
  <c r="I2308" i="3"/>
  <c r="I2300" i="3"/>
  <c r="I2292" i="3"/>
  <c r="I2284" i="3"/>
  <c r="I2276" i="3"/>
  <c r="I2268" i="3"/>
  <c r="I2260" i="3"/>
  <c r="I2252" i="3"/>
  <c r="I2244" i="3"/>
  <c r="I2236" i="3"/>
  <c r="I2228" i="3"/>
  <c r="I2220" i="3"/>
  <c r="I2212" i="3"/>
  <c r="I2204" i="3"/>
  <c r="I2196" i="3"/>
  <c r="I2188" i="3"/>
  <c r="I2180" i="3"/>
  <c r="I2172" i="3"/>
  <c r="I2164" i="3"/>
  <c r="I2156" i="3"/>
  <c r="I2148" i="3"/>
  <c r="I2140" i="3"/>
  <c r="I2132" i="3"/>
  <c r="I2124" i="3"/>
  <c r="I2116" i="3"/>
  <c r="I2108" i="3"/>
  <c r="I2100" i="3"/>
  <c r="I2092" i="3"/>
  <c r="I2084" i="3"/>
  <c r="I2076" i="3"/>
  <c r="I2068" i="3"/>
  <c r="I2060" i="3"/>
  <c r="I2052" i="3"/>
  <c r="I2044" i="3"/>
  <c r="I2036" i="3"/>
  <c r="I2028" i="3"/>
  <c r="I2020" i="3"/>
  <c r="I2012" i="3"/>
  <c r="I2004" i="3"/>
  <c r="I1996" i="3"/>
  <c r="I1988" i="3"/>
  <c r="I1980" i="3"/>
  <c r="I1972" i="3"/>
  <c r="I1964" i="3"/>
  <c r="I1956" i="3"/>
  <c r="I1948" i="3"/>
  <c r="I1940" i="3"/>
  <c r="I1932" i="3"/>
  <c r="I1924" i="3"/>
  <c r="I1916" i="3"/>
  <c r="I1908" i="3"/>
  <c r="I1900" i="3"/>
  <c r="I1892" i="3"/>
  <c r="I1884" i="3"/>
  <c r="I1876" i="3"/>
  <c r="I1868" i="3"/>
  <c r="I1860" i="3"/>
  <c r="I1852" i="3"/>
  <c r="I1844" i="3"/>
  <c r="I1836" i="3"/>
  <c r="I1828" i="3"/>
  <c r="I1820" i="3"/>
  <c r="I1812" i="3"/>
  <c r="I1804" i="3"/>
  <c r="I1796" i="3"/>
  <c r="I1788" i="3"/>
  <c r="I1780" i="3"/>
  <c r="I1772" i="3"/>
  <c r="I1764" i="3"/>
  <c r="I1756" i="3"/>
  <c r="I1748" i="3"/>
  <c r="I1740" i="3"/>
  <c r="I1732" i="3"/>
  <c r="I1724" i="3"/>
  <c r="I1716" i="3"/>
  <c r="I1708" i="3"/>
  <c r="I1700" i="3"/>
  <c r="I1692" i="3"/>
  <c r="I1684" i="3"/>
  <c r="I1676" i="3"/>
  <c r="I1668" i="3"/>
  <c r="I1660" i="3"/>
  <c r="I1652" i="3"/>
  <c r="I1644" i="3"/>
  <c r="I1636" i="3"/>
  <c r="I1628" i="3"/>
  <c r="I1620" i="3"/>
  <c r="I1612" i="3"/>
  <c r="I1604" i="3"/>
  <c r="I1596" i="3"/>
  <c r="I1588" i="3"/>
  <c r="I1580" i="3"/>
  <c r="I1572" i="3"/>
  <c r="I1564" i="3"/>
  <c r="I1556" i="3"/>
  <c r="I1548" i="3"/>
  <c r="I1540" i="3"/>
  <c r="I1532" i="3"/>
  <c r="I1524" i="3"/>
  <c r="I1516" i="3"/>
  <c r="I1508" i="3"/>
  <c r="I1500" i="3"/>
  <c r="I1492" i="3"/>
  <c r="I1484" i="3"/>
  <c r="I1476" i="3"/>
  <c r="I1468" i="3"/>
  <c r="I1460" i="3"/>
  <c r="I1452" i="3"/>
  <c r="I1444" i="3"/>
  <c r="I1436" i="3"/>
  <c r="I1428" i="3"/>
  <c r="I1420" i="3"/>
  <c r="I1412" i="3"/>
  <c r="I1404" i="3"/>
  <c r="I1396" i="3"/>
  <c r="I1388" i="3"/>
  <c r="I1380" i="3"/>
  <c r="I1372" i="3"/>
  <c r="I1364" i="3"/>
  <c r="I1356" i="3"/>
  <c r="I1348" i="3"/>
  <c r="I1340" i="3"/>
  <c r="I1332" i="3"/>
  <c r="I1324" i="3"/>
  <c r="I1316" i="3"/>
  <c r="I1308" i="3"/>
  <c r="I1300" i="3"/>
  <c r="I1292" i="3"/>
  <c r="I1284" i="3"/>
  <c r="I1276" i="3"/>
  <c r="I1268" i="3"/>
  <c r="I1260" i="3"/>
  <c r="I1252" i="3"/>
  <c r="I1244" i="3"/>
  <c r="I1236" i="3"/>
  <c r="I1228" i="3"/>
  <c r="I1220" i="3"/>
  <c r="I1212" i="3"/>
  <c r="I1204" i="3"/>
  <c r="I1196" i="3"/>
  <c r="I1188" i="3"/>
  <c r="I1180" i="3"/>
  <c r="I1172" i="3"/>
  <c r="I1164" i="3"/>
  <c r="I1156" i="3"/>
  <c r="I1148" i="3"/>
  <c r="I1140" i="3"/>
  <c r="I1132" i="3"/>
  <c r="I1124" i="3"/>
  <c r="I1116" i="3"/>
  <c r="I1108" i="3"/>
  <c r="I1100" i="3"/>
  <c r="I1092" i="3"/>
  <c r="I1084" i="3"/>
  <c r="I1076" i="3"/>
  <c r="I1068" i="3"/>
  <c r="I1060" i="3"/>
  <c r="I1052" i="3"/>
  <c r="I1044" i="3"/>
  <c r="I1036" i="3"/>
  <c r="I1028" i="3"/>
  <c r="I1020" i="3"/>
  <c r="I1012" i="3"/>
  <c r="I1004" i="3"/>
  <c r="I996" i="3"/>
  <c r="I988" i="3"/>
  <c r="I980" i="3"/>
  <c r="I972" i="3"/>
  <c r="I964" i="3"/>
  <c r="I956" i="3"/>
  <c r="I948" i="3"/>
  <c r="I940" i="3"/>
  <c r="I932" i="3"/>
  <c r="I924" i="3"/>
  <c r="I916" i="3"/>
  <c r="I908" i="3"/>
  <c r="I900" i="3"/>
  <c r="I892" i="3"/>
  <c r="I884" i="3"/>
  <c r="I876" i="3"/>
  <c r="I868" i="3"/>
  <c r="I860" i="3"/>
  <c r="I852" i="3"/>
  <c r="I844" i="3"/>
  <c r="I836" i="3"/>
  <c r="I828" i="3"/>
  <c r="I820" i="3"/>
  <c r="I812" i="3"/>
  <c r="I804" i="3"/>
  <c r="I796" i="3"/>
  <c r="I788" i="3"/>
  <c r="I780" i="3"/>
  <c r="I772" i="3"/>
  <c r="I764" i="3"/>
  <c r="I756" i="3"/>
  <c r="I748" i="3"/>
  <c r="I740" i="3"/>
  <c r="I732" i="3"/>
  <c r="I724" i="3"/>
  <c r="I716" i="3"/>
  <c r="I708" i="3"/>
  <c r="I700" i="3"/>
  <c r="I692" i="3"/>
  <c r="I684" i="3"/>
  <c r="I676" i="3"/>
  <c r="I668" i="3"/>
  <c r="I660" i="3"/>
  <c r="I652" i="3"/>
  <c r="I644" i="3"/>
  <c r="I636" i="3"/>
  <c r="I628" i="3"/>
  <c r="I620" i="3"/>
  <c r="I612" i="3"/>
  <c r="I604" i="3"/>
  <c r="H970" i="3"/>
  <c r="H2377" i="3"/>
  <c r="H2283" i="3"/>
  <c r="H7270" i="3"/>
  <c r="H5536" i="3"/>
  <c r="H5532" i="3"/>
  <c r="H6826" i="3"/>
  <c r="H5638" i="3"/>
  <c r="H4973" i="3"/>
  <c r="H399" i="3"/>
  <c r="H1884" i="3"/>
  <c r="H7029" i="3"/>
  <c r="H433" i="3"/>
  <c r="H1832" i="3"/>
  <c r="H544" i="3"/>
  <c r="H538" i="3"/>
  <c r="H1732" i="3"/>
  <c r="H4615" i="3"/>
  <c r="H1763" i="3"/>
  <c r="H1779" i="3"/>
  <c r="H3066" i="3"/>
  <c r="H3098" i="3"/>
  <c r="H2990" i="3"/>
  <c r="H2827" i="3"/>
  <c r="H5661" i="3"/>
  <c r="H4114" i="3"/>
  <c r="H868" i="3"/>
  <c r="H1227" i="3"/>
  <c r="H1215" i="3"/>
  <c r="H1213" i="3"/>
  <c r="H3928" i="3"/>
  <c r="H3822" i="3"/>
  <c r="H6204" i="3"/>
  <c r="H7084" i="3"/>
  <c r="H8016" i="3"/>
  <c r="H4576" i="3"/>
  <c r="H8057" i="3"/>
  <c r="H3709" i="3"/>
  <c r="H7516" i="3"/>
  <c r="H3708" i="3"/>
  <c r="H5126" i="3"/>
  <c r="H7018" i="3"/>
  <c r="H5864" i="3"/>
  <c r="H5025" i="3"/>
  <c r="H5202" i="3"/>
  <c r="H286" i="3"/>
  <c r="H4699" i="3"/>
  <c r="H307" i="3"/>
  <c r="H2779" i="3"/>
  <c r="H5167" i="3"/>
  <c r="H3023" i="3"/>
  <c r="H6679" i="3"/>
  <c r="H3239" i="3"/>
  <c r="H5181" i="3"/>
  <c r="H2316" i="3"/>
  <c r="H1662" i="3"/>
  <c r="H2374" i="3"/>
  <c r="H7145" i="3"/>
  <c r="H5540" i="3"/>
  <c r="H2407" i="3"/>
  <c r="H2384" i="3"/>
  <c r="H6046" i="3"/>
  <c r="H1791" i="3"/>
  <c r="H5215" i="3"/>
  <c r="H1126" i="3"/>
  <c r="H1102" i="3"/>
  <c r="H1226" i="3"/>
  <c r="H5243" i="3"/>
  <c r="H4938" i="3"/>
  <c r="H6230" i="3"/>
  <c r="H1248" i="3"/>
  <c r="H1787" i="3"/>
  <c r="H2050" i="3"/>
  <c r="H2111" i="3"/>
  <c r="H1813" i="3"/>
  <c r="H5267" i="3"/>
  <c r="H2144" i="3"/>
  <c r="H2748" i="3"/>
  <c r="H2713" i="3"/>
  <c r="H5310" i="3"/>
  <c r="H5857" i="3"/>
  <c r="H1930" i="3"/>
  <c r="H1955" i="3"/>
  <c r="H2301" i="3"/>
  <c r="H2239" i="3"/>
  <c r="H2222" i="3"/>
  <c r="H2322" i="3"/>
  <c r="H6104" i="3"/>
  <c r="H5814" i="3"/>
  <c r="H7838" i="3"/>
  <c r="H4202" i="3"/>
  <c r="H6215" i="3"/>
  <c r="H4778" i="3"/>
  <c r="H4912" i="3"/>
  <c r="H50" i="3"/>
  <c r="H56" i="3"/>
  <c r="H27" i="3"/>
  <c r="H61" i="3"/>
  <c r="H34" i="3"/>
  <c r="H22" i="3"/>
  <c r="H1879" i="3"/>
  <c r="H2645" i="3"/>
  <c r="H1922" i="3"/>
  <c r="H4100" i="3"/>
  <c r="H3241" i="3"/>
  <c r="H2242" i="3"/>
  <c r="H3194" i="3"/>
  <c r="H6951" i="3"/>
  <c r="H6955" i="3"/>
  <c r="H2968" i="3"/>
  <c r="H4886" i="3"/>
  <c r="H2287" i="3"/>
  <c r="H4088" i="3"/>
  <c r="H6313" i="3"/>
  <c r="H113" i="3"/>
  <c r="H7572" i="3"/>
  <c r="H684" i="3"/>
  <c r="H3951" i="3"/>
  <c r="H7247" i="3"/>
  <c r="H3846" i="3"/>
  <c r="H3968" i="3"/>
  <c r="H1184" i="3"/>
  <c r="H4001" i="3"/>
  <c r="H1196" i="3"/>
  <c r="H4928" i="3"/>
  <c r="H3934" i="3"/>
  <c r="H7890" i="3"/>
  <c r="H2383" i="3"/>
  <c r="H2784" i="3"/>
  <c r="H2674" i="3"/>
  <c r="H3353" i="3"/>
  <c r="H3113" i="3"/>
  <c r="H3094" i="3"/>
  <c r="H8177" i="3"/>
  <c r="H3425" i="3"/>
  <c r="H1962" i="3"/>
  <c r="H5296" i="3"/>
  <c r="H2650" i="3"/>
  <c r="H7881" i="3"/>
  <c r="H4342" i="3"/>
  <c r="H557" i="3"/>
  <c r="H478" i="3"/>
  <c r="H7329" i="3"/>
  <c r="H7286" i="3"/>
  <c r="H7984" i="3"/>
  <c r="H4441" i="3"/>
  <c r="H4916" i="3"/>
  <c r="H2189" i="3"/>
  <c r="H5924" i="3"/>
  <c r="H3410" i="3"/>
  <c r="H3412" i="3"/>
  <c r="H3421" i="3"/>
  <c r="H4477" i="3"/>
  <c r="H1553" i="3"/>
  <c r="H1554" i="3"/>
  <c r="H1278" i="3"/>
  <c r="H1352" i="3"/>
  <c r="H937" i="3"/>
  <c r="H945" i="3"/>
  <c r="H934" i="3"/>
  <c r="H1400" i="3"/>
  <c r="H7663" i="3"/>
  <c r="H654" i="3"/>
  <c r="H5483" i="3"/>
  <c r="H251" i="3"/>
  <c r="H4025" i="3"/>
  <c r="H4014" i="3"/>
  <c r="H73" i="3"/>
  <c r="H4941" i="3"/>
  <c r="H4135" i="3"/>
  <c r="H12" i="3"/>
  <c r="H108" i="3"/>
  <c r="H144" i="3"/>
  <c r="H183" i="3"/>
  <c r="H199" i="3"/>
  <c r="H3993" i="3"/>
  <c r="H4015" i="3"/>
  <c r="H4009" i="3"/>
  <c r="H4031" i="3"/>
  <c r="H4358" i="3"/>
  <c r="H4349" i="3"/>
  <c r="H6504" i="3"/>
  <c r="H7916" i="3"/>
  <c r="H7738" i="3"/>
  <c r="H4038" i="3"/>
  <c r="H237" i="3"/>
  <c r="H674" i="3"/>
  <c r="H1346" i="3"/>
  <c r="H2415" i="3"/>
  <c r="H2409" i="3"/>
  <c r="H5026" i="3"/>
  <c r="H5125" i="3"/>
  <c r="H1914" i="3"/>
  <c r="H5061" i="3"/>
  <c r="H5503" i="3"/>
  <c r="H2915" i="3"/>
  <c r="H2863" i="3"/>
  <c r="H2861" i="3"/>
  <c r="H7259" i="3"/>
  <c r="H5928" i="3"/>
  <c r="H4461" i="3"/>
  <c r="H6839" i="3"/>
  <c r="H7044" i="3"/>
  <c r="H7038" i="3"/>
  <c r="H3468" i="3"/>
  <c r="H1762" i="3"/>
  <c r="H7374" i="3"/>
  <c r="H5335" i="3"/>
  <c r="H3086" i="3"/>
  <c r="H3769" i="3"/>
  <c r="H3755" i="3"/>
  <c r="H3933" i="3"/>
  <c r="H7020" i="3"/>
  <c r="H3926" i="3"/>
  <c r="H5450" i="3"/>
  <c r="H3178" i="3"/>
  <c r="H7622" i="3"/>
  <c r="H6407" i="3"/>
  <c r="H2927" i="3"/>
  <c r="H2945" i="3"/>
  <c r="H2858" i="3"/>
  <c r="H2897" i="3"/>
  <c r="H6385" i="3"/>
  <c r="H2796" i="3"/>
  <c r="H2662" i="3"/>
  <c r="H2656" i="3"/>
  <c r="H2561" i="3"/>
  <c r="H2526" i="3"/>
  <c r="H4789" i="3"/>
  <c r="H6370" i="3"/>
  <c r="H1654" i="3"/>
  <c r="H1539" i="3"/>
  <c r="H1540" i="3"/>
  <c r="H4807" i="3"/>
  <c r="H1535" i="3"/>
  <c r="H6329" i="3"/>
  <c r="H7336" i="3"/>
  <c r="H1176" i="3"/>
  <c r="H6319" i="3"/>
  <c r="H1411" i="3"/>
  <c r="H1224" i="3"/>
  <c r="H772" i="3"/>
  <c r="H592" i="3"/>
  <c r="H1084" i="3"/>
  <c r="H4863" i="3"/>
  <c r="H1151" i="3"/>
  <c r="H3503" i="3"/>
  <c r="H6028" i="3"/>
  <c r="H656" i="3"/>
  <c r="H762" i="3"/>
  <c r="H5036" i="3"/>
  <c r="H4054" i="3"/>
  <c r="H2711" i="3"/>
  <c r="H103" i="3"/>
  <c r="H6723" i="3"/>
  <c r="H154" i="3"/>
  <c r="H4454" i="3"/>
  <c r="H3795" i="3"/>
  <c r="H3343" i="3"/>
  <c r="H497" i="3"/>
  <c r="H4602" i="3"/>
  <c r="H1128" i="3"/>
  <c r="H2311" i="3"/>
  <c r="H477" i="3"/>
  <c r="H491" i="3"/>
  <c r="H2133" i="3"/>
  <c r="H2215" i="3"/>
  <c r="H4714" i="3"/>
  <c r="H2761" i="3"/>
  <c r="H2250" i="3"/>
  <c r="H7756" i="3"/>
  <c r="H167" i="3"/>
  <c r="H1235" i="3"/>
  <c r="H5397" i="3"/>
  <c r="H6308" i="3"/>
  <c r="H3006" i="3"/>
  <c r="H6433" i="3"/>
  <c r="H1088" i="3"/>
  <c r="H1043" i="3"/>
  <c r="H1625" i="3"/>
  <c r="H585" i="3"/>
  <c r="H4651" i="3"/>
  <c r="H1482" i="3"/>
  <c r="H1455" i="3"/>
  <c r="H6893" i="3"/>
  <c r="H7111" i="3"/>
  <c r="H3910" i="3"/>
  <c r="H2953" i="3"/>
  <c r="H3235" i="3"/>
  <c r="H1754" i="3"/>
  <c r="H519" i="3"/>
  <c r="H7817" i="3"/>
  <c r="H7855" i="3"/>
  <c r="H3588" i="3"/>
  <c r="H3589" i="3"/>
  <c r="H1103" i="3"/>
  <c r="H2016" i="3"/>
  <c r="H5651" i="3"/>
  <c r="H2258" i="3"/>
  <c r="H3725" i="3"/>
  <c r="H7232" i="3"/>
  <c r="H1660" i="3"/>
  <c r="H1113" i="3"/>
  <c r="H7529" i="3"/>
  <c r="H7603" i="3"/>
  <c r="H7597" i="3"/>
  <c r="H3302" i="3"/>
  <c r="H5840" i="3"/>
  <c r="H3289" i="3"/>
  <c r="H5849" i="3"/>
  <c r="H891" i="3"/>
  <c r="H6871" i="3"/>
  <c r="H1472" i="3"/>
  <c r="H7213" i="3"/>
  <c r="H7655" i="3"/>
  <c r="H5487" i="3"/>
  <c r="H6141" i="3"/>
  <c r="H7982" i="3"/>
  <c r="H7974" i="3"/>
  <c r="H7966" i="3"/>
  <c r="H7958" i="3"/>
  <c r="H7228" i="3"/>
  <c r="H7207" i="3"/>
  <c r="H7199" i="3"/>
  <c r="H7180" i="3"/>
  <c r="H7240" i="3"/>
  <c r="H3319" i="3"/>
  <c r="H3145" i="3"/>
  <c r="H6533" i="3"/>
  <c r="H6744" i="3"/>
  <c r="H6763" i="3"/>
  <c r="H6803" i="3"/>
  <c r="H7649" i="3"/>
  <c r="H6455" i="3"/>
  <c r="H6449" i="3"/>
  <c r="H5460" i="3"/>
  <c r="H2722" i="3"/>
  <c r="H1883" i="3"/>
  <c r="H2097" i="3"/>
  <c r="H1729" i="3"/>
  <c r="H6507" i="3"/>
  <c r="H100" i="3"/>
  <c r="H6882" i="3"/>
  <c r="H4554" i="3"/>
  <c r="H5527" i="3"/>
  <c r="H4407" i="3"/>
  <c r="H5834" i="3"/>
  <c r="H4891" i="3"/>
  <c r="H159" i="3"/>
  <c r="H929" i="3"/>
  <c r="H6067" i="3"/>
  <c r="H2993" i="3"/>
  <c r="H2696" i="3"/>
  <c r="H5350" i="3"/>
  <c r="H2479" i="3"/>
  <c r="H5990" i="3"/>
  <c r="H2482" i="3"/>
  <c r="H1076" i="3"/>
  <c r="H1640" i="3"/>
  <c r="H4406" i="3"/>
  <c r="H5344" i="3"/>
  <c r="H7677" i="3"/>
  <c r="H4257" i="3"/>
  <c r="H4456" i="3"/>
  <c r="H4256" i="3"/>
  <c r="H4278" i="3"/>
  <c r="H5912" i="3"/>
  <c r="H7594" i="3"/>
  <c r="H3064" i="3"/>
  <c r="H3494" i="3"/>
  <c r="H3498" i="3"/>
  <c r="H3475" i="3"/>
  <c r="H3345" i="3"/>
  <c r="H3456" i="3"/>
  <c r="H4488" i="3"/>
  <c r="H3151" i="3"/>
  <c r="H3105" i="3"/>
  <c r="H3090" i="3"/>
  <c r="H6411" i="3"/>
  <c r="H5985" i="3"/>
  <c r="H5718" i="3"/>
  <c r="H3940" i="3"/>
  <c r="H5731" i="3"/>
  <c r="H2811" i="3"/>
  <c r="H3884" i="3"/>
  <c r="H3875" i="3"/>
  <c r="H3876" i="3"/>
  <c r="H2089" i="3"/>
  <c r="H2982" i="3"/>
  <c r="H2181" i="3"/>
  <c r="H3852" i="3"/>
  <c r="H3880" i="3"/>
  <c r="H5657" i="3"/>
  <c r="H5351" i="3"/>
  <c r="H130" i="3"/>
  <c r="H1330" i="3"/>
  <c r="H6681" i="3"/>
  <c r="H7790" i="3"/>
  <c r="H7945" i="3"/>
  <c r="H913" i="3"/>
  <c r="H894" i="3"/>
  <c r="H881" i="3"/>
  <c r="H4127" i="3"/>
  <c r="H2661" i="3"/>
  <c r="H4956" i="3"/>
  <c r="H3909" i="3"/>
  <c r="H3349" i="3"/>
  <c r="H8180" i="3"/>
  <c r="H3476" i="3"/>
  <c r="H4949" i="3"/>
  <c r="H5649" i="3"/>
  <c r="H4775" i="3"/>
  <c r="H3664" i="3"/>
  <c r="H3593" i="3"/>
  <c r="H3602" i="3"/>
  <c r="H5265" i="3"/>
  <c r="H6486" i="3"/>
  <c r="H7887" i="3"/>
  <c r="H7583" i="3"/>
  <c r="H6512" i="3"/>
  <c r="H5393" i="3"/>
  <c r="H5594" i="3"/>
  <c r="H5541" i="3"/>
  <c r="H6853" i="3"/>
  <c r="H4179" i="3"/>
  <c r="H7481" i="3"/>
  <c r="H5034" i="3"/>
  <c r="H2594" i="3"/>
  <c r="H4871" i="3"/>
  <c r="H1979" i="3"/>
  <c r="H2962" i="3"/>
  <c r="H804" i="3"/>
  <c r="H3297" i="3"/>
  <c r="H194" i="3"/>
  <c r="H191" i="3"/>
  <c r="H3155" i="3"/>
  <c r="H1229" i="3"/>
  <c r="H1408" i="3"/>
  <c r="H1402" i="3"/>
  <c r="H1288" i="3"/>
  <c r="H2850" i="3"/>
  <c r="H7426" i="3"/>
  <c r="H3659" i="3"/>
  <c r="H3607" i="3"/>
  <c r="H3666" i="3"/>
  <c r="H3527" i="3"/>
  <c r="H6234" i="3"/>
  <c r="H3600" i="3"/>
  <c r="H4500" i="3"/>
  <c r="H3604" i="3"/>
  <c r="H4196" i="3"/>
  <c r="H7854" i="3"/>
  <c r="H6110" i="3"/>
  <c r="H3862" i="3"/>
  <c r="H6306" i="3"/>
  <c r="H1707" i="3"/>
  <c r="H1690" i="3"/>
  <c r="H1611" i="3"/>
  <c r="H5385" i="3"/>
  <c r="H6496" i="3"/>
  <c r="H4745" i="3"/>
  <c r="H4457" i="3"/>
  <c r="H1892" i="3"/>
  <c r="H1743" i="3"/>
  <c r="H8060" i="3"/>
  <c r="H6657" i="3"/>
  <c r="H4746" i="3"/>
  <c r="H4917" i="3"/>
  <c r="H1869" i="3"/>
  <c r="H6856" i="3"/>
  <c r="H5674" i="3"/>
  <c r="H3404" i="3"/>
  <c r="H3402" i="3"/>
  <c r="H2652" i="3"/>
  <c r="H2790" i="3"/>
  <c r="H7502" i="3"/>
  <c r="H149" i="3"/>
  <c r="H3344" i="3"/>
  <c r="H3626" i="3"/>
  <c r="H5444" i="3"/>
  <c r="H21" i="3"/>
  <c r="H485" i="3"/>
  <c r="H437" i="3"/>
  <c r="H295" i="3"/>
  <c r="H7233" i="3"/>
  <c r="H413" i="3"/>
  <c r="H382" i="3"/>
  <c r="H371" i="3"/>
  <c r="H7570" i="3"/>
  <c r="H6170" i="3"/>
  <c r="H7375" i="3"/>
  <c r="H2799" i="3"/>
  <c r="H2997" i="3"/>
  <c r="H78" i="3"/>
  <c r="H2627" i="3"/>
  <c r="H4898" i="3"/>
  <c r="H4711" i="3"/>
  <c r="H420" i="3"/>
  <c r="H414" i="3"/>
  <c r="H2677" i="3"/>
  <c r="H2306" i="3"/>
  <c r="H2218" i="3"/>
  <c r="H4241" i="3"/>
  <c r="H342" i="3"/>
  <c r="H281" i="3"/>
  <c r="H5467" i="3"/>
  <c r="H1438" i="3"/>
  <c r="H1285" i="3"/>
  <c r="H5409" i="3"/>
  <c r="H766" i="3"/>
  <c r="H5689" i="3"/>
  <c r="H870" i="3"/>
  <c r="H2263" i="3"/>
  <c r="H2767" i="3"/>
  <c r="H5535" i="3"/>
  <c r="H5135" i="3"/>
  <c r="H1460" i="3"/>
  <c r="H3240" i="3"/>
  <c r="H3591" i="3"/>
  <c r="H429" i="3"/>
  <c r="H575" i="3"/>
  <c r="H7033" i="3"/>
  <c r="H434" i="3"/>
  <c r="H1814" i="3"/>
  <c r="H3559" i="3"/>
  <c r="H539" i="3"/>
  <c r="H4670" i="3"/>
  <c r="H4614" i="3"/>
  <c r="H2140" i="3"/>
  <c r="H1776" i="3"/>
  <c r="H3110" i="3"/>
  <c r="H3087" i="3"/>
  <c r="H2980" i="3"/>
  <c r="H2904" i="3"/>
  <c r="H7478" i="3"/>
  <c r="H3461" i="3"/>
  <c r="H892" i="3"/>
  <c r="H4002" i="3"/>
  <c r="H1188" i="3"/>
  <c r="H5799" i="3"/>
  <c r="H3908" i="3"/>
  <c r="H3932" i="3"/>
  <c r="H7116" i="3"/>
  <c r="H7090" i="3"/>
  <c r="H8017" i="3"/>
  <c r="H3720" i="3"/>
  <c r="H8056" i="3"/>
  <c r="H4748" i="3"/>
  <c r="H3718" i="3"/>
  <c r="H7140" i="3"/>
  <c r="H7051" i="3"/>
  <c r="H7108" i="3"/>
  <c r="H6249" i="3"/>
  <c r="H6255" i="3"/>
  <c r="H6252" i="3"/>
  <c r="H288" i="3"/>
  <c r="H2950" i="3"/>
  <c r="H3292" i="3"/>
  <c r="H2776" i="3"/>
  <c r="H4411" i="3"/>
  <c r="H4092" i="3"/>
  <c r="H2272" i="3"/>
  <c r="H7124" i="3"/>
  <c r="H423" i="3"/>
  <c r="H5589" i="3"/>
  <c r="H1659" i="3"/>
  <c r="H7271" i="3"/>
  <c r="H2387" i="3"/>
  <c r="H7531" i="3"/>
  <c r="H2394" i="3"/>
  <c r="H6106" i="3"/>
  <c r="H6400" i="3"/>
  <c r="H2157" i="3"/>
  <c r="H146" i="3"/>
  <c r="H1075" i="3"/>
  <c r="H4622" i="3"/>
  <c r="H1242" i="3"/>
  <c r="H5244" i="3"/>
  <c r="H1246" i="3"/>
  <c r="H4939" i="3"/>
  <c r="H1296" i="3"/>
  <c r="H1986" i="3"/>
  <c r="H2056" i="3"/>
  <c r="H1858" i="3"/>
  <c r="H2053" i="3"/>
  <c r="H2032" i="3"/>
  <c r="H4970" i="3"/>
  <c r="H7231" i="3"/>
  <c r="H2787" i="3"/>
  <c r="H2716" i="3"/>
  <c r="H7938" i="3"/>
  <c r="H1923" i="3"/>
  <c r="H4701" i="3"/>
  <c r="H2275" i="3"/>
  <c r="H2243" i="3"/>
  <c r="H2216" i="3"/>
  <c r="H2318" i="3"/>
  <c r="H6403" i="3"/>
  <c r="H5322" i="3"/>
  <c r="H5808" i="3"/>
  <c r="H2996" i="3"/>
  <c r="H4856" i="3"/>
  <c r="H4774" i="3"/>
  <c r="H4911" i="3"/>
  <c r="H36" i="3"/>
  <c r="H150" i="3"/>
  <c r="H41" i="3"/>
  <c r="H47" i="3"/>
  <c r="H4189" i="3"/>
  <c r="H26" i="3"/>
  <c r="H4620" i="3"/>
  <c r="H2721" i="3"/>
  <c r="H1912" i="3"/>
  <c r="H4099" i="3"/>
  <c r="H2970" i="3"/>
  <c r="H2331" i="3"/>
  <c r="H3198" i="3"/>
  <c r="H2291" i="3"/>
  <c r="H6954" i="3"/>
  <c r="H6957" i="3"/>
  <c r="H7483" i="3"/>
  <c r="H1958" i="3"/>
  <c r="H4460" i="3"/>
  <c r="H7882" i="3"/>
  <c r="H97" i="3"/>
  <c r="H7540" i="3"/>
  <c r="H1181" i="3"/>
  <c r="H3851" i="3"/>
  <c r="H4006" i="3"/>
  <c r="H3978" i="3"/>
  <c r="H3988" i="3"/>
  <c r="H1141" i="3"/>
  <c r="H1202" i="3"/>
  <c r="H4853" i="3"/>
  <c r="H7468" i="3"/>
  <c r="H5752" i="3"/>
  <c r="H2418" i="3"/>
  <c r="H2766" i="3"/>
  <c r="H2589" i="3"/>
  <c r="H2609" i="3"/>
  <c r="H3182" i="3"/>
  <c r="H3321" i="3"/>
  <c r="H6752" i="3"/>
  <c r="H3184" i="3"/>
  <c r="H3424" i="3"/>
  <c r="H5400" i="3"/>
  <c r="H6692" i="3"/>
  <c r="H2596" i="3"/>
  <c r="H737" i="3"/>
  <c r="H1756" i="3"/>
  <c r="H561" i="3"/>
  <c r="H1745" i="3"/>
  <c r="H7288" i="3"/>
  <c r="H7294" i="3"/>
  <c r="H4903" i="3"/>
  <c r="H6221" i="3"/>
  <c r="H1702" i="3"/>
  <c r="H5081" i="3"/>
  <c r="H6395" i="3"/>
  <c r="H4462" i="3"/>
  <c r="H3411" i="3"/>
  <c r="H4704" i="3"/>
  <c r="H3418" i="3"/>
  <c r="H4751" i="3"/>
  <c r="H1552" i="3"/>
  <c r="H1283" i="3"/>
  <c r="H1358" i="3"/>
  <c r="H4932" i="3"/>
  <c r="H973" i="3"/>
  <c r="H1478" i="3"/>
  <c r="H1819" i="3"/>
  <c r="H7604" i="3"/>
  <c r="H662" i="3"/>
  <c r="H6219" i="3"/>
  <c r="H4004" i="3"/>
  <c r="H4023" i="3"/>
  <c r="H3959" i="3"/>
  <c r="H75" i="3"/>
  <c r="H352" i="3"/>
  <c r="H4036" i="3"/>
  <c r="H15" i="3"/>
  <c r="H152" i="3"/>
  <c r="H181" i="3"/>
  <c r="H6827" i="3"/>
  <c r="H4021" i="3"/>
  <c r="H4012" i="3"/>
  <c r="H3979" i="3"/>
  <c r="H3985" i="3"/>
  <c r="H4369" i="3"/>
  <c r="H4354" i="3"/>
  <c r="H7689" i="3"/>
  <c r="H7466" i="3"/>
  <c r="H235" i="3"/>
  <c r="H240" i="3"/>
  <c r="H229" i="3"/>
  <c r="H5479" i="3"/>
  <c r="H6348" i="3"/>
  <c r="H2416" i="3"/>
  <c r="H2410" i="3"/>
  <c r="H4617" i="3"/>
  <c r="H5124" i="3"/>
  <c r="H5113" i="3"/>
  <c r="H5060" i="3"/>
  <c r="H83" i="3"/>
  <c r="H4106" i="3"/>
  <c r="H2874" i="3"/>
  <c r="H2877" i="3"/>
  <c r="H3444" i="3"/>
  <c r="H7869" i="3"/>
  <c r="H3488" i="3"/>
  <c r="H7042" i="3"/>
  <c r="H4382" i="3"/>
  <c r="H6837" i="3"/>
  <c r="H3446" i="3"/>
  <c r="H1878" i="3"/>
  <c r="H5599" i="3"/>
  <c r="H3775" i="3"/>
  <c r="H3773" i="3"/>
  <c r="H3777" i="3"/>
  <c r="H7385" i="3"/>
  <c r="H3022" i="3"/>
  <c r="H3839" i="3"/>
  <c r="H3868" i="3"/>
  <c r="H1823" i="3"/>
  <c r="H6828" i="3"/>
  <c r="H7844" i="3"/>
  <c r="H5768" i="3"/>
  <c r="H4674" i="3"/>
  <c r="H2901" i="3"/>
  <c r="H2866" i="3"/>
  <c r="H2870" i="3"/>
  <c r="H2847" i="3"/>
  <c r="H2679" i="3"/>
  <c r="H2607" i="3"/>
  <c r="H2542" i="3"/>
  <c r="H2578" i="3"/>
  <c r="H2446" i="3"/>
  <c r="H2434" i="3"/>
  <c r="H6349" i="3"/>
  <c r="H4682" i="3"/>
  <c r="H4191" i="3"/>
  <c r="H4785" i="3"/>
  <c r="H1534" i="3"/>
  <c r="H1521" i="3"/>
  <c r="H1608" i="3"/>
  <c r="H7335" i="3"/>
  <c r="H1191" i="3"/>
  <c r="H1193" i="3"/>
  <c r="H1333" i="3"/>
  <c r="H7105" i="3"/>
  <c r="H488" i="3"/>
  <c r="H588" i="3"/>
  <c r="H1107" i="3"/>
  <c r="H1145" i="3"/>
  <c r="H1144" i="3"/>
  <c r="H2590" i="3"/>
  <c r="H5794" i="3"/>
  <c r="H1485" i="3"/>
  <c r="H5554" i="3"/>
  <c r="H4860" i="3"/>
  <c r="H814" i="3"/>
  <c r="H2718" i="3"/>
  <c r="H211" i="3"/>
  <c r="H426" i="3"/>
  <c r="H1641" i="3"/>
  <c r="H5340" i="3"/>
  <c r="H3796" i="3"/>
  <c r="H3322" i="3"/>
  <c r="H5348" i="3"/>
  <c r="H2649" i="3"/>
  <c r="H496" i="3"/>
  <c r="H492" i="3"/>
  <c r="H4784" i="3"/>
  <c r="H2998" i="3"/>
  <c r="H3256" i="3"/>
  <c r="H6780" i="3"/>
  <c r="H3133" i="3"/>
  <c r="H2629" i="3"/>
  <c r="H8079" i="3"/>
  <c r="H5903" i="3"/>
  <c r="H5330" i="3"/>
  <c r="H7495" i="3"/>
  <c r="H7537" i="3"/>
  <c r="H5553" i="3"/>
  <c r="H8107" i="3"/>
  <c r="H7459" i="3"/>
  <c r="H838" i="3"/>
  <c r="H812" i="3"/>
  <c r="H7640" i="3"/>
  <c r="H5358" i="3"/>
  <c r="H980" i="3"/>
  <c r="H1479" i="3"/>
  <c r="H1493" i="3"/>
  <c r="H7277" i="3"/>
  <c r="H2034" i="3"/>
  <c r="H3890" i="3"/>
  <c r="H6140" i="3"/>
  <c r="H3359" i="3"/>
  <c r="H647" i="3"/>
  <c r="H1742" i="3"/>
  <c r="H7528" i="3"/>
  <c r="H6364" i="3"/>
  <c r="H2424" i="3"/>
  <c r="H6102" i="3"/>
  <c r="H7245" i="3"/>
  <c r="H2354" i="3"/>
  <c r="H6865" i="3"/>
  <c r="H1461" i="3"/>
  <c r="H4698" i="3"/>
  <c r="H3242" i="3"/>
  <c r="H3586" i="3"/>
  <c r="H427" i="3"/>
  <c r="H1910" i="3"/>
  <c r="H6758" i="3"/>
  <c r="H435" i="3"/>
  <c r="H1810" i="3"/>
  <c r="H546" i="3"/>
  <c r="H541" i="3"/>
  <c r="H1737" i="3"/>
  <c r="H4613" i="3"/>
  <c r="H1764" i="3"/>
  <c r="H4334" i="3"/>
  <c r="H3100" i="3"/>
  <c r="H4118" i="3"/>
  <c r="H2971" i="3"/>
  <c r="H2871" i="3"/>
  <c r="H7413" i="3"/>
  <c r="H3464" i="3"/>
  <c r="H5800" i="3"/>
  <c r="H1223" i="3"/>
  <c r="H1189" i="3"/>
  <c r="H1251" i="3"/>
  <c r="H3885" i="3"/>
  <c r="H7119" i="3"/>
  <c r="H7115" i="3"/>
  <c r="H7088" i="3"/>
  <c r="H8015" i="3"/>
  <c r="H4721" i="3"/>
  <c r="H4599" i="3"/>
  <c r="H3710" i="3"/>
  <c r="H4625" i="3"/>
  <c r="H7139" i="3"/>
  <c r="H5080" i="3"/>
  <c r="H6921" i="3"/>
  <c r="H2344" i="3"/>
  <c r="H4889" i="3"/>
  <c r="H283" i="3"/>
  <c r="H291" i="3"/>
  <c r="H5643" i="3"/>
  <c r="H2234" i="3"/>
  <c r="H3260" i="3"/>
  <c r="H3254" i="3"/>
  <c r="H5588" i="3"/>
  <c r="H6613" i="3"/>
  <c r="H401" i="3"/>
  <c r="H2224" i="3"/>
  <c r="H2161" i="3"/>
  <c r="H4172" i="3"/>
  <c r="H1666" i="3"/>
  <c r="H1667" i="3"/>
  <c r="H212" i="3"/>
  <c r="H2399" i="3"/>
  <c r="H2370" i="3"/>
  <c r="H5263" i="3"/>
  <c r="H101" i="3"/>
  <c r="H4397" i="3"/>
  <c r="H1108" i="3"/>
  <c r="H5229" i="3"/>
  <c r="H1292" i="3"/>
  <c r="H7122" i="3"/>
  <c r="H1182" i="3"/>
  <c r="H1303" i="3"/>
  <c r="H1231" i="3"/>
  <c r="H1807" i="3"/>
  <c r="H2058" i="3"/>
  <c r="H2052" i="3"/>
  <c r="H2109" i="3"/>
  <c r="H1809" i="3"/>
  <c r="H4812" i="3"/>
  <c r="H2739" i="3"/>
  <c r="H2631" i="3"/>
  <c r="H2763" i="3"/>
  <c r="H5600" i="3"/>
  <c r="H1927" i="3"/>
  <c r="H1954" i="3"/>
  <c r="H2273" i="3"/>
  <c r="H2247" i="3"/>
  <c r="H2207" i="3"/>
  <c r="H5150" i="3"/>
  <c r="H7607" i="3"/>
  <c r="H7491" i="3"/>
  <c r="H6695" i="3"/>
  <c r="H6797" i="3"/>
  <c r="H4828" i="3"/>
  <c r="H4772" i="3"/>
  <c r="H4908" i="3"/>
  <c r="H51" i="3"/>
  <c r="H4132" i="3"/>
  <c r="H29" i="3"/>
  <c r="H60" i="3"/>
  <c r="H33" i="3"/>
  <c r="H20" i="3"/>
  <c r="H65" i="3"/>
  <c r="H2660" i="3"/>
  <c r="H1897" i="3"/>
  <c r="H3245" i="3"/>
  <c r="H2978" i="3"/>
  <c r="H2290" i="3"/>
  <c r="H3205" i="3"/>
  <c r="H5162" i="3"/>
  <c r="H6953" i="3"/>
  <c r="H6958" i="3"/>
  <c r="H2640" i="3"/>
  <c r="H2337" i="3"/>
  <c r="H5618" i="3"/>
  <c r="H6076" i="3"/>
  <c r="H115" i="3"/>
  <c r="H1123" i="3"/>
  <c r="H1179" i="3"/>
  <c r="H4008" i="3"/>
  <c r="H3996" i="3"/>
  <c r="H3973" i="3"/>
  <c r="H3997" i="3"/>
  <c r="H4715" i="3"/>
  <c r="H1201" i="3"/>
  <c r="H4852" i="3"/>
  <c r="H5666" i="3"/>
  <c r="H6054" i="3"/>
  <c r="H2414" i="3"/>
  <c r="H6123" i="3"/>
  <c r="H6770" i="3"/>
  <c r="H2685" i="3"/>
  <c r="H3162" i="3"/>
  <c r="H3354" i="3"/>
  <c r="H3108" i="3"/>
  <c r="H6139" i="3"/>
  <c r="H3427" i="3"/>
  <c r="H5399" i="3"/>
  <c r="H2543" i="3"/>
  <c r="H2757" i="3"/>
  <c r="H5221" i="3"/>
  <c r="H3571" i="3"/>
  <c r="H567" i="3"/>
  <c r="H1873" i="3"/>
  <c r="H7297" i="3"/>
  <c r="H7283" i="3"/>
  <c r="H4901" i="3"/>
  <c r="H4907" i="3"/>
  <c r="H4770" i="3"/>
  <c r="H5045" i="3"/>
  <c r="H6392" i="3"/>
  <c r="H3423" i="3"/>
  <c r="H3409" i="3"/>
  <c r="H3419" i="3"/>
  <c r="H5429" i="3"/>
  <c r="H4866" i="3"/>
  <c r="H1588" i="3"/>
  <c r="H1344" i="3"/>
  <c r="H1328" i="3"/>
  <c r="H4153" i="3"/>
  <c r="H1494" i="3"/>
  <c r="H941" i="3"/>
  <c r="H939" i="3"/>
  <c r="H5634" i="3"/>
  <c r="H660" i="3"/>
  <c r="H6294" i="3"/>
  <c r="H252" i="3"/>
  <c r="H5726" i="3"/>
  <c r="H7555" i="3"/>
  <c r="H77" i="3"/>
  <c r="H4766" i="3"/>
  <c r="H4033" i="3"/>
  <c r="H140" i="3"/>
  <c r="H102" i="3"/>
  <c r="H162" i="3"/>
  <c r="H180" i="3"/>
  <c r="H201" i="3"/>
  <c r="H4019" i="3"/>
  <c r="H4013" i="3"/>
  <c r="H3962" i="3"/>
  <c r="H4028" i="3"/>
  <c r="H4356" i="3"/>
  <c r="H4353" i="3"/>
  <c r="H6093" i="3"/>
  <c r="H6025" i="3"/>
  <c r="H247" i="3"/>
  <c r="H206" i="3"/>
  <c r="H230" i="3"/>
  <c r="H820" i="3"/>
  <c r="H2395" i="3"/>
  <c r="H2417" i="3"/>
  <c r="H2389" i="3"/>
  <c r="H2378" i="3"/>
  <c r="H5123" i="3"/>
  <c r="H5114" i="3"/>
  <c r="H5059" i="3"/>
  <c r="H2918" i="3"/>
  <c r="H2884" i="3"/>
  <c r="H2951" i="3"/>
  <c r="H2900" i="3"/>
  <c r="H6292" i="3"/>
  <c r="H5929" i="3"/>
  <c r="H3484" i="3"/>
  <c r="H5930" i="3"/>
  <c r="H7045" i="3"/>
  <c r="H6838" i="3"/>
  <c r="H3445" i="3"/>
  <c r="H2044" i="3"/>
  <c r="H7521" i="3"/>
  <c r="H3776" i="3"/>
  <c r="H3772" i="3"/>
  <c r="H6800" i="3"/>
  <c r="H7447" i="3"/>
  <c r="H3017" i="3"/>
  <c r="H3844" i="3"/>
  <c r="H5585" i="3"/>
  <c r="H793" i="3"/>
  <c r="H6138" i="3"/>
  <c r="H3952" i="3"/>
  <c r="H5312" i="3"/>
  <c r="H2931" i="3"/>
  <c r="H2907" i="3"/>
  <c r="H2855" i="3"/>
  <c r="H2864" i="3"/>
  <c r="H2785" i="3"/>
  <c r="H2829" i="3"/>
  <c r="H2639" i="3"/>
  <c r="H2581" i="3"/>
  <c r="H2556" i="3"/>
  <c r="H4447" i="3"/>
  <c r="H4787" i="3"/>
  <c r="H1925" i="3"/>
  <c r="H2371" i="3"/>
  <c r="H1536" i="3"/>
  <c r="H1532" i="3"/>
  <c r="H1526" i="3"/>
  <c r="H6775" i="3"/>
  <c r="H1528" i="3"/>
  <c r="H7334" i="3"/>
  <c r="H1195" i="3"/>
  <c r="H1244" i="3"/>
  <c r="H1324" i="3"/>
  <c r="H1234" i="3"/>
  <c r="H599" i="3"/>
  <c r="H596" i="3"/>
  <c r="H1109" i="3"/>
  <c r="H1125" i="3"/>
  <c r="H7891" i="3"/>
  <c r="H2037" i="3"/>
  <c r="H7926" i="3"/>
  <c r="H1486" i="3"/>
  <c r="H3429" i="3"/>
  <c r="H6914" i="3"/>
  <c r="H1781" i="3"/>
  <c r="H679" i="3"/>
  <c r="H5042" i="3"/>
  <c r="H3828" i="3"/>
  <c r="H4186" i="3"/>
  <c r="H3807" i="3"/>
  <c r="H3810" i="3"/>
  <c r="H5329" i="3"/>
  <c r="H5346" i="3"/>
  <c r="H615" i="3"/>
  <c r="H484" i="3"/>
  <c r="H493" i="3"/>
  <c r="H4719" i="3"/>
  <c r="H5603" i="3"/>
  <c r="H2100" i="3"/>
  <c r="H4627" i="3"/>
  <c r="H3132" i="3"/>
  <c r="H5586" i="3"/>
  <c r="H715" i="3"/>
  <c r="H7747" i="3"/>
  <c r="H5734" i="3"/>
  <c r="H5564" i="3"/>
  <c r="H5788" i="3"/>
  <c r="H5361" i="3"/>
  <c r="H2586" i="3"/>
  <c r="H7456" i="3"/>
  <c r="H1014" i="3"/>
  <c r="H6740" i="3"/>
  <c r="H7467" i="3"/>
  <c r="H6388" i="3"/>
  <c r="H333" i="3"/>
  <c r="H968" i="3"/>
  <c r="H1488" i="3"/>
  <c r="H974" i="3"/>
  <c r="H2036" i="3"/>
  <c r="H2965" i="3"/>
  <c r="H3067" i="3"/>
  <c r="H3071" i="3"/>
  <c r="H1888" i="3"/>
  <c r="H7797" i="3"/>
  <c r="H7369" i="3"/>
  <c r="H6131" i="3"/>
  <c r="H3583" i="3"/>
  <c r="H6113" i="3"/>
  <c r="H710" i="3"/>
  <c r="H7281" i="3"/>
  <c r="H5862" i="3"/>
  <c r="H2340" i="3"/>
  <c r="H3724" i="3"/>
  <c r="H6824" i="3"/>
  <c r="H5432" i="3"/>
  <c r="H6070" i="3"/>
  <c r="H5710" i="3"/>
  <c r="H5826" i="3"/>
  <c r="H3136" i="3"/>
  <c r="H4243" i="3"/>
  <c r="H2084" i="3"/>
  <c r="H3305" i="3"/>
  <c r="H2613" i="3"/>
  <c r="H899" i="3"/>
  <c r="H886" i="3"/>
  <c r="H949" i="3"/>
  <c r="H7661" i="3"/>
  <c r="H7653" i="3"/>
  <c r="H5717" i="3"/>
  <c r="H6960" i="3"/>
  <c r="H7980" i="3"/>
  <c r="H7972" i="3"/>
  <c r="H7964" i="3"/>
  <c r="H7219" i="3"/>
  <c r="H7220" i="3"/>
  <c r="H7205" i="3"/>
  <c r="H7197" i="3"/>
  <c r="H7190" i="3"/>
  <c r="H3257" i="3"/>
  <c r="H7986" i="3"/>
  <c r="H6747" i="3"/>
  <c r="H5089" i="3"/>
  <c r="H6766" i="3"/>
  <c r="H6718" i="3"/>
  <c r="H6806" i="3"/>
  <c r="H3557" i="3"/>
  <c r="H3565" i="3"/>
  <c r="H3545" i="3"/>
  <c r="H5458" i="3"/>
  <c r="H4431" i="3"/>
  <c r="H1644" i="3"/>
  <c r="H1694" i="3"/>
  <c r="H1731" i="3"/>
  <c r="H4892" i="3"/>
  <c r="H2699" i="3"/>
  <c r="H7095" i="3"/>
  <c r="H6202" i="3"/>
  <c r="H7433" i="3"/>
  <c r="H6742" i="3"/>
  <c r="H3293" i="3"/>
  <c r="H3615" i="3"/>
  <c r="H139" i="3"/>
  <c r="H962" i="3"/>
  <c r="H6457" i="3"/>
  <c r="H2808" i="3"/>
  <c r="H4213" i="3"/>
  <c r="H5441" i="3"/>
  <c r="H2474" i="3"/>
  <c r="H2487" i="3"/>
  <c r="H2490" i="3"/>
  <c r="H7264" i="3"/>
  <c r="H1650" i="3"/>
  <c r="H4732" i="3"/>
  <c r="H5873" i="3"/>
  <c r="H5690" i="3"/>
  <c r="H4273" i="3"/>
  <c r="H4249" i="3"/>
  <c r="H4254" i="3"/>
  <c r="H5916" i="3"/>
  <c r="H6344" i="3"/>
  <c r="H5970" i="3"/>
  <c r="H3074" i="3"/>
  <c r="H4498" i="3"/>
  <c r="H3502" i="3"/>
  <c r="H4672" i="3"/>
  <c r="H6845" i="3"/>
  <c r="H3455" i="3"/>
  <c r="H3131" i="3"/>
  <c r="H3167" i="3"/>
  <c r="H3123" i="3"/>
  <c r="H3103" i="3"/>
  <c r="H7930" i="3"/>
  <c r="H88" i="3"/>
  <c r="H7378" i="3"/>
  <c r="H3953" i="3"/>
  <c r="H3929" i="3"/>
  <c r="H3870" i="3"/>
  <c r="H3883" i="3"/>
  <c r="H3983" i="3"/>
  <c r="H3894" i="3"/>
  <c r="H2108" i="3"/>
  <c r="H8164" i="3"/>
  <c r="H2728" i="3"/>
  <c r="H3896" i="3"/>
  <c r="H5693" i="3"/>
  <c r="H3491" i="3"/>
  <c r="H186" i="3"/>
  <c r="H122" i="3"/>
  <c r="H6685" i="3"/>
  <c r="H4669" i="3"/>
  <c r="H3533" i="3"/>
  <c r="H6755" i="3"/>
  <c r="H896" i="3"/>
  <c r="H910" i="3"/>
  <c r="H156" i="3"/>
  <c r="H5760" i="3"/>
  <c r="H2585" i="3"/>
  <c r="H2930" i="3"/>
  <c r="H7987" i="3"/>
  <c r="H3637" i="3"/>
  <c r="H3325" i="3"/>
  <c r="H3643" i="3"/>
  <c r="H3652" i="3"/>
  <c r="H3650" i="3"/>
  <c r="H3620" i="3"/>
  <c r="H4593" i="3"/>
  <c r="H4743" i="3"/>
  <c r="H3614" i="3"/>
  <c r="H6173" i="3"/>
  <c r="H5863" i="3"/>
  <c r="H7525" i="3"/>
  <c r="H6580" i="3"/>
  <c r="H5513" i="3"/>
  <c r="H5692" i="3"/>
  <c r="H2606" i="3"/>
  <c r="H8167" i="3"/>
  <c r="H4690" i="3"/>
  <c r="H2208" i="3"/>
  <c r="H8148" i="3"/>
  <c r="H329" i="3"/>
  <c r="H4870" i="3"/>
  <c r="H4874" i="3"/>
  <c r="H1973" i="3"/>
  <c r="H1969" i="3"/>
  <c r="H196" i="3"/>
  <c r="H4050" i="3"/>
  <c r="H193" i="3"/>
  <c r="H8050" i="3"/>
  <c r="H1875" i="3"/>
  <c r="H4056" i="3"/>
  <c r="H1951" i="3"/>
  <c r="H1279" i="3"/>
  <c r="H1255" i="3"/>
  <c r="H6318" i="3"/>
  <c r="H7367" i="3"/>
  <c r="H3629" i="3"/>
  <c r="H3633" i="3"/>
  <c r="H3632" i="3"/>
  <c r="H3529" i="3"/>
  <c r="H3507" i="3"/>
  <c r="H3568" i="3"/>
  <c r="H3594" i="3"/>
  <c r="H3617" i="3"/>
  <c r="H5342" i="3"/>
  <c r="H7450" i="3"/>
  <c r="H5" i="3"/>
  <c r="H5700" i="3"/>
  <c r="H7682" i="3"/>
  <c r="H5665" i="3"/>
  <c r="H4650" i="3"/>
  <c r="H1623" i="3"/>
  <c r="H5803" i="3"/>
  <c r="H4551" i="3"/>
  <c r="H4420" i="3"/>
  <c r="H1709" i="3"/>
  <c r="H4338" i="3"/>
  <c r="H1904" i="3"/>
  <c r="H4597" i="3"/>
  <c r="H8063" i="3"/>
  <c r="H4900" i="3"/>
  <c r="H4727" i="3"/>
  <c r="H4857" i="3"/>
  <c r="H1859" i="3"/>
  <c r="H6855" i="3"/>
  <c r="H4553" i="3"/>
  <c r="H3396" i="3"/>
  <c r="H4523" i="3"/>
  <c r="H2655" i="3"/>
  <c r="H7494" i="3"/>
  <c r="H5568" i="3"/>
  <c r="H3661" i="3"/>
  <c r="H5199" i="3"/>
  <c r="H3467" i="3"/>
  <c r="H3437" i="3"/>
  <c r="H5848" i="3"/>
  <c r="H483" i="3"/>
  <c r="H466" i="3"/>
  <c r="H302" i="3"/>
  <c r="H4729" i="3"/>
  <c r="H4621" i="3"/>
  <c r="H356" i="3"/>
  <c r="H379" i="3"/>
  <c r="H5787" i="3"/>
  <c r="H7473" i="3"/>
  <c r="H755" i="3"/>
  <c r="H76" i="3"/>
  <c r="H2958" i="3"/>
  <c r="H91" i="3"/>
  <c r="H8021" i="3"/>
  <c r="H6585" i="3"/>
  <c r="H2714" i="3"/>
  <c r="H2987" i="3"/>
  <c r="H8023" i="3"/>
  <c r="H505" i="3"/>
  <c r="H7210" i="3"/>
  <c r="H2008" i="3"/>
  <c r="H6056" i="3"/>
  <c r="H6821" i="3"/>
  <c r="H305" i="3"/>
  <c r="H5671" i="3"/>
  <c r="H1338" i="3"/>
  <c r="H1111" i="3"/>
  <c r="H1639" i="3"/>
  <c r="H4046" i="3"/>
  <c r="H1427" i="3"/>
  <c r="H4478" i="3"/>
  <c r="H4824" i="3"/>
  <c r="H2967" i="3"/>
  <c r="H7807" i="3"/>
  <c r="H5968" i="3"/>
  <c r="H4288" i="3"/>
  <c r="H4291" i="3"/>
  <c r="H4328" i="3"/>
  <c r="H4310" i="3"/>
  <c r="H4299" i="3"/>
  <c r="H3736" i="3"/>
  <c r="H504" i="3"/>
  <c r="H609" i="3"/>
  <c r="H536" i="3"/>
  <c r="H275" i="3"/>
  <c r="H4178" i="3"/>
  <c r="H5877" i="3"/>
  <c r="H6995" i="3"/>
  <c r="H4649" i="3"/>
  <c r="H2527" i="3"/>
  <c r="H5037" i="3"/>
  <c r="H4417" i="3"/>
  <c r="H4415" i="3"/>
  <c r="H1937" i="3"/>
  <c r="H2545" i="3"/>
  <c r="H2539" i="3"/>
  <c r="H1210" i="3"/>
  <c r="H2525" i="3"/>
  <c r="H1672" i="3"/>
  <c r="H1092" i="3"/>
  <c r="H798" i="3"/>
  <c r="H6615" i="3"/>
  <c r="H5259" i="3"/>
  <c r="H5514" i="3"/>
  <c r="H233" i="3"/>
  <c r="H675" i="3"/>
  <c r="H5382" i="3"/>
  <c r="H4066" i="3"/>
  <c r="H6116" i="3"/>
  <c r="H7403" i="3"/>
  <c r="H2347" i="3"/>
  <c r="H5533" i="3"/>
  <c r="H6777" i="3"/>
  <c r="H6988" i="3"/>
  <c r="H5637" i="3"/>
  <c r="H3237" i="3"/>
  <c r="H3590" i="3"/>
  <c r="H430" i="3"/>
  <c r="H1789" i="3"/>
  <c r="H7037" i="3"/>
  <c r="H4119" i="3"/>
  <c r="H454" i="3"/>
  <c r="H3575" i="3"/>
  <c r="H661" i="3"/>
  <c r="H1735" i="3"/>
  <c r="H4612" i="3"/>
  <c r="H2145" i="3"/>
  <c r="H3577" i="3"/>
  <c r="H3091" i="3"/>
  <c r="H2966" i="3"/>
  <c r="H2849" i="3"/>
  <c r="H6065" i="3"/>
  <c r="H7635" i="3"/>
  <c r="H3642" i="3"/>
  <c r="H1258" i="3"/>
  <c r="H1232" i="3"/>
  <c r="H1200" i="3"/>
  <c r="H3911" i="3"/>
  <c r="H3845" i="3"/>
  <c r="H7118" i="3"/>
  <c r="H7114" i="3"/>
  <c r="H8067" i="3"/>
  <c r="H8014" i="3"/>
  <c r="H4592" i="3"/>
  <c r="H6548" i="3"/>
  <c r="H3711" i="3"/>
  <c r="H4633" i="3"/>
  <c r="H7138" i="3"/>
  <c r="H7050" i="3"/>
  <c r="H4583" i="3"/>
  <c r="H6250" i="3"/>
  <c r="H2353" i="3"/>
  <c r="H279" i="3"/>
  <c r="H6257" i="3"/>
  <c r="H5169" i="3"/>
  <c r="H293" i="3"/>
  <c r="H2773" i="3"/>
  <c r="H6731" i="3"/>
  <c r="H2664" i="3"/>
  <c r="H5569" i="3"/>
  <c r="H3213" i="3"/>
  <c r="H2268" i="3"/>
  <c r="H7461" i="3"/>
  <c r="H1916" i="3"/>
  <c r="H2155" i="3"/>
  <c r="H2420" i="3"/>
  <c r="H7884" i="3"/>
  <c r="H6112" i="3"/>
  <c r="H2385" i="3"/>
  <c r="H7444" i="3"/>
  <c r="H5216" i="3"/>
  <c r="H1053" i="3"/>
  <c r="H1083" i="3"/>
  <c r="H147" i="3"/>
  <c r="H6772" i="3"/>
  <c r="H5248" i="3"/>
  <c r="H6819" i="3"/>
  <c r="H5245" i="3"/>
  <c r="H6554" i="3"/>
  <c r="H5272" i="3"/>
  <c r="H4666" i="3"/>
  <c r="H5203" i="3"/>
  <c r="H1843" i="3"/>
  <c r="H2119" i="3"/>
  <c r="H2548" i="3"/>
  <c r="H6274" i="3"/>
  <c r="H2625" i="3"/>
  <c r="H2742" i="3"/>
  <c r="H5587" i="3"/>
  <c r="H4582" i="3"/>
  <c r="H1997" i="3"/>
  <c r="H2269" i="3"/>
  <c r="H2233" i="3"/>
  <c r="H2261" i="3"/>
  <c r="H2200" i="3"/>
  <c r="H5878" i="3"/>
  <c r="H6085" i="3"/>
  <c r="H5565" i="3"/>
  <c r="H6798" i="3"/>
  <c r="H5057" i="3"/>
  <c r="H4773" i="3"/>
  <c r="H4909" i="3"/>
  <c r="H35" i="3"/>
  <c r="H55" i="3"/>
  <c r="H43" i="3"/>
  <c r="H4558" i="3"/>
  <c r="H40" i="3"/>
  <c r="H24" i="3"/>
  <c r="H66" i="3"/>
  <c r="H19" i="3"/>
  <c r="H7588" i="3"/>
  <c r="H5544" i="3"/>
  <c r="H3121" i="3"/>
  <c r="H7128" i="3"/>
  <c r="H3203" i="3"/>
  <c r="H2214" i="3"/>
  <c r="H5581" i="3"/>
  <c r="H4865" i="3"/>
  <c r="H2758" i="3"/>
  <c r="H3161" i="3"/>
  <c r="H5918" i="3"/>
  <c r="H5448" i="3"/>
  <c r="H93" i="3"/>
  <c r="H4223" i="3"/>
  <c r="H1163" i="3"/>
  <c r="H3854" i="3"/>
  <c r="H3957" i="3"/>
  <c r="H4005" i="3"/>
  <c r="H4000" i="3"/>
  <c r="H1121" i="3"/>
  <c r="H1254" i="3"/>
  <c r="H1205" i="3"/>
  <c r="H5620" i="3"/>
  <c r="H6049" i="3"/>
  <c r="H2382" i="3"/>
  <c r="H2687" i="3"/>
  <c r="H3021" i="3"/>
  <c r="H4989" i="3"/>
  <c r="H3317" i="3"/>
  <c r="H3153" i="3"/>
  <c r="H3183" i="3"/>
  <c r="H6145" i="3"/>
  <c r="H3426" i="3"/>
  <c r="H753" i="3"/>
  <c r="H2541" i="3"/>
  <c r="H4432" i="3"/>
  <c r="H6428" i="3"/>
  <c r="H3572" i="3"/>
  <c r="H568" i="3"/>
  <c r="H5345" i="3"/>
  <c r="H7287" i="3"/>
  <c r="H7284" i="3"/>
  <c r="H5632" i="3"/>
  <c r="H6224" i="3"/>
  <c r="H6209" i="3"/>
  <c r="H4890" i="3"/>
  <c r="H7577" i="3"/>
  <c r="H3799" i="3"/>
  <c r="H4782" i="3"/>
  <c r="H3420" i="3"/>
  <c r="H1548" i="3"/>
  <c r="H5894" i="3"/>
  <c r="H1561" i="3"/>
  <c r="H1355" i="3"/>
  <c r="H1351" i="3"/>
  <c r="H984" i="3"/>
  <c r="H951" i="3"/>
  <c r="H7134" i="3"/>
  <c r="H7366" i="3"/>
  <c r="H4246" i="3"/>
  <c r="H668" i="3"/>
  <c r="H6233" i="3"/>
  <c r="H4003" i="3"/>
  <c r="H3972" i="3"/>
  <c r="H5738" i="3"/>
  <c r="H365" i="3"/>
  <c r="H4471" i="3"/>
  <c r="H9" i="3"/>
  <c r="H137" i="3"/>
  <c r="H17" i="3"/>
  <c r="H164" i="3"/>
  <c r="H177" i="3"/>
  <c r="H205" i="3"/>
  <c r="H1194" i="3"/>
  <c r="H4010" i="3"/>
  <c r="H3976" i="3"/>
  <c r="H3947" i="3"/>
  <c r="H4352" i="3"/>
  <c r="H5716" i="3"/>
  <c r="H7810" i="3"/>
  <c r="H809" i="3"/>
  <c r="H248" i="3"/>
  <c r="H238" i="3"/>
  <c r="H4489" i="3"/>
  <c r="H718" i="3"/>
  <c r="H2398" i="3"/>
  <c r="H2403" i="3"/>
  <c r="H2412" i="3"/>
  <c r="H6661" i="3"/>
  <c r="H2369" i="3"/>
  <c r="H5118" i="3"/>
  <c r="H2972" i="3"/>
  <c r="H2923" i="3"/>
  <c r="H2726" i="3"/>
  <c r="H4458" i="3"/>
  <c r="H2857" i="3"/>
  <c r="H5927" i="3"/>
  <c r="H3442" i="3"/>
  <c r="H3481" i="3"/>
  <c r="H6840" i="3"/>
  <c r="H7046" i="3"/>
  <c r="H3448" i="3"/>
  <c r="H3814" i="3"/>
  <c r="H2117" i="3"/>
  <c r="H6396" i="3"/>
  <c r="H3762" i="3"/>
  <c r="H3760" i="3"/>
  <c r="H3752" i="3"/>
  <c r="H5549" i="3"/>
  <c r="H3027" i="3"/>
  <c r="H3821" i="3"/>
  <c r="H5376" i="3"/>
  <c r="H794" i="3"/>
  <c r="H5567" i="3"/>
  <c r="H7365" i="3"/>
  <c r="H5767" i="3"/>
  <c r="H2916" i="3"/>
  <c r="H2908" i="3"/>
  <c r="H2843" i="3"/>
  <c r="H2933" i="3"/>
  <c r="H2833" i="3"/>
  <c r="H2624" i="3"/>
  <c r="H6850" i="3"/>
  <c r="H4964" i="3"/>
  <c r="H2546" i="3"/>
  <c r="H2540" i="3"/>
  <c r="H6844" i="3"/>
  <c r="H6776" i="3"/>
  <c r="H2421" i="3"/>
  <c r="H1649" i="3"/>
  <c r="H7144" i="3"/>
  <c r="H1607" i="3"/>
  <c r="H1524" i="3"/>
  <c r="H7341" i="3"/>
  <c r="H1533" i="3"/>
  <c r="H1167" i="3"/>
  <c r="H1228" i="3"/>
  <c r="H1306" i="3"/>
  <c r="H685" i="3"/>
  <c r="H494" i="3"/>
  <c r="H586" i="3"/>
  <c r="H4572" i="3"/>
  <c r="H1124" i="3"/>
  <c r="H1510" i="3"/>
  <c r="H2159" i="3"/>
  <c r="H6317" i="3"/>
  <c r="H1012" i="3"/>
  <c r="H3428" i="3"/>
  <c r="H6911" i="3"/>
  <c r="H6881" i="3"/>
  <c r="H472" i="3"/>
  <c r="H4199" i="3"/>
  <c r="H117" i="3"/>
  <c r="H3806" i="3"/>
  <c r="H3808" i="3"/>
  <c r="H3820" i="3"/>
  <c r="H3326" i="3"/>
  <c r="H3837" i="3"/>
  <c r="H255" i="3"/>
  <c r="H500" i="3"/>
  <c r="H4068" i="3"/>
  <c r="H482" i="3"/>
  <c r="H8126" i="3"/>
  <c r="H2116" i="3"/>
  <c r="H4626" i="3"/>
  <c r="H3142" i="3"/>
  <c r="H4440" i="3"/>
  <c r="H2011" i="3"/>
  <c r="H7439" i="3"/>
  <c r="H5819" i="3"/>
  <c r="H7567" i="3"/>
  <c r="H5607" i="3"/>
  <c r="H7903" i="3"/>
  <c r="H2752" i="3"/>
  <c r="H803" i="3"/>
  <c r="H6874" i="3"/>
  <c r="H944" i="3"/>
  <c r="H5769" i="3"/>
  <c r="H6387" i="3"/>
  <c r="H971" i="3"/>
  <c r="H4155" i="3"/>
  <c r="H1492" i="3"/>
  <c r="H964" i="3"/>
  <c r="H2043" i="3"/>
  <c r="H3865" i="3"/>
  <c r="H3124" i="3"/>
  <c r="H6160" i="3"/>
  <c r="H1895" i="3"/>
  <c r="H7906" i="3"/>
  <c r="H5798" i="3"/>
  <c r="H5422" i="3"/>
  <c r="H3580" i="3"/>
  <c r="H5795" i="3"/>
  <c r="H745" i="3"/>
  <c r="H7324" i="3"/>
  <c r="H3078" i="3"/>
  <c r="H3667" i="3"/>
  <c r="H3727" i="3"/>
  <c r="H263" i="3"/>
  <c r="H6269" i="3"/>
  <c r="H6393" i="3"/>
  <c r="H5289" i="3"/>
  <c r="H5820" i="3"/>
  <c r="H6527" i="3"/>
  <c r="H3259" i="3"/>
  <c r="H2080" i="3"/>
  <c r="H3223" i="3"/>
  <c r="H2735" i="3"/>
  <c r="H873" i="3"/>
  <c r="H862" i="3"/>
  <c r="H955" i="3"/>
  <c r="H7660" i="3"/>
  <c r="H7623" i="3"/>
  <c r="H6336" i="3"/>
  <c r="H6961" i="3"/>
  <c r="H7979" i="3"/>
  <c r="H7971" i="3"/>
  <c r="H7963" i="3"/>
  <c r="H7218" i="3"/>
  <c r="H7226" i="3"/>
  <c r="H7204" i="3"/>
  <c r="H7196" i="3"/>
  <c r="H3128" i="3"/>
  <c r="H8116" i="3"/>
  <c r="H3295" i="3"/>
  <c r="H6263" i="3"/>
  <c r="H5116" i="3"/>
  <c r="H6769" i="3"/>
  <c r="H6719" i="3"/>
  <c r="H6823" i="3"/>
  <c r="H3542" i="3"/>
  <c r="H6451" i="3"/>
  <c r="H6022" i="3"/>
  <c r="H7488" i="3"/>
  <c r="H1726" i="3"/>
  <c r="H1749" i="3"/>
  <c r="H4061" i="3"/>
  <c r="H787" i="3"/>
  <c r="H6296" i="3"/>
  <c r="H4587" i="3"/>
  <c r="H4216" i="3"/>
  <c r="H4888" i="3"/>
  <c r="H6365" i="3"/>
  <c r="H2468" i="3"/>
  <c r="H3288" i="3"/>
  <c r="H3702" i="3"/>
  <c r="H7992" i="3"/>
  <c r="H963" i="3"/>
  <c r="H5605" i="3"/>
  <c r="H4487" i="3"/>
  <c r="H7319" i="3"/>
  <c r="H7857" i="3"/>
  <c r="H2476" i="3"/>
  <c r="H5992" i="3"/>
  <c r="H2485" i="3"/>
  <c r="H1055" i="3"/>
  <c r="H1620" i="3"/>
  <c r="H6351" i="3"/>
  <c r="H5875" i="3"/>
  <c r="H5855" i="3"/>
  <c r="H4260" i="3"/>
  <c r="H4252" i="3"/>
  <c r="H4250" i="3"/>
  <c r="H4268" i="3"/>
  <c r="H6086" i="3"/>
  <c r="H4736" i="3"/>
  <c r="H3072" i="3"/>
  <c r="H3478" i="3"/>
  <c r="H3501" i="3"/>
  <c r="H6427" i="3"/>
  <c r="H6846" i="3"/>
  <c r="H4951" i="3"/>
  <c r="H3127" i="3"/>
  <c r="H5015" i="3"/>
  <c r="H5063" i="3"/>
  <c r="H5143" i="3"/>
  <c r="H6409" i="3"/>
  <c r="H6415" i="3"/>
  <c r="H5695" i="3"/>
  <c r="H3856" i="3"/>
  <c r="H2819" i="3"/>
  <c r="H2941" i="3"/>
  <c r="H3931" i="3"/>
  <c r="H7101" i="3"/>
  <c r="H2118" i="3"/>
  <c r="H2114" i="3"/>
  <c r="H8163" i="3"/>
  <c r="H2715" i="3"/>
  <c r="H2975" i="3"/>
  <c r="H6480" i="3"/>
  <c r="H5658" i="3"/>
  <c r="H158" i="3"/>
  <c r="H6483" i="3"/>
  <c r="H1415" i="3"/>
  <c r="H1648" i="3"/>
  <c r="H3540" i="3"/>
  <c r="H6754" i="3"/>
  <c r="H897" i="3"/>
  <c r="H916" i="3"/>
  <c r="H879" i="3"/>
  <c r="H5761" i="3"/>
  <c r="H2670" i="3"/>
  <c r="H3869" i="3"/>
  <c r="H8179" i="3"/>
  <c r="H4103" i="3"/>
  <c r="H3645" i="3"/>
  <c r="H4591" i="3"/>
  <c r="H3612" i="3"/>
  <c r="H5091" i="3"/>
  <c r="H3628" i="3"/>
  <c r="H4707" i="3"/>
  <c r="H6490" i="3"/>
  <c r="H3635" i="3"/>
  <c r="H5897" i="3"/>
  <c r="H6369" i="3"/>
  <c r="H7922" i="3"/>
  <c r="H6030" i="3"/>
  <c r="H5495" i="3"/>
  <c r="H5548" i="3"/>
  <c r="H7120" i="3"/>
  <c r="H2621" i="3"/>
  <c r="H111" i="3"/>
  <c r="H4665" i="3"/>
  <c r="H2807" i="3"/>
  <c r="H4827" i="3"/>
  <c r="H2143" i="3"/>
  <c r="H4075" i="3"/>
  <c r="H2681" i="3"/>
  <c r="H4589" i="3"/>
  <c r="H4646" i="3"/>
  <c r="H1350" i="3"/>
  <c r="H1332" i="3"/>
  <c r="H774" i="3"/>
  <c r="H1334" i="3"/>
  <c r="H1722" i="3"/>
  <c r="H1905" i="3"/>
  <c r="H4049" i="3"/>
  <c r="H1062" i="3"/>
  <c r="H7448" i="3"/>
  <c r="H5631" i="3"/>
  <c r="H3669" i="3"/>
  <c r="H3663" i="3"/>
  <c r="H4529" i="3"/>
  <c r="H3523" i="3"/>
  <c r="H3489" i="3"/>
  <c r="H3573" i="3"/>
  <c r="H8047" i="3"/>
  <c r="H6468" i="3"/>
  <c r="H3813" i="3"/>
  <c r="H7421" i="3"/>
  <c r="H348" i="3"/>
  <c r="H3898" i="3"/>
  <c r="H5920" i="3"/>
  <c r="H5817" i="3"/>
  <c r="H1689" i="3"/>
  <c r="H1703" i="3"/>
  <c r="H1996" i="3"/>
  <c r="H4459" i="3"/>
  <c r="H4484" i="3"/>
  <c r="H4502" i="3"/>
  <c r="H4580" i="3"/>
  <c r="H1993" i="3"/>
  <c r="H1658" i="3"/>
  <c r="H1686" i="3"/>
  <c r="H1656" i="3"/>
  <c r="H4644" i="3"/>
  <c r="H4726" i="3"/>
  <c r="H1881" i="3"/>
  <c r="H6544" i="3"/>
  <c r="H6542" i="3"/>
  <c r="H3398" i="3"/>
  <c r="H3406" i="3"/>
  <c r="H2803" i="3"/>
  <c r="H5906" i="3"/>
  <c r="H7550" i="3"/>
  <c r="H8122" i="3"/>
  <c r="H6570" i="3"/>
  <c r="H3469" i="3"/>
  <c r="H3440" i="3"/>
  <c r="H6401" i="3"/>
  <c r="H438" i="3"/>
  <c r="H475" i="3"/>
  <c r="H292" i="3"/>
  <c r="H308" i="3"/>
  <c r="H5953" i="3"/>
  <c r="H323" i="3"/>
  <c r="H322" i="3"/>
  <c r="H7872" i="3"/>
  <c r="H7674" i="3"/>
  <c r="H558" i="3"/>
  <c r="H96" i="3"/>
  <c r="H3009" i="3"/>
  <c r="H2741" i="3"/>
  <c r="H8020" i="3"/>
  <c r="H6588" i="3"/>
  <c r="H418" i="3"/>
  <c r="H4448" i="3"/>
  <c r="H2994" i="3"/>
  <c r="H506" i="3"/>
  <c r="H1921" i="3"/>
  <c r="H2191" i="3"/>
  <c r="H474" i="3"/>
  <c r="H278" i="3"/>
  <c r="H5636" i="3"/>
  <c r="H5672" i="3"/>
  <c r="H1175" i="3"/>
  <c r="H1319" i="3"/>
  <c r="H1928" i="3"/>
  <c r="H623" i="3"/>
  <c r="H1664" i="3"/>
  <c r="H4601" i="3"/>
  <c r="H826" i="3"/>
  <c r="H6397" i="3"/>
  <c r="H4281" i="3"/>
  <c r="H4286" i="3"/>
  <c r="H4324" i="3"/>
  <c r="H4292" i="3"/>
  <c r="H4296" i="3"/>
  <c r="H4320" i="3"/>
  <c r="H4677" i="3"/>
  <c r="H4663" i="3"/>
  <c r="H501" i="3"/>
  <c r="H465" i="3"/>
  <c r="H537" i="3"/>
  <c r="H350" i="3"/>
  <c r="H256" i="3"/>
  <c r="H7158" i="3"/>
  <c r="H6996" i="3"/>
  <c r="H2532" i="3"/>
  <c r="H4386" i="3"/>
  <c r="H4211" i="3"/>
  <c r="H2591" i="3"/>
  <c r="H4339" i="3"/>
  <c r="H1940" i="3"/>
  <c r="H2557" i="3"/>
  <c r="H1768" i="3"/>
  <c r="H5482" i="3"/>
  <c r="H2120" i="3"/>
  <c r="H6501" i="3"/>
  <c r="H1934" i="3"/>
  <c r="H1428" i="3"/>
  <c r="H6616" i="3"/>
  <c r="H5971" i="3"/>
  <c r="H5653" i="3"/>
  <c r="H203" i="3"/>
  <c r="H806" i="3"/>
  <c r="H672" i="3"/>
  <c r="H1780" i="3"/>
  <c r="H7842" i="3"/>
  <c r="H7399" i="3"/>
  <c r="H7269" i="3"/>
  <c r="H5534" i="3"/>
  <c r="H6660" i="3"/>
  <c r="H6729" i="3"/>
  <c r="H3233" i="3"/>
  <c r="H5640" i="3"/>
  <c r="H1753" i="3"/>
  <c r="H431" i="3"/>
  <c r="H6759" i="3"/>
  <c r="H7036" i="3"/>
  <c r="H7175" i="3"/>
  <c r="H439" i="3"/>
  <c r="H548" i="3"/>
  <c r="H666" i="3"/>
  <c r="H1733" i="3"/>
  <c r="H4594" i="3"/>
  <c r="H1766" i="3"/>
  <c r="H1757" i="3"/>
  <c r="H6075" i="3"/>
  <c r="H2878" i="3"/>
  <c r="H2848" i="3"/>
  <c r="H7850" i="3"/>
  <c r="H6326" i="3"/>
  <c r="H3654" i="3"/>
  <c r="H1262" i="3"/>
  <c r="H1221" i="3"/>
  <c r="H1190" i="3"/>
  <c r="H3877" i="3"/>
  <c r="H3893" i="3"/>
  <c r="H7113" i="3"/>
  <c r="H7082" i="3"/>
  <c r="H8071" i="3"/>
  <c r="H8013" i="3"/>
  <c r="H3721" i="3"/>
  <c r="H4596" i="3"/>
  <c r="H4740" i="3"/>
  <c r="H3705" i="3"/>
  <c r="H7137" i="3"/>
  <c r="H7049" i="3"/>
  <c r="H3729" i="3"/>
  <c r="H2350" i="3"/>
  <c r="H277" i="3"/>
  <c r="H6251" i="3"/>
  <c r="H6256" i="3"/>
  <c r="H3251" i="3"/>
  <c r="H298" i="3"/>
  <c r="H2800" i="3"/>
  <c r="H3249" i="3"/>
  <c r="H2669" i="3"/>
  <c r="H6614" i="3"/>
  <c r="H400" i="3"/>
  <c r="H2297" i="3"/>
  <c r="H7648" i="3"/>
  <c r="H2386" i="3"/>
  <c r="H7146" i="3"/>
  <c r="H2381" i="3"/>
  <c r="H6342" i="3"/>
  <c r="H6600" i="3"/>
  <c r="H5075" i="3"/>
  <c r="H5383" i="3"/>
  <c r="H4426" i="3"/>
  <c r="H5230" i="3"/>
  <c r="H5226" i="3"/>
  <c r="H198" i="3"/>
  <c r="H1174" i="3"/>
  <c r="H5247" i="3"/>
  <c r="H4368" i="3"/>
  <c r="H1247" i="3"/>
  <c r="H2045" i="3"/>
  <c r="H1877" i="3"/>
  <c r="H5273" i="3"/>
  <c r="H1760" i="3"/>
  <c r="H2101" i="3"/>
  <c r="H2042" i="3"/>
  <c r="H5298" i="3"/>
  <c r="H5306" i="3"/>
  <c r="H2731" i="3"/>
  <c r="H6438" i="3"/>
  <c r="H1971" i="3"/>
  <c r="H1987" i="3"/>
  <c r="H1964" i="3"/>
  <c r="H2264" i="3"/>
  <c r="H2230" i="3"/>
  <c r="H2259" i="3"/>
  <c r="H4671" i="3"/>
  <c r="H7928" i="3"/>
  <c r="H7644" i="3"/>
  <c r="H6531" i="3"/>
  <c r="H5030" i="3"/>
  <c r="H5137" i="3"/>
  <c r="H4979" i="3"/>
  <c r="H4910" i="3"/>
  <c r="H52" i="3"/>
  <c r="H151" i="3"/>
  <c r="H62" i="3"/>
  <c r="H59" i="3"/>
  <c r="H32" i="3"/>
  <c r="H1882" i="3"/>
  <c r="H1682" i="3"/>
  <c r="H2712" i="3"/>
  <c r="H2095" i="3"/>
  <c r="H2213" i="3"/>
  <c r="H2332" i="3"/>
  <c r="H2293" i="3"/>
  <c r="H2282" i="3"/>
  <c r="H2013" i="3"/>
  <c r="H6952" i="3"/>
  <c r="H5561" i="3"/>
  <c r="H2205" i="3"/>
  <c r="H2338" i="3"/>
  <c r="H5506" i="3"/>
  <c r="H5537" i="3"/>
  <c r="H119" i="3"/>
  <c r="H1127" i="3"/>
  <c r="H703" i="3"/>
  <c r="H4007" i="3"/>
  <c r="H5736" i="3"/>
  <c r="H3986" i="3"/>
  <c r="H4470" i="3"/>
  <c r="H1169" i="3"/>
  <c r="H1203" i="3"/>
  <c r="H1209" i="3"/>
  <c r="H3878" i="3"/>
  <c r="H6143" i="3"/>
  <c r="H6101" i="3"/>
  <c r="H2772" i="3"/>
  <c r="H2431" i="3"/>
  <c r="H2775" i="3"/>
  <c r="H3339" i="3"/>
  <c r="H4834" i="3"/>
  <c r="H3315" i="3"/>
  <c r="H3170" i="3"/>
  <c r="H5684" i="3"/>
  <c r="H5850" i="3"/>
  <c r="H2558" i="3"/>
  <c r="H2753" i="3"/>
  <c r="H5662" i="3"/>
  <c r="H563" i="3"/>
  <c r="H570" i="3"/>
  <c r="H8098" i="3"/>
  <c r="H7332" i="3"/>
  <c r="H7293" i="3"/>
  <c r="H7273" i="3"/>
  <c r="H8085" i="3"/>
  <c r="H6210" i="3"/>
  <c r="H7530" i="3"/>
  <c r="H7566" i="3"/>
  <c r="H3798" i="3"/>
  <c r="H3413" i="3"/>
  <c r="H3417" i="3"/>
  <c r="H1557" i="3"/>
  <c r="H6867" i="3"/>
  <c r="H1570" i="3"/>
  <c r="H6505" i="3"/>
  <c r="H1363" i="3"/>
  <c r="H1468" i="3"/>
  <c r="H954" i="3"/>
  <c r="H7133" i="3"/>
  <c r="H5898" i="3"/>
  <c r="H603" i="3"/>
  <c r="H5704" i="3"/>
  <c r="H7386" i="3"/>
  <c r="H3991" i="3"/>
  <c r="H4020" i="3"/>
  <c r="H4112" i="3"/>
  <c r="H4493" i="3"/>
  <c r="H90" i="3"/>
  <c r="H10" i="3"/>
  <c r="H134" i="3"/>
  <c r="H99" i="3"/>
  <c r="H168" i="3"/>
  <c r="H174" i="3"/>
  <c r="H244" i="3"/>
  <c r="H4017" i="3"/>
  <c r="H4011" i="3"/>
  <c r="H3974" i="3"/>
  <c r="H4027" i="3"/>
  <c r="H4355" i="3"/>
  <c r="H5714" i="3"/>
  <c r="H7796" i="3"/>
  <c r="H1015" i="3"/>
  <c r="H5360" i="3"/>
  <c r="H234" i="3"/>
  <c r="H208" i="3"/>
  <c r="H5413" i="3"/>
  <c r="H2397" i="3"/>
  <c r="H2401" i="3"/>
  <c r="H2411" i="3"/>
  <c r="H5159" i="3"/>
  <c r="H2368" i="3"/>
  <c r="H5119" i="3"/>
  <c r="H2909" i="3"/>
  <c r="H2938" i="3"/>
  <c r="H2883" i="3"/>
  <c r="H2920" i="3"/>
  <c r="H3543" i="3"/>
  <c r="H5933" i="3"/>
  <c r="H6517" i="3"/>
  <c r="H3472" i="3"/>
  <c r="H3449" i="3"/>
  <c r="H6994" i="3"/>
  <c r="H6887" i="3"/>
  <c r="H7575" i="3"/>
  <c r="H2136" i="3"/>
  <c r="H6949" i="3"/>
  <c r="H4463" i="3"/>
  <c r="H3771" i="3"/>
  <c r="H3758" i="3"/>
  <c r="H5359" i="3"/>
  <c r="H3817" i="3"/>
  <c r="H3819" i="3"/>
  <c r="H6154" i="3"/>
  <c r="H3487" i="3"/>
  <c r="H7620" i="3"/>
  <c r="H5946" i="3"/>
  <c r="H2893" i="3"/>
  <c r="H4247" i="3"/>
  <c r="H2881" i="3"/>
  <c r="H2914" i="3"/>
  <c r="H2844" i="3"/>
  <c r="H2672" i="3"/>
  <c r="H2628" i="3"/>
  <c r="H2598" i="3"/>
  <c r="H2552" i="3"/>
  <c r="H2438" i="3"/>
  <c r="H2436" i="3"/>
  <c r="H1674" i="3"/>
  <c r="H7350" i="3"/>
  <c r="H4405" i="3"/>
  <c r="H4404" i="3"/>
  <c r="H6670" i="3"/>
  <c r="H1617" i="3"/>
  <c r="H1614" i="3"/>
  <c r="H7340" i="3"/>
  <c r="H1509" i="3"/>
  <c r="H1290" i="3"/>
  <c r="H1302" i="3"/>
  <c r="H1403" i="3"/>
  <c r="H788" i="3"/>
  <c r="H490" i="3"/>
  <c r="H6151" i="3"/>
  <c r="H1097" i="3"/>
  <c r="H1138" i="3"/>
  <c r="H1458" i="3"/>
  <c r="H3174" i="3"/>
  <c r="H7885" i="3"/>
  <c r="H1469" i="3"/>
  <c r="H5797" i="3"/>
  <c r="H6912" i="3"/>
  <c r="H736" i="3"/>
  <c r="H486" i="3"/>
  <c r="H702" i="3"/>
  <c r="H136" i="3"/>
  <c r="H3801" i="3"/>
  <c r="H3804" i="3"/>
  <c r="H3802" i="3"/>
  <c r="H106" i="3"/>
  <c r="H752" i="3"/>
  <c r="H369" i="3"/>
  <c r="H498" i="3"/>
  <c r="H4758" i="3"/>
  <c r="H5525" i="3"/>
  <c r="H3164" i="3"/>
  <c r="H3012" i="3"/>
  <c r="H4708" i="3"/>
  <c r="H2363" i="3"/>
  <c r="H4437" i="3"/>
  <c r="H7141" i="3"/>
  <c r="H5579" i="3"/>
  <c r="H7504" i="3"/>
  <c r="H6321" i="3"/>
  <c r="H5427" i="3"/>
  <c r="H6121" i="3"/>
  <c r="H3047" i="3"/>
  <c r="H5667" i="3"/>
  <c r="H1028" i="3"/>
  <c r="H5923" i="3"/>
  <c r="H5539" i="3"/>
  <c r="H5909" i="3"/>
  <c r="H8111" i="3"/>
  <c r="H969" i="3"/>
  <c r="H1490" i="3"/>
  <c r="H977" i="3"/>
  <c r="H2824" i="3"/>
  <c r="H3905" i="3"/>
  <c r="H3073" i="3"/>
  <c r="H3764" i="3"/>
  <c r="H1899" i="3"/>
  <c r="H6332" i="3"/>
  <c r="H5275" i="3"/>
  <c r="H5470" i="3"/>
  <c r="H3581" i="3"/>
  <c r="H1149" i="3"/>
  <c r="H3334" i="3"/>
  <c r="H7291" i="3"/>
  <c r="H2284" i="3"/>
  <c r="H3665" i="3"/>
  <c r="H3726" i="3"/>
  <c r="H6825" i="3"/>
  <c r="H605" i="3"/>
  <c r="H6069" i="3"/>
  <c r="H2991" i="3"/>
  <c r="H2771" i="3"/>
  <c r="H2617" i="3"/>
  <c r="H2071" i="3"/>
  <c r="H3936" i="3"/>
  <c r="H3220" i="3"/>
  <c r="H856" i="3"/>
  <c r="H900" i="3"/>
  <c r="H853" i="3"/>
  <c r="H7211" i="3"/>
  <c r="H7659" i="3"/>
  <c r="H7633" i="3"/>
  <c r="H7778" i="3"/>
  <c r="H6962" i="3"/>
  <c r="H7978" i="3"/>
  <c r="H7970" i="3"/>
  <c r="H7962" i="3"/>
  <c r="H7208" i="3"/>
  <c r="H7225" i="3"/>
  <c r="H7203" i="3"/>
  <c r="H7195" i="3"/>
  <c r="H7244" i="3"/>
  <c r="H8115" i="3"/>
  <c r="H3187" i="3"/>
  <c r="H8018" i="3"/>
  <c r="H5117" i="3"/>
  <c r="H6745" i="3"/>
  <c r="H6726" i="3"/>
  <c r="H5333" i="3"/>
  <c r="H3558" i="3"/>
  <c r="H6450" i="3"/>
  <c r="H7806" i="3"/>
  <c r="H1887" i="3"/>
  <c r="H1708" i="3"/>
  <c r="H1669" i="3"/>
  <c r="H4059" i="3"/>
  <c r="H5371" i="3"/>
  <c r="H5152" i="3"/>
  <c r="H2905" i="3"/>
  <c r="H4065" i="3"/>
  <c r="H4071" i="3"/>
  <c r="H6377" i="3"/>
  <c r="H2462" i="3"/>
  <c r="H3717" i="3"/>
  <c r="H3576" i="3"/>
  <c r="H5745" i="3"/>
  <c r="H7442" i="3"/>
  <c r="H5821" i="3"/>
  <c r="H3010" i="3"/>
  <c r="H7320" i="3"/>
  <c r="H7867" i="3"/>
  <c r="H2478" i="3"/>
  <c r="H2491" i="3"/>
  <c r="H2493" i="3"/>
  <c r="H6419" i="3"/>
  <c r="H6335" i="3"/>
  <c r="H4795" i="3"/>
  <c r="H7678" i="3"/>
  <c r="H7571" i="3"/>
  <c r="H4258" i="3"/>
  <c r="H4262" i="3"/>
  <c r="H4271" i="3"/>
  <c r="H4253" i="3"/>
  <c r="H5841" i="3"/>
  <c r="H3030" i="3"/>
  <c r="H3068" i="3"/>
  <c r="H3480" i="3"/>
  <c r="H3497" i="3"/>
  <c r="H3084" i="3"/>
  <c r="H3340" i="3"/>
  <c r="H3458" i="3"/>
  <c r="H3140" i="3"/>
  <c r="H3191" i="3"/>
  <c r="H3096" i="3"/>
  <c r="H2995" i="3"/>
  <c r="H5447" i="3"/>
  <c r="H7455" i="3"/>
  <c r="H3994" i="3"/>
  <c r="H3990" i="3"/>
  <c r="H3904" i="3"/>
  <c r="H3866" i="3"/>
  <c r="H3906" i="3"/>
  <c r="H2836" i="3"/>
  <c r="H3892" i="3"/>
  <c r="H2162" i="3"/>
  <c r="H8162" i="3"/>
  <c r="H2723" i="3"/>
  <c r="H3903" i="3"/>
  <c r="H7785" i="3"/>
  <c r="H5604" i="3"/>
  <c r="H175" i="3"/>
  <c r="H5284" i="3"/>
  <c r="H6684" i="3"/>
  <c r="H6927" i="3"/>
  <c r="H3539" i="3"/>
  <c r="H7615" i="3"/>
  <c r="H898" i="3"/>
  <c r="H901" i="3"/>
  <c r="H884" i="3"/>
  <c r="H908" i="3"/>
  <c r="H2957" i="3"/>
  <c r="H2925" i="3"/>
  <c r="H8178" i="3"/>
  <c r="H3639" i="3"/>
  <c r="H8182" i="3"/>
  <c r="H3662" i="3"/>
  <c r="H3671" i="3"/>
  <c r="H4105" i="3"/>
  <c r="H6227" i="3"/>
  <c r="H4709" i="3"/>
  <c r="H4375" i="3"/>
  <c r="H3496" i="3"/>
  <c r="H5815" i="3"/>
  <c r="H6368" i="3"/>
  <c r="H5796" i="3"/>
  <c r="H6004" i="3"/>
  <c r="H7429" i="3"/>
  <c r="H4362" i="3"/>
  <c r="H2212" i="3"/>
  <c r="H2150" i="3"/>
  <c r="H145" i="3"/>
  <c r="H2244" i="3"/>
  <c r="H2805" i="3"/>
  <c r="H7246" i="3"/>
  <c r="H4873" i="3"/>
  <c r="H1704" i="3"/>
  <c r="H2320" i="3"/>
  <c r="H1312" i="3"/>
  <c r="H4647" i="3"/>
  <c r="H1393" i="3"/>
  <c r="H3152" i="3"/>
  <c r="H2956" i="3"/>
  <c r="H1983" i="3"/>
  <c r="H1405" i="3"/>
  <c r="H1429" i="3"/>
  <c r="H1354" i="3"/>
  <c r="H598" i="3"/>
  <c r="H7445" i="3"/>
  <c r="H7436" i="3"/>
  <c r="H3634" i="3"/>
  <c r="H6467" i="3"/>
  <c r="H3546" i="3"/>
  <c r="H4476" i="3"/>
  <c r="H3495" i="3"/>
  <c r="H7946" i="3"/>
  <c r="H3595" i="3"/>
  <c r="H6465" i="3"/>
  <c r="H3826" i="3"/>
  <c r="H7452" i="3"/>
  <c r="H351" i="3"/>
  <c r="H3899" i="3"/>
  <c r="H5919" i="3"/>
  <c r="H1602" i="3"/>
  <c r="H1691" i="3"/>
  <c r="H1609" i="3"/>
  <c r="H1698" i="3"/>
  <c r="H5053" i="3"/>
  <c r="H4364" i="3"/>
  <c r="H6540" i="3"/>
  <c r="H4578" i="3"/>
  <c r="H1900" i="3"/>
  <c r="H1678" i="3"/>
  <c r="H4966" i="3"/>
  <c r="H4899" i="3"/>
  <c r="H4919" i="3"/>
  <c r="H1857" i="3"/>
  <c r="H4858" i="3"/>
  <c r="H1854" i="3"/>
  <c r="H5677" i="3"/>
  <c r="H3400" i="3"/>
  <c r="H3405" i="3"/>
  <c r="H3042" i="3"/>
  <c r="H5617" i="3"/>
  <c r="H5253" i="3"/>
  <c r="H8039" i="3"/>
  <c r="H2566" i="3"/>
  <c r="H3477" i="3"/>
  <c r="H3457" i="3"/>
  <c r="H6001" i="3"/>
  <c r="H470" i="3"/>
  <c r="H479" i="3"/>
  <c r="H304" i="3"/>
  <c r="H313" i="3"/>
  <c r="H410" i="3"/>
  <c r="H5954" i="3"/>
  <c r="H5951" i="3"/>
  <c r="H3519" i="3"/>
  <c r="H7542" i="3"/>
  <c r="H1829" i="3"/>
  <c r="H3018" i="3"/>
  <c r="H2988" i="3"/>
  <c r="H98" i="3"/>
  <c r="H503" i="3"/>
  <c r="H6589" i="3"/>
  <c r="H2706" i="3"/>
  <c r="H5524" i="3"/>
  <c r="H508" i="3"/>
  <c r="H507" i="3"/>
  <c r="H4927" i="3"/>
  <c r="H2246" i="3"/>
  <c r="H6822" i="3"/>
  <c r="H6792" i="3"/>
  <c r="H5854" i="3"/>
  <c r="H3830" i="3"/>
  <c r="H1020" i="3"/>
  <c r="H1146" i="3"/>
  <c r="H1037" i="3"/>
  <c r="H6203" i="3"/>
  <c r="H7343" i="3"/>
  <c r="H2426" i="3"/>
  <c r="H7901" i="3"/>
  <c r="H2709" i="3"/>
  <c r="H1457" i="3"/>
  <c r="H6807" i="3"/>
  <c r="H6728" i="3"/>
  <c r="H4697" i="3"/>
  <c r="H4070" i="3"/>
  <c r="H428" i="3"/>
  <c r="H574" i="3"/>
  <c r="H7035" i="3"/>
  <c r="H7032" i="3"/>
  <c r="H7177" i="3"/>
  <c r="H451" i="3"/>
  <c r="H3526" i="3"/>
  <c r="H669" i="3"/>
  <c r="H3514" i="3"/>
  <c r="H1907" i="3"/>
  <c r="H2152" i="3"/>
  <c r="H1774" i="3"/>
  <c r="H3104" i="3"/>
  <c r="H3014" i="3"/>
  <c r="H2999" i="3"/>
  <c r="H5740" i="3"/>
  <c r="H7750" i="3"/>
  <c r="H3657" i="3"/>
  <c r="H1274" i="3"/>
  <c r="H1218" i="3"/>
  <c r="H1199" i="3"/>
  <c r="H3815" i="3"/>
  <c r="H3825" i="3"/>
  <c r="H7112" i="3"/>
  <c r="H7089" i="3"/>
  <c r="H8072" i="3"/>
  <c r="H4722" i="3"/>
  <c r="H3722" i="3"/>
  <c r="H4739" i="3"/>
  <c r="H3704" i="3"/>
  <c r="H4776" i="3"/>
  <c r="H5110" i="3"/>
  <c r="H7019" i="3"/>
  <c r="H3703" i="3"/>
  <c r="H5197" i="3"/>
  <c r="H280" i="3"/>
  <c r="H296" i="3"/>
  <c r="H303" i="3"/>
  <c r="H5168" i="3"/>
  <c r="H4412" i="3"/>
  <c r="H2770" i="3"/>
  <c r="H3150" i="3"/>
  <c r="H6680" i="3"/>
  <c r="H7497" i="3"/>
  <c r="H2601" i="3"/>
  <c r="H2195" i="3"/>
  <c r="H6410" i="3"/>
  <c r="H1920" i="3"/>
  <c r="H6357" i="3"/>
  <c r="H6340" i="3"/>
  <c r="H2358" i="3"/>
  <c r="H6607" i="3"/>
  <c r="H4446" i="3"/>
  <c r="H4422" i="3"/>
  <c r="H5218" i="3"/>
  <c r="H5239" i="3"/>
  <c r="H5144" i="3"/>
  <c r="H5224" i="3"/>
  <c r="H5250" i="3"/>
  <c r="H1239" i="3"/>
  <c r="H1207" i="3"/>
  <c r="H1256" i="3"/>
  <c r="H6553" i="3"/>
  <c r="H2073" i="3"/>
  <c r="H1804" i="3"/>
  <c r="H5287" i="3"/>
  <c r="H1874" i="3"/>
  <c r="H2099" i="3"/>
  <c r="H2760" i="3"/>
  <c r="H7379" i="3"/>
  <c r="H5304" i="3"/>
  <c r="H3486" i="3"/>
  <c r="H1975" i="3"/>
  <c r="H1978" i="3"/>
  <c r="H1917" i="3"/>
  <c r="H2166" i="3"/>
  <c r="H2227" i="3"/>
  <c r="H2196" i="3"/>
  <c r="H2190" i="3"/>
  <c r="H5401" i="3"/>
  <c r="H7593" i="3"/>
  <c r="H1999" i="3"/>
  <c r="H5031" i="3"/>
  <c r="H4850" i="3"/>
  <c r="H4978" i="3"/>
  <c r="H38" i="3"/>
  <c r="H2762" i="3"/>
  <c r="H39" i="3"/>
  <c r="H45" i="3"/>
  <c r="H44" i="3"/>
  <c r="H30" i="3"/>
  <c r="H58" i="3"/>
  <c r="H4421" i="3"/>
  <c r="H18" i="3"/>
  <c r="H1697" i="3"/>
  <c r="H2241" i="3"/>
  <c r="H2981" i="3"/>
  <c r="H2294" i="3"/>
  <c r="H2165" i="3"/>
  <c r="H2211" i="3"/>
  <c r="H4102" i="3"/>
  <c r="H510" i="3"/>
  <c r="H2335" i="3"/>
  <c r="H1953" i="3"/>
  <c r="H5357" i="3"/>
  <c r="H746" i="3"/>
  <c r="H110" i="3"/>
  <c r="H1158" i="3"/>
  <c r="H3984" i="3"/>
  <c r="H3977" i="3"/>
  <c r="H3965" i="3"/>
  <c r="H3987" i="3"/>
  <c r="H3858" i="3"/>
  <c r="H1135" i="3"/>
  <c r="H7552" i="3"/>
  <c r="H7574" i="3"/>
  <c r="H4868" i="3"/>
  <c r="H7812" i="3"/>
  <c r="H2405" i="3"/>
  <c r="H6128" i="3"/>
  <c r="H2439" i="3"/>
  <c r="H3352" i="3"/>
  <c r="H6147" i="3"/>
  <c r="H4833" i="3"/>
  <c r="H8053" i="3"/>
  <c r="H4434" i="3"/>
  <c r="H5679" i="3"/>
  <c r="H7742" i="3"/>
  <c r="H2565" i="3"/>
  <c r="H5294" i="3"/>
  <c r="H5264" i="3"/>
  <c r="H566" i="3"/>
  <c r="H571" i="3"/>
  <c r="H8099" i="3"/>
  <c r="H7296" i="3"/>
  <c r="H7285" i="3"/>
  <c r="H3227" i="3"/>
  <c r="H6847" i="3"/>
  <c r="H4948" i="3"/>
  <c r="H7634" i="3"/>
  <c r="H6043" i="3"/>
  <c r="H3408" i="3"/>
  <c r="H3416" i="3"/>
  <c r="H6816" i="3"/>
  <c r="H1595" i="3"/>
  <c r="H1555" i="3"/>
  <c r="H5112" i="3"/>
  <c r="H1305" i="3"/>
  <c r="H961" i="3"/>
  <c r="H1496" i="3"/>
  <c r="H953" i="3"/>
  <c r="H936" i="3"/>
  <c r="H7853" i="3"/>
  <c r="H6177" i="3"/>
  <c r="H6473" i="3"/>
  <c r="H6925" i="3"/>
  <c r="H3967" i="3"/>
  <c r="H3982" i="3"/>
  <c r="H87" i="3"/>
  <c r="H4507" i="3"/>
  <c r="H84" i="3"/>
  <c r="H4034" i="3"/>
  <c r="H4752" i="3"/>
  <c r="H94" i="3"/>
  <c r="H172" i="3"/>
  <c r="H192" i="3"/>
  <c r="H3999" i="3"/>
  <c r="H1192" i="3"/>
  <c r="H3971" i="3"/>
  <c r="H3970" i="3"/>
  <c r="H4032" i="3"/>
  <c r="H4348" i="3"/>
  <c r="H5595" i="3"/>
  <c r="H7586" i="3"/>
  <c r="H825" i="3"/>
  <c r="H242" i="3"/>
  <c r="H250" i="3"/>
  <c r="H1040" i="3"/>
  <c r="H1778" i="3"/>
  <c r="H2400" i="3"/>
  <c r="H2404" i="3"/>
  <c r="H6354" i="3"/>
  <c r="H6991" i="3"/>
  <c r="H4567" i="3"/>
  <c r="H5120" i="3"/>
  <c r="H2964" i="3"/>
  <c r="H4227" i="3"/>
  <c r="H2892" i="3"/>
  <c r="H2929" i="3"/>
  <c r="H5505" i="3"/>
  <c r="H3443" i="3"/>
  <c r="H4331" i="3"/>
  <c r="H3450" i="3"/>
  <c r="H7043" i="3"/>
  <c r="H6835" i="3"/>
  <c r="H7039" i="3"/>
  <c r="H1815" i="3"/>
  <c r="H1994" i="3"/>
  <c r="H2067" i="3"/>
  <c r="H3774" i="3"/>
  <c r="H3765" i="3"/>
  <c r="H3756" i="3"/>
  <c r="H6358" i="3"/>
  <c r="H3816" i="3"/>
  <c r="H3818" i="3"/>
  <c r="H7809" i="3"/>
  <c r="H2127" i="3"/>
  <c r="H6108" i="3"/>
  <c r="H5311" i="3"/>
  <c r="H2887" i="3"/>
  <c r="H2943" i="3"/>
  <c r="H2919" i="3"/>
  <c r="H2891" i="3"/>
  <c r="H4685" i="3"/>
  <c r="H2675" i="3"/>
  <c r="H2633" i="3"/>
  <c r="H2602" i="3"/>
  <c r="H6672" i="3"/>
  <c r="H4579" i="3"/>
  <c r="H2444" i="3"/>
  <c r="H2376" i="3"/>
  <c r="H2413" i="3"/>
  <c r="H1685" i="3"/>
  <c r="H1537" i="3"/>
  <c r="H4530" i="3"/>
  <c r="H1522" i="3"/>
  <c r="H1527" i="3"/>
  <c r="H7339" i="3"/>
  <c r="H1420" i="3"/>
  <c r="H1287" i="3"/>
  <c r="H1238" i="3"/>
  <c r="H1407" i="3"/>
  <c r="H840" i="3"/>
  <c r="H590" i="3"/>
  <c r="H7675" i="3"/>
  <c r="H1116" i="3"/>
  <c r="H7893" i="3"/>
  <c r="H5888" i="3"/>
  <c r="H3034" i="3"/>
  <c r="H6189" i="3"/>
  <c r="H761" i="3"/>
  <c r="H7608" i="3"/>
  <c r="H6913" i="3"/>
  <c r="H4526" i="3"/>
  <c r="H2612" i="3"/>
  <c r="H515" i="3"/>
  <c r="H143" i="3"/>
  <c r="H223" i="3"/>
  <c r="H3809" i="3"/>
  <c r="H3093" i="3"/>
  <c r="H1980" i="3"/>
  <c r="H4201" i="3"/>
  <c r="H464" i="3"/>
  <c r="H4087" i="3"/>
  <c r="H637" i="3"/>
  <c r="H4444" i="3"/>
  <c r="H2754" i="3"/>
  <c r="H2756" i="3"/>
  <c r="H3016" i="3"/>
  <c r="H4436" i="3"/>
  <c r="H2156" i="3"/>
  <c r="H1949" i="3"/>
  <c r="H6048" i="3"/>
  <c r="H7536" i="3"/>
  <c r="H4079" i="3"/>
  <c r="H5556" i="3"/>
  <c r="H2750" i="3"/>
  <c r="H4532" i="3"/>
  <c r="H5485" i="3"/>
  <c r="H7741" i="3"/>
  <c r="H5538" i="3"/>
  <c r="H6420" i="3"/>
  <c r="H6312" i="3"/>
  <c r="H8110" i="3"/>
  <c r="H1418" i="3"/>
  <c r="H1491" i="3"/>
  <c r="H5559" i="3"/>
  <c r="H3863" i="3"/>
  <c r="H3930" i="3"/>
  <c r="H3263" i="3"/>
  <c r="H3504" i="3"/>
  <c r="H1901" i="3"/>
  <c r="H7923" i="3"/>
  <c r="H5952" i="3"/>
  <c r="H6114" i="3"/>
  <c r="H2419" i="3"/>
  <c r="H7900" i="3"/>
  <c r="H7265" i="3"/>
  <c r="H6843" i="3"/>
  <c r="H5172" i="3"/>
  <c r="H7017" i="3"/>
  <c r="H5158" i="3"/>
  <c r="H5639" i="3"/>
  <c r="H394" i="3"/>
  <c r="H1950" i="3"/>
  <c r="H7034" i="3"/>
  <c r="H7031" i="3"/>
  <c r="H7176" i="3"/>
  <c r="H3567" i="3"/>
  <c r="H551" i="3"/>
  <c r="H1730" i="3"/>
  <c r="H3512" i="3"/>
  <c r="H2137" i="3"/>
  <c r="H1765" i="3"/>
  <c r="H1758" i="3"/>
  <c r="H4429" i="3"/>
  <c r="H2873" i="3"/>
  <c r="H2856" i="3"/>
  <c r="H5349" i="3"/>
  <c r="H7469" i="3"/>
  <c r="H3608" i="3"/>
  <c r="H1271" i="3"/>
  <c r="H5205" i="3"/>
  <c r="H1186" i="3"/>
  <c r="H3871" i="3"/>
  <c r="H3824" i="3"/>
  <c r="H7110" i="3"/>
  <c r="H7083" i="3"/>
  <c r="H6567" i="3"/>
  <c r="H4723" i="3"/>
  <c r="H3714" i="3"/>
  <c r="H4738" i="3"/>
  <c r="H3706" i="3"/>
  <c r="H4764" i="3"/>
  <c r="H6271" i="3"/>
  <c r="H6999" i="3"/>
  <c r="H3649" i="3"/>
  <c r="H2346" i="3"/>
  <c r="H6253" i="3"/>
  <c r="H5046" i="3"/>
  <c r="H6258" i="3"/>
  <c r="H306" i="3"/>
  <c r="H3144" i="3"/>
  <c r="H4872" i="3"/>
  <c r="H3218" i="3"/>
  <c r="H2698" i="3"/>
  <c r="H7496" i="3"/>
  <c r="H3159" i="3"/>
  <c r="H1902" i="3"/>
  <c r="H5420" i="3"/>
  <c r="H6356" i="3"/>
  <c r="H1908" i="3"/>
  <c r="H6098" i="3"/>
  <c r="H2393" i="3"/>
  <c r="H2375" i="3"/>
  <c r="H7508" i="3"/>
  <c r="H2115" i="3"/>
  <c r="H124" i="3"/>
  <c r="H4371" i="3"/>
  <c r="H1129" i="3"/>
  <c r="H185" i="3"/>
  <c r="H1299" i="3"/>
  <c r="H5054" i="3"/>
  <c r="H4494" i="3"/>
  <c r="H1198" i="3"/>
  <c r="H6558" i="3"/>
  <c r="H5270" i="3"/>
  <c r="H1841" i="3"/>
  <c r="H2064" i="3"/>
  <c r="H2121" i="3"/>
  <c r="H5279" i="3"/>
  <c r="H6774" i="3"/>
  <c r="H2720" i="3"/>
  <c r="H5305" i="3"/>
  <c r="H7460" i="3"/>
  <c r="H1982" i="3"/>
  <c r="H1957" i="3"/>
  <c r="H6097" i="3"/>
  <c r="H2308" i="3"/>
  <c r="H2223" i="3"/>
  <c r="H2256" i="3"/>
  <c r="H2187" i="3"/>
  <c r="H7532" i="3"/>
  <c r="H7744" i="3"/>
  <c r="H7626" i="3"/>
  <c r="H5032" i="3"/>
  <c r="H4780" i="3"/>
  <c r="H4977" i="3"/>
  <c r="H25" i="3"/>
  <c r="H53" i="3"/>
  <c r="H54" i="3"/>
  <c r="H63" i="3"/>
  <c r="H31" i="3"/>
  <c r="H23" i="3"/>
  <c r="H57" i="3"/>
  <c r="H3624" i="3"/>
  <c r="H1939" i="3"/>
  <c r="H4923" i="3"/>
  <c r="H1891" i="3"/>
  <c r="H3129" i="3"/>
  <c r="H4340" i="3"/>
  <c r="H6950" i="3"/>
  <c r="H6956" i="3"/>
  <c r="H4730" i="3"/>
  <c r="H4089" i="3"/>
  <c r="H4077" i="3"/>
  <c r="H3007" i="3"/>
  <c r="H6482" i="3"/>
  <c r="H7501" i="3"/>
  <c r="H95" i="3"/>
  <c r="H1185" i="3"/>
  <c r="H677" i="3"/>
  <c r="H3944" i="3"/>
  <c r="H3943" i="3"/>
  <c r="H3992" i="3"/>
  <c r="H3946" i="3"/>
  <c r="H1172" i="3"/>
  <c r="H1245" i="3"/>
  <c r="H7562" i="3"/>
  <c r="H4733" i="3"/>
  <c r="H7858" i="3"/>
  <c r="H4557" i="3"/>
  <c r="H2691" i="3"/>
  <c r="H2678" i="3"/>
  <c r="H3085" i="3"/>
  <c r="H3383" i="3"/>
  <c r="H3275" i="3"/>
  <c r="H8052" i="3"/>
  <c r="H3371" i="3"/>
  <c r="H3500" i="3"/>
  <c r="H7746" i="3"/>
  <c r="H2560" i="3"/>
  <c r="H7947" i="3"/>
  <c r="H7457" i="3"/>
  <c r="H564" i="3"/>
  <c r="H1786" i="3"/>
  <c r="H7290" i="3"/>
  <c r="H7331" i="3"/>
  <c r="H8033" i="3"/>
  <c r="H7274" i="3"/>
  <c r="H8083" i="3"/>
  <c r="H4661" i="3"/>
  <c r="H2867" i="3"/>
  <c r="H5252" i="3"/>
  <c r="H7005" i="3"/>
  <c r="H3414" i="3"/>
  <c r="H6165" i="3"/>
  <c r="H1550" i="3"/>
  <c r="H1562" i="3"/>
  <c r="H1339" i="3"/>
  <c r="H1357" i="3"/>
  <c r="H983" i="3"/>
  <c r="H5783" i="3"/>
  <c r="H952" i="3"/>
  <c r="H938" i="3"/>
  <c r="H5572" i="3"/>
  <c r="H658" i="3"/>
  <c r="H6472" i="3"/>
  <c r="H3958" i="3"/>
  <c r="H3964" i="3"/>
  <c r="H4029" i="3"/>
  <c r="H67" i="3"/>
  <c r="H4611" i="3"/>
  <c r="H82" i="3"/>
  <c r="H11" i="3"/>
  <c r="H129" i="3"/>
  <c r="H320" i="3"/>
  <c r="H190" i="3"/>
  <c r="H195" i="3"/>
  <c r="H3998" i="3"/>
  <c r="H4016" i="3"/>
  <c r="H3960" i="3"/>
  <c r="H4030" i="3"/>
  <c r="H4495" i="3"/>
  <c r="H4351" i="3"/>
  <c r="H7774" i="3"/>
  <c r="H7515" i="3"/>
  <c r="H817" i="3"/>
  <c r="H5355" i="3"/>
  <c r="H246" i="3"/>
  <c r="H4042" i="3"/>
  <c r="H1104" i="3"/>
  <c r="H7007" i="3"/>
  <c r="H2406" i="3"/>
  <c r="H4616" i="3"/>
  <c r="H6663" i="3"/>
  <c r="H2379" i="3"/>
  <c r="H5121" i="3"/>
  <c r="H86" i="3"/>
  <c r="H2912" i="3"/>
  <c r="H2894" i="3"/>
  <c r="H2869" i="3"/>
  <c r="H7257" i="3"/>
  <c r="H4409" i="3"/>
  <c r="H3438" i="3"/>
  <c r="H7040" i="3"/>
  <c r="H4482" i="3"/>
  <c r="H7868" i="3"/>
  <c r="H4811" i="3"/>
  <c r="H7295" i="3"/>
  <c r="H4566" i="3"/>
  <c r="H2062" i="3"/>
  <c r="H3761" i="3"/>
  <c r="H3770" i="3"/>
  <c r="H3757" i="3"/>
  <c r="H6372" i="3"/>
  <c r="H3847" i="3"/>
  <c r="H7063" i="3"/>
  <c r="H1943" i="3"/>
  <c r="H7920" i="3"/>
  <c r="H7848" i="3"/>
  <c r="H6000" i="3"/>
  <c r="H2937" i="3"/>
  <c r="H2926" i="3"/>
  <c r="H6386" i="3"/>
  <c r="H6391" i="3"/>
  <c r="H2860" i="3"/>
  <c r="H2782" i="3"/>
  <c r="H2587" i="3"/>
  <c r="H2659" i="3"/>
  <c r="H2568" i="3"/>
  <c r="H2537" i="3"/>
  <c r="H2529" i="3"/>
  <c r="H2422" i="3"/>
  <c r="H2068" i="3"/>
  <c r="H2142" i="3"/>
  <c r="H1530" i="3"/>
  <c r="H1541" i="3"/>
  <c r="H6334" i="3"/>
  <c r="H8129" i="3"/>
  <c r="H7338" i="3"/>
  <c r="H1222" i="3"/>
  <c r="H6868" i="3"/>
  <c r="H1282" i="3"/>
  <c r="H5142" i="3"/>
  <c r="H767" i="3"/>
  <c r="H4628" i="3"/>
  <c r="H8161" i="3"/>
  <c r="H6694" i="3"/>
  <c r="H1159" i="3"/>
  <c r="H6413" i="3"/>
  <c r="H7613" i="3"/>
  <c r="H807" i="3"/>
  <c r="H760" i="3"/>
  <c r="H5507" i="3"/>
  <c r="H6910" i="3"/>
  <c r="H2684" i="3"/>
  <c r="H2791" i="3"/>
  <c r="H690" i="3"/>
  <c r="H112" i="3"/>
  <c r="H3797" i="3"/>
  <c r="H4430" i="3"/>
  <c r="H3766" i="3"/>
  <c r="H1679" i="3"/>
  <c r="H547" i="3"/>
  <c r="H552" i="3"/>
  <c r="H5377" i="3"/>
  <c r="H480" i="3"/>
  <c r="H2749" i="3"/>
  <c r="H2198" i="3"/>
  <c r="H2255" i="3"/>
  <c r="H2254" i="3"/>
  <c r="H3308" i="3"/>
  <c r="H2632" i="3"/>
  <c r="H6301" i="3"/>
  <c r="H7667" i="3"/>
  <c r="H7474" i="3"/>
  <c r="H5806" i="3"/>
  <c r="H5484" i="3"/>
  <c r="H2704" i="3"/>
  <c r="H3045" i="3"/>
  <c r="H5516" i="3"/>
  <c r="H4115" i="3"/>
  <c r="H5702" i="3"/>
  <c r="H6118" i="3"/>
  <c r="H6412" i="3"/>
  <c r="H958" i="3"/>
  <c r="H1006" i="3"/>
  <c r="H274" i="3"/>
  <c r="H7902" i="3"/>
  <c r="H3864" i="3"/>
  <c r="H3907" i="3"/>
  <c r="H3264" i="3"/>
  <c r="H391" i="3"/>
  <c r="H521" i="3"/>
  <c r="H5563" i="3"/>
  <c r="H5580" i="3"/>
  <c r="H5678" i="3"/>
  <c r="H3582" i="3"/>
  <c r="H751" i="3"/>
  <c r="H6658" i="3"/>
  <c r="H4483" i="3"/>
  <c r="H4365" i="3"/>
  <c r="H4855" i="3"/>
  <c r="H4220" i="3"/>
  <c r="H326" i="3"/>
  <c r="H591" i="3"/>
  <c r="H6111" i="3"/>
  <c r="H6735" i="3"/>
  <c r="H6656" i="3"/>
  <c r="H2705" i="3"/>
  <c r="H5838" i="3"/>
  <c r="H3244" i="3"/>
  <c r="H3215" i="3"/>
  <c r="H869" i="3"/>
  <c r="H876" i="3"/>
  <c r="H6508" i="3"/>
  <c r="H7215" i="3"/>
  <c r="H7657" i="3"/>
  <c r="H7578" i="3"/>
  <c r="H7527" i="3"/>
  <c r="H3754" i="3"/>
  <c r="H7976" i="3"/>
  <c r="H7968" i="3"/>
  <c r="H7960" i="3"/>
  <c r="H7229" i="3"/>
  <c r="H7224" i="3"/>
  <c r="H7201" i="3"/>
  <c r="H7193" i="3"/>
  <c r="H7242" i="3"/>
  <c r="H4475" i="3"/>
  <c r="H3246" i="3"/>
  <c r="H4735" i="3"/>
  <c r="H6297" i="3"/>
  <c r="H4986" i="3"/>
  <c r="H6721" i="3"/>
  <c r="H6120" i="3"/>
  <c r="H3561" i="3"/>
  <c r="H3555" i="3"/>
  <c r="H5463" i="3"/>
  <c r="H1243" i="3"/>
  <c r="H1827" i="3"/>
  <c r="H1642" i="3"/>
  <c r="H1680" i="3"/>
  <c r="H789" i="3"/>
  <c r="H4445" i="3"/>
  <c r="H5489" i="3"/>
  <c r="H2641" i="3"/>
  <c r="H6201" i="3"/>
  <c r="H2469" i="3"/>
  <c r="H4547" i="3"/>
  <c r="H3479" i="3"/>
  <c r="H157" i="3"/>
  <c r="H5629" i="3"/>
  <c r="H1417" i="3"/>
  <c r="H4561" i="3"/>
  <c r="H2604" i="3"/>
  <c r="H6886" i="3"/>
  <c r="H5510" i="3"/>
  <c r="H6513" i="3"/>
  <c r="H2484" i="3"/>
  <c r="H2483" i="3"/>
  <c r="H6337" i="3"/>
  <c r="H1646" i="3"/>
  <c r="H7443" i="3"/>
  <c r="H6394" i="3"/>
  <c r="H4266" i="3"/>
  <c r="H4259" i="3"/>
  <c r="H4263" i="3"/>
  <c r="H4270" i="3"/>
  <c r="H4261" i="3"/>
  <c r="H7841" i="3"/>
  <c r="H3058" i="3"/>
  <c r="H3077" i="3"/>
  <c r="H3493" i="3"/>
  <c r="H3485" i="3"/>
  <c r="H3463" i="3"/>
  <c r="H3453" i="3"/>
  <c r="H3335" i="3"/>
  <c r="H3197" i="3"/>
  <c r="H3186" i="3"/>
  <c r="H3099" i="3"/>
  <c r="H2984" i="3"/>
  <c r="H6341" i="3"/>
  <c r="H6184" i="3"/>
  <c r="H3938" i="3"/>
  <c r="H5732" i="3"/>
  <c r="H2815" i="3"/>
  <c r="H3857" i="3"/>
  <c r="H3872" i="3"/>
  <c r="H3849" i="3"/>
  <c r="H3881" i="3"/>
  <c r="H2091" i="3"/>
  <c r="H2577" i="3"/>
  <c r="H2708" i="3"/>
  <c r="H3879" i="3"/>
  <c r="H5405" i="3"/>
  <c r="H5680" i="3"/>
  <c r="H153" i="3"/>
  <c r="H5286" i="3"/>
  <c r="H5832" i="3"/>
  <c r="H1392" i="3"/>
  <c r="H6448" i="3"/>
  <c r="H849" i="3"/>
  <c r="H905" i="3"/>
  <c r="H890" i="3"/>
  <c r="H871" i="3"/>
  <c r="H914" i="3"/>
  <c r="H4958" i="3"/>
  <c r="H2910" i="3"/>
  <c r="H3351" i="3"/>
  <c r="H8181" i="3"/>
  <c r="H3473" i="3"/>
  <c r="H6272" i="3"/>
  <c r="H3670" i="3"/>
  <c r="H4731" i="3"/>
  <c r="H4796" i="3"/>
  <c r="H4763" i="3"/>
  <c r="H3630" i="3"/>
  <c r="H7569" i="3"/>
  <c r="H6355" i="3"/>
  <c r="H6366" i="3"/>
  <c r="H5271" i="3"/>
  <c r="H6559" i="3"/>
  <c r="H7430" i="3"/>
  <c r="H125" i="3"/>
  <c r="H2235" i="3"/>
  <c r="H161" i="3"/>
  <c r="H3119" i="3"/>
  <c r="H2329" i="3"/>
  <c r="H1936" i="3"/>
  <c r="H6281" i="3"/>
  <c r="H2228" i="3"/>
  <c r="H4080" i="3"/>
  <c r="H2326" i="3"/>
  <c r="H1391" i="3"/>
  <c r="H2278" i="3"/>
  <c r="H4761" i="3"/>
  <c r="H197" i="3"/>
  <c r="H4802" i="3"/>
  <c r="H1356" i="3"/>
  <c r="H1105" i="3"/>
  <c r="H773" i="3"/>
  <c r="H1291" i="3"/>
  <c r="H1398" i="3"/>
  <c r="H6011" i="3"/>
  <c r="H5822" i="3"/>
  <c r="H7261" i="3"/>
  <c r="H3636" i="3"/>
  <c r="H3553" i="3"/>
  <c r="H3521" i="3"/>
  <c r="H4499" i="3"/>
  <c r="H3574" i="3"/>
  <c r="H3605" i="3"/>
  <c r="H3672" i="3"/>
  <c r="H5396" i="3"/>
  <c r="H7" i="3"/>
  <c r="H345" i="3"/>
  <c r="H3887" i="3"/>
  <c r="H7949" i="3"/>
  <c r="H1604" i="3"/>
  <c r="H1606" i="3"/>
  <c r="H1688" i="3"/>
  <c r="H1701" i="3"/>
  <c r="H4479" i="3"/>
  <c r="H4550" i="3"/>
  <c r="H4724" i="3"/>
  <c r="H4549" i="3"/>
  <c r="H1661" i="3"/>
  <c r="H8062" i="3"/>
  <c r="H4953" i="3"/>
  <c r="H7522" i="3"/>
  <c r="H4918" i="3"/>
  <c r="H1876" i="3"/>
  <c r="H4859" i="3"/>
  <c r="H5676" i="3"/>
  <c r="H1705" i="3"/>
  <c r="H3401" i="3"/>
  <c r="H2666" i="3"/>
  <c r="H2657" i="3"/>
  <c r="H5417" i="3"/>
  <c r="H6380" i="3"/>
  <c r="H6196" i="3"/>
  <c r="H4188" i="3"/>
  <c r="H3668" i="3"/>
  <c r="H3439" i="3"/>
  <c r="H7921" i="3"/>
  <c r="H453" i="3"/>
  <c r="H421" i="3"/>
  <c r="H299" i="3"/>
  <c r="H417" i="3"/>
  <c r="H373" i="3"/>
  <c r="H321" i="3"/>
  <c r="H7637" i="3"/>
  <c r="H5890" i="3"/>
  <c r="H7541" i="3"/>
  <c r="H4370" i="3"/>
  <c r="H2979" i="3"/>
  <c r="H89" i="3"/>
  <c r="H7417" i="3"/>
  <c r="H502" i="3"/>
  <c r="H6587" i="3"/>
  <c r="H8183" i="3"/>
  <c r="H6963" i="3"/>
  <c r="H4091" i="3"/>
  <c r="H5206" i="3"/>
  <c r="H3019" i="3"/>
  <c r="H3003" i="3"/>
  <c r="H338" i="3"/>
  <c r="H309" i="3"/>
  <c r="H1544" i="3"/>
  <c r="H729" i="3"/>
  <c r="H5456" i="3"/>
  <c r="H828" i="3"/>
  <c r="H611" i="3"/>
  <c r="H776" i="3"/>
  <c r="H1425" i="3"/>
  <c r="H4052" i="3"/>
  <c r="H5703" i="3"/>
  <c r="H2837" i="3"/>
  <c r="H5967" i="3"/>
  <c r="H4284" i="3"/>
  <c r="H4321" i="3"/>
  <c r="H4330" i="3"/>
  <c r="H4322" i="3"/>
  <c r="H4300" i="3"/>
  <c r="H4306" i="3"/>
  <c r="H5029" i="3"/>
  <c r="H579" i="3"/>
  <c r="H554" i="3"/>
  <c r="H531" i="3"/>
  <c r="H367" i="3"/>
  <c r="H4228" i="3"/>
  <c r="H671" i="3"/>
  <c r="H6919" i="3"/>
  <c r="H4387" i="3"/>
  <c r="H4410" i="3"/>
  <c r="H2134" i="3"/>
  <c r="H2149" i="3"/>
  <c r="H4565" i="3"/>
  <c r="H4392" i="3"/>
  <c r="H4390" i="3"/>
  <c r="H4734" i="3"/>
  <c r="H4408" i="3"/>
  <c r="H2102" i="3"/>
  <c r="H593" i="3"/>
  <c r="H1304" i="3"/>
  <c r="H1377" i="3"/>
  <c r="H6532" i="3"/>
  <c r="H7631" i="3"/>
  <c r="H7400" i="3"/>
  <c r="H824" i="3"/>
  <c r="H5389" i="3"/>
  <c r="H5790" i="3"/>
  <c r="H2402" i="3"/>
  <c r="H2676" i="3"/>
  <c r="H2701" i="3"/>
  <c r="H5531" i="3"/>
  <c r="H5024" i="3"/>
  <c r="H704" i="3"/>
  <c r="H4391" i="3"/>
  <c r="H4760" i="3"/>
  <c r="H396" i="3"/>
  <c r="H655" i="3"/>
  <c r="H7030" i="3"/>
  <c r="H432" i="3"/>
  <c r="H1825" i="3"/>
  <c r="H553" i="3"/>
  <c r="H527" i="3"/>
  <c r="H1739" i="3"/>
  <c r="H4232" i="3"/>
  <c r="H1761" i="3"/>
  <c r="H2148" i="3"/>
  <c r="H3070" i="3"/>
  <c r="H3062" i="3"/>
  <c r="H4198" i="3"/>
  <c r="H6064" i="3"/>
  <c r="H5297" i="3"/>
  <c r="H7476" i="3"/>
  <c r="H3470" i="3"/>
  <c r="H1270" i="3"/>
  <c r="H1237" i="3"/>
  <c r="H1197" i="3"/>
  <c r="H3853" i="3"/>
  <c r="H3823" i="3"/>
  <c r="H7117" i="3"/>
  <c r="H7091" i="3"/>
  <c r="H6566" i="3"/>
  <c r="H5019" i="3"/>
  <c r="H8058" i="3"/>
  <c r="H4598" i="3"/>
  <c r="H3707" i="3"/>
  <c r="H4835" i="3"/>
  <c r="H8055" i="3"/>
  <c r="H6922" i="3"/>
  <c r="H5865" i="3"/>
  <c r="H7506" i="3"/>
  <c r="H6254" i="3"/>
  <c r="H285" i="3"/>
  <c r="H5047" i="3"/>
  <c r="H300" i="3"/>
  <c r="H2788" i="3"/>
  <c r="H3143" i="3"/>
  <c r="H3147" i="3"/>
  <c r="H6678" i="3"/>
  <c r="H2592" i="3"/>
  <c r="H1864" i="3"/>
  <c r="H1867" i="3"/>
  <c r="H6841" i="3"/>
  <c r="H2154" i="3"/>
  <c r="H2392" i="3"/>
  <c r="H7458" i="3"/>
  <c r="H2391" i="3"/>
  <c r="H2372" i="3"/>
  <c r="H6307" i="3"/>
  <c r="H2131" i="3"/>
  <c r="H104" i="3"/>
  <c r="H4641" i="3"/>
  <c r="H1067" i="3"/>
  <c r="H5231" i="3"/>
  <c r="H4373" i="3"/>
  <c r="H1183" i="3"/>
  <c r="H1204" i="3"/>
  <c r="H1187" i="3"/>
  <c r="H2047" i="3"/>
  <c r="H4600" i="3"/>
  <c r="H2029" i="3"/>
  <c r="H2107" i="3"/>
  <c r="H1846" i="3"/>
  <c r="H1871" i="3"/>
  <c r="H6488" i="3"/>
  <c r="H2692" i="3"/>
  <c r="H4851" i="3"/>
  <c r="H6439" i="3"/>
  <c r="H1989" i="3"/>
  <c r="H4700" i="3"/>
  <c r="H2304" i="3"/>
  <c r="H2236" i="3"/>
  <c r="H2253" i="3"/>
  <c r="H2203" i="3"/>
  <c r="H2183" i="3"/>
  <c r="H5683" i="3"/>
  <c r="H7772" i="3"/>
  <c r="H7625" i="3"/>
  <c r="H5033" i="3"/>
  <c r="H4779" i="3"/>
  <c r="H4913" i="3"/>
  <c r="H37" i="3"/>
  <c r="H3651" i="3"/>
  <c r="H48" i="3"/>
  <c r="H46" i="3"/>
  <c r="H42" i="3"/>
  <c r="H28" i="3"/>
  <c r="H64" i="3"/>
  <c r="H3603" i="3"/>
  <c r="H1932" i="3"/>
  <c r="H2014" i="3"/>
  <c r="H6231" i="3"/>
  <c r="H2314" i="3"/>
  <c r="H2622" i="3"/>
  <c r="H4794" i="3"/>
  <c r="H2210" i="3"/>
  <c r="H4869" i="3"/>
  <c r="H1913" i="3"/>
  <c r="H2637" i="3"/>
  <c r="H2201" i="3"/>
  <c r="H6186" i="3"/>
  <c r="H121" i="3"/>
  <c r="H109" i="3"/>
  <c r="H1180" i="3"/>
  <c r="H5727" i="3"/>
  <c r="H5722" i="3"/>
  <c r="H290" i="3"/>
  <c r="H3989" i="3"/>
  <c r="H1115" i="3"/>
  <c r="H1178" i="3"/>
  <c r="H1241" i="3"/>
  <c r="H5546" i="3"/>
  <c r="H3902" i="3"/>
  <c r="H5707" i="3"/>
  <c r="H2380" i="3"/>
  <c r="H2638" i="3"/>
  <c r="H2671" i="3"/>
  <c r="H3039" i="3"/>
  <c r="H3188" i="3"/>
  <c r="H3348" i="3"/>
  <c r="H8051" i="3"/>
  <c r="H3313" i="3"/>
  <c r="H384" i="3"/>
  <c r="H2551" i="3"/>
  <c r="H2781" i="3"/>
  <c r="H6073" i="3"/>
  <c r="H2160" i="3"/>
  <c r="H556" i="3"/>
  <c r="H516" i="3"/>
  <c r="H7289" i="3"/>
  <c r="H7322" i="3"/>
  <c r="H7985" i="3"/>
  <c r="H1734" i="3"/>
  <c r="H4926" i="3"/>
  <c r="H5082" i="3"/>
  <c r="H5455" i="3"/>
  <c r="H7680" i="3"/>
  <c r="H6284" i="3"/>
  <c r="H3415" i="3"/>
  <c r="H3422" i="3"/>
  <c r="H1594" i="3"/>
  <c r="H1589" i="3"/>
  <c r="H1286" i="3"/>
  <c r="H5891" i="3"/>
  <c r="H1347" i="3"/>
  <c r="H972" i="3"/>
  <c r="H942" i="3"/>
  <c r="H960" i="3"/>
  <c r="H7599" i="3"/>
  <c r="H659" i="3"/>
  <c r="H6286" i="3"/>
  <c r="H4024" i="3"/>
  <c r="H4026" i="3"/>
  <c r="H4018" i="3"/>
  <c r="H70" i="3"/>
  <c r="H363" i="3"/>
  <c r="H79" i="3"/>
  <c r="H4035" i="3"/>
  <c r="H14" i="3"/>
  <c r="H330" i="3"/>
  <c r="H187" i="3"/>
  <c r="H301" i="3"/>
  <c r="H3995" i="3"/>
  <c r="H3981" i="3"/>
  <c r="H3969" i="3"/>
  <c r="H4022" i="3"/>
  <c r="H4357" i="3"/>
  <c r="H4350" i="3"/>
  <c r="H7773" i="3"/>
  <c r="H6677" i="3"/>
  <c r="H6444" i="3"/>
  <c r="H4571" i="3"/>
  <c r="H236" i="3"/>
  <c r="H4044" i="3"/>
  <c r="H1325" i="3"/>
  <c r="H7006" i="3"/>
  <c r="H2408" i="3"/>
  <c r="H2158" i="3"/>
  <c r="H6534" i="3"/>
  <c r="H2151" i="3"/>
  <c r="H5062" i="3"/>
  <c r="H81" i="3"/>
  <c r="H4861" i="3"/>
  <c r="H2944" i="3"/>
  <c r="H2889" i="3"/>
  <c r="H7258" i="3"/>
  <c r="H3805" i="3"/>
  <c r="H3451" i="3"/>
  <c r="H7041" i="3"/>
  <c r="H6943" i="3"/>
  <c r="H6836" i="3"/>
  <c r="H5013" i="3"/>
  <c r="H4504" i="3"/>
  <c r="H5313" i="3"/>
  <c r="H2065" i="3"/>
  <c r="H3767" i="3"/>
  <c r="H3763" i="3"/>
  <c r="H3768" i="3"/>
  <c r="H2913" i="3"/>
  <c r="H5698" i="3"/>
  <c r="H3873" i="3"/>
  <c r="H1824" i="3"/>
  <c r="H3207" i="3"/>
  <c r="H7624" i="3"/>
  <c r="H7611" i="3"/>
  <c r="H2885" i="3"/>
  <c r="H2940" i="3"/>
  <c r="H2879" i="3"/>
  <c r="H2888" i="3"/>
  <c r="H4680" i="3"/>
  <c r="H6382" i="3"/>
  <c r="H2643" i="3"/>
  <c r="H2667" i="3"/>
  <c r="H2573" i="3"/>
  <c r="H2442" i="3"/>
  <c r="H4790" i="3"/>
  <c r="H2425" i="3"/>
  <c r="H4192" i="3"/>
  <c r="H2390" i="3"/>
  <c r="H1529" i="3"/>
  <c r="H6333" i="3"/>
  <c r="H6330" i="3"/>
  <c r="H1531" i="3"/>
  <c r="H7337" i="3"/>
  <c r="H1416" i="3"/>
  <c r="H6320" i="3"/>
  <c r="H1298" i="3"/>
  <c r="H1295" i="3"/>
  <c r="H765" i="3"/>
  <c r="H594" i="3"/>
  <c r="H1087" i="3"/>
  <c r="H6316" i="3"/>
  <c r="H6768" i="3"/>
  <c r="H6398" i="3"/>
  <c r="H3641" i="3"/>
  <c r="H1450" i="3"/>
  <c r="H771" i="3"/>
  <c r="H5428" i="3"/>
  <c r="H6909" i="3"/>
  <c r="H2838" i="3"/>
  <c r="H2802" i="3"/>
  <c r="H4683" i="3"/>
  <c r="H148" i="3"/>
  <c r="H3812" i="3"/>
  <c r="H3800" i="3"/>
  <c r="H3759" i="3"/>
  <c r="H4040" i="3"/>
  <c r="H543" i="3"/>
  <c r="H1374" i="3"/>
  <c r="H819" i="3"/>
  <c r="H518" i="3"/>
  <c r="H4443" i="3"/>
  <c r="H4239" i="3"/>
  <c r="H4081" i="3"/>
  <c r="H4240" i="3"/>
  <c r="H1929" i="3"/>
  <c r="H2248" i="3"/>
  <c r="H6187" i="3"/>
  <c r="H6421" i="3"/>
  <c r="H5246" i="3"/>
  <c r="H7590" i="3"/>
  <c r="H5545" i="3"/>
  <c r="H2755" i="3"/>
  <c r="H2743" i="3"/>
  <c r="H5421" i="3"/>
  <c r="H1016" i="3"/>
  <c r="H5443" i="3"/>
  <c r="H6077" i="3"/>
  <c r="H1001" i="3"/>
  <c r="H978" i="3"/>
  <c r="H4231" i="3"/>
  <c r="H933" i="3"/>
  <c r="H6105" i="3"/>
  <c r="H2832" i="3"/>
  <c r="H4466" i="3"/>
  <c r="H3081" i="3"/>
  <c r="H1755" i="3"/>
  <c r="H523" i="3"/>
  <c r="H5655" i="3"/>
  <c r="H5251" i="3"/>
  <c r="H3587" i="3"/>
  <c r="H3585" i="3"/>
  <c r="H1345" i="3"/>
  <c r="H2220" i="3"/>
  <c r="H5551" i="3"/>
  <c r="H4225" i="3"/>
  <c r="H331" i="3"/>
  <c r="H257" i="3"/>
  <c r="H4884" i="3"/>
  <c r="H6818" i="3"/>
  <c r="H6347" i="3"/>
  <c r="H3122" i="3"/>
  <c r="H5827" i="3"/>
  <c r="H5836" i="3"/>
  <c r="H3283" i="3"/>
  <c r="H3300" i="3"/>
  <c r="H3236" i="3"/>
  <c r="H918" i="3"/>
  <c r="H6872" i="3"/>
  <c r="H4151" i="3"/>
  <c r="H7214" i="3"/>
  <c r="H7656" i="3"/>
  <c r="H6163" i="3"/>
  <c r="H5687" i="3"/>
  <c r="H7983" i="3"/>
  <c r="H7975" i="3"/>
  <c r="H7967" i="3"/>
  <c r="H7959" i="3"/>
  <c r="H7222" i="3"/>
  <c r="H7223" i="3"/>
  <c r="H7200" i="3"/>
  <c r="H7192" i="3"/>
  <c r="H7241" i="3"/>
  <c r="H8117" i="3"/>
  <c r="H3196" i="3"/>
  <c r="H6572" i="3"/>
  <c r="H4455" i="3"/>
  <c r="H6765" i="3"/>
  <c r="H6725" i="3"/>
  <c r="H5582" i="3"/>
  <c r="H3563" i="3"/>
  <c r="H3547" i="3"/>
  <c r="H5462" i="3"/>
  <c r="H1381" i="3"/>
  <c r="H1681" i="3"/>
  <c r="H2096" i="3"/>
  <c r="H785" i="3"/>
  <c r="H5423" i="3"/>
  <c r="H7094" i="3"/>
  <c r="H6884" i="3"/>
  <c r="H2647" i="3"/>
  <c r="H1728" i="3"/>
  <c r="H2443" i="3"/>
  <c r="H5892" i="3"/>
  <c r="H3490" i="3"/>
  <c r="H74" i="3"/>
  <c r="H5750" i="3"/>
  <c r="H1421" i="3"/>
  <c r="H6134" i="3"/>
  <c r="H3015" i="3"/>
  <c r="H7485" i="3"/>
  <c r="H5983" i="3"/>
  <c r="H2489" i="3"/>
  <c r="H2488" i="3"/>
  <c r="H2492" i="3"/>
  <c r="H1643" i="3"/>
  <c r="H6352" i="3"/>
  <c r="H7871" i="3"/>
  <c r="H7673" i="3"/>
  <c r="H4276" i="3"/>
  <c r="H4267" i="3"/>
  <c r="H4275" i="3"/>
  <c r="H4272" i="3"/>
  <c r="H4251" i="3"/>
  <c r="H7449" i="3"/>
  <c r="H4230" i="3"/>
  <c r="H3082" i="3"/>
  <c r="H3483" i="3"/>
  <c r="H3466" i="3"/>
  <c r="H3332" i="3"/>
  <c r="H3454" i="3"/>
  <c r="H3328" i="3"/>
  <c r="H3111" i="3"/>
  <c r="H3115" i="3"/>
  <c r="H3079" i="3"/>
  <c r="H2977" i="3"/>
  <c r="H6435" i="3"/>
  <c r="H5749" i="3"/>
  <c r="H3840" i="3"/>
  <c r="H3843" i="3"/>
  <c r="H3913" i="3"/>
  <c r="H3859" i="3"/>
  <c r="H2740" i="3"/>
  <c r="H4110" i="3"/>
  <c r="H2110" i="3"/>
  <c r="H2989" i="3"/>
  <c r="H2549" i="3"/>
  <c r="H2898" i="3"/>
  <c r="H3882" i="3"/>
  <c r="H7573" i="3"/>
  <c r="H5615" i="3"/>
  <c r="H170" i="3"/>
  <c r="H6484" i="3"/>
  <c r="H6686" i="3"/>
  <c r="H1372" i="3"/>
  <c r="H3544" i="3"/>
  <c r="H922" i="3"/>
  <c r="H893" i="3"/>
  <c r="H882" i="3"/>
  <c r="H906" i="3"/>
  <c r="H2702" i="3"/>
  <c r="H4957" i="3"/>
  <c r="H2736" i="3"/>
  <c r="H3341" i="3"/>
  <c r="H3715" i="3"/>
  <c r="H3716" i="3"/>
  <c r="H4969" i="3"/>
  <c r="H4902" i="3"/>
  <c r="H4984" i="3"/>
  <c r="H6669" i="3"/>
  <c r="H4742" i="3"/>
  <c r="H3616" i="3"/>
  <c r="H6414" i="3"/>
  <c r="H6530" i="3"/>
  <c r="H6174" i="3"/>
  <c r="H5694" i="3"/>
  <c r="H6560" i="3"/>
  <c r="H7427" i="3"/>
  <c r="H2608" i="3"/>
  <c r="H1848" i="3"/>
  <c r="H123" i="3"/>
  <c r="H3255" i="3"/>
  <c r="H2948" i="3"/>
  <c r="H4825" i="3"/>
  <c r="H4588" i="3"/>
  <c r="H2252" i="3"/>
  <c r="H1977" i="3"/>
  <c r="H3230" i="3"/>
  <c r="H5644" i="3"/>
  <c r="H2217" i="3"/>
  <c r="H1211" i="3"/>
  <c r="H1214" i="3"/>
  <c r="H1360" i="3"/>
  <c r="H1412" i="3"/>
  <c r="H4208" i="3"/>
  <c r="H1359" i="3"/>
  <c r="H1909" i="3"/>
  <c r="H1399" i="3"/>
  <c r="H5681" i="3"/>
  <c r="H7393" i="3"/>
  <c r="H7262" i="3"/>
  <c r="H3660" i="3"/>
  <c r="H3548" i="3"/>
  <c r="H6243" i="3"/>
  <c r="H3601" i="3"/>
  <c r="H3570" i="3"/>
  <c r="H6462" i="3"/>
  <c r="H6469" i="3"/>
  <c r="H5512" i="3"/>
  <c r="H6" i="3"/>
  <c r="H3" i="3"/>
  <c r="H3874" i="3"/>
  <c r="H6422" i="3"/>
  <c r="H1710" i="3"/>
  <c r="H1692" i="3"/>
  <c r="H1615" i="3"/>
  <c r="H4528" i="3"/>
  <c r="H4218" i="3"/>
  <c r="H4419" i="3"/>
  <c r="H1744" i="3"/>
  <c r="H4632" i="3"/>
  <c r="H6515" i="3"/>
  <c r="H8059" i="3"/>
  <c r="H4967" i="3"/>
  <c r="H4705" i="3"/>
  <c r="H4797" i="3"/>
  <c r="H1653" i="3"/>
  <c r="H6543" i="3"/>
  <c r="H1886" i="3"/>
  <c r="H7619" i="3"/>
  <c r="H8065" i="3"/>
  <c r="H7843" i="3"/>
  <c r="H3001" i="3"/>
  <c r="H6036" i="3"/>
  <c r="H3622" i="3"/>
  <c r="H6571" i="3"/>
  <c r="H2163" i="3"/>
  <c r="H5858" i="3"/>
  <c r="H3441" i="3"/>
  <c r="H5108" i="3"/>
  <c r="H443" i="3"/>
  <c r="H419" i="3"/>
  <c r="H7234" i="3"/>
  <c r="H412" i="3"/>
  <c r="H4607" i="3"/>
  <c r="H358" i="3"/>
  <c r="H7819" i="3"/>
  <c r="H5889" i="3"/>
  <c r="H5288" i="3"/>
  <c r="H2859" i="3"/>
  <c r="H2928" i="3"/>
  <c r="H3000" i="3"/>
  <c r="H6479" i="3"/>
  <c r="H8048" i="3"/>
  <c r="H5523" i="3"/>
  <c r="H4449" i="3"/>
  <c r="H411" i="3"/>
  <c r="H4759" i="3"/>
  <c r="H4922" i="3"/>
  <c r="H2634" i="3"/>
  <c r="H8037" i="3"/>
  <c r="H335" i="3"/>
  <c r="H276" i="3"/>
  <c r="H1365" i="3"/>
  <c r="H1177" i="3"/>
  <c r="H844" i="3"/>
  <c r="H845" i="3"/>
  <c r="H791" i="3"/>
  <c r="H1072" i="3"/>
  <c r="H4041" i="3"/>
  <c r="H1093" i="3"/>
  <c r="H2959" i="3"/>
  <c r="H2872" i="3"/>
  <c r="H4285" i="3"/>
  <c r="H4283" i="3"/>
  <c r="H4316" i="3"/>
  <c r="H4294" i="3"/>
  <c r="H4309" i="3"/>
  <c r="H4301" i="3"/>
  <c r="H4318" i="3"/>
  <c r="H4221" i="3"/>
  <c r="H578" i="3"/>
  <c r="H530" i="3"/>
  <c r="H542" i="3"/>
  <c r="H4176" i="3"/>
  <c r="H267" i="3"/>
  <c r="H4163" i="3"/>
  <c r="H6915" i="3"/>
  <c r="H4781" i="3"/>
  <c r="H2567" i="3"/>
  <c r="H7010" i="3"/>
  <c r="H4548" i="3"/>
  <c r="H4481" i="3"/>
  <c r="H4185" i="3"/>
  <c r="H2580" i="3"/>
  <c r="H4659" i="3"/>
  <c r="H2559" i="3"/>
  <c r="H4335" i="3"/>
  <c r="H6873" i="3"/>
  <c r="H1309" i="3"/>
  <c r="H1433" i="3"/>
  <c r="H1249" i="3"/>
  <c r="H6324" i="3"/>
  <c r="H232" i="3"/>
  <c r="H1752" i="3"/>
  <c r="H1147" i="3"/>
  <c r="H2942" i="3"/>
  <c r="H7493" i="3"/>
  <c r="H3584" i="3"/>
  <c r="H1153" i="3"/>
  <c r="H8166" i="3"/>
  <c r="H7280" i="3"/>
  <c r="H5626" i="3"/>
  <c r="H2336" i="3"/>
  <c r="H261" i="3"/>
  <c r="H270" i="3"/>
  <c r="H3646" i="3"/>
  <c r="H7803" i="3"/>
  <c r="H3112" i="3"/>
  <c r="H3306" i="3"/>
  <c r="H3310" i="3"/>
  <c r="H3312" i="3"/>
  <c r="H3935" i="3"/>
  <c r="H3286" i="3"/>
  <c r="H847" i="3"/>
  <c r="H888" i="3"/>
  <c r="H850" i="3"/>
  <c r="H7216" i="3"/>
  <c r="H7658" i="3"/>
  <c r="H5802" i="3"/>
  <c r="H6099" i="3"/>
  <c r="H3753" i="3"/>
  <c r="H7977" i="3"/>
  <c r="H7969" i="3"/>
  <c r="H7961" i="3"/>
  <c r="H7230" i="3"/>
  <c r="H7221" i="3"/>
  <c r="H7202" i="3"/>
  <c r="H7194" i="3"/>
  <c r="H7243" i="3"/>
  <c r="H8114" i="3"/>
  <c r="H3253" i="3"/>
  <c r="H7390" i="3"/>
  <c r="H4595" i="3"/>
  <c r="H4987" i="3"/>
  <c r="H6720" i="3"/>
  <c r="H5317" i="3"/>
  <c r="H3560" i="3"/>
  <c r="H3556" i="3"/>
  <c r="H5464" i="3"/>
  <c r="H2094" i="3"/>
  <c r="H1706" i="3"/>
  <c r="H1747" i="3"/>
  <c r="H1890" i="3"/>
  <c r="H5372" i="3"/>
  <c r="H4653" i="3"/>
  <c r="H4586" i="3"/>
  <c r="H2636" i="3"/>
  <c r="H4915" i="3"/>
  <c r="H2087" i="3"/>
  <c r="H2441" i="3"/>
  <c r="H3712" i="3"/>
  <c r="H3611" i="3"/>
  <c r="H5811" i="3"/>
  <c r="H783" i="3"/>
  <c r="H7595" i="3"/>
  <c r="H3008" i="3"/>
  <c r="H7321" i="3"/>
  <c r="H6353" i="3"/>
  <c r="H2475" i="3"/>
  <c r="H2473" i="3"/>
  <c r="H2494" i="3"/>
  <c r="H1652" i="3"/>
  <c r="H1610" i="3"/>
  <c r="H2164" i="3"/>
  <c r="H7755" i="3"/>
  <c r="H4264" i="3"/>
  <c r="H4277" i="3"/>
  <c r="H4265" i="3"/>
  <c r="H4274" i="3"/>
  <c r="H4636" i="3"/>
  <c r="H5219" i="3"/>
  <c r="H3026" i="3"/>
  <c r="H3076" i="3"/>
  <c r="H4575" i="3"/>
  <c r="H6889" i="3"/>
  <c r="H3320" i="3"/>
  <c r="H3459" i="3"/>
  <c r="H3316" i="3"/>
  <c r="H3272" i="3"/>
  <c r="H3189" i="3"/>
  <c r="H3088" i="3"/>
  <c r="H2992" i="3"/>
  <c r="H5528" i="3"/>
  <c r="H7642" i="3"/>
  <c r="H6813" i="3"/>
  <c r="H6737" i="3"/>
  <c r="H2817" i="3"/>
  <c r="H3916" i="3"/>
  <c r="H3867" i="3"/>
  <c r="H2733" i="3"/>
  <c r="H4109" i="3"/>
  <c r="H4806" i="3"/>
  <c r="H2890" i="3"/>
  <c r="H2921" i="3"/>
  <c r="H3900" i="3"/>
  <c r="H5320" i="3"/>
  <c r="H6126" i="3"/>
  <c r="H127" i="3"/>
  <c r="H5280" i="3"/>
  <c r="H6683" i="3"/>
  <c r="H1409" i="3"/>
  <c r="H3538" i="3"/>
  <c r="H848" i="3"/>
  <c r="H895" i="3"/>
  <c r="H883" i="3"/>
  <c r="H880" i="3"/>
  <c r="H915" i="3"/>
  <c r="H4959" i="3"/>
  <c r="H3886" i="3"/>
  <c r="H3471" i="3"/>
  <c r="H3640" i="3"/>
  <c r="H3314" i="3"/>
  <c r="H5016" i="3"/>
  <c r="H6270" i="3"/>
  <c r="H3658" i="3"/>
  <c r="H6228" i="3"/>
  <c r="H4694" i="3"/>
  <c r="H3599" i="3"/>
  <c r="H5706" i="3"/>
  <c r="H7953" i="3"/>
  <c r="H6367" i="3"/>
  <c r="H5369" i="3"/>
  <c r="H6561" i="3"/>
  <c r="H7480" i="3"/>
  <c r="H131" i="3"/>
  <c r="H1720" i="3"/>
  <c r="H3296" i="3"/>
  <c r="H184" i="3"/>
  <c r="H8123" i="3"/>
  <c r="H3294" i="3"/>
  <c r="H1711" i="3"/>
  <c r="H2279" i="3"/>
  <c r="H1942" i="3"/>
  <c r="H3248" i="3"/>
  <c r="H8049" i="3"/>
  <c r="H4590" i="3"/>
  <c r="H1388" i="3"/>
  <c r="H1263" i="3"/>
  <c r="H4656" i="3"/>
  <c r="H4053" i="3"/>
  <c r="H188" i="3"/>
  <c r="H1362" i="3"/>
  <c r="H4045" i="3"/>
  <c r="H1276" i="3"/>
  <c r="H5408" i="3"/>
  <c r="H7650" i="3"/>
  <c r="H3619" i="3"/>
  <c r="H3653" i="3"/>
  <c r="H3551" i="3"/>
  <c r="H3509" i="3"/>
  <c r="H6440" i="3"/>
  <c r="H6456" i="3"/>
  <c r="H4433" i="3"/>
  <c r="H3673" i="3"/>
  <c r="H7434" i="3"/>
  <c r="H5616" i="3"/>
  <c r="H354" i="3"/>
  <c r="H3897" i="3"/>
  <c r="H5804" i="3"/>
  <c r="H1603" i="3"/>
  <c r="H1717" i="3"/>
  <c r="H1696" i="3"/>
  <c r="H1700" i="3"/>
  <c r="H4725" i="3"/>
  <c r="H4480" i="3"/>
  <c r="H6495" i="3"/>
  <c r="H4383" i="3"/>
  <c r="H4428" i="3"/>
  <c r="H8064" i="3"/>
  <c r="H1748" i="3"/>
  <c r="H4937" i="3"/>
  <c r="H6569" i="3"/>
  <c r="H1880" i="3"/>
  <c r="H1842" i="3"/>
  <c r="H5675" i="3"/>
  <c r="H1684" i="3"/>
  <c r="H3403" i="3"/>
  <c r="H3397" i="3"/>
  <c r="H3040" i="3"/>
  <c r="H7500" i="3"/>
  <c r="H7805" i="3"/>
  <c r="H3338" i="3"/>
  <c r="H49" i="3"/>
  <c r="H3631" i="3"/>
  <c r="H5926" i="3"/>
  <c r="H7415" i="3"/>
  <c r="H458" i="3"/>
  <c r="H425" i="3"/>
  <c r="H289" i="3"/>
  <c r="H311" i="3"/>
  <c r="H376" i="3"/>
  <c r="H386" i="3"/>
  <c r="H5228" i="3"/>
  <c r="H5499" i="3"/>
  <c r="H5511" i="3"/>
  <c r="H2841" i="3"/>
  <c r="H3013" i="3"/>
  <c r="H3004" i="3"/>
  <c r="H6305" i="3"/>
  <c r="H6808" i="3"/>
  <c r="H6586" i="3"/>
  <c r="H3238" i="3"/>
  <c r="H6964" i="3"/>
  <c r="H2249" i="3"/>
  <c r="H4067" i="3"/>
  <c r="H1918" i="3"/>
  <c r="H8036" i="3"/>
  <c r="H6930" i="3"/>
  <c r="H6791" i="3"/>
  <c r="H7748" i="3"/>
  <c r="H3834" i="3"/>
  <c r="H1821" i="3"/>
  <c r="H4414" i="3"/>
  <c r="H1384" i="3"/>
  <c r="H1293" i="3"/>
  <c r="H1027" i="3"/>
  <c r="H4376" i="3"/>
  <c r="H7424" i="3"/>
  <c r="H2840" i="3"/>
  <c r="H4315" i="3"/>
  <c r="H4287" i="3"/>
  <c r="H4323" i="3"/>
  <c r="H4293" i="3"/>
  <c r="H4319" i="3"/>
  <c r="H4298" i="3"/>
  <c r="H4305" i="3"/>
  <c r="H6565" i="3"/>
  <c r="H4183" i="3"/>
  <c r="H467" i="3"/>
  <c r="H540" i="3"/>
  <c r="H361" i="3"/>
  <c r="H259" i="3"/>
  <c r="H344" i="3"/>
  <c r="H6916" i="3"/>
  <c r="H4756" i="3"/>
  <c r="H4389" i="3"/>
  <c r="H2530" i="3"/>
  <c r="H2595" i="3"/>
  <c r="H4207" i="3"/>
  <c r="H4416" i="3"/>
  <c r="H2554" i="3"/>
  <c r="H763" i="3"/>
  <c r="H5451" i="3"/>
  <c r="H2105" i="3"/>
  <c r="H4064" i="3"/>
  <c r="H1342" i="3"/>
  <c r="H1216" i="3"/>
  <c r="H1366" i="3"/>
  <c r="H6434" i="3"/>
  <c r="H7401" i="3"/>
  <c r="H210" i="3"/>
  <c r="H673" i="3"/>
  <c r="H560" i="3"/>
  <c r="H2880" i="3"/>
  <c r="H4379" i="3"/>
  <c r="H2947" i="3"/>
  <c r="H2729" i="3"/>
  <c r="H5395" i="3"/>
  <c r="H1114" i="3"/>
  <c r="H5364" i="3"/>
  <c r="H796" i="3"/>
  <c r="H790" i="3"/>
  <c r="H5407" i="3"/>
  <c r="H5165" i="3"/>
  <c r="H2251" i="3"/>
  <c r="H2288" i="3"/>
  <c r="H4438" i="3"/>
  <c r="H2281" i="3"/>
  <c r="H740" i="3"/>
  <c r="H1464" i="3"/>
  <c r="H1948" i="3"/>
  <c r="H1861" i="3"/>
  <c r="H1230" i="3"/>
  <c r="H600" i="3"/>
  <c r="H3723" i="3"/>
  <c r="H1637" i="3"/>
  <c r="H3833" i="3"/>
  <c r="H1802" i="3"/>
  <c r="H6626" i="3"/>
  <c r="H6634" i="3"/>
  <c r="H6646" i="3"/>
  <c r="H6650" i="3"/>
  <c r="H6704" i="3"/>
  <c r="H6997" i="3"/>
  <c r="H8142" i="3"/>
  <c r="H8102" i="3"/>
  <c r="H5324" i="3"/>
  <c r="H3041" i="3"/>
  <c r="H7944" i="3"/>
  <c r="H4968" i="3"/>
  <c r="H3517" i="3"/>
  <c r="H6817" i="3"/>
  <c r="H4360" i="3"/>
  <c r="H4793" i="3"/>
  <c r="H3262" i="3"/>
  <c r="H3160" i="3"/>
  <c r="H1515" i="3"/>
  <c r="H1520" i="3"/>
  <c r="H5562" i="3"/>
  <c r="H5175" i="3"/>
  <c r="H2503" i="3"/>
  <c r="H2515" i="3"/>
  <c r="H2502" i="3"/>
  <c r="H7268" i="3"/>
  <c r="H2651" i="3"/>
  <c r="H5374" i="3"/>
  <c r="H1133" i="3"/>
  <c r="H1449" i="3"/>
  <c r="H1217" i="3"/>
  <c r="H7053" i="3"/>
  <c r="H6095" i="3"/>
  <c r="H924" i="3"/>
  <c r="H858" i="3"/>
  <c r="H3922" i="3"/>
  <c r="H1817" i="3"/>
  <c r="H7548" i="3"/>
  <c r="H2348" i="3"/>
  <c r="H2182" i="3"/>
  <c r="H5793" i="3"/>
  <c r="H5902" i="3"/>
  <c r="H2575" i="3"/>
  <c r="H5547" i="3"/>
  <c r="H5171" i="3"/>
  <c r="H7168" i="3"/>
  <c r="H734" i="3"/>
  <c r="H5403" i="3"/>
  <c r="H6016" i="3"/>
  <c r="H226" i="3"/>
  <c r="H284" i="3"/>
  <c r="H3534" i="3"/>
  <c r="H3536" i="3"/>
  <c r="H69" i="3"/>
  <c r="H440" i="3"/>
  <c r="H6524" i="3"/>
  <c r="H1048" i="3"/>
  <c r="H6107" i="3"/>
  <c r="H6970" i="3"/>
  <c r="H6976" i="3"/>
  <c r="H7070" i="3"/>
  <c r="H7078" i="3"/>
  <c r="H7057" i="3"/>
  <c r="H2066" i="3"/>
  <c r="H1991" i="3"/>
  <c r="H907" i="3"/>
  <c r="H7815" i="3"/>
  <c r="H487" i="3"/>
  <c r="H499" i="3"/>
  <c r="H449" i="3"/>
  <c r="H678" i="3"/>
  <c r="H1390" i="3"/>
  <c r="H1066" i="3"/>
  <c r="H4768" i="3"/>
  <c r="H4693" i="3"/>
  <c r="H1257" i="3"/>
  <c r="H1070" i="3"/>
  <c r="H693" i="3"/>
  <c r="H1266" i="3"/>
  <c r="H5669" i="3"/>
  <c r="H6322" i="3"/>
  <c r="H5074" i="3"/>
  <c r="H3434" i="3"/>
  <c r="H3430" i="3"/>
  <c r="H1331" i="3"/>
  <c r="H8068" i="3"/>
  <c r="H1387" i="3"/>
  <c r="H7784" i="3"/>
  <c r="H6712" i="3"/>
  <c r="H6992" i="3"/>
  <c r="H628" i="3"/>
  <c r="H633" i="3"/>
  <c r="H665" i="3"/>
  <c r="H748" i="3"/>
  <c r="H6303" i="3"/>
  <c r="H800" i="3"/>
  <c r="H595" i="3"/>
  <c r="H619" i="3"/>
  <c r="H576" i="3"/>
  <c r="H3566" i="3"/>
  <c r="H7907" i="3"/>
  <c r="H3786" i="3"/>
  <c r="H3779" i="3"/>
  <c r="H6888" i="3"/>
  <c r="H2853" i="3"/>
  <c r="H3747" i="3"/>
  <c r="H378" i="3"/>
  <c r="H403" i="3"/>
  <c r="H3939" i="3"/>
  <c r="H6188" i="3"/>
  <c r="H7745" i="3"/>
  <c r="H1542" i="3"/>
  <c r="H4893" i="3"/>
  <c r="H5785" i="3"/>
  <c r="H8005" i="3"/>
  <c r="H7999" i="3"/>
  <c r="H946" i="3"/>
  <c r="H7732" i="3"/>
  <c r="H7724" i="3"/>
  <c r="H7716" i="3"/>
  <c r="H7709" i="3"/>
  <c r="H927" i="3"/>
  <c r="H6787" i="3"/>
  <c r="H6778" i="3"/>
  <c r="H8025" i="3"/>
  <c r="H7001" i="3"/>
  <c r="H7186" i="3"/>
  <c r="H8045" i="3"/>
  <c r="H4673" i="3"/>
  <c r="H3597" i="3"/>
  <c r="H3179" i="3"/>
  <c r="H2648" i="3"/>
  <c r="H3025" i="3"/>
  <c r="H3107" i="3"/>
  <c r="H2682" i="3"/>
  <c r="H2582" i="3"/>
  <c r="H2831" i="3"/>
  <c r="H1663" i="3"/>
  <c r="H2976" i="3"/>
  <c r="H1371" i="3"/>
  <c r="H1110" i="3"/>
  <c r="H837" i="3"/>
  <c r="H1095" i="3"/>
  <c r="H727" i="3"/>
  <c r="H3848" i="3"/>
  <c r="H4546" i="3"/>
  <c r="H4540" i="3"/>
  <c r="H4524" i="3"/>
  <c r="H4512" i="3"/>
  <c r="H3950" i="3"/>
  <c r="H5006" i="3"/>
  <c r="H3941" i="3"/>
  <c r="H3895" i="3"/>
  <c r="H7361" i="3"/>
  <c r="H8138" i="3"/>
  <c r="H8130" i="3"/>
  <c r="H7482" i="3"/>
  <c r="H7440" i="3"/>
  <c r="H2882" i="3"/>
  <c r="H6236" i="3"/>
  <c r="H446" i="3"/>
  <c r="H5095" i="3"/>
  <c r="H7109" i="3"/>
  <c r="H6261" i="3"/>
  <c r="H4658" i="3"/>
  <c r="H4753" i="3"/>
  <c r="H1716" i="3"/>
  <c r="H1831" i="3"/>
  <c r="H4755" i="3"/>
  <c r="H2427" i="3"/>
  <c r="H3738" i="3"/>
  <c r="H7027" i="3"/>
  <c r="H3033" i="3"/>
  <c r="H5318" i="3"/>
  <c r="H5596" i="3"/>
  <c r="H3699" i="3"/>
  <c r="H4423" i="3"/>
  <c r="H4248" i="3"/>
  <c r="H3687" i="3"/>
  <c r="H3683" i="3"/>
  <c r="H4469" i="3"/>
  <c r="H3696" i="3"/>
  <c r="H7889" i="3"/>
  <c r="H5337" i="3"/>
  <c r="H3452" i="3"/>
  <c r="H6041" i="3"/>
  <c r="H1830" i="3"/>
  <c r="H1626" i="3"/>
  <c r="H1505" i="3"/>
  <c r="H6225" i="3"/>
  <c r="H4506" i="3"/>
  <c r="H1476" i="3"/>
  <c r="H733" i="3"/>
  <c r="H717" i="3"/>
  <c r="H4149" i="3"/>
  <c r="H4143" i="3"/>
  <c r="H5885" i="3"/>
  <c r="H1863" i="3"/>
  <c r="H5177" i="3"/>
  <c r="H4486" i="3"/>
  <c r="H3201" i="3"/>
  <c r="H4788" i="3"/>
  <c r="H4895" i="3"/>
  <c r="H5020" i="3"/>
  <c r="H6796" i="3"/>
  <c r="H6278" i="3"/>
  <c r="H4996" i="3"/>
  <c r="H5328" i="3"/>
  <c r="H2812" i="3"/>
  <c r="H6057" i="3"/>
  <c r="H7787" i="3"/>
  <c r="H5973" i="3"/>
  <c r="H2460" i="3"/>
  <c r="H5083" i="3"/>
  <c r="H2003" i="3"/>
  <c r="H7779" i="3"/>
  <c r="H5914" i="3"/>
  <c r="H5378" i="3"/>
  <c r="H340" i="3"/>
  <c r="H273" i="3"/>
  <c r="H249" i="3"/>
  <c r="H310" i="3"/>
  <c r="H5184" i="3"/>
  <c r="H5192" i="3"/>
  <c r="H5191" i="3"/>
  <c r="H7104" i="3"/>
  <c r="H2266" i="3"/>
  <c r="H2694" i="3"/>
  <c r="H2296" i="3"/>
  <c r="H4101" i="3"/>
  <c r="H2289" i="3"/>
  <c r="H5157" i="3"/>
  <c r="H2797" i="3"/>
  <c r="H169" i="3"/>
  <c r="H3180" i="3"/>
  <c r="H1668" i="3"/>
  <c r="H1870" i="3"/>
  <c r="H4881" i="3"/>
  <c r="H4885" i="3"/>
  <c r="H327" i="3"/>
  <c r="H6746" i="3"/>
  <c r="H738" i="3"/>
  <c r="H1281" i="3"/>
  <c r="H343" i="3"/>
  <c r="H7282" i="3"/>
  <c r="H2130" i="3"/>
  <c r="H5773" i="3"/>
  <c r="H4678" i="3"/>
  <c r="H5609" i="3"/>
  <c r="H795" i="3"/>
  <c r="H1044" i="3"/>
  <c r="H4121" i="3"/>
  <c r="H6959" i="3"/>
  <c r="H2113" i="3"/>
  <c r="H5529" i="3"/>
  <c r="H5835" i="3"/>
  <c r="H1741" i="3"/>
  <c r="H5299" i="3"/>
  <c r="H5404" i="3"/>
  <c r="H7651" i="3"/>
  <c r="H6655" i="3"/>
  <c r="H689" i="3"/>
  <c r="H5881" i="3"/>
  <c r="H6739" i="3"/>
  <c r="H4527" i="3"/>
  <c r="H1500" i="3"/>
  <c r="H455" i="3"/>
  <c r="H1826" i="3"/>
  <c r="H5755" i="3"/>
  <c r="H887" i="3"/>
  <c r="H1471" i="3"/>
  <c r="H4167" i="3"/>
  <c r="H7148" i="3"/>
  <c r="H8066" i="3"/>
  <c r="H7159" i="3"/>
  <c r="H7236" i="3"/>
  <c r="H7698" i="3"/>
  <c r="H7702" i="3"/>
  <c r="H1818" i="3"/>
  <c r="H5497" i="3"/>
  <c r="H7685" i="3"/>
  <c r="H6402" i="3"/>
  <c r="H5613" i="3"/>
  <c r="H5905" i="3"/>
  <c r="H6939" i="3"/>
  <c r="H6690" i="3"/>
  <c r="H5147" i="3"/>
  <c r="H1582" i="3"/>
  <c r="H1571" i="3"/>
  <c r="H6288" i="3"/>
  <c r="H5801" i="3"/>
  <c r="H7789" i="3"/>
  <c r="H6081" i="3"/>
  <c r="H6090" i="3"/>
  <c r="H3374" i="3"/>
  <c r="H3356" i="3"/>
  <c r="H3365" i="3"/>
  <c r="H3386" i="3"/>
  <c r="H3360" i="3"/>
  <c r="H5071" i="3"/>
  <c r="H3355" i="3"/>
  <c r="H6492" i="3"/>
  <c r="H3324" i="3"/>
  <c r="H2139" i="3"/>
  <c r="H517" i="3"/>
  <c r="H653" i="3"/>
  <c r="H634" i="3"/>
  <c r="H3210" i="3"/>
  <c r="H2238" i="3"/>
  <c r="H6799" i="3"/>
  <c r="H4085" i="3"/>
  <c r="H3838" i="3"/>
  <c r="H1026" i="3"/>
  <c r="H7681" i="3"/>
  <c r="H4113" i="3"/>
  <c r="H1434" i="3"/>
  <c r="H7107" i="3"/>
  <c r="H2730" i="3"/>
  <c r="H3216" i="3"/>
  <c r="H207" i="3"/>
  <c r="H3080" i="3"/>
  <c r="H3285" i="3"/>
  <c r="H2327" i="3"/>
  <c r="H2323" i="3"/>
  <c r="H3060" i="3"/>
  <c r="H5043" i="3"/>
  <c r="H3274" i="3"/>
  <c r="H2020" i="3"/>
  <c r="H4097" i="3"/>
  <c r="H2367" i="3"/>
  <c r="H714" i="3"/>
  <c r="H1998" i="3"/>
  <c r="H1990" i="3"/>
  <c r="H1772" i="3"/>
  <c r="H1773" i="3"/>
  <c r="H1808" i="3"/>
  <c r="H2049" i="3"/>
  <c r="H5038" i="3"/>
  <c r="H4940" i="3"/>
  <c r="H1373" i="3"/>
  <c r="H8168" i="3"/>
  <c r="H6773" i="3"/>
  <c r="H7671" i="3"/>
  <c r="H6327" i="3"/>
  <c r="H1137" i="3"/>
  <c r="H6487" i="3"/>
  <c r="H681" i="3"/>
  <c r="H786" i="3"/>
  <c r="H4848" i="3"/>
  <c r="H4840" i="3"/>
  <c r="H2126" i="3"/>
  <c r="H4822" i="3"/>
  <c r="H5696" i="3"/>
  <c r="H2396" i="3"/>
  <c r="H7786" i="3"/>
  <c r="H2031" i="3"/>
  <c r="H5362" i="3"/>
  <c r="H5370" i="3"/>
  <c r="H2769" i="3"/>
  <c r="H2517" i="3"/>
  <c r="H2555" i="3"/>
  <c r="H5331" i="3"/>
  <c r="H5608" i="3"/>
  <c r="H992" i="3"/>
  <c r="H7311" i="3"/>
  <c r="H7303" i="3"/>
  <c r="H985" i="3"/>
  <c r="H4503" i="3"/>
  <c r="H1985" i="3"/>
  <c r="H1645" i="3"/>
  <c r="H6066" i="3"/>
  <c r="H7897" i="3"/>
  <c r="H5426" i="3"/>
  <c r="H5269" i="3"/>
  <c r="H2428" i="3"/>
  <c r="H5388" i="3"/>
  <c r="H7490" i="3"/>
  <c r="H1071" i="3"/>
  <c r="H5232" i="3"/>
  <c r="H1118" i="3"/>
  <c r="H5630" i="3"/>
  <c r="H5384" i="3"/>
  <c r="H6938" i="3"/>
  <c r="H2083" i="3"/>
  <c r="H5621" i="3"/>
  <c r="H7391" i="3"/>
  <c r="H7831" i="3"/>
  <c r="H7824" i="3"/>
  <c r="H7546" i="3"/>
  <c r="H7543" i="3"/>
  <c r="H1101" i="3"/>
  <c r="H7477" i="3"/>
  <c r="H7581" i="3"/>
  <c r="H7371" i="3"/>
  <c r="H7911" i="3"/>
  <c r="H2969" i="3"/>
  <c r="H7852" i="3"/>
  <c r="H5314" i="3"/>
  <c r="H7775" i="3"/>
  <c r="H5308" i="3"/>
  <c r="H6071" i="3"/>
  <c r="H5249" i="3"/>
  <c r="H1852" i="3"/>
  <c r="H6830" i="3"/>
  <c r="H6136" i="3"/>
  <c r="H5964" i="3"/>
  <c r="H5887" i="3"/>
  <c r="H2793" i="3"/>
  <c r="H6314" i="3"/>
  <c r="H6183" i="3"/>
  <c r="H6074" i="3"/>
  <c r="H7396" i="3"/>
  <c r="H6063" i="3"/>
  <c r="H5993" i="3"/>
  <c r="H6453" i="3"/>
  <c r="H6555" i="3"/>
  <c r="H6667" i="3"/>
  <c r="H6325" i="3"/>
  <c r="H6577" i="3"/>
  <c r="H6135" i="3"/>
  <c r="H6599" i="3"/>
  <c r="H6525" i="3"/>
  <c r="H6519" i="3"/>
  <c r="H5883" i="3"/>
  <c r="H5739" i="3"/>
  <c r="H5686" i="3"/>
  <c r="H5642" i="3"/>
  <c r="H6538" i="3"/>
  <c r="H2616" i="3"/>
  <c r="H5242" i="3"/>
  <c r="H6947" i="3"/>
  <c r="H6985" i="3"/>
  <c r="H6932" i="3"/>
  <c r="H6924" i="3"/>
  <c r="H6906" i="3"/>
  <c r="H6897" i="3"/>
  <c r="H7356" i="3"/>
  <c r="H7150" i="3"/>
  <c r="H7349" i="3"/>
  <c r="H7313" i="3"/>
  <c r="H8120" i="3"/>
  <c r="H8087" i="3"/>
  <c r="H8076" i="3"/>
  <c r="H7323" i="3"/>
  <c r="H8153" i="3"/>
  <c r="H8149" i="3"/>
  <c r="H7316" i="3"/>
  <c r="H7012" i="3"/>
  <c r="H7253" i="3"/>
  <c r="H1321" i="3"/>
  <c r="H2703" i="3"/>
  <c r="H5494" i="3"/>
  <c r="H2952" i="3"/>
  <c r="H747" i="3"/>
  <c r="H4048" i="3"/>
  <c r="H1030" i="3"/>
  <c r="H797" i="3"/>
  <c r="H1454" i="3"/>
  <c r="H1157" i="3"/>
  <c r="H5151" i="3"/>
  <c r="H4055" i="3"/>
  <c r="H1850" i="3"/>
  <c r="H2128" i="3"/>
  <c r="H2349" i="3"/>
  <c r="H2104" i="3"/>
  <c r="H1738" i="3"/>
  <c r="H2015" i="3"/>
  <c r="H5552" i="3"/>
  <c r="H4083" i="3"/>
  <c r="H725" i="3"/>
  <c r="H3606" i="3"/>
  <c r="H3609" i="3"/>
  <c r="H1724" i="3"/>
  <c r="H3831" i="3"/>
  <c r="H1798" i="3"/>
  <c r="H6631" i="3"/>
  <c r="H6635" i="3"/>
  <c r="H6637" i="3"/>
  <c r="H6652" i="3"/>
  <c r="H6705" i="3"/>
  <c r="H5353" i="3"/>
  <c r="H8141" i="3"/>
  <c r="H8101" i="3"/>
  <c r="H5323" i="3"/>
  <c r="H2834" i="3"/>
  <c r="H7752" i="3"/>
  <c r="H6563" i="3"/>
  <c r="H8176" i="3"/>
  <c r="H4645" i="3"/>
  <c r="H3278" i="3"/>
  <c r="H3163" i="3"/>
  <c r="H3148" i="3"/>
  <c r="H3154" i="3"/>
  <c r="H1516" i="3"/>
  <c r="H1523" i="3"/>
  <c r="H5387" i="3"/>
  <c r="H2496" i="3"/>
  <c r="H2508" i="3"/>
  <c r="H6027" i="3"/>
  <c r="H2522" i="3"/>
  <c r="H2520" i="3"/>
  <c r="H2653" i="3"/>
  <c r="H1447" i="3"/>
  <c r="H1443" i="3"/>
  <c r="H1136" i="3"/>
  <c r="H808" i="3"/>
  <c r="H1565" i="3"/>
  <c r="H7672" i="3"/>
  <c r="H920" i="3"/>
  <c r="H889" i="3"/>
  <c r="H3919" i="3"/>
  <c r="H966" i="3"/>
  <c r="H6197" i="3"/>
  <c r="H2173" i="3"/>
  <c r="H4972" i="3"/>
  <c r="H7739" i="3"/>
  <c r="H1556" i="3"/>
  <c r="H2765" i="3"/>
  <c r="H7499" i="3"/>
  <c r="H7171" i="3"/>
  <c r="H7132" i="3"/>
  <c r="H7127" i="3"/>
  <c r="H7425" i="3"/>
  <c r="H5394" i="3"/>
  <c r="H239" i="3"/>
  <c r="H5944" i="3"/>
  <c r="H3549" i="3"/>
  <c r="H3554" i="3"/>
  <c r="H375" i="3"/>
  <c r="H7377" i="3"/>
  <c r="H3860" i="3"/>
  <c r="H5109" i="3"/>
  <c r="H5648" i="3"/>
  <c r="H6971" i="3"/>
  <c r="H6981" i="3"/>
  <c r="H7055" i="3"/>
  <c r="H7076" i="3"/>
  <c r="H7073" i="3"/>
  <c r="H2069" i="3"/>
  <c r="H6804" i="3"/>
  <c r="H7629" i="3"/>
  <c r="H4777" i="3"/>
  <c r="H1264" i="3"/>
  <c r="H5052" i="3"/>
  <c r="H6199" i="3"/>
  <c r="H6287" i="3"/>
  <c r="H4803" i="3"/>
  <c r="H1318" i="3"/>
  <c r="H4929" i="3"/>
  <c r="H6266" i="3"/>
  <c r="H4935" i="3"/>
  <c r="H1273" i="3"/>
  <c r="H1029" i="3"/>
  <c r="H1049" i="3"/>
  <c r="H1032" i="3"/>
  <c r="H5576" i="3"/>
  <c r="H4130" i="3"/>
  <c r="H3435" i="3"/>
  <c r="H7414" i="3"/>
  <c r="H1336" i="3"/>
  <c r="H8113" i="3"/>
  <c r="H1396" i="3"/>
  <c r="H5379" i="3"/>
  <c r="H6711" i="3"/>
  <c r="H6896" i="3"/>
  <c r="H630" i="3"/>
  <c r="H631" i="3"/>
  <c r="H651" i="3"/>
  <c r="H775" i="3"/>
  <c r="H784" i="3"/>
  <c r="H5035" i="3"/>
  <c r="H3579" i="3"/>
  <c r="H587" i="3"/>
  <c r="H580" i="3"/>
  <c r="H3569" i="3"/>
  <c r="H6399" i="3"/>
  <c r="H3785" i="3"/>
  <c r="H6206" i="3"/>
  <c r="H3793" i="3"/>
  <c r="H4783" i="3"/>
  <c r="H7605" i="3"/>
  <c r="H3963" i="3"/>
  <c r="H405" i="3"/>
  <c r="H3980" i="3"/>
  <c r="H5762" i="3"/>
  <c r="H1369" i="3"/>
  <c r="H6743" i="3"/>
  <c r="H1477" i="3"/>
  <c r="H7666" i="3"/>
  <c r="H5774" i="3"/>
  <c r="H7998" i="3"/>
  <c r="H5012" i="3"/>
  <c r="H7731" i="3"/>
  <c r="H7723" i="3"/>
  <c r="H7715" i="3"/>
  <c r="H7708" i="3"/>
  <c r="H1009" i="3"/>
  <c r="H6786" i="3"/>
  <c r="H6750" i="3"/>
  <c r="H8012" i="3"/>
  <c r="H7000" i="3"/>
  <c r="H7185" i="3"/>
  <c r="H8044" i="3"/>
  <c r="H5747" i="3"/>
  <c r="H3621" i="3"/>
  <c r="H3065" i="3"/>
  <c r="H3126" i="3"/>
  <c r="H5055" i="3"/>
  <c r="H1769" i="3"/>
  <c r="H1676" i="3"/>
  <c r="H2611" i="3"/>
  <c r="H2917" i="3"/>
  <c r="H6869" i="3"/>
  <c r="H1431" i="3"/>
  <c r="H1349" i="3"/>
  <c r="H821" i="3"/>
  <c r="H1079" i="3"/>
  <c r="H749" i="3"/>
  <c r="H723" i="3"/>
  <c r="H5715" i="3"/>
  <c r="H4545" i="3"/>
  <c r="H4539" i="3"/>
  <c r="H4519" i="3"/>
  <c r="H4511" i="3"/>
  <c r="H3948" i="3"/>
  <c r="H5005" i="3"/>
  <c r="H3937" i="3"/>
  <c r="H2569" i="3"/>
  <c r="H7360" i="3"/>
  <c r="H8137" i="3"/>
  <c r="H4809" i="3"/>
  <c r="H5555" i="3"/>
  <c r="H5573" i="3"/>
  <c r="H3924" i="3"/>
  <c r="H6238" i="3"/>
  <c r="H8090" i="3"/>
  <c r="H8185" i="3"/>
  <c r="H457" i="3"/>
  <c r="H8091" i="3"/>
  <c r="H4568" i="3"/>
  <c r="H6581" i="3"/>
  <c r="H4710" i="3"/>
  <c r="H4765" i="3"/>
  <c r="H5198" i="3"/>
  <c r="H2430" i="3"/>
  <c r="H3741" i="3"/>
  <c r="H3732" i="3"/>
  <c r="H7085" i="3"/>
  <c r="H1315" i="3"/>
  <c r="H5412" i="3"/>
  <c r="H4631" i="3"/>
  <c r="H6477" i="3"/>
  <c r="H4226" i="3"/>
  <c r="H6475" i="3"/>
  <c r="H3689" i="3"/>
  <c r="H4945" i="3"/>
  <c r="H3692" i="3"/>
  <c r="H6172" i="3"/>
  <c r="H3307" i="3"/>
  <c r="H3465" i="3"/>
  <c r="H4136" i="3"/>
  <c r="H1840" i="3"/>
  <c r="H957" i="3"/>
  <c r="H1474" i="3"/>
  <c r="H4162" i="3"/>
  <c r="H1613" i="3"/>
  <c r="H1404" i="3"/>
  <c r="H731" i="3"/>
  <c r="H713" i="3"/>
  <c r="H4141" i="3"/>
  <c r="H4150" i="3"/>
  <c r="H4403" i="3"/>
  <c r="H1860" i="3"/>
  <c r="H5180" i="3"/>
  <c r="H3024" i="3"/>
  <c r="H8019" i="3"/>
  <c r="H4961" i="3"/>
  <c r="H4894" i="3"/>
  <c r="H5021" i="3"/>
  <c r="H6795" i="3"/>
  <c r="H6801" i="3"/>
  <c r="H3743" i="3"/>
  <c r="H3181" i="3"/>
  <c r="H2813" i="3"/>
  <c r="H6032" i="3"/>
  <c r="H2472" i="3"/>
  <c r="H2453" i="3"/>
  <c r="H5976" i="3"/>
  <c r="H2467" i="3"/>
  <c r="H4116" i="3"/>
  <c r="H1972" i="3"/>
  <c r="H7267" i="3"/>
  <c r="H5449" i="3"/>
  <c r="H339" i="3"/>
  <c r="H4134" i="3"/>
  <c r="H262" i="3"/>
  <c r="H253" i="3"/>
  <c r="H5185" i="3"/>
  <c r="H7097" i="3"/>
  <c r="H5196" i="3"/>
  <c r="H7123" i="3"/>
  <c r="H2357" i="3"/>
  <c r="H2317" i="3"/>
  <c r="H3221" i="3"/>
  <c r="H5048" i="3"/>
  <c r="H2360" i="3"/>
  <c r="H160" i="3"/>
  <c r="H3125" i="3"/>
  <c r="H5521" i="3"/>
  <c r="H3318" i="3"/>
  <c r="H2302" i="3"/>
  <c r="H2305" i="3"/>
  <c r="H7102" i="3"/>
  <c r="H346" i="3"/>
  <c r="H328" i="3"/>
  <c r="H4467" i="3"/>
  <c r="H1970" i="3"/>
  <c r="H5453" i="3"/>
  <c r="H5478" i="3"/>
  <c r="H1785" i="3"/>
  <c r="H743" i="3"/>
  <c r="H5978" i="3"/>
  <c r="H2495" i="3"/>
  <c r="H5792" i="3"/>
  <c r="H4222" i="3"/>
  <c r="H7068" i="3"/>
  <c r="H6858" i="3"/>
  <c r="H2147" i="3"/>
  <c r="H4563" i="3"/>
  <c r="H7479" i="3"/>
  <c r="H5490" i="3"/>
  <c r="H1847" i="3"/>
  <c r="H5277" i="3"/>
  <c r="H6182" i="3"/>
  <c r="H5571" i="3"/>
  <c r="H6654" i="3"/>
  <c r="H5782" i="3"/>
  <c r="H617" i="3"/>
  <c r="H4630" i="3"/>
  <c r="H967" i="3"/>
  <c r="H347" i="3"/>
  <c r="H452" i="3"/>
  <c r="H5780" i="3"/>
  <c r="H904" i="3"/>
  <c r="H867" i="3"/>
  <c r="H4686" i="3"/>
  <c r="H4164" i="3"/>
  <c r="H4943" i="3"/>
  <c r="H7700" i="3"/>
  <c r="H7157" i="3"/>
  <c r="H7238" i="3"/>
  <c r="H7276" i="3"/>
  <c r="H7047" i="3"/>
  <c r="H1816" i="3"/>
  <c r="H5960" i="3"/>
  <c r="H4194" i="3"/>
  <c r="H5751" i="3"/>
  <c r="H5627" i="3"/>
  <c r="H7759" i="3"/>
  <c r="H1601" i="3"/>
  <c r="H4993" i="3"/>
  <c r="H4990" i="3"/>
  <c r="H1574" i="3"/>
  <c r="H1564" i="3"/>
  <c r="H1593" i="3"/>
  <c r="H6159" i="3"/>
  <c r="H1959" i="3"/>
  <c r="H2365" i="3"/>
  <c r="H3508" i="3"/>
  <c r="H3373" i="3"/>
  <c r="H3361" i="3"/>
  <c r="H3367" i="3"/>
  <c r="H3388" i="3"/>
  <c r="H3389" i="3"/>
  <c r="H6161" i="3"/>
  <c r="H6549" i="3"/>
  <c r="H7026" i="3"/>
  <c r="H6146" i="3"/>
  <c r="H513" i="3"/>
  <c r="H529" i="3"/>
  <c r="H652" i="3"/>
  <c r="H632" i="3"/>
  <c r="H6535" i="3"/>
  <c r="H6222" i="3"/>
  <c r="H5076" i="3"/>
  <c r="H6891" i="3"/>
  <c r="H683" i="3"/>
  <c r="H835" i="3"/>
  <c r="H5720" i="3"/>
  <c r="H3134" i="3"/>
  <c r="H1466" i="3"/>
  <c r="H6732" i="3"/>
  <c r="H3141" i="3"/>
  <c r="H5810" i="3"/>
  <c r="H209" i="3"/>
  <c r="H4094" i="3"/>
  <c r="H3290" i="3"/>
  <c r="H202" i="3"/>
  <c r="H3281" i="3"/>
  <c r="H1911" i="3"/>
  <c r="H4063" i="3"/>
  <c r="H3277" i="3"/>
  <c r="H2303" i="3"/>
  <c r="H2226" i="3"/>
  <c r="H1903" i="3"/>
  <c r="H3168" i="3"/>
  <c r="H3075" i="3"/>
  <c r="H3270" i="3"/>
  <c r="H1805" i="3"/>
  <c r="H2057" i="3"/>
  <c r="H3054" i="3"/>
  <c r="H2088" i="3"/>
  <c r="H1796" i="3"/>
  <c r="H1313" i="3"/>
  <c r="H4813" i="3"/>
  <c r="H4818" i="3"/>
  <c r="H6109" i="3"/>
  <c r="H7627" i="3"/>
  <c r="H1525" i="3"/>
  <c r="H1170" i="3"/>
  <c r="H1140" i="3"/>
  <c r="H696" i="3"/>
  <c r="H1033" i="3"/>
  <c r="H4847" i="3"/>
  <c r="H4820" i="3"/>
  <c r="H2141" i="3"/>
  <c r="H7591" i="3"/>
  <c r="H5222" i="3"/>
  <c r="H5807" i="3"/>
  <c r="H855" i="3"/>
  <c r="H7816" i="3"/>
  <c r="H7405" i="3"/>
  <c r="H2725" i="3"/>
  <c r="H2801" i="3"/>
  <c r="H2663" i="3"/>
  <c r="H2521" i="3"/>
  <c r="H5431" i="3"/>
  <c r="H5278" i="3"/>
  <c r="H991" i="3"/>
  <c r="H7310" i="3"/>
  <c r="H7302" i="3"/>
  <c r="H1483" i="3"/>
  <c r="H4634" i="3"/>
  <c r="H1727" i="3"/>
  <c r="H1560" i="3"/>
  <c r="H7668" i="3"/>
  <c r="H7767" i="3"/>
  <c r="H7568" i="3"/>
  <c r="H5268" i="3"/>
  <c r="H6132" i="3"/>
  <c r="H5557" i="3"/>
  <c r="H5477" i="3"/>
  <c r="H1096" i="3"/>
  <c r="H1120" i="3"/>
  <c r="H5236" i="3"/>
  <c r="H7388" i="3"/>
  <c r="H7464" i="3"/>
  <c r="H7462" i="3"/>
  <c r="H4235" i="3"/>
  <c r="H7688" i="3"/>
  <c r="H7389" i="3"/>
  <c r="H7830" i="3"/>
  <c r="H7823" i="3"/>
  <c r="H7559" i="3"/>
  <c r="H7373" i="3"/>
  <c r="H6497" i="3"/>
  <c r="H7764" i="3"/>
  <c r="H7918" i="3"/>
  <c r="H7915" i="3"/>
  <c r="H7762" i="3"/>
  <c r="H7909" i="3"/>
  <c r="H4120" i="3"/>
  <c r="H5504" i="3"/>
  <c r="H7925" i="3"/>
  <c r="H2922" i="3"/>
  <c r="H7865" i="3"/>
  <c r="H6059" i="3"/>
  <c r="H4245" i="3"/>
  <c r="H6430" i="3"/>
  <c r="H6024" i="3"/>
  <c r="H4122" i="3"/>
  <c r="H7398" i="3"/>
  <c r="H7919" i="3"/>
  <c r="H6179" i="3"/>
  <c r="H7875" i="3"/>
  <c r="H6489" i="3"/>
  <c r="H6463" i="3"/>
  <c r="H5994" i="3"/>
  <c r="H5910" i="3"/>
  <c r="H6514" i="3"/>
  <c r="H6539" i="3"/>
  <c r="H6361" i="3"/>
  <c r="H6546" i="3"/>
  <c r="H5935" i="3"/>
  <c r="H6133" i="3"/>
  <c r="H6598" i="3"/>
  <c r="H6092" i="3"/>
  <c r="H6520" i="3"/>
  <c r="H5856" i="3"/>
  <c r="H5735" i="3"/>
  <c r="H5685" i="3"/>
  <c r="H5641" i="3"/>
  <c r="H6293" i="3"/>
  <c r="H2603" i="3"/>
  <c r="H5217" i="3"/>
  <c r="H6946" i="3"/>
  <c r="H6942" i="3"/>
  <c r="H6934" i="3"/>
  <c r="H6815" i="3"/>
  <c r="H6905" i="3"/>
  <c r="H6898" i="3"/>
  <c r="H7991" i="3"/>
  <c r="H7149" i="3"/>
  <c r="H7348" i="3"/>
  <c r="H7015" i="3"/>
  <c r="H8119" i="3"/>
  <c r="H8086" i="3"/>
  <c r="H8075" i="3"/>
  <c r="H7328" i="3"/>
  <c r="H8154" i="3"/>
  <c r="H8184" i="3"/>
  <c r="H7317" i="3"/>
  <c r="H7011" i="3"/>
  <c r="H2738" i="3"/>
  <c r="H4473" i="3"/>
  <c r="H2924" i="3"/>
  <c r="H758" i="3"/>
  <c r="H1155" i="3"/>
  <c r="H1021" i="3"/>
  <c r="H5446" i="3"/>
  <c r="H1441" i="3"/>
  <c r="H5391" i="3"/>
  <c r="H1206" i="3"/>
  <c r="H4829" i="3"/>
  <c r="H8038" i="3"/>
  <c r="H2018" i="3"/>
  <c r="H2199" i="3"/>
  <c r="H1967" i="3"/>
  <c r="H739" i="3"/>
  <c r="H1862" i="3"/>
  <c r="H2209" i="3"/>
  <c r="H1695" i="3"/>
  <c r="H3482" i="3"/>
  <c r="H4242" i="3"/>
  <c r="H3578" i="3"/>
  <c r="H1253" i="3"/>
  <c r="H3832" i="3"/>
  <c r="H4737" i="3"/>
  <c r="H6627" i="3"/>
  <c r="H6643" i="3"/>
  <c r="H6647" i="3"/>
  <c r="H6653" i="3"/>
  <c r="H6706" i="3"/>
  <c r="H5352" i="3"/>
  <c r="H8140" i="3"/>
  <c r="H7592" i="3"/>
  <c r="H2839" i="3"/>
  <c r="H2845" i="3"/>
  <c r="H3522" i="3"/>
  <c r="H3515" i="3"/>
  <c r="H5942" i="3"/>
  <c r="H4129" i="3"/>
  <c r="H3282" i="3"/>
  <c r="H3166" i="3"/>
  <c r="H6423" i="3"/>
  <c r="H3211" i="3"/>
  <c r="H1514" i="3"/>
  <c r="H5210" i="3"/>
  <c r="H7409" i="3"/>
  <c r="H2497" i="3"/>
  <c r="H2506" i="3"/>
  <c r="H2514" i="3"/>
  <c r="H4950" i="3"/>
  <c r="H2668" i="3"/>
  <c r="H2516" i="3"/>
  <c r="H5416" i="3"/>
  <c r="H1162" i="3"/>
  <c r="H1074" i="3"/>
  <c r="H1161" i="3"/>
  <c r="H1549" i="3"/>
  <c r="H3176" i="3"/>
  <c r="H919" i="3"/>
  <c r="H874" i="3"/>
  <c r="H3921" i="3"/>
  <c r="H4716" i="3"/>
  <c r="H2328" i="3"/>
  <c r="H2171" i="3"/>
  <c r="H6082" i="3"/>
  <c r="H5220" i="3"/>
  <c r="H5895" i="3"/>
  <c r="H2570" i="3"/>
  <c r="H5410" i="3"/>
  <c r="H7174" i="3"/>
  <c r="H7166" i="3"/>
  <c r="H7126" i="3"/>
  <c r="H6374" i="3"/>
  <c r="H5779" i="3"/>
  <c r="H282" i="3"/>
  <c r="H241" i="3"/>
  <c r="H2" i="3"/>
  <c r="H3552" i="3"/>
  <c r="H377" i="3"/>
  <c r="H6491" i="3"/>
  <c r="H3901" i="3"/>
  <c r="H1013" i="3"/>
  <c r="H6124" i="3"/>
  <c r="H6972" i="3"/>
  <c r="H6966" i="3"/>
  <c r="H7065" i="3"/>
  <c r="H7080" i="3"/>
  <c r="H7072" i="3"/>
  <c r="H2060" i="3"/>
  <c r="H6812" i="3"/>
  <c r="H4942" i="3"/>
  <c r="H1337" i="3"/>
  <c r="H4876" i="3"/>
  <c r="H265" i="3"/>
  <c r="H4877" i="3"/>
  <c r="H4878" i="3"/>
  <c r="H1389" i="3"/>
  <c r="H5086" i="3"/>
  <c r="H4887" i="3"/>
  <c r="H4931" i="3"/>
  <c r="H1089" i="3"/>
  <c r="H1275" i="3"/>
  <c r="H1045" i="3"/>
  <c r="H5668" i="3"/>
  <c r="H5127" i="3"/>
  <c r="H7899" i="3"/>
  <c r="H5742" i="3"/>
  <c r="H4603" i="3"/>
  <c r="H4341" i="3"/>
  <c r="H7780" i="3"/>
  <c r="H4343" i="3"/>
  <c r="H5670" i="3"/>
  <c r="H7863" i="3"/>
  <c r="H5156" i="3"/>
  <c r="H6894" i="3"/>
  <c r="H606" i="3"/>
  <c r="H640" i="3"/>
  <c r="H6851" i="3"/>
  <c r="H822" i="3"/>
  <c r="H801" i="3"/>
  <c r="H7948" i="3"/>
  <c r="H650" i="3"/>
  <c r="H616" i="3"/>
  <c r="H581" i="3"/>
  <c r="H3562" i="3"/>
  <c r="H4505" i="3"/>
  <c r="H3783" i="3"/>
  <c r="H3778" i="3"/>
  <c r="H3750" i="3"/>
  <c r="H3298" i="3"/>
  <c r="H7754" i="3"/>
  <c r="H4187" i="3"/>
  <c r="H5729" i="3"/>
  <c r="H393" i="3"/>
  <c r="H5457" i="3"/>
  <c r="H4124" i="3"/>
  <c r="H1566" i="3"/>
  <c r="H1003" i="3"/>
  <c r="H8010" i="3"/>
  <c r="H8011" i="3"/>
  <c r="H7996" i="3"/>
  <c r="H947" i="3"/>
  <c r="H7730" i="3"/>
  <c r="H7722" i="3"/>
  <c r="H7714" i="3"/>
  <c r="H7707" i="3"/>
  <c r="H6760" i="3"/>
  <c r="H6785" i="3"/>
  <c r="H7988" i="3"/>
  <c r="H877" i="3"/>
  <c r="H857" i="3"/>
  <c r="H7184" i="3"/>
  <c r="H8043" i="3"/>
  <c r="H859" i="3"/>
  <c r="H3610" i="3"/>
  <c r="H3135" i="3"/>
  <c r="H1459" i="3"/>
  <c r="H5829" i="3"/>
  <c r="H2593" i="3"/>
  <c r="H1683" i="3"/>
  <c r="H2724" i="3"/>
  <c r="H2789" i="3"/>
  <c r="H2876" i="3"/>
  <c r="H1335" i="3"/>
  <c r="H4702" i="3"/>
  <c r="H1023" i="3"/>
  <c r="H5018" i="3"/>
  <c r="H829" i="3"/>
  <c r="H1046" i="3"/>
  <c r="H6926" i="3"/>
  <c r="H4544" i="3"/>
  <c r="H4538" i="3"/>
  <c r="H4518" i="3"/>
  <c r="H4510" i="3"/>
  <c r="H3961" i="3"/>
  <c r="H5004" i="3"/>
  <c r="H3966" i="3"/>
  <c r="H2179" i="3"/>
  <c r="H7359" i="3"/>
  <c r="H8136" i="3"/>
  <c r="H2177" i="3"/>
  <c r="H5574" i="3"/>
  <c r="H5682" i="3"/>
  <c r="H2935" i="3"/>
  <c r="H5097" i="3"/>
  <c r="H8054" i="3"/>
  <c r="H4906" i="3"/>
  <c r="H447" i="3"/>
  <c r="H6262" i="3"/>
  <c r="H4657" i="3"/>
  <c r="H4767" i="3"/>
  <c r="H1715" i="3"/>
  <c r="H1984" i="3"/>
  <c r="H6989" i="3"/>
  <c r="H2435" i="3"/>
  <c r="H3742" i="3"/>
  <c r="H3731" i="3"/>
  <c r="H4556" i="3"/>
  <c r="H1311" i="3"/>
  <c r="H7600" i="3"/>
  <c r="H3701" i="3"/>
  <c r="H4786" i="3"/>
  <c r="H5213" i="3"/>
  <c r="H4609" i="3"/>
  <c r="H3678" i="3"/>
  <c r="H3680" i="3"/>
  <c r="H3690" i="3"/>
  <c r="H6416" i="3"/>
  <c r="H3304" i="3"/>
  <c r="H3323" i="3"/>
  <c r="H4137" i="3"/>
  <c r="H4562" i="3"/>
  <c r="H950" i="3"/>
  <c r="H1504" i="3"/>
  <c r="H5791" i="3"/>
  <c r="H1503" i="3"/>
  <c r="H1401" i="3"/>
  <c r="H728" i="3"/>
  <c r="H711" i="3"/>
  <c r="H4148" i="3"/>
  <c r="H1618" i="3"/>
  <c r="H4584" i="3"/>
  <c r="H5258" i="3"/>
  <c r="H5179" i="3"/>
  <c r="H3225" i="3"/>
  <c r="H4533" i="3"/>
  <c r="H4960" i="3"/>
  <c r="H5023" i="3"/>
  <c r="H4897" i="3"/>
  <c r="H6794" i="3"/>
  <c r="H6277" i="3"/>
  <c r="H2862" i="3"/>
  <c r="H7553" i="3"/>
  <c r="H2734" i="3"/>
  <c r="H2523" i="3"/>
  <c r="H2471" i="3"/>
  <c r="H2448" i="3"/>
  <c r="H2454" i="3"/>
  <c r="H2463" i="3"/>
  <c r="H2041" i="3"/>
  <c r="H1952" i="3"/>
  <c r="H7266" i="3"/>
  <c r="H7410" i="3"/>
  <c r="H349" i="3"/>
  <c r="H315" i="3"/>
  <c r="H245" i="3"/>
  <c r="H269" i="3"/>
  <c r="H5182" i="3"/>
  <c r="H2362" i="3"/>
  <c r="H7178" i="3"/>
  <c r="H2298" i="3"/>
  <c r="H4084" i="3"/>
  <c r="H2610" i="3"/>
  <c r="H6741" i="3"/>
  <c r="H3258" i="3"/>
  <c r="H4560" i="3"/>
  <c r="H4492" i="3"/>
  <c r="H2792" i="3"/>
  <c r="H166" i="3"/>
  <c r="H1444" i="3"/>
  <c r="H4924" i="3"/>
  <c r="H2005" i="3"/>
  <c r="H362" i="3"/>
  <c r="H4039" i="3"/>
  <c r="H2292" i="3"/>
  <c r="H1252" i="3"/>
  <c r="H741" i="3"/>
  <c r="H1436" i="3"/>
  <c r="H629" i="3"/>
  <c r="H1782" i="3"/>
  <c r="H5481" i="3"/>
  <c r="H2480" i="3"/>
  <c r="H7472" i="3"/>
  <c r="H5592" i="3"/>
  <c r="H778" i="3"/>
  <c r="H827" i="3"/>
  <c r="H815" i="3"/>
  <c r="H2538" i="3"/>
  <c r="H7453" i="3"/>
  <c r="H2186" i="3"/>
  <c r="H2835" i="3"/>
  <c r="H1651" i="3"/>
  <c r="H5948" i="3"/>
  <c r="H5823" i="3"/>
  <c r="H5570" i="3"/>
  <c r="H4384" i="3"/>
  <c r="H1638" i="3"/>
  <c r="H5882" i="3"/>
  <c r="H6232" i="3"/>
  <c r="H930" i="3"/>
  <c r="H956" i="3"/>
  <c r="H450" i="3"/>
  <c r="H5778" i="3"/>
  <c r="H5764" i="3"/>
  <c r="H1828" i="3"/>
  <c r="H1470" i="3"/>
  <c r="H663" i="3"/>
  <c r="H996" i="3"/>
  <c r="H7275" i="3"/>
  <c r="H7156" i="3"/>
  <c r="H1475" i="3"/>
  <c r="H7279" i="3"/>
  <c r="H7701" i="3"/>
  <c r="H5872" i="3"/>
  <c r="H7679" i="3"/>
  <c r="H5509" i="3"/>
  <c r="H7621" i="3"/>
  <c r="H7533" i="3"/>
  <c r="H7761" i="3"/>
  <c r="H1599" i="3"/>
  <c r="H4992" i="3"/>
  <c r="H4991" i="3"/>
  <c r="H1581" i="3"/>
  <c r="H1575" i="3"/>
  <c r="H1600" i="3"/>
  <c r="H5254" i="3"/>
  <c r="H7770" i="3"/>
  <c r="H2355" i="3"/>
  <c r="H3505" i="3"/>
  <c r="H3375" i="3"/>
  <c r="H3379" i="3"/>
  <c r="H3384" i="3"/>
  <c r="H3387" i="3"/>
  <c r="H7062" i="3"/>
  <c r="H3391" i="3"/>
  <c r="H4667" i="3"/>
  <c r="H7025" i="3"/>
  <c r="H6722" i="3"/>
  <c r="H3228" i="3"/>
  <c r="H520" i="3"/>
  <c r="H643" i="3"/>
  <c r="H550" i="3"/>
  <c r="H5170" i="3"/>
  <c r="H2300" i="3"/>
  <c r="H1944" i="3"/>
  <c r="H3842" i="3"/>
  <c r="H5166" i="3"/>
  <c r="H105" i="3"/>
  <c r="H5590" i="3"/>
  <c r="H5818" i="3"/>
  <c r="H4367" i="3"/>
  <c r="H1440" i="3"/>
  <c r="H2986" i="3"/>
  <c r="H7845" i="3"/>
  <c r="H3234" i="3"/>
  <c r="H3279" i="3"/>
  <c r="H1775" i="3"/>
  <c r="H2271" i="3"/>
  <c r="H4998" i="3"/>
  <c r="H1835" i="3"/>
  <c r="H2319" i="3"/>
  <c r="H2021" i="3"/>
  <c r="H2019" i="3"/>
  <c r="H2267" i="3"/>
  <c r="H3063" i="3"/>
  <c r="H2004" i="3"/>
  <c r="H1992" i="3"/>
  <c r="H4345" i="3"/>
  <c r="H664" i="3"/>
  <c r="H2054" i="3"/>
  <c r="H1906" i="3"/>
  <c r="H2040" i="3"/>
  <c r="H621" i="3"/>
  <c r="H1307" i="3"/>
  <c r="H4817" i="3"/>
  <c r="H1849" i="3"/>
  <c r="H7771" i="3"/>
  <c r="H7798" i="3"/>
  <c r="H5931" i="3"/>
  <c r="H1166" i="3"/>
  <c r="H1132" i="3"/>
  <c r="H1073" i="3"/>
  <c r="H779" i="3"/>
  <c r="H4832" i="3"/>
  <c r="H4843" i="3"/>
  <c r="H6193" i="3"/>
  <c r="H5842" i="3"/>
  <c r="H6051" i="3"/>
  <c r="H1543" i="3"/>
  <c r="H917" i="3"/>
  <c r="H5652" i="3"/>
  <c r="H7412" i="3"/>
  <c r="H2786" i="3"/>
  <c r="H6047" i="3"/>
  <c r="H8118" i="3"/>
  <c r="H5500" i="3"/>
  <c r="H7618" i="3"/>
  <c r="H7435" i="3"/>
  <c r="H990" i="3"/>
  <c r="H7309" i="3"/>
  <c r="H7301" i="3"/>
  <c r="H5069" i="3"/>
  <c r="H6848" i="3"/>
  <c r="H1981" i="3"/>
  <c r="H1590" i="3"/>
  <c r="H7662" i="3"/>
  <c r="H6050" i="3"/>
  <c r="H6461" i="3"/>
  <c r="H7751" i="3"/>
  <c r="H5058" i="3"/>
  <c r="H5899" i="3"/>
  <c r="H7665" i="3"/>
  <c r="H6866" i="3"/>
  <c r="H5241" i="3"/>
  <c r="H5225" i="3"/>
  <c r="H5319" i="3"/>
  <c r="H7463" i="3"/>
  <c r="H2092" i="3"/>
  <c r="H4236" i="3"/>
  <c r="H7687" i="3"/>
  <c r="H5430" i="3"/>
  <c r="H7829" i="3"/>
  <c r="H7822" i="3"/>
  <c r="H7545" i="3"/>
  <c r="H5566" i="3"/>
  <c r="H6579" i="3"/>
  <c r="H5743" i="3"/>
  <c r="H7917" i="3"/>
  <c r="H7914" i="3"/>
  <c r="H7936" i="3"/>
  <c r="H6083" i="3"/>
  <c r="H7851" i="3"/>
  <c r="H5977" i="3"/>
  <c r="H7941" i="3"/>
  <c r="H7878" i="3"/>
  <c r="H7404" i="3"/>
  <c r="H5663" i="3"/>
  <c r="H6055" i="3"/>
  <c r="H6003" i="3"/>
  <c r="H6015" i="3"/>
  <c r="H6013" i="3"/>
  <c r="H6181" i="3"/>
  <c r="H6328" i="3"/>
  <c r="H5998" i="3"/>
  <c r="H5939" i="3"/>
  <c r="H5844" i="3"/>
  <c r="H5936" i="3"/>
  <c r="H6442" i="3"/>
  <c r="H5691" i="3"/>
  <c r="H6441" i="3"/>
  <c r="H6671" i="3"/>
  <c r="H6360" i="3"/>
  <c r="H6298" i="3"/>
  <c r="H5934" i="3"/>
  <c r="H6606" i="3"/>
  <c r="H6597" i="3"/>
  <c r="H6091" i="3"/>
  <c r="H6289" i="3"/>
  <c r="H6259" i="3"/>
  <c r="H6244" i="3"/>
  <c r="H823" i="3"/>
  <c r="H6693" i="3"/>
  <c r="H6205" i="3"/>
  <c r="H6710" i="3"/>
  <c r="H6611" i="3"/>
  <c r="H6945" i="3"/>
  <c r="H6849" i="3"/>
  <c r="H6937" i="3"/>
  <c r="H6814" i="3"/>
  <c r="H6900" i="3"/>
  <c r="H2035" i="3"/>
  <c r="H7990" i="3"/>
  <c r="H7028" i="3"/>
  <c r="H8127" i="3"/>
  <c r="H7014" i="3"/>
  <c r="H8070" i="3"/>
  <c r="H8084" i="3"/>
  <c r="H8074" i="3"/>
  <c r="H7292" i="3"/>
  <c r="H8155" i="3"/>
  <c r="H8097" i="3"/>
  <c r="H7318" i="3"/>
  <c r="H7355" i="3"/>
  <c r="H1329" i="3"/>
  <c r="H764" i="3"/>
  <c r="H4985" i="3"/>
  <c r="H2963" i="3"/>
  <c r="H7866" i="3"/>
  <c r="H5966" i="3"/>
  <c r="H4282" i="3"/>
  <c r="H4311" i="3"/>
  <c r="H4327" i="3"/>
  <c r="H4313" i="3"/>
  <c r="H4303" i="3"/>
  <c r="H4307" i="3"/>
  <c r="H5079" i="3"/>
  <c r="H577" i="3"/>
  <c r="H569" i="3"/>
  <c r="H545" i="3"/>
  <c r="H314" i="3"/>
  <c r="H442" i="3"/>
  <c r="H7151" i="3"/>
  <c r="H6918" i="3"/>
  <c r="H6502" i="3"/>
  <c r="H2571" i="3"/>
  <c r="H2146" i="3"/>
  <c r="H6493" i="3"/>
  <c r="H4378" i="3"/>
  <c r="H4399" i="3"/>
  <c r="H2536" i="3"/>
  <c r="H6518" i="3"/>
  <c r="H2533" i="3"/>
  <c r="H4057" i="3"/>
  <c r="H1395" i="3"/>
  <c r="H1348" i="3"/>
  <c r="H5070" i="3"/>
  <c r="H1225" i="3"/>
  <c r="H5368" i="3"/>
  <c r="H5356" i="3"/>
  <c r="H667" i="3"/>
  <c r="H750" i="3"/>
  <c r="H2727" i="3"/>
  <c r="H5491" i="3"/>
  <c r="H2852" i="3"/>
  <c r="H2886" i="3"/>
  <c r="H5402" i="3"/>
  <c r="H757" i="3"/>
  <c r="H6820" i="3"/>
  <c r="H832" i="3"/>
  <c r="H1173" i="3"/>
  <c r="H1091" i="3"/>
  <c r="H4688" i="3"/>
  <c r="H2125" i="3"/>
  <c r="H1926" i="3"/>
  <c r="H1872" i="3"/>
  <c r="H2197" i="3"/>
  <c r="H1699" i="3"/>
  <c r="H708" i="3"/>
  <c r="H2106" i="3"/>
  <c r="H2204" i="3"/>
  <c r="H2221" i="3"/>
  <c r="H1267" i="3"/>
  <c r="H3596" i="3"/>
  <c r="H5647" i="3"/>
  <c r="H1811" i="3"/>
  <c r="H1794" i="3"/>
  <c r="H4569" i="3"/>
  <c r="H6632" i="3"/>
  <c r="H6639" i="3"/>
  <c r="H6636" i="3"/>
  <c r="H6651" i="3"/>
  <c r="H6707" i="3"/>
  <c r="H8147" i="3"/>
  <c r="H6717" i="3"/>
  <c r="H1059" i="3"/>
  <c r="H2842" i="3"/>
  <c r="H3049" i="3"/>
  <c r="H5938" i="3"/>
  <c r="H6564" i="3"/>
  <c r="H118" i="3"/>
  <c r="H4468" i="3"/>
  <c r="H4689" i="3"/>
  <c r="H3219" i="3"/>
  <c r="H3206" i="3"/>
  <c r="H3209" i="3"/>
  <c r="H1518" i="3"/>
  <c r="H1511" i="3"/>
  <c r="H5614" i="3"/>
  <c r="H2500" i="3"/>
  <c r="H2507" i="3"/>
  <c r="H2504" i="3"/>
  <c r="H6040" i="3"/>
  <c r="H2519" i="3"/>
  <c r="H6045" i="3"/>
  <c r="H1131" i="3"/>
  <c r="H1240" i="3"/>
  <c r="H1130" i="3"/>
  <c r="H5425" i="3"/>
  <c r="H4474" i="3"/>
  <c r="H3172" i="3"/>
  <c r="H923" i="3"/>
  <c r="H3329" i="3"/>
  <c r="H3918" i="3"/>
  <c r="H1484" i="3"/>
  <c r="H6100" i="3"/>
  <c r="H2167" i="3"/>
  <c r="H5392" i="3"/>
  <c r="H5659" i="3"/>
  <c r="H7749" i="3"/>
  <c r="H5302" i="3"/>
  <c r="H6248" i="3"/>
  <c r="H7173" i="3"/>
  <c r="H7165" i="3"/>
  <c r="H7125" i="3"/>
  <c r="H6408" i="3"/>
  <c r="H6436" i="3"/>
  <c r="H222" i="3"/>
  <c r="H217" i="3"/>
  <c r="H16" i="3"/>
  <c r="H126" i="3"/>
  <c r="H381" i="3"/>
  <c r="H5982" i="3"/>
  <c r="H3861" i="3"/>
  <c r="H833" i="3"/>
  <c r="H7942" i="3"/>
  <c r="H6975" i="3"/>
  <c r="H6980" i="3"/>
  <c r="H7071" i="3"/>
  <c r="H7086" i="3"/>
  <c r="H7066" i="3"/>
  <c r="H4808" i="3"/>
  <c r="H4413" i="3"/>
  <c r="H697" i="3"/>
  <c r="H1378" i="3"/>
  <c r="H5128" i="3"/>
  <c r="H6218" i="3"/>
  <c r="H6285" i="3"/>
  <c r="H6295" i="3"/>
  <c r="H5132" i="3"/>
  <c r="H4696" i="3"/>
  <c r="H4934" i="3"/>
  <c r="H4982" i="3"/>
  <c r="H4933" i="3"/>
  <c r="H1259" i="3"/>
  <c r="H5130" i="3"/>
  <c r="H6885" i="3"/>
  <c r="H846" i="3"/>
  <c r="H5341" i="3"/>
  <c r="H6034" i="3"/>
  <c r="H4864" i="3"/>
  <c r="H1094" i="3"/>
  <c r="H7519" i="3"/>
  <c r="H4999" i="3"/>
  <c r="H1385" i="3"/>
  <c r="H6119" i="3"/>
  <c r="H6716" i="3"/>
  <c r="H6192" i="3"/>
  <c r="H624" i="3"/>
  <c r="H642" i="3"/>
  <c r="H645" i="3"/>
  <c r="H769" i="3"/>
  <c r="H777" i="3"/>
  <c r="H5697" i="3"/>
  <c r="H601" i="3"/>
  <c r="H613" i="3"/>
  <c r="H582" i="3"/>
  <c r="H2082" i="3"/>
  <c r="H7602" i="3"/>
  <c r="H3788" i="3"/>
  <c r="H3794" i="3"/>
  <c r="H3791" i="3"/>
  <c r="H3737" i="3"/>
  <c r="H7753" i="3"/>
  <c r="H398" i="3"/>
  <c r="H397" i="3"/>
  <c r="H3855" i="3"/>
  <c r="H7454" i="3"/>
  <c r="H5896" i="3"/>
  <c r="H5901" i="3"/>
  <c r="H1002" i="3"/>
  <c r="H8009" i="3"/>
  <c r="H8004" i="3"/>
  <c r="H7997" i="3"/>
  <c r="H1473" i="3"/>
  <c r="H7729" i="3"/>
  <c r="H7721" i="3"/>
  <c r="H7713" i="3"/>
  <c r="H7706" i="3"/>
  <c r="H7179" i="3"/>
  <c r="H6784" i="3"/>
  <c r="H6751" i="3"/>
  <c r="H863" i="3"/>
  <c r="H4126" i="3"/>
  <c r="H7183" i="3"/>
  <c r="H8042" i="3"/>
  <c r="H860" i="3"/>
  <c r="H3250" i="3"/>
  <c r="H3037" i="3"/>
  <c r="H3118" i="3"/>
  <c r="H2600" i="3"/>
  <c r="H5056" i="3"/>
  <c r="H2626" i="3"/>
  <c r="H1630" i="3"/>
  <c r="H2778" i="3"/>
  <c r="H8034" i="3"/>
  <c r="H4792" i="3"/>
  <c r="H1370" i="3"/>
  <c r="H1019" i="3"/>
  <c r="H1277" i="3"/>
  <c r="H694" i="3"/>
  <c r="H1034" i="3"/>
  <c r="H3945" i="3"/>
  <c r="H4543" i="3"/>
  <c r="H4537" i="3"/>
  <c r="H4517" i="3"/>
  <c r="H4509" i="3"/>
  <c r="H5011" i="3"/>
  <c r="H5003" i="3"/>
  <c r="H3942" i="3"/>
  <c r="H2138" i="3"/>
  <c r="H7358" i="3"/>
  <c r="H8135" i="3"/>
  <c r="H2174" i="3"/>
  <c r="H5989" i="3"/>
  <c r="H5550" i="3"/>
  <c r="H6241" i="3"/>
  <c r="H5100" i="3"/>
  <c r="H5099" i="3"/>
  <c r="H4771" i="3"/>
  <c r="H4862" i="3"/>
  <c r="H4648" i="3"/>
  <c r="H4718" i="3"/>
  <c r="H8100" i="3"/>
  <c r="H7061" i="3"/>
  <c r="H1822" i="3"/>
  <c r="H4385" i="3"/>
  <c r="H2429" i="3"/>
  <c r="H3735" i="3"/>
  <c r="H3734" i="3"/>
  <c r="H2973" i="3"/>
  <c r="H1294" i="3"/>
  <c r="H3694" i="3"/>
  <c r="H3700" i="3"/>
  <c r="H3676" i="3"/>
  <c r="H3688" i="3"/>
  <c r="H3685" i="3"/>
  <c r="H3677" i="3"/>
  <c r="H4552" i="3"/>
  <c r="H6478" i="3"/>
  <c r="H7392" i="3"/>
  <c r="H3311" i="3"/>
  <c r="H3342" i="3"/>
  <c r="H5871" i="3"/>
  <c r="H1836" i="3"/>
  <c r="H4995" i="3"/>
  <c r="H1507" i="3"/>
  <c r="H1616" i="3"/>
  <c r="H1612" i="3"/>
  <c r="H1406" i="3"/>
  <c r="H726" i="3"/>
  <c r="H709" i="3"/>
  <c r="H4147" i="3"/>
  <c r="H5866" i="3"/>
  <c r="H2124" i="3"/>
  <c r="H1801" i="3"/>
  <c r="H4333" i="3"/>
  <c r="H3827" i="3"/>
  <c r="H8030" i="3"/>
  <c r="H5027" i="3"/>
  <c r="H5022" i="3"/>
  <c r="H4896" i="3"/>
  <c r="H6793" i="3"/>
  <c r="H4799" i="3"/>
  <c r="H3333" i="3"/>
  <c r="H2825" i="3"/>
  <c r="H2810" i="3"/>
  <c r="H2535" i="3"/>
  <c r="H2470" i="3"/>
  <c r="H2450" i="3"/>
  <c r="H2457" i="3"/>
  <c r="H2445" i="3"/>
  <c r="H2039" i="3"/>
  <c r="H4244" i="3"/>
  <c r="H355" i="3"/>
  <c r="H676" i="3"/>
  <c r="H337" i="3"/>
  <c r="H316" i="3"/>
  <c r="H258" i="3"/>
  <c r="H271" i="3"/>
  <c r="H5186" i="3"/>
  <c r="H5195" i="3"/>
  <c r="H4396" i="3"/>
  <c r="H732" i="3"/>
  <c r="H2312" i="3"/>
  <c r="H2315" i="3"/>
  <c r="H1693" i="3"/>
  <c r="H2309" i="3"/>
  <c r="H128" i="3"/>
  <c r="H5619" i="3"/>
  <c r="H5593" i="3"/>
  <c r="H173" i="3"/>
  <c r="H2307" i="3"/>
  <c r="H2231" i="3"/>
  <c r="H4883" i="3"/>
  <c r="H8170" i="3"/>
  <c r="H2229" i="3"/>
  <c r="H6623" i="3"/>
  <c r="H3273" i="3"/>
  <c r="H2574" i="3"/>
  <c r="H359" i="3"/>
  <c r="H6878" i="3"/>
  <c r="H1784" i="3"/>
  <c r="H5084" i="3"/>
  <c r="H2481" i="3"/>
  <c r="H7471" i="3"/>
  <c r="H5433" i="3"/>
  <c r="H799" i="3"/>
  <c r="H4687" i="3"/>
  <c r="H1081" i="3"/>
  <c r="H1865" i="3"/>
  <c r="H7768" i="3"/>
  <c r="H7835" i="3"/>
  <c r="H7795" i="3"/>
  <c r="H698" i="3"/>
  <c r="H6406" i="3"/>
  <c r="H5474" i="3"/>
  <c r="H7441" i="3"/>
  <c r="H695" i="3"/>
  <c r="H4128" i="3"/>
  <c r="H7695" i="3"/>
  <c r="H6576" i="3"/>
  <c r="H999" i="3"/>
  <c r="H5775" i="3"/>
  <c r="H448" i="3"/>
  <c r="H6562" i="3"/>
  <c r="H5765" i="3"/>
  <c r="H4161" i="3"/>
  <c r="H4655" i="3"/>
  <c r="H998" i="3"/>
  <c r="H5876" i="3"/>
  <c r="H7699" i="3"/>
  <c r="H926" i="3"/>
  <c r="H7248" i="3"/>
  <c r="H981" i="3"/>
  <c r="H7155" i="3"/>
  <c r="H6875" i="3"/>
  <c r="H5709" i="3"/>
  <c r="H5598" i="3"/>
  <c r="H2078" i="3"/>
  <c r="H7492" i="3"/>
  <c r="H7758" i="3"/>
  <c r="H4963" i="3"/>
  <c r="H6676" i="3"/>
  <c r="H1583" i="3"/>
  <c r="H1572" i="3"/>
  <c r="H1563" i="3"/>
  <c r="H6383" i="3"/>
  <c r="H7952" i="3"/>
  <c r="H6068" i="3"/>
  <c r="H2352" i="3"/>
  <c r="H5334" i="3"/>
  <c r="H3369" i="3"/>
  <c r="H3380" i="3"/>
  <c r="H3362" i="3"/>
  <c r="H3390" i="3"/>
  <c r="H3101" i="3"/>
  <c r="H3393" i="3"/>
  <c r="H4639" i="3"/>
  <c r="H7024" i="3"/>
  <c r="H3392" i="3"/>
  <c r="H532" i="3"/>
  <c r="H533" i="3"/>
  <c r="H5560" i="3"/>
  <c r="H6557" i="3"/>
  <c r="H5145" i="3"/>
  <c r="H6771" i="3"/>
  <c r="H1960" i="3"/>
  <c r="H4366" i="3"/>
  <c r="H3829" i="3"/>
  <c r="H1851" i="3"/>
  <c r="H6425" i="3"/>
  <c r="H3130" i="3"/>
  <c r="H4525" i="3"/>
  <c r="H7060" i="3"/>
  <c r="H2960" i="3"/>
  <c r="H6363" i="3"/>
  <c r="H3095" i="3"/>
  <c r="H3267" i="3"/>
  <c r="H4093" i="3"/>
  <c r="H4337" i="3"/>
  <c r="H3028" i="3"/>
  <c r="H1844" i="3"/>
  <c r="H2025" i="3"/>
  <c r="H5606" i="3"/>
  <c r="H2299" i="3"/>
  <c r="H2012" i="3"/>
  <c r="H1837" i="3"/>
  <c r="H2007" i="3"/>
  <c r="H3089" i="3"/>
  <c r="H4180" i="3"/>
  <c r="H4570" i="3"/>
  <c r="H3106" i="3"/>
  <c r="H1946" i="3"/>
  <c r="H5445" i="3"/>
  <c r="H5471" i="3"/>
  <c r="H1308" i="3"/>
  <c r="H5092" i="3"/>
  <c r="H1380" i="3"/>
  <c r="H7489" i="3"/>
  <c r="H7612" i="3"/>
  <c r="H4217" i="3"/>
  <c r="H4675" i="3"/>
  <c r="H1117" i="3"/>
  <c r="H670" i="3"/>
  <c r="H6166" i="3"/>
  <c r="H4846" i="3"/>
  <c r="H4971" i="3"/>
  <c r="H5122" i="3"/>
  <c r="H1597" i="3"/>
  <c r="H468" i="3"/>
  <c r="H7950" i="3"/>
  <c r="H912" i="3"/>
  <c r="H5979" i="3"/>
  <c r="H5597" i="3"/>
  <c r="H2689" i="3"/>
  <c r="H2747" i="3"/>
  <c r="H2658" i="3"/>
  <c r="H5283" i="3"/>
  <c r="H6060" i="3"/>
  <c r="H7652" i="3"/>
  <c r="H989" i="3"/>
  <c r="H7308" i="3"/>
  <c r="H7300" i="3"/>
  <c r="H5068" i="3"/>
  <c r="H4643" i="3"/>
  <c r="H7781" i="3"/>
  <c r="H1569" i="3"/>
  <c r="H5784" i="3"/>
  <c r="H7487" i="3"/>
  <c r="H7387" i="3"/>
  <c r="H7368" i="3"/>
  <c r="H2524" i="3"/>
  <c r="H5381" i="3"/>
  <c r="H5492" i="3"/>
  <c r="H4346" i="3"/>
  <c r="H1080" i="3"/>
  <c r="H1112" i="3"/>
  <c r="H6443" i="3"/>
  <c r="H7511" i="3"/>
  <c r="H7693" i="3"/>
  <c r="H4234" i="3"/>
  <c r="H7686" i="3"/>
  <c r="H6200" i="3"/>
  <c r="H7828" i="3"/>
  <c r="H7821" i="3"/>
  <c r="H7544" i="3"/>
  <c r="H7861" i="3"/>
  <c r="H7641" i="3"/>
  <c r="H7582" i="3"/>
  <c r="H7580" i="3"/>
  <c r="H7913" i="3"/>
  <c r="H7520" i="3"/>
  <c r="H7933" i="3"/>
  <c r="H7888" i="3"/>
  <c r="H1855" i="3"/>
  <c r="H4681" i="3"/>
  <c r="H6417" i="3"/>
  <c r="H7864" i="3"/>
  <c r="H7896" i="3"/>
  <c r="H2868" i="3"/>
  <c r="H7929" i="3"/>
  <c r="H5965" i="3"/>
  <c r="H5999" i="3"/>
  <c r="H6021" i="3"/>
  <c r="H6009" i="3"/>
  <c r="H5847" i="3"/>
  <c r="H5958" i="3"/>
  <c r="H5214" i="3"/>
  <c r="H5995" i="3"/>
  <c r="H2826" i="3"/>
  <c r="H6485" i="3"/>
  <c r="H6432" i="3"/>
  <c r="H6207" i="3"/>
  <c r="H6359" i="3"/>
  <c r="H7364" i="3"/>
  <c r="H3447" i="3"/>
  <c r="H6605" i="3"/>
  <c r="H6596" i="3"/>
  <c r="H6078" i="3"/>
  <c r="H6268" i="3"/>
  <c r="H5805" i="3"/>
  <c r="H6591" i="3"/>
  <c r="H5660" i="3"/>
  <c r="H5520" i="3"/>
  <c r="H5339" i="3"/>
  <c r="H6665" i="3"/>
  <c r="H6610" i="3"/>
  <c r="H6944" i="3"/>
  <c r="H6941" i="3"/>
  <c r="H6933" i="3"/>
  <c r="H5211" i="3"/>
  <c r="H6903" i="3"/>
  <c r="H1803" i="3"/>
  <c r="H7333" i="3"/>
  <c r="H7344" i="3"/>
  <c r="H8112" i="3"/>
  <c r="H8128" i="3"/>
  <c r="H7251" i="3"/>
  <c r="H8082" i="3"/>
  <c r="H8073" i="3"/>
  <c r="H7209" i="3"/>
  <c r="H8156" i="3"/>
  <c r="H8096" i="3"/>
  <c r="H7256" i="3"/>
  <c r="H7272" i="3"/>
  <c r="H4635" i="3"/>
  <c r="H5424" i="3"/>
  <c r="H1025" i="3"/>
  <c r="H8032" i="3"/>
  <c r="H7879" i="3"/>
  <c r="H2265" i="3"/>
  <c r="H3728" i="3"/>
  <c r="H266" i="3"/>
  <c r="H2033" i="3"/>
  <c r="H7601" i="3"/>
  <c r="H5825" i="3"/>
  <c r="H7609" i="3"/>
  <c r="H7596" i="3"/>
  <c r="H5688" i="3"/>
  <c r="H5839" i="3"/>
  <c r="H3252" i="3"/>
  <c r="H2619" i="3"/>
  <c r="H861" i="3"/>
  <c r="H6870" i="3"/>
  <c r="H1004" i="3"/>
  <c r="H7212" i="3"/>
  <c r="H7654" i="3"/>
  <c r="H5468" i="3"/>
  <c r="H6890" i="3"/>
  <c r="H7981" i="3"/>
  <c r="H7973" i="3"/>
  <c r="H7965" i="3"/>
  <c r="H7957" i="3"/>
  <c r="H7227" i="3"/>
  <c r="H7206" i="3"/>
  <c r="H7198" i="3"/>
  <c r="H7191" i="3"/>
  <c r="H7239" i="3"/>
  <c r="H3745" i="3"/>
  <c r="H6756" i="3"/>
  <c r="H5090" i="3"/>
  <c r="H6767" i="3"/>
  <c r="H6764" i="3"/>
  <c r="H6805" i="3"/>
  <c r="H3541" i="3"/>
  <c r="H3564" i="3"/>
  <c r="H4988" i="3"/>
  <c r="H5459" i="3"/>
  <c r="H2732" i="3"/>
  <c r="H2093" i="3"/>
  <c r="H1673" i="3"/>
  <c r="H2098" i="3"/>
  <c r="H4880" i="3"/>
  <c r="H4660" i="3"/>
  <c r="H6883" i="3"/>
  <c r="H4879" i="3"/>
  <c r="H7394" i="3"/>
  <c r="H2075" i="3"/>
  <c r="H3713" i="3"/>
  <c r="H3301" i="3"/>
  <c r="H107" i="3"/>
  <c r="H935" i="3"/>
  <c r="H6037" i="3"/>
  <c r="H6127" i="3"/>
  <c r="H4394" i="3"/>
  <c r="H5583" i="3"/>
  <c r="H5984" i="3"/>
  <c r="H5991" i="3"/>
  <c r="H2486" i="3"/>
  <c r="H1064" i="3"/>
  <c r="H1622" i="3"/>
  <c r="H2373" i="3"/>
  <c r="H7670" i="3"/>
  <c r="H6582" i="3"/>
  <c r="H5917" i="3"/>
  <c r="H5911" i="3"/>
  <c r="H4255" i="3"/>
  <c r="H4269" i="3"/>
  <c r="H4279" i="3"/>
  <c r="H6375" i="3"/>
  <c r="H3061" i="3"/>
  <c r="H6437" i="3"/>
  <c r="H3492" i="3"/>
  <c r="H5087" i="3"/>
  <c r="H3460" i="3"/>
  <c r="H6993" i="3"/>
  <c r="H4604" i="3"/>
  <c r="H3156" i="3"/>
  <c r="H3120" i="3"/>
  <c r="H3092" i="3"/>
  <c r="H6431" i="3"/>
  <c r="H6371" i="3"/>
  <c r="H3520" i="3"/>
  <c r="H3975" i="3"/>
  <c r="H2822" i="3"/>
  <c r="H3917" i="3"/>
  <c r="H2946" i="3"/>
  <c r="H2745" i="3"/>
  <c r="H3927" i="3"/>
  <c r="H7098" i="3"/>
  <c r="H8165" i="3"/>
  <c r="H3954" i="3"/>
  <c r="H3850" i="3"/>
  <c r="H3912" i="3"/>
  <c r="H5699" i="3"/>
  <c r="H179" i="3"/>
  <c r="H4215" i="3"/>
  <c r="H6682" i="3"/>
  <c r="H6687" i="3"/>
  <c r="H6345" i="3"/>
  <c r="H5981" i="3"/>
  <c r="H903" i="3"/>
  <c r="H911" i="3"/>
  <c r="H878" i="3"/>
  <c r="H872" i="3"/>
  <c r="H2690" i="3"/>
  <c r="H4955" i="3"/>
  <c r="H2184" i="3"/>
  <c r="H3346" i="3"/>
  <c r="H3719" i="3"/>
  <c r="H4741" i="3"/>
  <c r="H4720" i="3"/>
  <c r="H6273" i="3"/>
  <c r="H4706" i="3"/>
  <c r="H6668" i="3"/>
  <c r="H3618" i="3"/>
  <c r="H4104" i="3"/>
  <c r="H866" i="3"/>
  <c r="H7432" i="3"/>
  <c r="H6148" i="3"/>
  <c r="H6523" i="3"/>
  <c r="H6152" i="3"/>
  <c r="H5386" i="3"/>
  <c r="H163" i="3"/>
  <c r="H1736" i="3"/>
  <c r="H178" i="3"/>
  <c r="H133" i="3"/>
  <c r="H4854" i="3"/>
  <c r="H4826" i="3"/>
  <c r="H3116" i="3"/>
  <c r="H2324" i="3"/>
  <c r="H4090" i="3"/>
  <c r="H189" i="3"/>
  <c r="H4610" i="3"/>
  <c r="H841" i="3"/>
  <c r="H1065" i="3"/>
  <c r="H1386" i="3"/>
  <c r="H1343" i="3"/>
  <c r="H4051" i="3"/>
  <c r="H1885" i="3"/>
  <c r="H4769" i="3"/>
  <c r="H1725" i="3"/>
  <c r="H7549" i="3"/>
  <c r="H7908" i="3"/>
  <c r="H3656" i="3"/>
  <c r="H3638" i="3"/>
  <c r="H3655" i="3"/>
  <c r="H3532" i="3"/>
  <c r="H3525" i="3"/>
  <c r="H6458" i="3"/>
  <c r="H3598" i="3"/>
  <c r="H3623" i="3"/>
  <c r="H3811" i="3"/>
  <c r="H5419" i="3"/>
  <c r="H374" i="3"/>
  <c r="H5744" i="3"/>
  <c r="H7576" i="3"/>
  <c r="H5321" i="3"/>
  <c r="H4637" i="3"/>
  <c r="H1605" i="3"/>
  <c r="H7765" i="3"/>
  <c r="H6117" i="3"/>
  <c r="H4936" i="3"/>
  <c r="H4214" i="3"/>
  <c r="H4624" i="3"/>
  <c r="H4427" i="3"/>
  <c r="H1898" i="3"/>
  <c r="H8061" i="3"/>
  <c r="H4952" i="3"/>
  <c r="H4849" i="3"/>
  <c r="H4692" i="3"/>
  <c r="H4108" i="3"/>
  <c r="H6857" i="3"/>
  <c r="H1866" i="3"/>
  <c r="H3407" i="3"/>
  <c r="H3399" i="3"/>
  <c r="H3043" i="3"/>
  <c r="H2795" i="3"/>
  <c r="H5301" i="3"/>
  <c r="H3347" i="3"/>
  <c r="H2553" i="3"/>
  <c r="H5200" i="3"/>
  <c r="H3436" i="3"/>
  <c r="H5488" i="3"/>
  <c r="H6169" i="3"/>
  <c r="H422" i="3"/>
  <c r="H319" i="3"/>
  <c r="H390" i="3"/>
  <c r="H415" i="3"/>
  <c r="H324" i="3"/>
  <c r="H380" i="3"/>
  <c r="H5435" i="3"/>
  <c r="H5256" i="3"/>
  <c r="H555" i="3"/>
  <c r="H92" i="3"/>
  <c r="H2934" i="3"/>
  <c r="H2854" i="3"/>
  <c r="H8022" i="3"/>
  <c r="H6584" i="3"/>
  <c r="H4712" i="3"/>
  <c r="H416" i="3"/>
  <c r="H8024" i="3"/>
  <c r="H509" i="3"/>
  <c r="H2219" i="3"/>
  <c r="H4442" i="3"/>
  <c r="H8035" i="3"/>
  <c r="H6931" i="3"/>
  <c r="H297" i="3"/>
  <c r="H7534" i="3"/>
  <c r="H843" i="3"/>
  <c r="H1035" i="3"/>
  <c r="H1364" i="3"/>
  <c r="H626" i="3"/>
  <c r="H1017" i="3"/>
  <c r="H1442" i="3"/>
  <c r="H4662" i="3"/>
  <c r="H2954" i="3"/>
  <c r="H5233" i="3"/>
  <c r="H4317" i="3"/>
  <c r="H4289" i="3"/>
  <c r="H4308" i="3"/>
  <c r="H4295" i="3"/>
  <c r="H4325" i="3"/>
  <c r="H4302" i="3"/>
  <c r="H4312" i="3"/>
  <c r="H525" i="3"/>
  <c r="H528" i="3"/>
  <c r="H614" i="3"/>
  <c r="H473" i="3"/>
  <c r="H4177" i="3"/>
  <c r="H445" i="3"/>
  <c r="H7152" i="3"/>
  <c r="H816" i="3"/>
  <c r="H4564" i="3"/>
  <c r="H2564" i="3"/>
  <c r="H2153" i="3"/>
  <c r="H2584" i="3"/>
  <c r="H4757" i="3"/>
  <c r="H2599" i="3"/>
  <c r="H2605" i="3"/>
  <c r="H6510" i="3"/>
  <c r="H2572" i="3"/>
  <c r="H1746" i="3"/>
  <c r="H1260" i="3"/>
  <c r="H5373" i="3"/>
  <c r="H756" i="3"/>
  <c r="H780" i="3"/>
  <c r="H5708" i="3"/>
  <c r="H231" i="3"/>
  <c r="H1323" i="3"/>
  <c r="H1148" i="3"/>
  <c r="H2949" i="3"/>
  <c r="H2751" i="3"/>
  <c r="H2744" i="3"/>
  <c r="H2783" i="3"/>
  <c r="H759" i="3"/>
  <c r="H813" i="3"/>
  <c r="H1314" i="3"/>
  <c r="H1300" i="3"/>
  <c r="H1297" i="3"/>
  <c r="H1414" i="3"/>
  <c r="H1208" i="3"/>
  <c r="H2010" i="3"/>
  <c r="H4074" i="3"/>
  <c r="H4072" i="3"/>
  <c r="H2257" i="3"/>
  <c r="H2342" i="3"/>
  <c r="H1893" i="3"/>
  <c r="H1938" i="3"/>
  <c r="H2206" i="3"/>
  <c r="H706" i="3"/>
  <c r="H1423" i="3"/>
  <c r="H4642" i="3"/>
  <c r="H3648" i="3"/>
  <c r="H1665" i="3"/>
  <c r="H2122" i="3"/>
  <c r="H5628" i="3"/>
  <c r="H6628" i="3"/>
  <c r="H6644" i="3"/>
  <c r="H6648" i="3"/>
  <c r="H6696" i="3"/>
  <c r="H6697" i="3"/>
  <c r="H8146" i="3"/>
  <c r="H8106" i="3"/>
  <c r="H5809" i="3"/>
  <c r="H3055" i="3"/>
  <c r="H3052" i="3"/>
  <c r="H3518" i="3"/>
  <c r="H3510" i="3"/>
  <c r="H213" i="3"/>
  <c r="H4684" i="3"/>
  <c r="H7935" i="3"/>
  <c r="H3217" i="3"/>
  <c r="H3269" i="3"/>
  <c r="H4703" i="3"/>
  <c r="H4679" i="3"/>
  <c r="H1512" i="3"/>
  <c r="H7804" i="3"/>
  <c r="H2501" i="3"/>
  <c r="H2774" i="3"/>
  <c r="H2505" i="3"/>
  <c r="H2635" i="3"/>
  <c r="H6031" i="3"/>
  <c r="H4117" i="3"/>
  <c r="H1439" i="3"/>
  <c r="H4237" i="3"/>
  <c r="H1675" i="3"/>
  <c r="H1236" i="3"/>
  <c r="H1430" i="3"/>
  <c r="H7616" i="3"/>
  <c r="H6709" i="3"/>
  <c r="H6315" i="3"/>
  <c r="H3920" i="3"/>
  <c r="H959" i="3"/>
  <c r="H2325" i="3"/>
  <c r="H2169" i="3"/>
  <c r="H5347" i="3"/>
  <c r="H6129" i="3"/>
  <c r="H5300" i="3"/>
  <c r="H2588" i="3"/>
  <c r="H6247" i="3"/>
  <c r="H7172" i="3"/>
  <c r="H7135" i="3"/>
  <c r="H5040" i="3"/>
  <c r="H5476" i="3"/>
  <c r="H221" i="3"/>
  <c r="H228" i="3"/>
  <c r="H3537" i="3"/>
  <c r="H3530" i="3"/>
  <c r="H72" i="3"/>
  <c r="H383" i="3"/>
  <c r="H5633" i="3"/>
  <c r="H3891" i="3"/>
  <c r="H1052" i="3"/>
  <c r="H5753" i="3"/>
  <c r="H6974" i="3"/>
  <c r="H6982" i="3"/>
  <c r="H7069" i="3"/>
  <c r="H7058" i="3"/>
  <c r="H5295" i="3"/>
  <c r="H2063" i="3"/>
  <c r="H7927" i="3"/>
  <c r="H1495" i="3"/>
  <c r="H476" i="3"/>
  <c r="H522" i="3"/>
  <c r="H4875" i="3"/>
  <c r="H227" i="3"/>
  <c r="H459" i="3"/>
  <c r="H1382" i="3"/>
  <c r="H6282" i="3"/>
  <c r="H4810" i="3"/>
  <c r="H4836" i="3"/>
  <c r="H1086" i="3"/>
  <c r="H4805" i="3"/>
  <c r="H1057" i="3"/>
  <c r="H1022" i="3"/>
  <c r="H839" i="3"/>
  <c r="H5072" i="3"/>
  <c r="H80" i="3"/>
  <c r="H3433" i="3"/>
  <c r="H1592" i="3"/>
  <c r="H5650" i="3"/>
  <c r="H4224" i="3"/>
  <c r="H4205" i="3"/>
  <c r="H7873" i="3"/>
  <c r="H6899" i="3"/>
  <c r="H6429" i="3"/>
  <c r="H6180" i="3"/>
  <c r="H6310" i="3"/>
  <c r="H1078" i="3"/>
  <c r="H1061" i="3"/>
  <c r="H6302" i="3"/>
  <c r="H7470" i="3"/>
  <c r="H638" i="3"/>
  <c r="H610" i="3"/>
  <c r="H6079" i="3"/>
  <c r="H3516" i="3"/>
  <c r="H7783" i="3"/>
  <c r="H3782" i="3"/>
  <c r="H3792" i="3"/>
  <c r="H3746" i="3"/>
  <c r="H3748" i="3"/>
  <c r="H6379" i="3"/>
  <c r="H402" i="3"/>
  <c r="H5730" i="3"/>
  <c r="H7606" i="3"/>
  <c r="H7669" i="3"/>
  <c r="H1545" i="3"/>
  <c r="H5900" i="3"/>
  <c r="H1007" i="3"/>
  <c r="H8008" i="3"/>
  <c r="H8003" i="3"/>
  <c r="H7995" i="3"/>
  <c r="H7736" i="3"/>
  <c r="H7728" i="3"/>
  <c r="H7720" i="3"/>
  <c r="H7737" i="3"/>
  <c r="H7705" i="3"/>
  <c r="H1010" i="3"/>
  <c r="H6783" i="3"/>
  <c r="H6749" i="3"/>
  <c r="H875" i="3"/>
  <c r="H854" i="3"/>
  <c r="H7182" i="3"/>
  <c r="H8041" i="3"/>
  <c r="H885" i="3"/>
  <c r="H3247" i="3"/>
  <c r="H7955" i="3"/>
  <c r="H3032" i="3"/>
  <c r="H5812" i="3"/>
  <c r="H2614" i="3"/>
  <c r="H1687" i="3"/>
  <c r="H2717" i="3"/>
  <c r="H5813" i="3"/>
  <c r="H1424" i="3"/>
  <c r="H1353" i="3"/>
  <c r="H1068" i="3"/>
  <c r="H7565" i="3"/>
  <c r="H688" i="3"/>
  <c r="H720" i="3"/>
  <c r="H1058" i="3"/>
  <c r="H3949" i="3"/>
  <c r="H4542" i="3"/>
  <c r="H4536" i="3"/>
  <c r="H4516" i="3"/>
  <c r="H4508" i="3"/>
  <c r="H5010" i="3"/>
  <c r="H5002" i="3"/>
  <c r="H2168" i="3"/>
  <c r="H2170" i="3"/>
  <c r="H7353" i="3"/>
  <c r="H8134" i="3"/>
  <c r="H2180" i="3"/>
  <c r="H5257" i="3"/>
  <c r="H4472" i="3"/>
  <c r="H6240" i="3"/>
  <c r="H372" i="3"/>
  <c r="H5098" i="3"/>
  <c r="H5041" i="3"/>
  <c r="H5105" i="3"/>
  <c r="H4450" i="3"/>
  <c r="H6235" i="3"/>
  <c r="H1165" i="3"/>
  <c r="H5439" i="3"/>
  <c r="H1714" i="3"/>
  <c r="H7235" i="3"/>
  <c r="H2440" i="3"/>
  <c r="H3733" i="3"/>
  <c r="H4905" i="3"/>
  <c r="H2911" i="3"/>
  <c r="H1289" i="3"/>
  <c r="H6481" i="3"/>
  <c r="H5064" i="3"/>
  <c r="H6470" i="3"/>
  <c r="H5164" i="3"/>
  <c r="H4944" i="3"/>
  <c r="H6474" i="3"/>
  <c r="H6466" i="3"/>
  <c r="H7451" i="3"/>
  <c r="H7438" i="3"/>
  <c r="H3462" i="3"/>
  <c r="H7260" i="3"/>
  <c r="H4157" i="3"/>
  <c r="H1480" i="3"/>
  <c r="H5772" i="3"/>
  <c r="H1621" i="3"/>
  <c r="H5869" i="3"/>
  <c r="H1506" i="3"/>
  <c r="H1011" i="3"/>
  <c r="H724" i="3"/>
  <c r="H4140" i="3"/>
  <c r="H4142" i="3"/>
  <c r="H7676" i="3"/>
  <c r="H4605" i="3"/>
  <c r="H6290" i="3"/>
  <c r="H3038" i="3"/>
  <c r="H3751" i="3"/>
  <c r="H8031" i="3"/>
  <c r="H5028" i="3"/>
  <c r="H5141" i="3"/>
  <c r="H5209" i="3"/>
  <c r="H4983" i="3"/>
  <c r="H4798" i="3"/>
  <c r="H3331" i="3"/>
  <c r="H2823" i="3"/>
  <c r="H2814" i="3"/>
  <c r="H2563" i="3"/>
  <c r="H2449" i="3"/>
  <c r="H2451" i="3"/>
  <c r="H2447" i="3"/>
  <c r="H6748" i="3"/>
  <c r="H2048" i="3"/>
  <c r="H1968" i="3"/>
  <c r="H360" i="3"/>
  <c r="H407" i="3"/>
  <c r="H334" i="3"/>
  <c r="H317" i="3"/>
  <c r="H287" i="3"/>
  <c r="H260" i="3"/>
  <c r="H5188" i="3"/>
  <c r="H4393" i="3"/>
  <c r="H5193" i="3"/>
  <c r="H2345" i="3"/>
  <c r="H4086" i="3"/>
  <c r="H2359" i="3"/>
  <c r="H5622" i="3"/>
  <c r="H5646" i="3"/>
  <c r="H6664" i="3"/>
  <c r="H120" i="3"/>
  <c r="H2237" i="3"/>
  <c r="H176" i="3"/>
  <c r="H1671" i="3"/>
  <c r="H2276" i="3"/>
  <c r="H4882" i="3"/>
  <c r="H6619" i="3"/>
  <c r="H8169" i="3"/>
  <c r="H6622" i="3"/>
  <c r="H1437" i="3"/>
  <c r="H1435" i="3"/>
  <c r="H1721" i="3"/>
  <c r="H6876" i="3"/>
  <c r="H1788" i="3"/>
  <c r="H7395" i="3"/>
  <c r="H2477" i="3"/>
  <c r="H6389" i="3"/>
  <c r="H5274" i="3"/>
  <c r="H811" i="3"/>
  <c r="H6862" i="3"/>
  <c r="H754" i="3"/>
  <c r="H2534" i="3"/>
  <c r="H5664" i="3"/>
  <c r="H7743" i="3"/>
  <c r="H6089" i="3"/>
  <c r="H182" i="3"/>
  <c r="H5908" i="3"/>
  <c r="H5601" i="3"/>
  <c r="H5584" i="3"/>
  <c r="H1499" i="3"/>
  <c r="H1634" i="3"/>
  <c r="H572" i="3"/>
  <c r="H6738" i="3"/>
  <c r="H4402" i="3"/>
  <c r="H5777" i="3"/>
  <c r="H4154" i="3"/>
  <c r="H5852" i="3"/>
  <c r="H5766" i="3"/>
  <c r="H4160" i="3"/>
  <c r="H4166" i="3"/>
  <c r="H461" i="3"/>
  <c r="H997" i="3"/>
  <c r="H4170" i="3"/>
  <c r="H7162" i="3"/>
  <c r="H7252" i="3"/>
  <c r="H979" i="3"/>
  <c r="H928" i="3"/>
  <c r="H7278" i="3"/>
  <c r="H5365" i="3"/>
  <c r="H7849" i="3"/>
  <c r="H1783" i="3"/>
  <c r="H5530" i="3"/>
  <c r="H7760" i="3"/>
  <c r="H4965" i="3"/>
  <c r="H6675" i="3"/>
  <c r="H1586" i="3"/>
  <c r="H1580" i="3"/>
  <c r="H1576" i="3"/>
  <c r="H4193" i="3"/>
  <c r="H7808" i="3"/>
  <c r="H7402" i="3"/>
  <c r="H2361" i="3"/>
  <c r="H3378" i="3"/>
  <c r="H6156" i="3"/>
  <c r="H3372" i="3"/>
  <c r="H3271" i="3"/>
  <c r="H3385" i="3"/>
  <c r="H3266" i="3"/>
  <c r="H6948" i="3"/>
  <c r="H7023" i="3"/>
  <c r="H6195" i="3"/>
  <c r="H6142" i="3"/>
  <c r="H526" i="3"/>
  <c r="H535" i="3"/>
  <c r="H646" i="3"/>
  <c r="H4762" i="3"/>
  <c r="H4395" i="3"/>
  <c r="H6208" i="3"/>
  <c r="H4069" i="3"/>
  <c r="H116" i="3"/>
  <c r="H6213" i="3"/>
  <c r="H5115" i="3"/>
  <c r="H5851" i="3"/>
  <c r="H1452" i="3"/>
  <c r="H6854" i="3"/>
  <c r="H1445" i="3"/>
  <c r="H4618" i="3"/>
  <c r="H5522" i="3"/>
  <c r="H6275" i="3"/>
  <c r="H3171" i="3"/>
  <c r="H2333" i="3"/>
  <c r="H200" i="3"/>
  <c r="H2321" i="3"/>
  <c r="H2030" i="3"/>
  <c r="H3175" i="3"/>
  <c r="H2023" i="3"/>
  <c r="H2017" i="3"/>
  <c r="H3243" i="3"/>
  <c r="H3069" i="3"/>
  <c r="H2002" i="3"/>
  <c r="H4197" i="3"/>
  <c r="H722" i="3"/>
  <c r="H4095" i="3"/>
  <c r="H1771" i="3"/>
  <c r="H1924" i="3"/>
  <c r="H1795" i="3"/>
  <c r="H1797" i="3"/>
  <c r="H1316" i="3"/>
  <c r="H4816" i="3"/>
  <c r="H1376" i="3"/>
  <c r="H7769" i="3"/>
  <c r="H6038" i="3"/>
  <c r="H1160" i="3"/>
  <c r="H4676" i="3"/>
  <c r="H5240" i="3"/>
  <c r="H4623" i="3"/>
  <c r="H5508" i="3"/>
  <c r="H4841" i="3"/>
  <c r="H4361" i="3"/>
  <c r="H4867" i="3"/>
  <c r="H4372" i="3"/>
  <c r="H471" i="3"/>
  <c r="H6115" i="3"/>
  <c r="H909" i="3"/>
  <c r="H7420" i="3"/>
  <c r="H7939" i="3"/>
  <c r="H2686" i="3"/>
  <c r="H7801" i="3"/>
  <c r="H4452" i="3"/>
  <c r="H1265" i="3"/>
  <c r="H7904" i="3"/>
  <c r="H7437" i="3"/>
  <c r="H988" i="3"/>
  <c r="H7307" i="3"/>
  <c r="H7299" i="3"/>
  <c r="H5067" i="3"/>
  <c r="H4640" i="3"/>
  <c r="H7766" i="3"/>
  <c r="H1568" i="3"/>
  <c r="H7539" i="3"/>
  <c r="H5602" i="3"/>
  <c r="H6149" i="3"/>
  <c r="H5721" i="3"/>
  <c r="H3048" i="3"/>
  <c r="H5261" i="3"/>
  <c r="H142" i="3"/>
  <c r="H1122" i="3"/>
  <c r="H5234" i="3"/>
  <c r="H155" i="3"/>
  <c r="H7513" i="3"/>
  <c r="H7510" i="3"/>
  <c r="H2086" i="3"/>
  <c r="H6575" i="3"/>
  <c r="H7683" i="3"/>
  <c r="H7561" i="3"/>
  <c r="H7827" i="3"/>
  <c r="H7560" i="3"/>
  <c r="H7558" i="3"/>
  <c r="H7628" i="3"/>
  <c r="H7517" i="3"/>
  <c r="H7860" i="3"/>
  <c r="H7579" i="3"/>
  <c r="H7937" i="3"/>
  <c r="H7524" i="3"/>
  <c r="H7932" i="3"/>
  <c r="H7905" i="3"/>
  <c r="H5771" i="3"/>
  <c r="H7924" i="3"/>
  <c r="H7877" i="3"/>
  <c r="H5988" i="3"/>
  <c r="H6058" i="3"/>
  <c r="H6331" i="3"/>
  <c r="H6829" i="3"/>
  <c r="H5227" i="3"/>
  <c r="H6012" i="3"/>
  <c r="H6010" i="3"/>
  <c r="H7617" i="3"/>
  <c r="H3531" i="3"/>
  <c r="H5845" i="3"/>
  <c r="H6311" i="3"/>
  <c r="H2001" i="3"/>
  <c r="H6062" i="3"/>
  <c r="H6568" i="3"/>
  <c r="H3309" i="3"/>
  <c r="H6378" i="3"/>
  <c r="H6212" i="3"/>
  <c r="H5949" i="3"/>
  <c r="H5925" i="3"/>
  <c r="H6604" i="3"/>
  <c r="H6595" i="3"/>
  <c r="H6494" i="3"/>
  <c r="H5893" i="3"/>
  <c r="H6211" i="3"/>
  <c r="H5713" i="3"/>
  <c r="H6730" i="3"/>
  <c r="H5519" i="3"/>
  <c r="H5338" i="3"/>
  <c r="H6522" i="3"/>
  <c r="H6609" i="3"/>
  <c r="H6842" i="3"/>
  <c r="H6940" i="3"/>
  <c r="H6929" i="3"/>
  <c r="H6987" i="3"/>
  <c r="H6902" i="3"/>
  <c r="H8171" i="3"/>
  <c r="H7075" i="3"/>
  <c r="H7106" i="3"/>
  <c r="H7142" i="3"/>
  <c r="H8125" i="3"/>
  <c r="H8173" i="3"/>
  <c r="H8081" i="3"/>
  <c r="H7330" i="3"/>
  <c r="H7064" i="3"/>
  <c r="H8157" i="3"/>
  <c r="H8095" i="3"/>
  <c r="H7093" i="3"/>
  <c r="H8029" i="3"/>
  <c r="H2693" i="3"/>
  <c r="H5498" i="3"/>
  <c r="H2777" i="3"/>
  <c r="H802" i="3"/>
  <c r="H1139" i="3"/>
  <c r="H1150" i="3"/>
  <c r="H4668" i="3"/>
  <c r="H4043" i="3"/>
  <c r="H5406" i="3"/>
  <c r="H4398" i="3"/>
  <c r="H1853" i="3"/>
  <c r="H2188" i="3"/>
  <c r="H4925" i="3"/>
  <c r="H2260" i="3"/>
  <c r="H2644" i="3"/>
  <c r="H1889" i="3"/>
  <c r="H1941" i="3"/>
  <c r="H2285" i="3"/>
  <c r="H1212" i="3"/>
  <c r="H1632" i="3"/>
  <c r="H4606" i="3"/>
  <c r="H3644" i="3"/>
  <c r="H1723" i="3"/>
  <c r="H1777" i="3"/>
  <c r="H5542" i="3"/>
  <c r="H6633" i="3"/>
  <c r="H6640" i="3"/>
  <c r="H6649" i="3"/>
  <c r="H6701" i="3"/>
  <c r="H6698" i="3"/>
  <c r="H8145" i="3"/>
  <c r="H8105" i="3"/>
  <c r="H5327" i="3"/>
  <c r="H2828" i="3"/>
  <c r="H5987" i="3"/>
  <c r="H3524" i="3"/>
  <c r="H5937" i="3"/>
  <c r="H214" i="3"/>
  <c r="H4501" i="3"/>
  <c r="H3291" i="3"/>
  <c r="H4233" i="3"/>
  <c r="H5049" i="3"/>
  <c r="H5176" i="3"/>
  <c r="H1538" i="3"/>
  <c r="H5972" i="3"/>
  <c r="H7431" i="3"/>
  <c r="H6023" i="3"/>
  <c r="H2511" i="3"/>
  <c r="H2510" i="3"/>
  <c r="H2528" i="3"/>
  <c r="H2518" i="3"/>
  <c r="H5915" i="3"/>
  <c r="H2038" i="3"/>
  <c r="H1233" i="3"/>
  <c r="H1077" i="3"/>
  <c r="H5475" i="3"/>
  <c r="H1558" i="3"/>
  <c r="H3157" i="3"/>
  <c r="H921" i="3"/>
  <c r="H1463" i="3"/>
  <c r="H3915" i="3"/>
  <c r="H5153" i="3"/>
  <c r="H2341" i="3"/>
  <c r="H2185" i="3"/>
  <c r="H5776" i="3"/>
  <c r="H4425" i="3"/>
  <c r="H5303" i="3"/>
  <c r="H7514" i="3"/>
  <c r="H5039" i="3"/>
  <c r="H7167" i="3"/>
  <c r="H7131" i="3"/>
  <c r="H6245" i="3"/>
  <c r="H7791" i="3"/>
  <c r="H225" i="3"/>
  <c r="H219" i="3"/>
  <c r="H5945" i="3"/>
  <c r="H5940" i="3"/>
  <c r="H71" i="3"/>
  <c r="H387" i="3"/>
  <c r="H5635" i="3"/>
  <c r="H3889" i="3"/>
  <c r="H6158" i="3"/>
  <c r="H6969" i="3"/>
  <c r="H6973" i="3"/>
  <c r="H6983" i="3"/>
  <c r="H7067" i="3"/>
  <c r="H7079" i="3"/>
  <c r="H7846" i="3"/>
  <c r="H2070" i="3"/>
  <c r="H6390" i="3"/>
  <c r="H7931" i="3"/>
  <c r="H481" i="3"/>
  <c r="H5051" i="3"/>
  <c r="H5134" i="3"/>
  <c r="H5174" i="3"/>
  <c r="H5173" i="3"/>
  <c r="H1322" i="3"/>
  <c r="H4837" i="3"/>
  <c r="H6267" i="3"/>
  <c r="H4804" i="3"/>
  <c r="H4838" i="3"/>
  <c r="H4930" i="3"/>
  <c r="H5129" i="3"/>
  <c r="H1024" i="3"/>
  <c r="H1397" i="3"/>
  <c r="H4212" i="3"/>
  <c r="H85" i="3"/>
  <c r="H3431" i="3"/>
  <c r="H1547" i="3"/>
  <c r="H7518" i="3"/>
  <c r="H6674" i="3"/>
  <c r="H4534" i="3"/>
  <c r="H6460" i="3"/>
  <c r="H6715" i="3"/>
  <c r="H620" i="3"/>
  <c r="H625" i="3"/>
  <c r="H6309" i="3"/>
  <c r="H1056" i="3"/>
  <c r="H1069" i="3"/>
  <c r="H805" i="3"/>
  <c r="H7475" i="3"/>
  <c r="H597" i="3"/>
  <c r="H607" i="3"/>
  <c r="H1759" i="3"/>
  <c r="H3506" i="3"/>
  <c r="H1448" i="3"/>
  <c r="H3780" i="3"/>
  <c r="H4195" i="3"/>
  <c r="H3784" i="3"/>
  <c r="H2875" i="3"/>
  <c r="H5437" i="3"/>
  <c r="H404" i="3"/>
  <c r="H395" i="3"/>
  <c r="H7551" i="3"/>
  <c r="H5307" i="3"/>
  <c r="H6708" i="3"/>
  <c r="H1546" i="3"/>
  <c r="H1008" i="3"/>
  <c r="H8007" i="3"/>
  <c r="H8002" i="3"/>
  <c r="H7993" i="3"/>
  <c r="H7735" i="3"/>
  <c r="H7727" i="3"/>
  <c r="H7719" i="3"/>
  <c r="H7712" i="3"/>
  <c r="H7704" i="3"/>
  <c r="H6790" i="3"/>
  <c r="H6782" i="3"/>
  <c r="H852" i="3"/>
  <c r="H864" i="3"/>
  <c r="H7189" i="3"/>
  <c r="H7181" i="3"/>
  <c r="H8040" i="3"/>
  <c r="H5754" i="3"/>
  <c r="H3208" i="3"/>
  <c r="H3158" i="3"/>
  <c r="H2665" i="3"/>
  <c r="H8186" i="3"/>
  <c r="H2895" i="3"/>
  <c r="H3011" i="3"/>
  <c r="H2700" i="3"/>
  <c r="H1432" i="3"/>
  <c r="H3020" i="3"/>
  <c r="H1320" i="3"/>
  <c r="H735" i="3"/>
  <c r="H712" i="3"/>
  <c r="H744" i="3"/>
  <c r="H1099" i="3"/>
  <c r="H1042" i="3"/>
  <c r="H5723" i="3"/>
  <c r="H4555" i="3"/>
  <c r="H6547" i="3"/>
  <c r="H4515" i="3"/>
  <c r="H4111" i="3"/>
  <c r="H5009" i="3"/>
  <c r="H5001" i="3"/>
  <c r="H2175" i="3"/>
  <c r="H2176" i="3"/>
  <c r="H7352" i="3"/>
  <c r="H8133" i="3"/>
  <c r="H5870" i="3"/>
  <c r="H5719" i="3"/>
  <c r="H5712" i="3"/>
  <c r="H5078" i="3"/>
  <c r="H389" i="3"/>
  <c r="H5094" i="3"/>
  <c r="H6242" i="3"/>
  <c r="H5107" i="3"/>
  <c r="H6552" i="3"/>
  <c r="H4629" i="3"/>
  <c r="H1833" i="3"/>
  <c r="H5438" i="3"/>
  <c r="H6035" i="3"/>
  <c r="H2423" i="3"/>
  <c r="H2432" i="3"/>
  <c r="H4200" i="3"/>
  <c r="H5316" i="3"/>
  <c r="H7121" i="3"/>
  <c r="H1284" i="3"/>
  <c r="H3695" i="3"/>
  <c r="H6299" i="3"/>
  <c r="H4465" i="3"/>
  <c r="H4946" i="3"/>
  <c r="H4619" i="3"/>
  <c r="H3684" i="3"/>
  <c r="H3625" i="3"/>
  <c r="H6087" i="3"/>
  <c r="H5266" i="3"/>
  <c r="H7217" i="3"/>
  <c r="H3337" i="3"/>
  <c r="H1894" i="3"/>
  <c r="H1481" i="3"/>
  <c r="H5789" i="3"/>
  <c r="H1629" i="3"/>
  <c r="H4156" i="3"/>
  <c r="H1451" i="3"/>
  <c r="H1446" i="3"/>
  <c r="H721" i="3"/>
  <c r="H4138" i="3"/>
  <c r="H4146" i="3"/>
  <c r="H3214" i="3"/>
  <c r="H1856" i="3"/>
  <c r="H6291" i="3"/>
  <c r="H2902" i="3"/>
  <c r="H3749" i="3"/>
  <c r="H4638" i="3"/>
  <c r="H5204" i="3"/>
  <c r="H5140" i="3"/>
  <c r="H5208" i="3"/>
  <c r="H7254" i="3"/>
  <c r="H4800" i="3"/>
  <c r="H3005" i="3"/>
  <c r="H2809" i="3"/>
  <c r="H2816" i="3"/>
  <c r="H2615" i="3"/>
  <c r="H5969" i="3"/>
  <c r="H2458" i="3"/>
  <c r="H2452" i="3"/>
  <c r="H2464" i="3"/>
  <c r="H5955" i="3"/>
  <c r="H1624" i="3"/>
  <c r="H4047" i="3"/>
  <c r="H408" i="3"/>
  <c r="H332" i="3"/>
  <c r="H243" i="3"/>
  <c r="H5733" i="3"/>
  <c r="H5363" i="3"/>
  <c r="H5189" i="3"/>
  <c r="H2707" i="3"/>
  <c r="H6727" i="3"/>
  <c r="H2202" i="3"/>
  <c r="H5044" i="3"/>
  <c r="H4238" i="3"/>
  <c r="H424" i="3"/>
  <c r="H6612" i="3"/>
  <c r="H114" i="3"/>
  <c r="H135" i="3"/>
  <c r="H2245" i="3"/>
  <c r="H4058" i="3"/>
  <c r="H2274" i="3"/>
  <c r="H3224" i="3"/>
  <c r="H325" i="3"/>
  <c r="H6618" i="3"/>
  <c r="H336" i="3"/>
  <c r="H2277" i="3"/>
  <c r="H4344" i="3"/>
  <c r="H1966" i="3"/>
  <c r="H341" i="3"/>
  <c r="H6877" i="3"/>
  <c r="H770" i="3"/>
  <c r="H6018" i="3"/>
  <c r="H4954" i="3"/>
  <c r="H5375" i="3"/>
  <c r="H7610" i="3"/>
  <c r="H792" i="3"/>
  <c r="H6861" i="3"/>
  <c r="H781" i="3"/>
  <c r="H6214" i="3"/>
  <c r="H6171" i="3"/>
  <c r="H6033" i="3"/>
  <c r="H1410" i="3"/>
  <c r="H6923" i="3"/>
  <c r="H5611" i="3"/>
  <c r="H5623" i="3"/>
  <c r="H6044" i="3"/>
  <c r="H573" i="3"/>
  <c r="H1635" i="3"/>
  <c r="H7096" i="3"/>
  <c r="H6573" i="3"/>
  <c r="H975" i="3"/>
  <c r="H5786" i="3"/>
  <c r="H4173" i="3"/>
  <c r="H5853" i="3"/>
  <c r="H5763" i="3"/>
  <c r="H4175" i="3"/>
  <c r="H4485" i="3"/>
  <c r="H4159" i="3"/>
  <c r="H5874" i="3"/>
  <c r="H7161" i="3"/>
  <c r="H7163" i="3"/>
  <c r="H982" i="3"/>
  <c r="H932" i="3"/>
  <c r="H7154" i="3"/>
  <c r="H5959" i="3"/>
  <c r="H7630" i="3"/>
  <c r="H7880" i="3"/>
  <c r="H1806" i="3"/>
  <c r="H5493" i="3"/>
  <c r="H7757" i="3"/>
  <c r="H5155" i="3"/>
  <c r="H5154" i="3"/>
  <c r="H1585" i="3"/>
  <c r="H1591" i="3"/>
  <c r="H1579" i="3"/>
  <c r="H4131" i="3"/>
  <c r="H7839" i="3"/>
  <c r="H7840" i="3"/>
  <c r="H2388" i="3"/>
  <c r="H3377" i="3"/>
  <c r="H3366" i="3"/>
  <c r="H3382" i="3"/>
  <c r="H3358" i="3"/>
  <c r="H3265" i="3"/>
  <c r="H7856" i="3"/>
  <c r="H6832" i="3"/>
  <c r="H5088" i="3"/>
  <c r="H6194" i="3"/>
  <c r="H5260" i="3"/>
  <c r="H649" i="3"/>
  <c r="H559" i="3"/>
  <c r="H565" i="3"/>
  <c r="H511" i="3"/>
  <c r="H730" i="3"/>
  <c r="H4975" i="3"/>
  <c r="H2193" i="3"/>
  <c r="H3836" i="3"/>
  <c r="H4535" i="3"/>
  <c r="H1933" i="3"/>
  <c r="H5816" i="3"/>
  <c r="H2903" i="3"/>
  <c r="H1462" i="3"/>
  <c r="H1636" i="3"/>
  <c r="H3139" i="3"/>
  <c r="H4210" i="3"/>
  <c r="H3287" i="3"/>
  <c r="H3229" i="3"/>
  <c r="H3199" i="3"/>
  <c r="H3192" i="3"/>
  <c r="H1974" i="3"/>
  <c r="H2026" i="3"/>
  <c r="H5461" i="3"/>
  <c r="H2364" i="3"/>
  <c r="H2330" i="3"/>
  <c r="H2009" i="3"/>
  <c r="H5454" i="3"/>
  <c r="H3204" i="3"/>
  <c r="H2232" i="3"/>
  <c r="H3056" i="3"/>
  <c r="H6506" i="3"/>
  <c r="H3059" i="3"/>
  <c r="H1919" i="3"/>
  <c r="H1931" i="3"/>
  <c r="H6762" i="3"/>
  <c r="H1317" i="3"/>
  <c r="H5077" i="3"/>
  <c r="H5255" i="3"/>
  <c r="H7408" i="3"/>
  <c r="H4819" i="3"/>
  <c r="H4182" i="3"/>
  <c r="H1143" i="3"/>
  <c r="H5163" i="3"/>
  <c r="H691" i="3"/>
  <c r="H7372" i="3"/>
  <c r="H4845" i="3"/>
  <c r="H4844" i="3"/>
  <c r="H6216" i="3"/>
  <c r="H6724" i="3"/>
  <c r="H463" i="3"/>
  <c r="H7794" i="3"/>
  <c r="H851" i="3"/>
  <c r="H5442" i="3"/>
  <c r="H7422" i="3"/>
  <c r="H2798" i="3"/>
  <c r="H2737" i="3"/>
  <c r="H6833" i="3"/>
  <c r="H7416" i="3"/>
  <c r="H7800" i="3"/>
  <c r="H995" i="3"/>
  <c r="H7312" i="3"/>
  <c r="H7306" i="3"/>
  <c r="H7298" i="3"/>
  <c r="H5066" i="3"/>
  <c r="H5957" i="3"/>
  <c r="H4728" i="3"/>
  <c r="H1559" i="3"/>
  <c r="H6061" i="3"/>
  <c r="H5612" i="3"/>
  <c r="H6280" i="3"/>
  <c r="H2583" i="3"/>
  <c r="H3051" i="3"/>
  <c r="H5472" i="3"/>
  <c r="H7008" i="3"/>
  <c r="H4453" i="3"/>
  <c r="H165" i="3"/>
  <c r="H171" i="3"/>
  <c r="H7255" i="3"/>
  <c r="H7509" i="3"/>
  <c r="H7692" i="3"/>
  <c r="H2074" i="3"/>
  <c r="H5440" i="3"/>
  <c r="H7834" i="3"/>
  <c r="H7826" i="3"/>
  <c r="H5737" i="3"/>
  <c r="H7557" i="3"/>
  <c r="H7647" i="3"/>
  <c r="H8121" i="3"/>
  <c r="H6084" i="3"/>
  <c r="H5518" i="3"/>
  <c r="H7912" i="3"/>
  <c r="H3474" i="3"/>
  <c r="H782" i="3"/>
  <c r="H7777" i="3"/>
  <c r="H5366" i="3"/>
  <c r="H7837" i="3"/>
  <c r="H7136" i="3"/>
  <c r="H6323" i="3"/>
  <c r="H7895" i="3"/>
  <c r="H6005" i="3"/>
  <c r="H6220" i="3"/>
  <c r="H7870" i="3"/>
  <c r="H5997" i="3"/>
  <c r="H5961" i="3"/>
  <c r="H5980" i="3"/>
  <c r="H7876" i="3"/>
  <c r="H5223" i="3"/>
  <c r="H6008" i="3"/>
  <c r="H2531" i="3"/>
  <c r="H6017" i="3"/>
  <c r="H6476" i="3"/>
  <c r="H6426" i="3"/>
  <c r="H6537" i="3"/>
  <c r="H6551" i="3"/>
  <c r="H5943" i="3"/>
  <c r="H6164" i="3"/>
  <c r="H6603" i="3"/>
  <c r="H6594" i="3"/>
  <c r="H6029" i="3"/>
  <c r="H6590" i="3"/>
  <c r="H6191" i="3"/>
  <c r="H5711" i="3"/>
  <c r="H6733" i="3"/>
  <c r="H5515" i="3"/>
  <c r="H5336" i="3"/>
  <c r="H6500" i="3"/>
  <c r="H6852" i="3"/>
  <c r="H4388" i="3"/>
  <c r="H6986" i="3"/>
  <c r="H6892" i="3"/>
  <c r="H6908" i="3"/>
  <c r="H6904" i="3"/>
  <c r="H7956" i="3"/>
  <c r="H7004" i="3"/>
  <c r="H7143" i="3"/>
  <c r="H7052" i="3"/>
  <c r="H8124" i="3"/>
  <c r="H8139" i="3"/>
  <c r="H8080" i="3"/>
  <c r="H7327" i="3"/>
  <c r="H3303" i="3"/>
  <c r="H8158" i="3"/>
  <c r="H8094" i="3"/>
  <c r="H7092" i="3"/>
  <c r="H8174" i="3"/>
  <c r="H2746" i="3"/>
  <c r="H2939" i="3"/>
  <c r="H1090" i="3"/>
  <c r="H1152" i="3"/>
  <c r="H7423" i="3"/>
  <c r="H1100" i="3"/>
  <c r="H4380" i="3"/>
  <c r="H1168" i="3"/>
  <c r="H5434" i="3"/>
  <c r="H830" i="3"/>
  <c r="H1963" i="3"/>
  <c r="H1961" i="3"/>
  <c r="H2225" i="3"/>
  <c r="H1740" i="3"/>
  <c r="H701" i="3"/>
  <c r="H2194" i="3"/>
  <c r="H2135" i="3"/>
  <c r="H4073" i="3"/>
  <c r="H562" i="3"/>
  <c r="H1799" i="3"/>
  <c r="H6920" i="3"/>
  <c r="H4374" i="3"/>
  <c r="H608" i="3"/>
  <c r="H1793" i="3"/>
  <c r="H6103" i="3"/>
  <c r="H6629" i="3"/>
  <c r="H6645" i="3"/>
  <c r="H6642" i="3"/>
  <c r="H6702" i="3"/>
  <c r="H6699" i="3"/>
  <c r="H8144" i="3"/>
  <c r="H8104" i="3"/>
  <c r="H5326" i="3"/>
  <c r="H3046" i="3"/>
  <c r="H5281" i="3"/>
  <c r="H6499" i="3"/>
  <c r="H3499" i="3"/>
  <c r="H215" i="3"/>
  <c r="H4133" i="3"/>
  <c r="H3261" i="3"/>
  <c r="H3202" i="3"/>
  <c r="H5017" i="3"/>
  <c r="H1517" i="3"/>
  <c r="H1519" i="3"/>
  <c r="H7484" i="3"/>
  <c r="H7087" i="3"/>
  <c r="H2499" i="3"/>
  <c r="H2513" i="3"/>
  <c r="H2512" i="3"/>
  <c r="H2654" i="3"/>
  <c r="H2646" i="3"/>
  <c r="H5974" i="3"/>
  <c r="H1453" i="3"/>
  <c r="H4060" i="3"/>
  <c r="H834" i="3"/>
  <c r="H6167" i="3"/>
  <c r="H1551" i="3"/>
  <c r="H3149" i="3"/>
  <c r="H902" i="3"/>
  <c r="H3923" i="3"/>
  <c r="H3914" i="3"/>
  <c r="H7407" i="3"/>
  <c r="H2343" i="3"/>
  <c r="H6096" i="3"/>
  <c r="H5452" i="3"/>
  <c r="H3647" i="3"/>
  <c r="H2768" i="3"/>
  <c r="H3035" i="3"/>
  <c r="H4974" i="3"/>
  <c r="H7170" i="3"/>
  <c r="H7130" i="3"/>
  <c r="H1220" i="3"/>
  <c r="H5904" i="3"/>
  <c r="H5947" i="3"/>
  <c r="H216" i="3"/>
  <c r="H218" i="3"/>
  <c r="H3528" i="3"/>
  <c r="H68" i="3"/>
  <c r="H3592" i="3"/>
  <c r="H5380" i="3"/>
  <c r="H3888" i="3"/>
  <c r="H6155" i="3"/>
  <c r="H6968" i="3"/>
  <c r="H6978" i="3"/>
  <c r="H6977" i="3"/>
  <c r="H7056" i="3"/>
  <c r="H7074" i="3"/>
  <c r="H1838" i="3"/>
  <c r="H2000" i="3"/>
  <c r="H5473" i="3"/>
  <c r="H6080" i="3"/>
  <c r="H469" i="3"/>
  <c r="H495" i="3"/>
  <c r="H524" i="3"/>
  <c r="H444" i="3"/>
  <c r="H680" i="3"/>
  <c r="H4181" i="3"/>
  <c r="H4750" i="3"/>
  <c r="H4994" i="3"/>
  <c r="H489" i="3"/>
  <c r="H1085" i="3"/>
  <c r="H1047" i="3"/>
  <c r="H1063" i="3"/>
  <c r="H6802" i="3"/>
  <c r="H1054" i="3"/>
  <c r="H5073" i="3"/>
  <c r="H3803" i="3"/>
  <c r="H3432" i="3"/>
  <c r="H7100" i="3"/>
  <c r="H7498" i="3"/>
  <c r="H6673" i="3"/>
  <c r="H4981" i="3"/>
  <c r="H6714" i="3"/>
  <c r="H7009" i="3"/>
  <c r="H6178" i="3"/>
  <c r="H7989" i="3"/>
  <c r="H4329" i="3"/>
  <c r="H842" i="3"/>
  <c r="H1038" i="3"/>
  <c r="H700" i="3"/>
  <c r="H7538" i="3"/>
  <c r="H622" i="3"/>
  <c r="H583" i="3"/>
  <c r="H8109" i="3"/>
  <c r="H6094" i="3"/>
  <c r="H6153" i="3"/>
  <c r="H3097" i="3"/>
  <c r="H3789" i="3"/>
  <c r="H3790" i="3"/>
  <c r="H3740" i="3"/>
  <c r="H388" i="3"/>
  <c r="H406" i="3"/>
  <c r="H4749" i="3"/>
  <c r="H7589" i="3"/>
  <c r="H5201" i="3"/>
  <c r="H1379" i="3"/>
  <c r="H1301" i="3"/>
  <c r="H1005" i="3"/>
  <c r="H8006" i="3"/>
  <c r="H8001" i="3"/>
  <c r="H5781" i="3"/>
  <c r="H7734" i="3"/>
  <c r="H7726" i="3"/>
  <c r="H7718" i="3"/>
  <c r="H7711" i="3"/>
  <c r="H965" i="3"/>
  <c r="H6789" i="3"/>
  <c r="H6781" i="3"/>
  <c r="H8027" i="3"/>
  <c r="H7003" i="3"/>
  <c r="H7188" i="3"/>
  <c r="H5746" i="3"/>
  <c r="H6529" i="3"/>
  <c r="H4125" i="3"/>
  <c r="H3200" i="3"/>
  <c r="H3117" i="3"/>
  <c r="H5830" i="3"/>
  <c r="H1767" i="3"/>
  <c r="H2846" i="3"/>
  <c r="H1713" i="3"/>
  <c r="H7598" i="3"/>
  <c r="H3137" i="3"/>
  <c r="H3002" i="3"/>
  <c r="H1341" i="3"/>
  <c r="H1268" i="3"/>
  <c r="H5741" i="3"/>
  <c r="H4531" i="3"/>
  <c r="H716" i="3"/>
  <c r="H1036" i="3"/>
  <c r="H5724" i="3"/>
  <c r="H4559" i="3"/>
  <c r="H4521" i="3"/>
  <c r="H4514" i="3"/>
  <c r="H3956" i="3"/>
  <c r="H5008" i="3"/>
  <c r="H5000" i="3"/>
  <c r="H2172" i="3"/>
  <c r="H7363" i="3"/>
  <c r="H7351" i="3"/>
  <c r="H8132" i="3"/>
  <c r="H5578" i="3"/>
  <c r="H7526" i="3"/>
  <c r="H2906" i="3"/>
  <c r="H6237" i="3"/>
  <c r="H5101" i="3"/>
  <c r="H1750" i="3"/>
  <c r="H4664" i="3"/>
  <c r="H5096" i="3"/>
  <c r="H5103" i="3"/>
  <c r="H4754" i="3"/>
  <c r="H5102" i="3"/>
  <c r="H4791" i="3"/>
  <c r="H7636" i="3"/>
  <c r="H6362" i="3"/>
  <c r="H7874" i="3"/>
  <c r="H3739" i="3"/>
  <c r="H7383" i="3"/>
  <c r="H6753" i="3"/>
  <c r="H1280" i="3"/>
  <c r="H3697" i="3"/>
  <c r="H6608" i="3"/>
  <c r="H3675" i="3"/>
  <c r="H3686" i="3"/>
  <c r="H3682" i="3"/>
  <c r="H3681" i="3"/>
  <c r="H3627" i="3"/>
  <c r="H5770" i="3"/>
  <c r="H7406" i="3"/>
  <c r="H3336" i="3"/>
  <c r="H5705" i="3"/>
  <c r="H1845" i="3"/>
  <c r="H1489" i="3"/>
  <c r="H1508" i="3"/>
  <c r="H4654" i="3"/>
  <c r="H4435" i="3"/>
  <c r="H1422" i="3"/>
  <c r="H1467" i="3"/>
  <c r="H719" i="3"/>
  <c r="H4139" i="3"/>
  <c r="H4145" i="3"/>
  <c r="H7954" i="3"/>
  <c r="H2077" i="3"/>
  <c r="H5285" i="3"/>
  <c r="H3222" i="3"/>
  <c r="H5332" i="3"/>
  <c r="H4980" i="3"/>
  <c r="H5161" i="3"/>
  <c r="H5138" i="3"/>
  <c r="H5212" i="3"/>
  <c r="H6265" i="3"/>
  <c r="H4801" i="3"/>
  <c r="H3284" i="3"/>
  <c r="H2804" i="3"/>
  <c r="H2818" i="3"/>
  <c r="H2630" i="3"/>
  <c r="H2455" i="3"/>
  <c r="H2456" i="3"/>
  <c r="H2466" i="3"/>
  <c r="H2079" i="3"/>
  <c r="H1956" i="3"/>
  <c r="H1631" i="3"/>
  <c r="H5624" i="3"/>
  <c r="H409" i="3"/>
  <c r="H368" i="3"/>
  <c r="H264" i="3"/>
  <c r="H312" i="3"/>
  <c r="H5575" i="3"/>
  <c r="H5190" i="3"/>
  <c r="H2697" i="3"/>
  <c r="H5183" i="3"/>
  <c r="H4082" i="3"/>
  <c r="H2955" i="3"/>
  <c r="H2764" i="3"/>
  <c r="H7016" i="3"/>
  <c r="H6624" i="3"/>
  <c r="H2280" i="3"/>
  <c r="H141" i="3"/>
  <c r="H3114" i="3"/>
  <c r="H2310" i="3"/>
  <c r="H1670" i="3"/>
  <c r="H2006" i="3"/>
  <c r="H6621" i="3"/>
  <c r="H5111" i="3"/>
  <c r="H272" i="3"/>
  <c r="H4096" i="3"/>
  <c r="H768" i="3"/>
  <c r="H1655" i="3"/>
  <c r="H1426" i="3"/>
  <c r="H6879" i="3"/>
  <c r="H5466" i="3"/>
  <c r="H7632" i="3"/>
  <c r="H5986" i="3"/>
  <c r="H7446" i="3"/>
  <c r="H6381" i="3"/>
  <c r="H6300" i="3"/>
  <c r="H6860" i="3"/>
  <c r="H4037" i="3"/>
  <c r="H4577" i="3"/>
  <c r="H5843" i="3"/>
  <c r="H6019" i="3"/>
  <c r="H7147" i="3"/>
  <c r="H7684" i="3"/>
  <c r="H7614" i="3"/>
  <c r="H5558" i="3"/>
  <c r="H4496" i="3"/>
  <c r="H699" i="3"/>
  <c r="H1633" i="3"/>
  <c r="H1498" i="3"/>
  <c r="H6574" i="3"/>
  <c r="H931" i="3"/>
  <c r="H1502" i="3"/>
  <c r="H1820" i="3"/>
  <c r="H5758" i="3"/>
  <c r="H5756" i="3"/>
  <c r="H4418" i="3"/>
  <c r="H4158" i="3"/>
  <c r="H1000" i="3"/>
  <c r="H4168" i="3"/>
  <c r="H7153" i="3"/>
  <c r="H7164" i="3"/>
  <c r="H7263" i="3"/>
  <c r="H657" i="3"/>
  <c r="H4165" i="3"/>
  <c r="H6125" i="3"/>
  <c r="H5414" i="3"/>
  <c r="H6343" i="3"/>
  <c r="H2076" i="3"/>
  <c r="H5886" i="3"/>
  <c r="H4717" i="3"/>
  <c r="H4962" i="3"/>
  <c r="H5907" i="3"/>
  <c r="H1587" i="3"/>
  <c r="H1375" i="3"/>
  <c r="H1577" i="3"/>
  <c r="H2683" i="3"/>
  <c r="H5932" i="3"/>
  <c r="H5861" i="3"/>
  <c r="H7813" i="3"/>
  <c r="H3368" i="3"/>
  <c r="H3363" i="3"/>
  <c r="H3357" i="3"/>
  <c r="H3268" i="3"/>
  <c r="H3231" i="3"/>
  <c r="H6144" i="3"/>
  <c r="H3395" i="3"/>
  <c r="H6831" i="3"/>
  <c r="H3193" i="3"/>
  <c r="H512" i="3"/>
  <c r="H514" i="3"/>
  <c r="H641" i="3"/>
  <c r="H644" i="3"/>
  <c r="H639" i="3"/>
  <c r="H4078" i="3"/>
  <c r="H6223" i="3"/>
  <c r="H2759" i="3"/>
  <c r="H3841" i="3"/>
  <c r="H1947" i="3"/>
  <c r="H1413" i="3"/>
  <c r="H6137" i="3"/>
  <c r="H4581" i="3"/>
  <c r="H5837" i="3"/>
  <c r="H3138" i="3"/>
  <c r="H2974" i="3"/>
  <c r="H4206" i="3"/>
  <c r="H4098" i="3"/>
  <c r="H3280" i="3"/>
  <c r="H3165" i="3"/>
  <c r="H4691" i="3"/>
  <c r="H3177" i="3"/>
  <c r="H2027" i="3"/>
  <c r="H2356" i="3"/>
  <c r="H2022" i="3"/>
  <c r="H4062" i="3"/>
  <c r="H3195" i="3"/>
  <c r="H3083" i="3"/>
  <c r="H6688" i="3"/>
  <c r="H1995" i="3"/>
  <c r="H1988" i="3"/>
  <c r="H3173" i="3"/>
  <c r="H1770" i="3"/>
  <c r="H2051" i="3"/>
  <c r="H618" i="3"/>
  <c r="H6761" i="3"/>
  <c r="H1310" i="3"/>
  <c r="H2132" i="3"/>
  <c r="H4815" i="3"/>
  <c r="H5415" i="3"/>
  <c r="H8175" i="3"/>
  <c r="H1164" i="3"/>
  <c r="H1142" i="3"/>
  <c r="H1106" i="3"/>
  <c r="H1082" i="3"/>
  <c r="H4831" i="3"/>
  <c r="H4842" i="3"/>
  <c r="H4823" i="3"/>
  <c r="H6662" i="3"/>
  <c r="H1598" i="3"/>
  <c r="H460" i="3"/>
  <c r="H7793" i="3"/>
  <c r="H3535" i="3"/>
  <c r="H1219" i="3"/>
  <c r="H5963" i="3"/>
  <c r="H2794" i="3"/>
  <c r="H2673" i="3"/>
  <c r="H6834" i="3"/>
  <c r="H5654" i="3"/>
  <c r="H7799" i="3"/>
  <c r="H994" i="3"/>
  <c r="H7315" i="3"/>
  <c r="H7305" i="3"/>
  <c r="H987" i="3"/>
  <c r="H5065" i="3"/>
  <c r="H5956" i="3"/>
  <c r="H5913" i="3"/>
  <c r="H1567" i="3"/>
  <c r="H7940" i="3"/>
  <c r="H7505" i="3"/>
  <c r="H6279" i="3"/>
  <c r="H2579" i="3"/>
  <c r="H2806" i="3"/>
  <c r="H7376" i="3"/>
  <c r="H132" i="3"/>
  <c r="H4451" i="3"/>
  <c r="H5235" i="3"/>
  <c r="H8150" i="3"/>
  <c r="H7465" i="3"/>
  <c r="H7697" i="3"/>
  <c r="H7691" i="3"/>
  <c r="H5469" i="3"/>
  <c r="H1712" i="3"/>
  <c r="H7833" i="3"/>
  <c r="H1383" i="3"/>
  <c r="H7820" i="3"/>
  <c r="H1497" i="3"/>
  <c r="H7646" i="3"/>
  <c r="H7585" i="3"/>
  <c r="H7859" i="3"/>
  <c r="H5291" i="3"/>
  <c r="H7370" i="3"/>
  <c r="H7910" i="3"/>
  <c r="H7382" i="3"/>
  <c r="H7380" i="3"/>
  <c r="H5501" i="3"/>
  <c r="H5309" i="3"/>
  <c r="H6350" i="3"/>
  <c r="H6039" i="3"/>
  <c r="H7883" i="3"/>
  <c r="H6053" i="3"/>
  <c r="H6002" i="3"/>
  <c r="H7862" i="3"/>
  <c r="H6452" i="3"/>
  <c r="H6445" i="3"/>
  <c r="H6464" i="3"/>
  <c r="H5846" i="3"/>
  <c r="H6404" i="3"/>
  <c r="H5996" i="3"/>
  <c r="H6446" i="3"/>
  <c r="H6007" i="3"/>
  <c r="H6526" i="3"/>
  <c r="H6424" i="3"/>
  <c r="H6536" i="3"/>
  <c r="H6339" i="3"/>
  <c r="H5941" i="3"/>
  <c r="H6541" i="3"/>
  <c r="H6602" i="3"/>
  <c r="H6593" i="3"/>
  <c r="H6734" i="3"/>
  <c r="H6503" i="3"/>
  <c r="H6190" i="3"/>
  <c r="H2103" i="3"/>
  <c r="H6550" i="3"/>
  <c r="H6276" i="3"/>
  <c r="H6545" i="3"/>
  <c r="H5292" i="3"/>
  <c r="H6863" i="3"/>
  <c r="H1657" i="3"/>
  <c r="H6936" i="3"/>
  <c r="H6928" i="3"/>
  <c r="H6917" i="3"/>
  <c r="H6901" i="3"/>
  <c r="H7347" i="3"/>
  <c r="H7345" i="3"/>
  <c r="H7022" i="3"/>
  <c r="H7048" i="3"/>
  <c r="H7354" i="3"/>
  <c r="H8089" i="3"/>
  <c r="H8078" i="3"/>
  <c r="H7325" i="3"/>
  <c r="H8151" i="3"/>
  <c r="H8159" i="3"/>
  <c r="H8093" i="3"/>
  <c r="H7103" i="3"/>
  <c r="H7250" i="3"/>
  <c r="H1060" i="3"/>
  <c r="H1031" i="3"/>
  <c r="H4332" i="3"/>
  <c r="H2851" i="3"/>
  <c r="H4280" i="3"/>
  <c r="H4290" i="3"/>
  <c r="H4314" i="3"/>
  <c r="H4363" i="3"/>
  <c r="H4326" i="3"/>
  <c r="H4297" i="3"/>
  <c r="H4304" i="3"/>
  <c r="H4608" i="3"/>
  <c r="H4359" i="3"/>
  <c r="H549" i="3"/>
  <c r="H534" i="3"/>
  <c r="H357" i="3"/>
  <c r="H254" i="3"/>
  <c r="H4464" i="3"/>
  <c r="H6998" i="3"/>
  <c r="H4184" i="3"/>
  <c r="H4490" i="3"/>
  <c r="H2550" i="3"/>
  <c r="H4336" i="3"/>
  <c r="H2576" i="3"/>
  <c r="H4219" i="3"/>
  <c r="H2544" i="3"/>
  <c r="H2547" i="3"/>
  <c r="H6511" i="3"/>
  <c r="H2112" i="3"/>
  <c r="H2081" i="3"/>
  <c r="H1935" i="3"/>
  <c r="H4585" i="3"/>
  <c r="H6617" i="3"/>
  <c r="H5517" i="3"/>
  <c r="H7782" i="3"/>
  <c r="H5354" i="3"/>
  <c r="H6691" i="3"/>
  <c r="H4400" i="3"/>
  <c r="H2865" i="3"/>
  <c r="H2899" i="3"/>
  <c r="H2936" i="3"/>
  <c r="H2896" i="3"/>
  <c r="H682" i="3"/>
  <c r="H1018" i="3"/>
  <c r="H810" i="3"/>
  <c r="H1250" i="3"/>
  <c r="H1154" i="3"/>
  <c r="H2090" i="3"/>
  <c r="H1327" i="3"/>
  <c r="H2192" i="3"/>
  <c r="H2339" i="3"/>
  <c r="H2351" i="3"/>
  <c r="H4439" i="3"/>
  <c r="H5543" i="3"/>
  <c r="H4921" i="3"/>
  <c r="H1945" i="3"/>
  <c r="H4076" i="3"/>
  <c r="H2085" i="3"/>
  <c r="H602" i="3"/>
  <c r="H3613" i="3"/>
  <c r="H742" i="3"/>
  <c r="H5343" i="3"/>
  <c r="H2123" i="3"/>
  <c r="H6625" i="3"/>
  <c r="H6630" i="3"/>
  <c r="H6638" i="3"/>
  <c r="H6641" i="3"/>
  <c r="H6703" i="3"/>
  <c r="H6700" i="3"/>
  <c r="H8143" i="3"/>
  <c r="H8103" i="3"/>
  <c r="H5325" i="3"/>
  <c r="H3044" i="3"/>
  <c r="H5879" i="3"/>
  <c r="H4381" i="3"/>
  <c r="H3513" i="3"/>
  <c r="H6810" i="3"/>
  <c r="H3276" i="3"/>
  <c r="H3226" i="3"/>
  <c r="H5014" i="3"/>
  <c r="H3146" i="3"/>
  <c r="H1513" i="3"/>
  <c r="H4747" i="3"/>
  <c r="H5577" i="3"/>
  <c r="H2498" i="3"/>
  <c r="H6026" i="3"/>
  <c r="H2509" i="3"/>
  <c r="H4695" i="3"/>
  <c r="H2680" i="3"/>
  <c r="H2642" i="3"/>
  <c r="H7411" i="3"/>
  <c r="H1677" i="3"/>
  <c r="H5390" i="3"/>
  <c r="H1171" i="3"/>
  <c r="H1368" i="3"/>
  <c r="H7554" i="3"/>
  <c r="H3327" i="3"/>
  <c r="H925" i="3"/>
  <c r="H5701" i="3"/>
  <c r="H6130" i="3"/>
  <c r="H5748" i="3"/>
  <c r="H2334" i="3"/>
  <c r="H5085" i="3"/>
  <c r="H6346" i="3"/>
  <c r="H4377" i="3"/>
  <c r="H7099" i="3"/>
  <c r="H5411" i="3"/>
  <c r="H6246" i="3"/>
  <c r="H7169" i="3"/>
  <c r="H7129" i="3"/>
  <c r="H5398" i="3"/>
  <c r="H7886" i="3"/>
  <c r="H220" i="3"/>
  <c r="H5950" i="3"/>
  <c r="H224" i="3"/>
  <c r="H3550" i="3"/>
  <c r="H13" i="3"/>
  <c r="H436" i="3"/>
  <c r="H7507" i="3"/>
  <c r="H1050" i="3"/>
  <c r="H6157" i="3"/>
  <c r="H6967" i="3"/>
  <c r="H6979" i="3"/>
  <c r="H7054" i="3"/>
  <c r="H7077" i="3"/>
  <c r="H7081" i="3"/>
  <c r="H2055" i="3"/>
  <c r="H6811" i="3"/>
  <c r="H7892" i="3"/>
  <c r="H7814" i="3"/>
  <c r="H6583" i="3"/>
  <c r="H5050" i="3"/>
  <c r="H6217" i="3"/>
  <c r="H6283" i="3"/>
  <c r="H5133" i="3"/>
  <c r="H1269" i="3"/>
  <c r="H4744" i="3"/>
  <c r="H5131" i="3"/>
  <c r="H4839" i="3"/>
  <c r="H1261" i="3"/>
  <c r="H1051" i="3"/>
  <c r="H4107" i="3"/>
  <c r="H1340" i="3"/>
  <c r="H5418" i="3"/>
  <c r="H3350" i="3"/>
  <c r="H5922" i="3"/>
  <c r="H5921" i="3"/>
  <c r="H1361" i="3"/>
  <c r="H8069" i="3"/>
  <c r="H1394" i="3"/>
  <c r="H7643" i="3"/>
  <c r="H6713" i="3"/>
  <c r="H6895" i="3"/>
  <c r="H612" i="3"/>
  <c r="H636" i="3"/>
  <c r="H6185" i="3"/>
  <c r="H6304" i="3"/>
  <c r="H818" i="3"/>
  <c r="H1041" i="3"/>
  <c r="H604" i="3"/>
  <c r="H589" i="3"/>
  <c r="H584" i="3"/>
  <c r="H8108" i="3"/>
  <c r="H6405" i="3"/>
  <c r="H7836" i="3"/>
  <c r="H3102" i="3"/>
  <c r="H3781" i="3"/>
  <c r="H3787" i="3"/>
  <c r="H6757" i="3"/>
  <c r="H392" i="3"/>
  <c r="H370" i="3"/>
  <c r="H4914" i="3"/>
  <c r="H6376" i="3"/>
  <c r="H1367" i="3"/>
  <c r="H1596" i="3"/>
  <c r="H1119" i="3"/>
  <c r="H7664" i="3"/>
  <c r="H7994" i="3"/>
  <c r="H8000" i="3"/>
  <c r="H5867" i="3"/>
  <c r="H7733" i="3"/>
  <c r="H7725" i="3"/>
  <c r="H7717" i="3"/>
  <c r="H7710" i="3"/>
  <c r="H943" i="3"/>
  <c r="H6788" i="3"/>
  <c r="H6779" i="3"/>
  <c r="H8026" i="3"/>
  <c r="H7002" i="3"/>
  <c r="H7187" i="3"/>
  <c r="H8046" i="3"/>
  <c r="H6528" i="3"/>
  <c r="H865" i="3"/>
  <c r="H3185" i="3"/>
  <c r="H3057" i="3"/>
  <c r="H5828" i="3"/>
  <c r="H7059" i="3"/>
  <c r="H2983" i="3"/>
  <c r="H1465" i="3"/>
  <c r="H2961" i="3"/>
  <c r="H5831" i="3"/>
  <c r="H4424" i="3"/>
  <c r="H1326" i="3"/>
  <c r="H1039" i="3"/>
  <c r="H7563" i="3"/>
  <c r="H7587" i="3"/>
  <c r="H707" i="3"/>
  <c r="H705" i="3"/>
  <c r="H5728" i="3"/>
  <c r="H4541" i="3"/>
  <c r="H4520" i="3"/>
  <c r="H4513" i="3"/>
  <c r="H3955" i="3"/>
  <c r="H5007" i="3"/>
  <c r="H5725" i="3"/>
  <c r="H2562" i="3"/>
  <c r="H7362" i="3"/>
  <c r="H2178" i="3"/>
  <c r="H8131" i="3"/>
  <c r="H5975" i="3"/>
  <c r="H5859" i="3"/>
  <c r="H3925" i="3"/>
  <c r="H6239" i="3"/>
  <c r="H5104" i="3"/>
  <c r="H1751" i="3"/>
  <c r="H5106" i="3"/>
  <c r="H6260" i="3"/>
  <c r="H5093" i="3"/>
  <c r="H6809" i="3"/>
  <c r="H627" i="3"/>
  <c r="H1800" i="3"/>
  <c r="H7639" i="3"/>
  <c r="H6373" i="3"/>
  <c r="H6020" i="3"/>
  <c r="H3730" i="3"/>
  <c r="H2985" i="3"/>
  <c r="H2932" i="3"/>
  <c r="H7564" i="3"/>
  <c r="H3698" i="3"/>
  <c r="H3693" i="3"/>
  <c r="H3674" i="3"/>
  <c r="H4947" i="3"/>
  <c r="H6471" i="3"/>
  <c r="H3679" i="3"/>
  <c r="H3691" i="3"/>
  <c r="H5282" i="3"/>
  <c r="H7740" i="3"/>
  <c r="H3330" i="3"/>
  <c r="H5486" i="3"/>
  <c r="H1834" i="3"/>
  <c r="H1627" i="3"/>
  <c r="H1501" i="3"/>
  <c r="H6226" i="3"/>
  <c r="H441" i="3"/>
  <c r="H1419" i="3"/>
  <c r="H6736" i="3"/>
  <c r="H4190" i="3"/>
  <c r="H4144" i="3"/>
  <c r="H4152" i="3"/>
  <c r="H7694" i="3"/>
  <c r="H1868" i="3"/>
  <c r="H5178" i="3"/>
  <c r="H3036" i="3"/>
  <c r="H3744" i="3"/>
  <c r="H5146" i="3"/>
  <c r="H5160" i="3"/>
  <c r="H5139" i="3"/>
  <c r="H5207" i="3"/>
  <c r="H6864" i="3"/>
  <c r="H4997" i="3"/>
  <c r="H3212" i="3"/>
  <c r="H2821" i="3"/>
  <c r="H2820" i="3"/>
  <c r="H2623" i="3"/>
  <c r="H2461" i="3"/>
  <c r="H2459" i="3"/>
  <c r="H2465" i="3"/>
  <c r="H2046" i="3"/>
  <c r="H1976" i="3"/>
  <c r="H1628" i="3"/>
  <c r="H5656" i="3"/>
  <c r="H4401" i="3"/>
  <c r="H5962" i="3"/>
  <c r="H294" i="3"/>
  <c r="H268" i="3"/>
  <c r="H5187" i="3"/>
  <c r="H5194" i="3"/>
  <c r="H2688" i="3"/>
  <c r="H4203" i="3"/>
  <c r="H1965" i="3"/>
  <c r="H5591" i="3"/>
  <c r="H2313" i="3"/>
  <c r="H6659" i="3"/>
  <c r="H2295" i="3"/>
  <c r="H138" i="3"/>
  <c r="H2240" i="3"/>
  <c r="H2286" i="3"/>
  <c r="H2270" i="3"/>
  <c r="H4491" i="3"/>
  <c r="H4347" i="3"/>
  <c r="H6620" i="3"/>
  <c r="H4976" i="3"/>
  <c r="H318" i="3"/>
  <c r="H366" i="3"/>
  <c r="H364" i="3"/>
  <c r="H1719" i="3"/>
  <c r="H353" i="3"/>
  <c r="H6880" i="3"/>
  <c r="H1790" i="3"/>
  <c r="H7802" i="3"/>
  <c r="H7788" i="3"/>
  <c r="H7638" i="3"/>
  <c r="H5625" i="3"/>
  <c r="H831" i="3"/>
  <c r="H6859" i="3"/>
  <c r="H5293" i="3"/>
  <c r="H4204" i="3"/>
  <c r="H6072" i="3"/>
  <c r="H7419" i="3"/>
  <c r="H1647" i="3"/>
  <c r="H5833" i="3"/>
  <c r="H7428" i="3"/>
  <c r="H7418" i="3"/>
  <c r="H4497" i="3"/>
  <c r="H692" i="3"/>
  <c r="H687" i="3"/>
  <c r="H462" i="3"/>
  <c r="H1812" i="3"/>
  <c r="H976" i="3"/>
  <c r="H1487" i="3"/>
  <c r="H4171" i="3"/>
  <c r="H5757" i="3"/>
  <c r="H5759" i="3"/>
  <c r="H4574" i="3"/>
  <c r="H4169" i="3"/>
  <c r="H686" i="3"/>
  <c r="H948" i="3"/>
  <c r="H7160" i="3"/>
  <c r="H7237" i="3"/>
  <c r="H7342" i="3"/>
  <c r="H7703" i="3"/>
  <c r="H940" i="3"/>
  <c r="H5502" i="3"/>
  <c r="H5465" i="3"/>
  <c r="H7811" i="3"/>
  <c r="H3511" i="3"/>
  <c r="H6418" i="3"/>
  <c r="H4904" i="3"/>
  <c r="H6689" i="3"/>
  <c r="H5148" i="3"/>
  <c r="H1584" i="3"/>
  <c r="H1573" i="3"/>
  <c r="H1578" i="3"/>
  <c r="H2830" i="3"/>
  <c r="H5880" i="3"/>
  <c r="H7486" i="3"/>
  <c r="H6088" i="3"/>
  <c r="H3376" i="3"/>
  <c r="H3364" i="3"/>
  <c r="H3381" i="3"/>
  <c r="H3370" i="3"/>
  <c r="H4123" i="3"/>
  <c r="H6498" i="3"/>
  <c r="H3394" i="3"/>
  <c r="H4573" i="3"/>
  <c r="H4522" i="3"/>
  <c r="H1915" i="3"/>
  <c r="H5526" i="3"/>
  <c r="H648" i="3"/>
  <c r="H635" i="3"/>
  <c r="H4713" i="3"/>
  <c r="H2597" i="3"/>
  <c r="H385" i="3"/>
  <c r="H3299" i="3"/>
  <c r="H3835" i="3"/>
  <c r="H1272" i="3"/>
  <c r="H7535" i="3"/>
  <c r="H1456" i="3"/>
  <c r="H1619" i="3"/>
  <c r="H5824" i="3"/>
  <c r="H2710" i="3"/>
  <c r="H3190" i="3"/>
  <c r="H204" i="3"/>
  <c r="H3050" i="3"/>
  <c r="H1896" i="3"/>
  <c r="H3169" i="3"/>
  <c r="H3053" i="3"/>
  <c r="H4174" i="3"/>
  <c r="H2028" i="3"/>
  <c r="H2024" i="3"/>
  <c r="H2366" i="3"/>
  <c r="H2262" i="3"/>
  <c r="H1839" i="3"/>
  <c r="H3109" i="3"/>
  <c r="H3031" i="3"/>
  <c r="H3232" i="3"/>
  <c r="H3029" i="3"/>
  <c r="H2059" i="3"/>
  <c r="H2061" i="3"/>
  <c r="H1792" i="3"/>
  <c r="H4920" i="3"/>
  <c r="H6175" i="3"/>
  <c r="H5149" i="3"/>
  <c r="H6521" i="3"/>
  <c r="H4814" i="3"/>
  <c r="H5276" i="3"/>
  <c r="H6042" i="3"/>
  <c r="H1156" i="3"/>
  <c r="H1134" i="3"/>
  <c r="H5238" i="3"/>
  <c r="H836" i="3"/>
  <c r="H4830" i="3"/>
  <c r="H4821" i="3"/>
  <c r="H2129" i="3"/>
  <c r="H5136" i="3"/>
  <c r="H5436" i="3"/>
  <c r="H456" i="3"/>
  <c r="H7792" i="3"/>
  <c r="H5860" i="3"/>
  <c r="H5496" i="3"/>
  <c r="H5673" i="3"/>
  <c r="H2695" i="3"/>
  <c r="H2780" i="3"/>
  <c r="H2618" i="3"/>
  <c r="H5868" i="3"/>
  <c r="H7818" i="3"/>
  <c r="H993" i="3"/>
  <c r="H7314" i="3"/>
  <c r="H7304" i="3"/>
  <c r="H986" i="3"/>
  <c r="H6150" i="3"/>
  <c r="H1718" i="3"/>
  <c r="H4229" i="3"/>
  <c r="H7847" i="3"/>
  <c r="H7898" i="3"/>
  <c r="H6122" i="3"/>
  <c r="H7384" i="3"/>
  <c r="H2433" i="3"/>
  <c r="H2437" i="3"/>
  <c r="H5610" i="3"/>
  <c r="H4652" i="3"/>
  <c r="H4209" i="3"/>
  <c r="H5237" i="3"/>
  <c r="H1098" i="3"/>
  <c r="H7512" i="3"/>
  <c r="H7696" i="3"/>
  <c r="H7690" i="3"/>
  <c r="H2072" i="3"/>
  <c r="H7503" i="3"/>
  <c r="H7832" i="3"/>
  <c r="H7825" i="3"/>
  <c r="H7547" i="3"/>
  <c r="H7556" i="3"/>
  <c r="H7645" i="3"/>
  <c r="H7584" i="3"/>
  <c r="H7763" i="3"/>
  <c r="H5290" i="3"/>
  <c r="H6198" i="3"/>
  <c r="H7934" i="3"/>
  <c r="H7381" i="3"/>
  <c r="H5367" i="3"/>
  <c r="H7776" i="3"/>
  <c r="H7523" i="3"/>
  <c r="H6509" i="3"/>
  <c r="H7951" i="3"/>
  <c r="H7894" i="3"/>
  <c r="H6052" i="3"/>
  <c r="H2719" i="3"/>
  <c r="H6014" i="3"/>
  <c r="H7943" i="3"/>
  <c r="H6384" i="3"/>
  <c r="H6459" i="3"/>
  <c r="H6447" i="3"/>
  <c r="H6168" i="3"/>
  <c r="H7397" i="3"/>
  <c r="H6176" i="3"/>
  <c r="H6006" i="3"/>
  <c r="H6454" i="3"/>
  <c r="H6556" i="3"/>
  <c r="H6666" i="3"/>
  <c r="H6338" i="3"/>
  <c r="H6578" i="3"/>
  <c r="H6162" i="3"/>
  <c r="H6601" i="3"/>
  <c r="H6592" i="3"/>
  <c r="H6264" i="3"/>
  <c r="H5884" i="3"/>
  <c r="H6516" i="3"/>
  <c r="H6229" i="3"/>
  <c r="H5645" i="3"/>
  <c r="H5480" i="3"/>
  <c r="H5315" i="3"/>
  <c r="H5262" i="3"/>
  <c r="H6965" i="3"/>
  <c r="H6984" i="3"/>
  <c r="H6935" i="3"/>
  <c r="H6990" i="3"/>
  <c r="H6907" i="3"/>
  <c r="H2620" i="3"/>
  <c r="H7346" i="3"/>
  <c r="H7357" i="3"/>
  <c r="H7021" i="3"/>
  <c r="H8028" i="3"/>
  <c r="H8172" i="3"/>
  <c r="H8088" i="3"/>
  <c r="H8077" i="3"/>
  <c r="H7326" i="3"/>
  <c r="H8152" i="3"/>
  <c r="H8160" i="3"/>
  <c r="H8092" i="3"/>
  <c r="H7013" i="3"/>
  <c r="H7249" i="3"/>
  <c r="E9" i="1" l="1"/>
  <c r="C3" i="5"/>
  <c r="D3" i="5" s="1"/>
  <c r="C4" i="5"/>
  <c r="D4" i="5" s="1"/>
  <c r="C5" i="5"/>
  <c r="D5" i="5" s="1"/>
  <c r="C6" i="5"/>
  <c r="D6" i="5" s="1"/>
  <c r="C7" i="5"/>
  <c r="D7" i="5" s="1"/>
  <c r="C8" i="5"/>
  <c r="D8" i="5" s="1"/>
  <c r="C9" i="5"/>
  <c r="D9" i="5" s="1"/>
  <c r="C10" i="5"/>
  <c r="D10" i="5" s="1"/>
  <c r="C2" i="5"/>
  <c r="D2" i="5" s="1"/>
  <c r="C276" i="4"/>
  <c r="D276" i="4" s="1"/>
  <c r="C208" i="4"/>
  <c r="D208" i="4" s="1"/>
  <c r="C279" i="4"/>
  <c r="D279" i="4" s="1"/>
  <c r="C280" i="4"/>
  <c r="D280" i="4" s="1"/>
  <c r="C272" i="4"/>
  <c r="D272" i="4" s="1"/>
  <c r="C278" i="4"/>
  <c r="D278" i="4" s="1"/>
  <c r="C219" i="4"/>
  <c r="D219" i="4" s="1"/>
  <c r="C281" i="4"/>
  <c r="D281" i="4" s="1"/>
  <c r="C259" i="4"/>
  <c r="D259" i="4" s="1"/>
  <c r="C277" i="4"/>
  <c r="D277" i="4" s="1"/>
  <c r="C209" i="4"/>
  <c r="D209" i="4" s="1"/>
  <c r="C275" i="4"/>
  <c r="D275" i="4" s="1"/>
  <c r="C198" i="4"/>
  <c r="D198" i="4" s="1"/>
  <c r="C149" i="4"/>
  <c r="D149" i="4" s="1"/>
  <c r="C181" i="4"/>
  <c r="D181" i="4" s="1"/>
  <c r="C182" i="4"/>
  <c r="D182" i="4" s="1"/>
  <c r="C184" i="4"/>
  <c r="D184" i="4" s="1"/>
  <c r="C180" i="4"/>
  <c r="D180" i="4" s="1"/>
  <c r="C167" i="4"/>
  <c r="D167" i="4" s="1"/>
  <c r="C25" i="4"/>
  <c r="D25" i="4" s="1"/>
  <c r="C170" i="4"/>
  <c r="D170" i="4" s="1"/>
  <c r="C251" i="4"/>
  <c r="D251" i="4" s="1"/>
  <c r="C172" i="4"/>
  <c r="D172" i="4" s="1"/>
  <c r="C223" i="4"/>
  <c r="D223" i="4" s="1"/>
  <c r="C240" i="4"/>
  <c r="D240" i="4" s="1"/>
  <c r="C237" i="4"/>
  <c r="D237" i="4" s="1"/>
  <c r="C249" i="4"/>
  <c r="D249" i="4" s="1"/>
  <c r="C174" i="4"/>
  <c r="D174" i="4" s="1"/>
  <c r="C232" i="4"/>
  <c r="D232" i="4" s="1"/>
  <c r="C233" i="4"/>
  <c r="D233" i="4" s="1"/>
  <c r="C230" i="4"/>
  <c r="D230" i="4" s="1"/>
  <c r="C244" i="4"/>
  <c r="D244" i="4" s="1"/>
  <c r="C27" i="4"/>
  <c r="D27" i="4" s="1"/>
  <c r="C190" i="4"/>
  <c r="D190" i="4" s="1"/>
  <c r="C187" i="4"/>
  <c r="D187" i="4" s="1"/>
  <c r="C245" i="4"/>
  <c r="D245" i="4" s="1"/>
  <c r="C94" i="4"/>
  <c r="D94" i="4" s="1"/>
  <c r="C183" i="4"/>
  <c r="D183" i="4" s="1"/>
  <c r="C115" i="4"/>
  <c r="D115" i="4" s="1"/>
  <c r="C44" i="4"/>
  <c r="D44" i="4" s="1"/>
  <c r="C107" i="4"/>
  <c r="D107" i="4" s="1"/>
  <c r="C161" i="4"/>
  <c r="D161" i="4" s="1"/>
  <c r="C37" i="4"/>
  <c r="D37" i="4" s="1"/>
  <c r="C21" i="4"/>
  <c r="D21" i="4" s="1"/>
  <c r="C131" i="4"/>
  <c r="D131" i="4" s="1"/>
  <c r="C150" i="4"/>
  <c r="D150" i="4" s="1"/>
  <c r="C87" i="4"/>
  <c r="D87" i="4" s="1"/>
  <c r="C155" i="4"/>
  <c r="D155" i="4" s="1"/>
  <c r="C247" i="4"/>
  <c r="D247" i="4" s="1"/>
  <c r="C108" i="4"/>
  <c r="D108" i="4" s="1"/>
  <c r="C57" i="4"/>
  <c r="D57" i="4" s="1"/>
  <c r="C168" i="4"/>
  <c r="D168" i="4" s="1"/>
  <c r="C124" i="4"/>
  <c r="D124" i="4" s="1"/>
  <c r="C126" i="4"/>
  <c r="D126" i="4" s="1"/>
  <c r="C195" i="4"/>
  <c r="D195" i="4" s="1"/>
  <c r="C99" i="4"/>
  <c r="D99" i="4" s="1"/>
  <c r="C133" i="4"/>
  <c r="D133" i="4" s="1"/>
  <c r="C201" i="4"/>
  <c r="D201" i="4" s="1"/>
  <c r="C118" i="4"/>
  <c r="D118" i="4" s="1"/>
  <c r="C80" i="4"/>
  <c r="D80" i="4" s="1"/>
  <c r="C123" i="4"/>
  <c r="D123" i="4" s="1"/>
  <c r="C101" i="4"/>
  <c r="D101" i="4" s="1"/>
  <c r="C211" i="4"/>
  <c r="D211" i="4" s="1"/>
  <c r="C271" i="4"/>
  <c r="D271" i="4" s="1"/>
  <c r="C100" i="4"/>
  <c r="D100" i="4" s="1"/>
  <c r="C148" i="4"/>
  <c r="D148" i="4" s="1"/>
  <c r="C96" i="4"/>
  <c r="D96" i="4" s="1"/>
  <c r="C226" i="4"/>
  <c r="D226" i="4" s="1"/>
  <c r="C227" i="4"/>
  <c r="D227" i="4" s="1"/>
  <c r="C225" i="4"/>
  <c r="D225" i="4" s="1"/>
  <c r="C125" i="4"/>
  <c r="D125" i="4" s="1"/>
  <c r="C255" i="4"/>
  <c r="D255" i="4" s="1"/>
  <c r="C70" i="4"/>
  <c r="D70" i="4" s="1"/>
  <c r="C139" i="4"/>
  <c r="D139" i="4" s="1"/>
  <c r="C146" i="4"/>
  <c r="D146" i="4" s="1"/>
  <c r="C81" i="4"/>
  <c r="D81" i="4" s="1"/>
  <c r="C61" i="4"/>
  <c r="D61" i="4" s="1"/>
  <c r="C56" i="4"/>
  <c r="D56" i="4" s="1"/>
  <c r="C41" i="4"/>
  <c r="D41" i="4" s="1"/>
  <c r="C52" i="4"/>
  <c r="D52" i="4" s="1"/>
  <c r="C45" i="4"/>
  <c r="D45" i="4" s="1"/>
  <c r="C47" i="4"/>
  <c r="D47" i="4" s="1"/>
  <c r="C42" i="4"/>
  <c r="D42" i="4" s="1"/>
  <c r="C46" i="4"/>
  <c r="D46" i="4" s="1"/>
  <c r="C58" i="4"/>
  <c r="D58" i="4" s="1"/>
  <c r="C85" i="4"/>
  <c r="D85" i="4" s="1"/>
  <c r="C254" i="4"/>
  <c r="D254" i="4" s="1"/>
  <c r="C141" i="4"/>
  <c r="D141" i="4" s="1"/>
  <c r="C90" i="4"/>
  <c r="D90" i="4" s="1"/>
  <c r="C175" i="4"/>
  <c r="D175" i="4" s="1"/>
  <c r="C176" i="4"/>
  <c r="D176" i="4" s="1"/>
  <c r="C236" i="4"/>
  <c r="D236" i="4" s="1"/>
  <c r="C177" i="4"/>
  <c r="D177" i="4" s="1"/>
  <c r="C135" i="4"/>
  <c r="D135" i="4" s="1"/>
  <c r="C265" i="4"/>
  <c r="D265" i="4" s="1"/>
  <c r="C162" i="4"/>
  <c r="D162" i="4" s="1"/>
  <c r="C55" i="4"/>
  <c r="D55" i="4" s="1"/>
  <c r="C238" i="4"/>
  <c r="D238" i="4" s="1"/>
  <c r="C109" i="4"/>
  <c r="D109" i="4" s="1"/>
  <c r="C106" i="4"/>
  <c r="D106" i="4" s="1"/>
  <c r="C261" i="4"/>
  <c r="D261" i="4" s="1"/>
  <c r="C192" i="4"/>
  <c r="D192" i="4" s="1"/>
  <c r="C105" i="4"/>
  <c r="D105" i="4" s="1"/>
  <c r="C159" i="4"/>
  <c r="D159" i="4" s="1"/>
  <c r="C9" i="4"/>
  <c r="D9" i="4" s="1"/>
  <c r="C10" i="4"/>
  <c r="D10" i="4" s="1"/>
  <c r="C3" i="4"/>
  <c r="D3" i="4" s="1"/>
  <c r="C246" i="4"/>
  <c r="D246" i="4" s="1"/>
  <c r="C16" i="4"/>
  <c r="D16" i="4" s="1"/>
  <c r="C136" i="4"/>
  <c r="D136" i="4" s="1"/>
  <c r="C137" i="4"/>
  <c r="D137" i="4" s="1"/>
  <c r="C14" i="4"/>
  <c r="D14" i="4" s="1"/>
  <c r="C11" i="4"/>
  <c r="D11" i="4" s="1"/>
  <c r="C12" i="4"/>
  <c r="D12" i="4" s="1"/>
  <c r="C13" i="4"/>
  <c r="D13" i="4" s="1"/>
  <c r="C186" i="4"/>
  <c r="D186" i="4" s="1"/>
  <c r="C197" i="4"/>
  <c r="D197" i="4" s="1"/>
  <c r="C74" i="4"/>
  <c r="D74" i="4" s="1"/>
  <c r="C75" i="4"/>
  <c r="D75" i="4" s="1"/>
  <c r="C95" i="4"/>
  <c r="D95" i="4" s="1"/>
  <c r="C171" i="4"/>
  <c r="D171" i="4" s="1"/>
  <c r="C188" i="4"/>
  <c r="D188" i="4" s="1"/>
  <c r="C40" i="4"/>
  <c r="D40" i="4" s="1"/>
  <c r="C140" i="4"/>
  <c r="D140" i="4" s="1"/>
  <c r="C38" i="4"/>
  <c r="D38" i="4" s="1"/>
  <c r="C48" i="4"/>
  <c r="D48" i="4" s="1"/>
  <c r="C97" i="4"/>
  <c r="D97" i="4" s="1"/>
  <c r="C30" i="4"/>
  <c r="D30" i="4" s="1"/>
  <c r="C144" i="4"/>
  <c r="D144" i="4" s="1"/>
  <c r="C91" i="4"/>
  <c r="D91" i="4" s="1"/>
  <c r="C88" i="4"/>
  <c r="D88" i="4" s="1"/>
  <c r="C6" i="4"/>
  <c r="D6" i="4" s="1"/>
  <c r="C153" i="4"/>
  <c r="D153" i="4" s="1"/>
  <c r="C152" i="4"/>
  <c r="D152" i="4" s="1"/>
  <c r="C130" i="4"/>
  <c r="D130" i="4" s="1"/>
  <c r="C67" i="4"/>
  <c r="D67" i="4" s="1"/>
  <c r="C26" i="4"/>
  <c r="D26" i="4" s="1"/>
  <c r="C239" i="4"/>
  <c r="D239" i="4" s="1"/>
  <c r="C203" i="4"/>
  <c r="D203" i="4" s="1"/>
  <c r="C110" i="4"/>
  <c r="D110" i="4" s="1"/>
  <c r="C185" i="4"/>
  <c r="D185" i="4" s="1"/>
  <c r="C24" i="4"/>
  <c r="D24" i="4" s="1"/>
  <c r="C49" i="4"/>
  <c r="D49" i="4" s="1"/>
  <c r="C166" i="4"/>
  <c r="D166" i="4" s="1"/>
  <c r="C154" i="4"/>
  <c r="D154" i="4" s="1"/>
  <c r="C157" i="4"/>
  <c r="D157" i="4" s="1"/>
  <c r="C117" i="4"/>
  <c r="D117" i="4" s="1"/>
  <c r="C253" i="4"/>
  <c r="D253" i="4" s="1"/>
  <c r="C252" i="4"/>
  <c r="D252" i="4" s="1"/>
  <c r="C82" i="4"/>
  <c r="D82" i="4" s="1"/>
  <c r="C104" i="4"/>
  <c r="D104" i="4" s="1"/>
  <c r="C69" i="4"/>
  <c r="D69" i="4" s="1"/>
  <c r="C241" i="4"/>
  <c r="D241" i="4" s="1"/>
  <c r="C160" i="4"/>
  <c r="D160" i="4" s="1"/>
  <c r="C7" i="4"/>
  <c r="D7" i="4" s="1"/>
  <c r="C33" i="4"/>
  <c r="D33" i="4" s="1"/>
  <c r="C4" i="4"/>
  <c r="D4" i="4" s="1"/>
  <c r="C39" i="4"/>
  <c r="D39" i="4" s="1"/>
  <c r="C145" i="4"/>
  <c r="D145" i="4" s="1"/>
  <c r="C207" i="4"/>
  <c r="D207" i="4" s="1"/>
  <c r="C228" i="4"/>
  <c r="D228" i="4" s="1"/>
  <c r="C158" i="4"/>
  <c r="D158" i="4" s="1"/>
  <c r="C53" i="4"/>
  <c r="D53" i="4" s="1"/>
  <c r="C191" i="4"/>
  <c r="D191" i="4" s="1"/>
  <c r="C134" i="4"/>
  <c r="D134" i="4" s="1"/>
  <c r="C250" i="4"/>
  <c r="D250" i="4" s="1"/>
  <c r="C218" i="4"/>
  <c r="D218" i="4" s="1"/>
  <c r="C256" i="4"/>
  <c r="D256" i="4" s="1"/>
  <c r="C210" i="4"/>
  <c r="D210" i="4" s="1"/>
  <c r="C116" i="4"/>
  <c r="D116" i="4" s="1"/>
  <c r="C2" i="4"/>
  <c r="D2" i="4" s="1"/>
  <c r="C43" i="4"/>
  <c r="D43" i="4" s="1"/>
  <c r="C50" i="4"/>
  <c r="D50" i="4" s="1"/>
  <c r="C54" i="4"/>
  <c r="D54" i="4" s="1"/>
  <c r="C224" i="4"/>
  <c r="D224" i="4" s="1"/>
  <c r="C60" i="4"/>
  <c r="D60" i="4" s="1"/>
  <c r="C98" i="4"/>
  <c r="D98" i="4" s="1"/>
  <c r="C59" i="4"/>
  <c r="D59" i="4" s="1"/>
  <c r="C273" i="4"/>
  <c r="D273" i="4" s="1"/>
  <c r="C274" i="4"/>
  <c r="D274" i="4" s="1"/>
  <c r="C62" i="4"/>
  <c r="D62" i="4" s="1"/>
  <c r="C212" i="4"/>
  <c r="D212" i="4" s="1"/>
  <c r="C213" i="4"/>
  <c r="D213" i="4" s="1"/>
  <c r="C76" i="4"/>
  <c r="D76" i="4" s="1"/>
  <c r="C147" i="4"/>
  <c r="D147" i="4" s="1"/>
  <c r="C262" i="4"/>
  <c r="D262" i="4" s="1"/>
  <c r="C73" i="4"/>
  <c r="D73" i="4" s="1"/>
  <c r="C78" i="4"/>
  <c r="D78" i="4" s="1"/>
  <c r="C77" i="4"/>
  <c r="D77" i="4" s="1"/>
  <c r="C79" i="4"/>
  <c r="D79" i="4" s="1"/>
  <c r="C196" i="4"/>
  <c r="D196" i="4" s="1"/>
  <c r="C243" i="4"/>
  <c r="D243" i="4" s="1"/>
  <c r="C15" i="4"/>
  <c r="D15" i="4" s="1"/>
  <c r="C20" i="4"/>
  <c r="D20" i="4" s="1"/>
  <c r="C18" i="4"/>
  <c r="D18" i="4" s="1"/>
  <c r="C193" i="4"/>
  <c r="D193" i="4" s="1"/>
  <c r="C260" i="4"/>
  <c r="D260" i="4" s="1"/>
  <c r="C19" i="4"/>
  <c r="D19" i="4" s="1"/>
  <c r="C113" i="4"/>
  <c r="D113" i="4" s="1"/>
  <c r="C111" i="4"/>
  <c r="D111" i="4" s="1"/>
  <c r="C8" i="4"/>
  <c r="D8" i="4" s="1"/>
  <c r="C179" i="4"/>
  <c r="D179" i="4" s="1"/>
  <c r="C178" i="4"/>
  <c r="D178" i="4" s="1"/>
  <c r="C93" i="4"/>
  <c r="D93" i="4" s="1"/>
  <c r="C242" i="4"/>
  <c r="D242" i="4" s="1"/>
  <c r="C266" i="4"/>
  <c r="D266" i="4" s="1"/>
  <c r="C89" i="4"/>
  <c r="D89" i="4" s="1"/>
  <c r="C270" i="4"/>
  <c r="D270" i="4" s="1"/>
  <c r="C35" i="4"/>
  <c r="D35" i="4" s="1"/>
  <c r="C235" i="4"/>
  <c r="D235" i="4" s="1"/>
  <c r="C72" i="4"/>
  <c r="D72" i="4" s="1"/>
  <c r="C120" i="4"/>
  <c r="D120" i="4" s="1"/>
  <c r="C71" i="4"/>
  <c r="D71" i="4" s="1"/>
  <c r="C204" i="4"/>
  <c r="D204" i="4" s="1"/>
  <c r="C83" i="4"/>
  <c r="D83" i="4" s="1"/>
  <c r="C194" i="4"/>
  <c r="D194" i="4" s="1"/>
  <c r="C173" i="4"/>
  <c r="D173" i="4" s="1"/>
  <c r="C102" i="4"/>
  <c r="D102" i="4" s="1"/>
  <c r="C103" i="4"/>
  <c r="D103" i="4" s="1"/>
  <c r="C84" i="4"/>
  <c r="D84" i="4" s="1"/>
  <c r="C5" i="4"/>
  <c r="D5" i="4" s="1"/>
  <c r="C142" i="4"/>
  <c r="D142" i="4" s="1"/>
  <c r="C264" i="4"/>
  <c r="D264" i="4" s="1"/>
  <c r="C263" i="4"/>
  <c r="D263" i="4" s="1"/>
  <c r="C222" i="4"/>
  <c r="D222" i="4" s="1"/>
  <c r="C92" i="4"/>
  <c r="D92" i="4" s="1"/>
  <c r="C200" i="4"/>
  <c r="D200" i="4" s="1"/>
  <c r="C202" i="4"/>
  <c r="D202" i="4" s="1"/>
  <c r="C28" i="4"/>
  <c r="D28" i="4" s="1"/>
  <c r="C22" i="4"/>
  <c r="D22" i="4" s="1"/>
  <c r="C189" i="4"/>
  <c r="D189" i="4" s="1"/>
  <c r="C169" i="4"/>
  <c r="D169" i="4" s="1"/>
  <c r="C258" i="4"/>
  <c r="D258" i="4" s="1"/>
  <c r="C64" i="4"/>
  <c r="D64" i="4" s="1"/>
  <c r="C199" i="4"/>
  <c r="D199" i="4" s="1"/>
  <c r="C29" i="4"/>
  <c r="D29" i="4" s="1"/>
  <c r="C86" i="4"/>
  <c r="D86" i="4" s="1"/>
  <c r="C119" i="4"/>
  <c r="D119" i="4" s="1"/>
  <c r="C65" i="4"/>
  <c r="D65" i="4" s="1"/>
  <c r="C17" i="4"/>
  <c r="D17" i="4" s="1"/>
  <c r="C23" i="4"/>
  <c r="D23" i="4" s="1"/>
  <c r="C114" i="4"/>
  <c r="D114" i="4" s="1"/>
  <c r="C257" i="4"/>
  <c r="D257" i="4" s="1"/>
  <c r="C51" i="4"/>
  <c r="D51" i="4" s="1"/>
  <c r="C63" i="4"/>
  <c r="D63" i="4" s="1"/>
  <c r="C68" i="4"/>
  <c r="D68" i="4" s="1"/>
  <c r="C34" i="4"/>
  <c r="D34" i="4" s="1"/>
  <c r="C36" i="4"/>
  <c r="D36" i="4" s="1"/>
  <c r="C214" i="4"/>
  <c r="D214" i="4" s="1"/>
  <c r="C31" i="4"/>
  <c r="D31" i="4" s="1"/>
  <c r="C215" i="4"/>
  <c r="D215" i="4" s="1"/>
  <c r="C32" i="4"/>
  <c r="D32" i="4" s="1"/>
  <c r="C143" i="4"/>
  <c r="D143" i="4" s="1"/>
  <c r="C112" i="4"/>
  <c r="D112" i="4" s="1"/>
  <c r="C268" i="4"/>
  <c r="D268" i="4" s="1"/>
  <c r="C267" i="4"/>
  <c r="D267" i="4" s="1"/>
  <c r="C269" i="4"/>
  <c r="D269" i="4" s="1"/>
  <c r="C138" i="4"/>
  <c r="D138" i="4" s="1"/>
  <c r="C234" i="4"/>
  <c r="D234" i="4" s="1"/>
  <c r="C248" i="4"/>
  <c r="D248" i="4" s="1"/>
  <c r="C163" i="4"/>
  <c r="D163" i="4" s="1"/>
  <c r="C205" i="4"/>
  <c r="D205" i="4" s="1"/>
  <c r="C206" i="4"/>
  <c r="D206" i="4" s="1"/>
  <c r="C66" i="4"/>
  <c r="D66" i="4" s="1"/>
  <c r="C164" i="4"/>
  <c r="D164" i="4" s="1"/>
  <c r="C165" i="4"/>
  <c r="D165" i="4" s="1"/>
  <c r="C121" i="4"/>
  <c r="D121" i="4" s="1"/>
  <c r="C156" i="4"/>
  <c r="D156" i="4" s="1"/>
  <c r="C231" i="4"/>
  <c r="D231" i="4" s="1"/>
  <c r="C220" i="4"/>
  <c r="D220" i="4" s="1"/>
  <c r="C132" i="4"/>
  <c r="D132" i="4" s="1"/>
  <c r="C217" i="4"/>
  <c r="D217" i="4" s="1"/>
  <c r="C127" i="4"/>
  <c r="D127" i="4" s="1"/>
  <c r="C229" i="4"/>
  <c r="D229" i="4" s="1"/>
  <c r="C221" i="4"/>
  <c r="D221" i="4" s="1"/>
  <c r="C151" i="4"/>
  <c r="D151" i="4" s="1"/>
  <c r="C128" i="4"/>
  <c r="D128" i="4" s="1"/>
  <c r="C122" i="4"/>
  <c r="D122" i="4" s="1"/>
  <c r="C129" i="4"/>
  <c r="D129" i="4" s="1"/>
  <c r="C216" i="4"/>
  <c r="D216" i="4" s="1"/>
  <c r="F8" i="3"/>
  <c r="H8" i="3" s="1"/>
  <c r="F4" i="3"/>
  <c r="H4" i="3" s="1"/>
  <c r="E12" i="1" l="1"/>
  <c r="D10" i="1"/>
  <c r="D11" i="1"/>
  <c r="D9" i="1"/>
  <c r="D1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28461FE-7DA1-48A3-9DCA-A165A6DFC28C}" keepAlive="1" name="Spørring - Eskatt" description="Tilkobling til spørringen Eskatt i arbeidsboken." type="5" refreshedVersion="0" background="1">
    <dbPr connection="Provider=Microsoft.Mashup.OleDb.1;Data Source=$Workbook$;Location=Eskatt;Extended Properties=&quot;&quot;" command="SELECT * FROM [Eskatt]"/>
  </connection>
</connections>
</file>

<file path=xl/sharedStrings.xml><?xml version="1.0" encoding="utf-8"?>
<sst xmlns="http://schemas.openxmlformats.org/spreadsheetml/2006/main" count="48" uniqueCount="36">
  <si>
    <t>AvtNr</t>
  </si>
  <si>
    <t>Ant.boenheter</t>
  </si>
  <si>
    <t>Takst</t>
  </si>
  <si>
    <t>Skattenivå</t>
  </si>
  <si>
    <t>Grunnlag</t>
  </si>
  <si>
    <t>Promille</t>
  </si>
  <si>
    <t>Skatt</t>
  </si>
  <si>
    <t>Nokre reglar:</t>
  </si>
  <si>
    <t>Promille næring og vasskraft</t>
  </si>
  <si>
    <t>Botnfrådrag</t>
  </si>
  <si>
    <t>Eigedomsskatt privat</t>
  </si>
  <si>
    <t>Eigedomsskatt næring</t>
  </si>
  <si>
    <t>Eigedomsskatten kan setjast ned til dei nemnde minstegrensene frå eit år til det neste utan omsyn til kor høg skattesatsen er frå før.</t>
  </si>
  <si>
    <t>Eigedomsskatt vasskraft</t>
  </si>
  <si>
    <t>Vert skatten for ein eigedom mindre enn kr. 300, skal det ikkje skrivast ut skatt.</t>
  </si>
  <si>
    <t>Totalt eigedomsskatt</t>
  </si>
  <si>
    <t>Endre tal i dei kvit felta</t>
  </si>
  <si>
    <t>Min 1  og  Maks 4 promille</t>
  </si>
  <si>
    <t>Min 1  og  Maks 7 promille</t>
  </si>
  <si>
    <t>Promille simulering</t>
  </si>
  <si>
    <t>Botnfrådrag simulering</t>
  </si>
  <si>
    <t>Grunnlag simulering</t>
  </si>
  <si>
    <t>Skatt simulering</t>
  </si>
  <si>
    <t>Eigedomsskatten skal vera minst kr 1 og ikkje meir enn kr 7 for kvar kr 1 000 av takstverdet. (1-7 promille)</t>
  </si>
  <si>
    <t>For bustader og fritidsbustader kan eigedomsskatten likevel ikkje vera meir enn kr 4 for kvar kr 1 000 av takstverdet.(1-4 promille)</t>
  </si>
  <si>
    <t>Skatten kan ikkje i noko år aukast med meir enn kr 1 for kvart kr 1 000 (1 promille)</t>
  </si>
  <si>
    <t>Simulering eigedomsskatt 2026</t>
  </si>
  <si>
    <t>Promille privat (bustad og fritidsbustad)</t>
  </si>
  <si>
    <t>Botnfrådrag (bustad og fritidsbustad)</t>
  </si>
  <si>
    <t>Promillen kan ikkje aukast same år som botnfrådrag fell bort.</t>
  </si>
  <si>
    <t>2026 Rådmann</t>
  </si>
  <si>
    <t>Simulering 2026</t>
  </si>
  <si>
    <t>I økonomiplan er botnfrådraget gradvis redusert:</t>
  </si>
  <si>
    <t>2028: kr 0</t>
  </si>
  <si>
    <t>2026: kr 350 000</t>
  </si>
  <si>
    <t>2027: kr 200 000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</si>
</sst>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&quot;kr&quot;_-;\-* #,##0.00\ &quot;kr&quot;_-;_-* &quot;-&quot;??\ &quot;kr&quot;_-;_-@_-"/>
    <numFmt numFmtId="165" formatCode="_-* #,##0\ &quot;kr&quot;_-;\-* #,##0\ &quot;kr&quot;_-;_-* &quot;-&quot;??\ &quot;kr&quot;_-;_-@_-"/>
    <numFmt numFmtId="166" formatCode="_-* #,##0_-;\-* #,##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333333"/>
      <name val="Helvetica"/>
      <family val="2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2"/>
      <color theme="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166" fontId="0" fillId="0" borderId="0" xfId="1" applyNumberFormat="1" applyFont="1"/>
    <xf numFmtId="166" fontId="0" fillId="0" borderId="0" xfId="0" applyNumberFormat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165" fontId="0" fillId="2" borderId="0" xfId="0" applyNumberFormat="1" applyFill="1"/>
    <xf numFmtId="0" fontId="0" fillId="3" borderId="1" xfId="0" applyFill="1" applyBorder="1"/>
    <xf numFmtId="0" fontId="4" fillId="3" borderId="1" xfId="0" applyFont="1" applyFill="1" applyBorder="1"/>
    <xf numFmtId="43" fontId="0" fillId="0" borderId="0" xfId="1" applyFont="1"/>
    <xf numFmtId="43" fontId="0" fillId="0" borderId="0" xfId="0" applyNumberFormat="1"/>
    <xf numFmtId="2" fontId="0" fillId="0" borderId="0" xfId="0" applyNumberFormat="1"/>
    <xf numFmtId="0" fontId="0" fillId="0" borderId="1" xfId="0" applyBorder="1" applyAlignment="1" applyProtection="1">
      <alignment horizontal="center" vertical="center"/>
      <protection locked="0"/>
    </xf>
    <xf numFmtId="165" fontId="0" fillId="0" borderId="1" xfId="2" applyNumberFormat="1" applyFont="1" applyFill="1" applyBorder="1" applyAlignment="1" applyProtection="1">
      <alignment vertical="center"/>
      <protection locked="0"/>
    </xf>
    <xf numFmtId="0" fontId="0" fillId="3" borderId="3" xfId="0" applyFill="1" applyBorder="1"/>
    <xf numFmtId="0" fontId="4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5" fontId="0" fillId="4" borderId="1" xfId="2" applyNumberFormat="1" applyFont="1" applyFill="1" applyBorder="1" applyAlignment="1">
      <alignment vertical="center"/>
    </xf>
    <xf numFmtId="165" fontId="0" fillId="4" borderId="1" xfId="2" applyNumberFormat="1" applyFont="1" applyFill="1" applyBorder="1"/>
    <xf numFmtId="165" fontId="4" fillId="4" borderId="1" xfId="2" applyNumberFormat="1" applyFont="1" applyFill="1" applyBorder="1"/>
    <xf numFmtId="0" fontId="4" fillId="5" borderId="2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5" fontId="0" fillId="5" borderId="1" xfId="2" applyNumberFormat="1" applyFont="1" applyFill="1" applyBorder="1" applyAlignment="1">
      <alignment vertical="center"/>
    </xf>
    <xf numFmtId="165" fontId="0" fillId="5" borderId="1" xfId="2" applyNumberFormat="1" applyFont="1" applyFill="1" applyBorder="1"/>
    <xf numFmtId="165" fontId="4" fillId="5" borderId="1" xfId="2" applyNumberFormat="1" applyFont="1" applyFill="1" applyBorder="1"/>
    <xf numFmtId="0" fontId="4" fillId="6" borderId="2" xfId="0" applyFont="1" applyFill="1" applyBorder="1" applyAlignment="1">
      <alignment horizontal="center"/>
    </xf>
    <xf numFmtId="165" fontId="0" fillId="6" borderId="1" xfId="2" applyNumberFormat="1" applyFont="1" applyFill="1" applyBorder="1"/>
    <xf numFmtId="165" fontId="4" fillId="6" borderId="1" xfId="2" applyNumberFormat="1" applyFont="1" applyFill="1" applyBorder="1"/>
    <xf numFmtId="0" fontId="4" fillId="2" borderId="0" xfId="0" applyFont="1" applyFill="1" applyBorder="1"/>
    <xf numFmtId="165" fontId="4" fillId="2" borderId="0" xfId="2" applyNumberFormat="1" applyFont="1" applyFill="1" applyBorder="1"/>
    <xf numFmtId="0" fontId="6" fillId="2" borderId="0" xfId="0" applyFont="1" applyFill="1"/>
    <xf numFmtId="0" fontId="0" fillId="2" borderId="0" xfId="0" applyFont="1" applyFill="1" applyBorder="1"/>
  </cellXfs>
  <cellStyles count="3">
    <cellStyle name="Komma" xfId="1" builtinId="3"/>
    <cellStyle name="Normal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82D58-25E6-4FF7-9640-976BF5274542}">
  <dimension ref="B2:G25"/>
  <sheetViews>
    <sheetView tabSelected="1" workbookViewId="0">
      <selection activeCell="E5" sqref="E5"/>
    </sheetView>
  </sheetViews>
  <sheetFormatPr baseColWidth="10" defaultColWidth="11.5703125" defaultRowHeight="15" x14ac:dyDescent="0.25"/>
  <cols>
    <col min="1" max="1" width="5.42578125" style="3" customWidth="1"/>
    <col min="2" max="2" width="36" style="3" customWidth="1"/>
    <col min="3" max="5" width="16.140625" style="3" customWidth="1"/>
    <col min="6" max="6" width="18.140625" style="3" customWidth="1"/>
    <col min="7" max="7" width="8.85546875" style="3" customWidth="1"/>
    <col min="8" max="16384" width="11.5703125" style="3"/>
  </cols>
  <sheetData>
    <row r="2" spans="2:7" x14ac:dyDescent="0.25">
      <c r="B2" s="4" t="s">
        <v>26</v>
      </c>
      <c r="C2" s="4"/>
    </row>
    <row r="3" spans="2:7" x14ac:dyDescent="0.25">
      <c r="B3" s="5" t="s">
        <v>16</v>
      </c>
      <c r="C3" s="5"/>
    </row>
    <row r="4" spans="2:7" x14ac:dyDescent="0.25">
      <c r="C4" s="19">
        <v>2025</v>
      </c>
      <c r="D4" s="24" t="s">
        <v>30</v>
      </c>
      <c r="E4" s="29" t="s">
        <v>31</v>
      </c>
    </row>
    <row r="5" spans="2:7" x14ac:dyDescent="0.25">
      <c r="B5" s="18" t="s">
        <v>27</v>
      </c>
      <c r="C5" s="20">
        <v>3.3</v>
      </c>
      <c r="D5" s="25">
        <v>4</v>
      </c>
      <c r="E5" s="16">
        <v>4</v>
      </c>
      <c r="F5" s="6" t="s">
        <v>17</v>
      </c>
      <c r="G5" s="7"/>
    </row>
    <row r="6" spans="2:7" x14ac:dyDescent="0.25">
      <c r="B6" s="18" t="s">
        <v>8</v>
      </c>
      <c r="C6" s="20">
        <v>7</v>
      </c>
      <c r="D6" s="25">
        <v>7</v>
      </c>
      <c r="E6" s="16">
        <v>7</v>
      </c>
      <c r="F6" s="6" t="s">
        <v>18</v>
      </c>
      <c r="G6" s="7"/>
    </row>
    <row r="7" spans="2:7" x14ac:dyDescent="0.25">
      <c r="B7" s="18" t="s">
        <v>28</v>
      </c>
      <c r="C7" s="21">
        <v>350000</v>
      </c>
      <c r="D7" s="26">
        <v>350000</v>
      </c>
      <c r="E7" s="17">
        <v>350000</v>
      </c>
    </row>
    <row r="9" spans="2:7" x14ac:dyDescent="0.25">
      <c r="B9" s="11" t="s">
        <v>10</v>
      </c>
      <c r="C9" s="22">
        <v>18771669</v>
      </c>
      <c r="D9" s="27">
        <f>SUMIF(Privat!H2:H8603,"&gt;299")</f>
        <v>22953681</v>
      </c>
      <c r="E9" s="30">
        <f>SUMIF(Privat!I2:I8603,"&gt;299")</f>
        <v>22953681</v>
      </c>
    </row>
    <row r="10" spans="2:7" x14ac:dyDescent="0.25">
      <c r="B10" s="11" t="s">
        <v>11</v>
      </c>
      <c r="C10" s="22">
        <v>11039175</v>
      </c>
      <c r="D10" s="27">
        <f>SUMIF(Næring!D2:D300,"&gt;299")</f>
        <v>10964205</v>
      </c>
      <c r="E10" s="30">
        <f>SUMIF(Næring!F2:F300,"&gt;299")</f>
        <v>10964205</v>
      </c>
    </row>
    <row r="11" spans="2:7" x14ac:dyDescent="0.25">
      <c r="B11" s="11" t="s">
        <v>13</v>
      </c>
      <c r="C11" s="22">
        <v>12075217</v>
      </c>
      <c r="D11" s="27">
        <f>SUMIF(Vasskraft!D2:D11,"&gt;299")</f>
        <v>12181008</v>
      </c>
      <c r="E11" s="30">
        <f>SUMIF(Vasskraft!F2:F11,"&gt;299")</f>
        <v>12181008</v>
      </c>
    </row>
    <row r="12" spans="2:7" x14ac:dyDescent="0.25">
      <c r="B12" s="12" t="s">
        <v>15</v>
      </c>
      <c r="C12" s="23">
        <v>41886061</v>
      </c>
      <c r="D12" s="28">
        <f>SUM(D9:D11)</f>
        <v>46098894</v>
      </c>
      <c r="E12" s="31">
        <f>SUM(E9:E11)</f>
        <v>46098894</v>
      </c>
    </row>
    <row r="13" spans="2:7" x14ac:dyDescent="0.25">
      <c r="B13" s="32"/>
      <c r="C13" s="33"/>
      <c r="D13" s="33"/>
      <c r="E13" s="33"/>
    </row>
    <row r="14" spans="2:7" ht="15.75" x14ac:dyDescent="0.25">
      <c r="B14" s="34" t="s">
        <v>32</v>
      </c>
      <c r="C14" s="33"/>
      <c r="D14" s="33"/>
      <c r="E14" s="33"/>
    </row>
    <row r="15" spans="2:7" x14ac:dyDescent="0.25">
      <c r="B15" s="35" t="s">
        <v>34</v>
      </c>
      <c r="C15" s="33"/>
      <c r="D15" s="33"/>
      <c r="E15" s="33"/>
    </row>
    <row r="16" spans="2:7" x14ac:dyDescent="0.25">
      <c r="B16" s="35" t="s">
        <v>35</v>
      </c>
      <c r="C16" s="33"/>
      <c r="D16" s="33"/>
      <c r="E16" s="33"/>
    </row>
    <row r="17" spans="2:5" x14ac:dyDescent="0.25">
      <c r="B17" s="35" t="s">
        <v>33</v>
      </c>
      <c r="C17" s="33"/>
      <c r="D17" s="33"/>
      <c r="E17" s="33"/>
    </row>
    <row r="19" spans="2:5" ht="15.75" x14ac:dyDescent="0.25">
      <c r="B19" s="8" t="s">
        <v>7</v>
      </c>
      <c r="C19" s="8"/>
    </row>
    <row r="20" spans="2:5" ht="15.75" x14ac:dyDescent="0.25">
      <c r="B20" s="9" t="s">
        <v>23</v>
      </c>
      <c r="C20" s="9"/>
      <c r="D20" s="10"/>
    </row>
    <row r="21" spans="2:5" ht="15.75" x14ac:dyDescent="0.25">
      <c r="B21" s="9" t="s">
        <v>24</v>
      </c>
      <c r="C21" s="9"/>
    </row>
    <row r="22" spans="2:5" ht="15.75" x14ac:dyDescent="0.25">
      <c r="B22" s="9" t="s">
        <v>25</v>
      </c>
      <c r="C22" s="9"/>
    </row>
    <row r="23" spans="2:5" ht="15.75" x14ac:dyDescent="0.25">
      <c r="B23" s="9" t="s">
        <v>29</v>
      </c>
      <c r="C23" s="9"/>
    </row>
    <row r="24" spans="2:5" ht="15.75" x14ac:dyDescent="0.25">
      <c r="B24" s="9" t="s">
        <v>12</v>
      </c>
      <c r="C24" s="9"/>
    </row>
    <row r="25" spans="2:5" ht="15.75" x14ac:dyDescent="0.25">
      <c r="B25" s="9" t="s">
        <v>14</v>
      </c>
      <c r="C25" s="9"/>
    </row>
  </sheetData>
  <sheetProtection algorithmName="SHA-512" hashValue="c2ZUSbssxgyUdu+WoRHIug7IZOYpeqRoONWY2lO4FXNxktQ6k8xOkW3UWevD0wzrXyQoAbf0HZoySGUS04FMiA==" saltValue="WJmwNpaRoCCF3ySm0Ea4LA==" spinCount="100000" sheet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34F05-7722-4913-9EF0-88530FD2A8E5}">
  <dimension ref="A1:L8192"/>
  <sheetViews>
    <sheetView workbookViewId="0">
      <pane ySplit="1" topLeftCell="A95" activePane="bottomLeft" state="frozen"/>
      <selection activeCell="N17" sqref="N17"/>
      <selection pane="bottomLeft" activeCell="I106" sqref="I106"/>
    </sheetView>
  </sheetViews>
  <sheetFormatPr baseColWidth="10" defaultRowHeight="15" x14ac:dyDescent="0.25"/>
  <cols>
    <col min="2" max="2" width="10.85546875" style="1"/>
    <col min="3" max="3" width="13.5703125" style="1" bestFit="1" customWidth="1"/>
    <col min="4" max="4" width="13.42578125" style="1" bestFit="1" customWidth="1"/>
    <col min="5" max="5" width="12.5703125" style="1" bestFit="1" customWidth="1"/>
    <col min="6" max="6" width="13.5703125" style="1" bestFit="1" customWidth="1"/>
    <col min="7" max="7" width="11.5703125" style="13" bestFit="1" customWidth="1"/>
    <col min="8" max="8" width="11" style="1" bestFit="1" customWidth="1"/>
    <col min="10" max="10" width="17.85546875" style="14" bestFit="1" customWidth="1"/>
    <col min="11" max="11" width="20.5703125" style="1" bestFit="1" customWidth="1"/>
    <col min="12" max="12" width="18.42578125" style="1" bestFit="1" customWidth="1"/>
  </cols>
  <sheetData>
    <row r="1" spans="1:12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9</v>
      </c>
      <c r="F1" s="1" t="s">
        <v>4</v>
      </c>
      <c r="G1" s="13" t="s">
        <v>5</v>
      </c>
      <c r="H1" s="1" t="s">
        <v>6</v>
      </c>
      <c r="I1" s="1" t="s">
        <v>22</v>
      </c>
      <c r="J1" s="13" t="s">
        <v>19</v>
      </c>
      <c r="K1" s="1" t="s">
        <v>20</v>
      </c>
      <c r="L1" s="1" t="s">
        <v>21</v>
      </c>
    </row>
    <row r="2" spans="1:12" x14ac:dyDescent="0.25">
      <c r="A2">
        <v>100001</v>
      </c>
      <c r="B2">
        <v>2</v>
      </c>
      <c r="C2" s="1">
        <v>1746000</v>
      </c>
      <c r="D2">
        <v>70</v>
      </c>
      <c r="E2" s="1">
        <f>B2*'Eigedomsskatt 2026'!$D$7</f>
        <v>700000</v>
      </c>
      <c r="F2" s="1">
        <f t="shared" ref="F2:F65" si="0">C2*(D2/100)-E2</f>
        <v>522200</v>
      </c>
      <c r="G2" s="13">
        <f>'Eigedomsskatt 2026'!$D$5</f>
        <v>4</v>
      </c>
      <c r="H2">
        <f t="shared" ref="H2:H65" si="1">ROUNDDOWN(F2*(G2/1000),0)</f>
        <v>2088</v>
      </c>
      <c r="I2">
        <f>ROUNDDOWN(L2*(J2/1000),0)</f>
        <v>2088</v>
      </c>
      <c r="J2" s="14">
        <f>'Eigedomsskatt 2026'!$E$5</f>
        <v>4</v>
      </c>
      <c r="K2" s="1">
        <f>B2*'Eigedomsskatt 2026'!$E$7</f>
        <v>700000</v>
      </c>
      <c r="L2" s="1">
        <f>C2*(D2/100)-K2</f>
        <v>522200</v>
      </c>
    </row>
    <row r="3" spans="1:12" x14ac:dyDescent="0.25">
      <c r="A3">
        <v>100002</v>
      </c>
      <c r="B3">
        <v>1</v>
      </c>
      <c r="C3" s="1">
        <v>1181000</v>
      </c>
      <c r="D3">
        <v>70</v>
      </c>
      <c r="E3" s="1">
        <f>B3*'Eigedomsskatt 2026'!$D$7</f>
        <v>350000</v>
      </c>
      <c r="F3" s="1">
        <f t="shared" si="0"/>
        <v>476700</v>
      </c>
      <c r="G3" s="13">
        <f>'Eigedomsskatt 2026'!$D$5</f>
        <v>4</v>
      </c>
      <c r="H3">
        <f t="shared" si="1"/>
        <v>1906</v>
      </c>
      <c r="I3">
        <f t="shared" ref="I3:I66" si="2">ROUNDDOWN(L3*(J3/1000),0)</f>
        <v>1906</v>
      </c>
      <c r="J3" s="14">
        <f>'Eigedomsskatt 2026'!$E$5</f>
        <v>4</v>
      </c>
      <c r="K3" s="1">
        <f>B3*'Eigedomsskatt 2026'!$E$7</f>
        <v>350000</v>
      </c>
      <c r="L3" s="1">
        <f t="shared" ref="L3:L66" si="3">C3*(D3/100)-K3</f>
        <v>476700</v>
      </c>
    </row>
    <row r="4" spans="1:12" x14ac:dyDescent="0.25">
      <c r="A4">
        <v>100003</v>
      </c>
      <c r="B4">
        <v>1</v>
      </c>
      <c r="C4" s="1">
        <v>900000</v>
      </c>
      <c r="D4">
        <v>70</v>
      </c>
      <c r="E4" s="1">
        <f>B4*'Eigedomsskatt 2026'!$D$7</f>
        <v>350000</v>
      </c>
      <c r="F4" s="1">
        <f t="shared" si="0"/>
        <v>280000</v>
      </c>
      <c r="G4" s="13">
        <f>'Eigedomsskatt 2026'!$D$5</f>
        <v>4</v>
      </c>
      <c r="H4">
        <f t="shared" si="1"/>
        <v>1120</v>
      </c>
      <c r="I4">
        <f t="shared" si="2"/>
        <v>1120</v>
      </c>
      <c r="J4" s="14">
        <f>'Eigedomsskatt 2026'!$E$5</f>
        <v>4</v>
      </c>
      <c r="K4" s="1">
        <f>B4*'Eigedomsskatt 2026'!$E$7</f>
        <v>350000</v>
      </c>
      <c r="L4" s="1">
        <f t="shared" si="3"/>
        <v>280000</v>
      </c>
    </row>
    <row r="5" spans="1:12" x14ac:dyDescent="0.25">
      <c r="A5">
        <v>100004</v>
      </c>
      <c r="B5">
        <v>1</v>
      </c>
      <c r="C5" s="1">
        <v>866000</v>
      </c>
      <c r="D5">
        <v>70</v>
      </c>
      <c r="E5" s="1">
        <f>B5*'Eigedomsskatt 2026'!$D$7</f>
        <v>350000</v>
      </c>
      <c r="F5" s="1">
        <f t="shared" si="0"/>
        <v>256200</v>
      </c>
      <c r="G5" s="13">
        <f>'Eigedomsskatt 2026'!$D$5</f>
        <v>4</v>
      </c>
      <c r="H5">
        <f t="shared" si="1"/>
        <v>1024</v>
      </c>
      <c r="I5">
        <f t="shared" si="2"/>
        <v>1024</v>
      </c>
      <c r="J5" s="14">
        <f>'Eigedomsskatt 2026'!$E$5</f>
        <v>4</v>
      </c>
      <c r="K5" s="1">
        <f>B5*'Eigedomsskatt 2026'!$E$7</f>
        <v>350000</v>
      </c>
      <c r="L5" s="1">
        <f t="shared" si="3"/>
        <v>256200</v>
      </c>
    </row>
    <row r="6" spans="1:12" x14ac:dyDescent="0.25">
      <c r="A6">
        <v>100005</v>
      </c>
      <c r="B6">
        <v>1</v>
      </c>
      <c r="C6" s="1">
        <v>898000</v>
      </c>
      <c r="D6">
        <v>70</v>
      </c>
      <c r="E6" s="1">
        <f>B6*'Eigedomsskatt 2026'!$D$7</f>
        <v>350000</v>
      </c>
      <c r="F6" s="1">
        <f t="shared" si="0"/>
        <v>278600</v>
      </c>
      <c r="G6" s="13">
        <f>'Eigedomsskatt 2026'!$D$5</f>
        <v>4</v>
      </c>
      <c r="H6">
        <f t="shared" si="1"/>
        <v>1114</v>
      </c>
      <c r="I6">
        <f t="shared" si="2"/>
        <v>1114</v>
      </c>
      <c r="J6" s="14">
        <f>'Eigedomsskatt 2026'!$E$5</f>
        <v>4</v>
      </c>
      <c r="K6" s="1">
        <f>B6*'Eigedomsskatt 2026'!$E$7</f>
        <v>350000</v>
      </c>
      <c r="L6" s="1">
        <f t="shared" si="3"/>
        <v>278600</v>
      </c>
    </row>
    <row r="7" spans="1:12" x14ac:dyDescent="0.25">
      <c r="A7">
        <v>100006</v>
      </c>
      <c r="B7">
        <v>1</v>
      </c>
      <c r="C7" s="1">
        <v>691000</v>
      </c>
      <c r="D7">
        <v>70</v>
      </c>
      <c r="E7" s="1">
        <f>B7*'Eigedomsskatt 2026'!$D$7</f>
        <v>350000</v>
      </c>
      <c r="F7" s="1">
        <f t="shared" si="0"/>
        <v>133699.99999999994</v>
      </c>
      <c r="G7" s="13">
        <f>'Eigedomsskatt 2026'!$D$5</f>
        <v>4</v>
      </c>
      <c r="H7">
        <f t="shared" si="1"/>
        <v>534</v>
      </c>
      <c r="I7">
        <f t="shared" si="2"/>
        <v>534</v>
      </c>
      <c r="J7" s="14">
        <f>'Eigedomsskatt 2026'!$E$5</f>
        <v>4</v>
      </c>
      <c r="K7" s="1">
        <f>B7*'Eigedomsskatt 2026'!$E$7</f>
        <v>350000</v>
      </c>
      <c r="L7" s="1">
        <f t="shared" si="3"/>
        <v>133699.99999999994</v>
      </c>
    </row>
    <row r="8" spans="1:12" x14ac:dyDescent="0.25">
      <c r="A8">
        <v>100008</v>
      </c>
      <c r="B8">
        <v>1</v>
      </c>
      <c r="C8" s="1">
        <v>2361000</v>
      </c>
      <c r="D8">
        <v>70</v>
      </c>
      <c r="E8" s="1">
        <f>B8*'Eigedomsskatt 2026'!$D$7</f>
        <v>350000</v>
      </c>
      <c r="F8" s="1">
        <f t="shared" si="0"/>
        <v>1302700</v>
      </c>
      <c r="G8" s="13">
        <f>'Eigedomsskatt 2026'!$D$5</f>
        <v>4</v>
      </c>
      <c r="H8">
        <f t="shared" si="1"/>
        <v>5210</v>
      </c>
      <c r="I8">
        <f t="shared" si="2"/>
        <v>5210</v>
      </c>
      <c r="J8" s="14">
        <f>'Eigedomsskatt 2026'!$E$5</f>
        <v>4</v>
      </c>
      <c r="K8" s="1">
        <f>B8*'Eigedomsskatt 2026'!$E$7</f>
        <v>350000</v>
      </c>
      <c r="L8" s="1">
        <f t="shared" si="3"/>
        <v>1302700</v>
      </c>
    </row>
    <row r="9" spans="1:12" x14ac:dyDescent="0.25">
      <c r="A9">
        <v>100009</v>
      </c>
      <c r="B9">
        <v>1</v>
      </c>
      <c r="C9" s="1">
        <v>1875000</v>
      </c>
      <c r="D9">
        <v>70</v>
      </c>
      <c r="E9" s="1">
        <f>B9*'Eigedomsskatt 2026'!$D$7</f>
        <v>350000</v>
      </c>
      <c r="F9" s="1">
        <f t="shared" si="0"/>
        <v>962500</v>
      </c>
      <c r="G9" s="13">
        <f>'Eigedomsskatt 2026'!$D$5</f>
        <v>4</v>
      </c>
      <c r="H9">
        <f t="shared" si="1"/>
        <v>3850</v>
      </c>
      <c r="I9">
        <f t="shared" si="2"/>
        <v>3850</v>
      </c>
      <c r="J9" s="14">
        <f>'Eigedomsskatt 2026'!$E$5</f>
        <v>4</v>
      </c>
      <c r="K9" s="1">
        <f>B9*'Eigedomsskatt 2026'!$E$7</f>
        <v>350000</v>
      </c>
      <c r="L9" s="1">
        <f t="shared" si="3"/>
        <v>962500</v>
      </c>
    </row>
    <row r="10" spans="1:12" x14ac:dyDescent="0.25">
      <c r="A10">
        <v>100010</v>
      </c>
      <c r="B10">
        <v>1</v>
      </c>
      <c r="C10" s="1">
        <v>2270000</v>
      </c>
      <c r="D10">
        <v>70</v>
      </c>
      <c r="E10" s="1">
        <f>B10*'Eigedomsskatt 2026'!$D$7</f>
        <v>350000</v>
      </c>
      <c r="F10" s="1">
        <f t="shared" si="0"/>
        <v>1239000</v>
      </c>
      <c r="G10" s="13">
        <f>'Eigedomsskatt 2026'!$D$5</f>
        <v>4</v>
      </c>
      <c r="H10">
        <f t="shared" si="1"/>
        <v>4956</v>
      </c>
      <c r="I10">
        <f t="shared" si="2"/>
        <v>4956</v>
      </c>
      <c r="J10" s="14">
        <f>'Eigedomsskatt 2026'!$E$5</f>
        <v>4</v>
      </c>
      <c r="K10" s="1">
        <f>B10*'Eigedomsskatt 2026'!$E$7</f>
        <v>350000</v>
      </c>
      <c r="L10" s="1">
        <f t="shared" si="3"/>
        <v>1239000</v>
      </c>
    </row>
    <row r="11" spans="1:12" x14ac:dyDescent="0.25">
      <c r="A11">
        <v>100011</v>
      </c>
      <c r="B11">
        <v>1</v>
      </c>
      <c r="C11" s="1">
        <v>1790000</v>
      </c>
      <c r="D11">
        <v>70</v>
      </c>
      <c r="E11" s="1">
        <f>B11*'Eigedomsskatt 2026'!$D$7</f>
        <v>350000</v>
      </c>
      <c r="F11" s="1">
        <f t="shared" si="0"/>
        <v>903000</v>
      </c>
      <c r="G11" s="13">
        <f>'Eigedomsskatt 2026'!$D$5</f>
        <v>4</v>
      </c>
      <c r="H11">
        <f t="shared" si="1"/>
        <v>3612</v>
      </c>
      <c r="I11">
        <f t="shared" si="2"/>
        <v>3612</v>
      </c>
      <c r="J11" s="14">
        <f>'Eigedomsskatt 2026'!$E$5</f>
        <v>4</v>
      </c>
      <c r="K11" s="1">
        <f>B11*'Eigedomsskatt 2026'!$E$7</f>
        <v>350000</v>
      </c>
      <c r="L11" s="1">
        <f t="shared" si="3"/>
        <v>903000</v>
      </c>
    </row>
    <row r="12" spans="1:12" x14ac:dyDescent="0.25">
      <c r="A12">
        <v>100012</v>
      </c>
      <c r="B12">
        <v>1</v>
      </c>
      <c r="C12" s="1">
        <v>2494000</v>
      </c>
      <c r="D12">
        <v>70</v>
      </c>
      <c r="E12" s="1">
        <f>B12*'Eigedomsskatt 2026'!$D$7</f>
        <v>350000</v>
      </c>
      <c r="F12" s="1">
        <f t="shared" si="0"/>
        <v>1395800</v>
      </c>
      <c r="G12" s="13">
        <f>'Eigedomsskatt 2026'!$D$5</f>
        <v>4</v>
      </c>
      <c r="H12">
        <f t="shared" si="1"/>
        <v>5583</v>
      </c>
      <c r="I12">
        <f t="shared" si="2"/>
        <v>5583</v>
      </c>
      <c r="J12" s="14">
        <f>'Eigedomsskatt 2026'!$E$5</f>
        <v>4</v>
      </c>
      <c r="K12" s="1">
        <f>B12*'Eigedomsskatt 2026'!$E$7</f>
        <v>350000</v>
      </c>
      <c r="L12" s="1">
        <f t="shared" si="3"/>
        <v>1395800</v>
      </c>
    </row>
    <row r="13" spans="1:12" x14ac:dyDescent="0.25">
      <c r="A13">
        <v>100013</v>
      </c>
      <c r="B13">
        <v>1</v>
      </c>
      <c r="C13" s="1">
        <v>1276000</v>
      </c>
      <c r="D13">
        <v>70</v>
      </c>
      <c r="E13" s="1">
        <f>B13*'Eigedomsskatt 2026'!$D$7</f>
        <v>350000</v>
      </c>
      <c r="F13" s="1">
        <f t="shared" si="0"/>
        <v>543200</v>
      </c>
      <c r="G13" s="13">
        <f>'Eigedomsskatt 2026'!$D$5</f>
        <v>4</v>
      </c>
      <c r="H13">
        <f t="shared" si="1"/>
        <v>2172</v>
      </c>
      <c r="I13">
        <f t="shared" si="2"/>
        <v>2172</v>
      </c>
      <c r="J13" s="14">
        <f>'Eigedomsskatt 2026'!$E$5</f>
        <v>4</v>
      </c>
      <c r="K13" s="1">
        <f>B13*'Eigedomsskatt 2026'!$E$7</f>
        <v>350000</v>
      </c>
      <c r="L13" s="1">
        <f t="shared" si="3"/>
        <v>543200</v>
      </c>
    </row>
    <row r="14" spans="1:12" x14ac:dyDescent="0.25">
      <c r="A14">
        <v>100014</v>
      </c>
      <c r="B14">
        <v>1</v>
      </c>
      <c r="C14" s="1">
        <v>3915000</v>
      </c>
      <c r="D14">
        <v>70</v>
      </c>
      <c r="E14" s="1">
        <f>B14*'Eigedomsskatt 2026'!$D$7</f>
        <v>350000</v>
      </c>
      <c r="F14" s="1">
        <f t="shared" si="0"/>
        <v>2390500</v>
      </c>
      <c r="G14" s="13">
        <f>'Eigedomsskatt 2026'!$D$5</f>
        <v>4</v>
      </c>
      <c r="H14">
        <f t="shared" si="1"/>
        <v>9562</v>
      </c>
      <c r="I14">
        <f t="shared" si="2"/>
        <v>9562</v>
      </c>
      <c r="J14" s="14">
        <f>'Eigedomsskatt 2026'!$E$5</f>
        <v>4</v>
      </c>
      <c r="K14" s="1">
        <f>B14*'Eigedomsskatt 2026'!$E$7</f>
        <v>350000</v>
      </c>
      <c r="L14" s="1">
        <f t="shared" si="3"/>
        <v>2390500</v>
      </c>
    </row>
    <row r="15" spans="1:12" x14ac:dyDescent="0.25">
      <c r="A15">
        <v>100015</v>
      </c>
      <c r="B15">
        <v>1</v>
      </c>
      <c r="C15" s="1">
        <v>2642000</v>
      </c>
      <c r="D15">
        <v>70</v>
      </c>
      <c r="E15" s="1">
        <f>B15*'Eigedomsskatt 2026'!$D$7</f>
        <v>350000</v>
      </c>
      <c r="F15" s="1">
        <f t="shared" si="0"/>
        <v>1499399.9999999998</v>
      </c>
      <c r="G15" s="13">
        <f>'Eigedomsskatt 2026'!$D$5</f>
        <v>4</v>
      </c>
      <c r="H15">
        <f t="shared" si="1"/>
        <v>5997</v>
      </c>
      <c r="I15">
        <f t="shared" si="2"/>
        <v>5997</v>
      </c>
      <c r="J15" s="14">
        <f>'Eigedomsskatt 2026'!$E$5</f>
        <v>4</v>
      </c>
      <c r="K15" s="1">
        <f>B15*'Eigedomsskatt 2026'!$E$7</f>
        <v>350000</v>
      </c>
      <c r="L15" s="1">
        <f t="shared" si="3"/>
        <v>1499399.9999999998</v>
      </c>
    </row>
    <row r="16" spans="1:12" x14ac:dyDescent="0.25">
      <c r="A16">
        <v>100016</v>
      </c>
      <c r="B16">
        <v>3</v>
      </c>
      <c r="C16" s="1">
        <v>4944000</v>
      </c>
      <c r="D16">
        <v>70</v>
      </c>
      <c r="E16" s="1">
        <f>B16*'Eigedomsskatt 2026'!$D$7</f>
        <v>1050000</v>
      </c>
      <c r="F16" s="1">
        <f t="shared" si="0"/>
        <v>2410800</v>
      </c>
      <c r="G16" s="13">
        <f>'Eigedomsskatt 2026'!$D$5</f>
        <v>4</v>
      </c>
      <c r="H16">
        <f t="shared" si="1"/>
        <v>9643</v>
      </c>
      <c r="I16">
        <f t="shared" si="2"/>
        <v>9643</v>
      </c>
      <c r="J16" s="14">
        <f>'Eigedomsskatt 2026'!$E$5</f>
        <v>4</v>
      </c>
      <c r="K16" s="1">
        <f>B16*'Eigedomsskatt 2026'!$E$7</f>
        <v>1050000</v>
      </c>
      <c r="L16" s="1">
        <f t="shared" si="3"/>
        <v>2410800</v>
      </c>
    </row>
    <row r="17" spans="1:12" x14ac:dyDescent="0.25">
      <c r="A17">
        <v>100017</v>
      </c>
      <c r="B17">
        <v>1</v>
      </c>
      <c r="C17" s="1">
        <v>3037000</v>
      </c>
      <c r="D17">
        <v>70</v>
      </c>
      <c r="E17" s="1">
        <f>B17*'Eigedomsskatt 2026'!$D$7</f>
        <v>350000</v>
      </c>
      <c r="F17" s="1">
        <f t="shared" si="0"/>
        <v>1775900</v>
      </c>
      <c r="G17" s="13">
        <f>'Eigedomsskatt 2026'!$D$5</f>
        <v>4</v>
      </c>
      <c r="H17">
        <f t="shared" si="1"/>
        <v>7103</v>
      </c>
      <c r="I17">
        <f t="shared" si="2"/>
        <v>7103</v>
      </c>
      <c r="J17" s="14">
        <f>'Eigedomsskatt 2026'!$E$5</f>
        <v>4</v>
      </c>
      <c r="K17" s="1">
        <f>B17*'Eigedomsskatt 2026'!$E$7</f>
        <v>350000</v>
      </c>
      <c r="L17" s="1">
        <f t="shared" si="3"/>
        <v>1775900</v>
      </c>
    </row>
    <row r="18" spans="1:12" x14ac:dyDescent="0.25">
      <c r="A18">
        <v>100018</v>
      </c>
      <c r="B18">
        <v>1</v>
      </c>
      <c r="C18" s="1">
        <v>2097000</v>
      </c>
      <c r="D18">
        <v>70</v>
      </c>
      <c r="E18" s="1">
        <f>B18*'Eigedomsskatt 2026'!$D$7</f>
        <v>350000</v>
      </c>
      <c r="F18" s="1">
        <f t="shared" si="0"/>
        <v>1117900</v>
      </c>
      <c r="G18" s="13">
        <f>'Eigedomsskatt 2026'!$D$5</f>
        <v>4</v>
      </c>
      <c r="H18">
        <f t="shared" si="1"/>
        <v>4471</v>
      </c>
      <c r="I18">
        <f t="shared" si="2"/>
        <v>4471</v>
      </c>
      <c r="J18" s="14">
        <f>'Eigedomsskatt 2026'!$E$5</f>
        <v>4</v>
      </c>
      <c r="K18" s="1">
        <f>B18*'Eigedomsskatt 2026'!$E$7</f>
        <v>350000</v>
      </c>
      <c r="L18" s="1">
        <f t="shared" si="3"/>
        <v>1117900</v>
      </c>
    </row>
    <row r="19" spans="1:12" x14ac:dyDescent="0.25">
      <c r="A19">
        <v>100020</v>
      </c>
      <c r="B19">
        <v>1</v>
      </c>
      <c r="C19" s="1">
        <v>2849000</v>
      </c>
      <c r="D19">
        <v>70</v>
      </c>
      <c r="E19" s="1">
        <f>B19*'Eigedomsskatt 2026'!$D$7</f>
        <v>350000</v>
      </c>
      <c r="F19" s="1">
        <f t="shared" si="0"/>
        <v>1644299.9999999998</v>
      </c>
      <c r="G19" s="13">
        <f>'Eigedomsskatt 2026'!$D$5</f>
        <v>4</v>
      </c>
      <c r="H19">
        <f t="shared" si="1"/>
        <v>6577</v>
      </c>
      <c r="I19">
        <f t="shared" si="2"/>
        <v>6577</v>
      </c>
      <c r="J19" s="14">
        <f>'Eigedomsskatt 2026'!$E$5</f>
        <v>4</v>
      </c>
      <c r="K19" s="1">
        <f>B19*'Eigedomsskatt 2026'!$E$7</f>
        <v>350000</v>
      </c>
      <c r="L19" s="1">
        <f t="shared" si="3"/>
        <v>1644299.9999999998</v>
      </c>
    </row>
    <row r="20" spans="1:12" x14ac:dyDescent="0.25">
      <c r="A20">
        <v>100021</v>
      </c>
      <c r="B20">
        <v>1</v>
      </c>
      <c r="C20" s="1">
        <v>2414000</v>
      </c>
      <c r="D20">
        <v>70</v>
      </c>
      <c r="E20" s="1">
        <f>B20*'Eigedomsskatt 2026'!$D$7</f>
        <v>350000</v>
      </c>
      <c r="F20" s="1">
        <f t="shared" si="0"/>
        <v>1339800</v>
      </c>
      <c r="G20" s="13">
        <f>'Eigedomsskatt 2026'!$D$5</f>
        <v>4</v>
      </c>
      <c r="H20">
        <f t="shared" si="1"/>
        <v>5359</v>
      </c>
      <c r="I20">
        <f t="shared" si="2"/>
        <v>5359</v>
      </c>
      <c r="J20" s="14">
        <f>'Eigedomsskatt 2026'!$E$5</f>
        <v>4</v>
      </c>
      <c r="K20" s="1">
        <f>B20*'Eigedomsskatt 2026'!$E$7</f>
        <v>350000</v>
      </c>
      <c r="L20" s="1">
        <f t="shared" si="3"/>
        <v>1339800</v>
      </c>
    </row>
    <row r="21" spans="1:12" x14ac:dyDescent="0.25">
      <c r="A21">
        <v>100022</v>
      </c>
      <c r="B21">
        <v>2</v>
      </c>
      <c r="C21" s="1">
        <v>2994000</v>
      </c>
      <c r="D21">
        <v>70</v>
      </c>
      <c r="E21" s="1">
        <f>B21*'Eigedomsskatt 2026'!$D$7</f>
        <v>700000</v>
      </c>
      <c r="F21" s="1">
        <f t="shared" si="0"/>
        <v>1395799.9999999998</v>
      </c>
      <c r="G21" s="13">
        <f>'Eigedomsskatt 2026'!$D$5</f>
        <v>4</v>
      </c>
      <c r="H21">
        <f t="shared" si="1"/>
        <v>5583</v>
      </c>
      <c r="I21">
        <f t="shared" si="2"/>
        <v>5583</v>
      </c>
      <c r="J21" s="14">
        <f>'Eigedomsskatt 2026'!$E$5</f>
        <v>4</v>
      </c>
      <c r="K21" s="1">
        <f>B21*'Eigedomsskatt 2026'!$E$7</f>
        <v>700000</v>
      </c>
      <c r="L21" s="1">
        <f t="shared" si="3"/>
        <v>1395799.9999999998</v>
      </c>
    </row>
    <row r="22" spans="1:12" x14ac:dyDescent="0.25">
      <c r="A22">
        <v>100023</v>
      </c>
      <c r="B22">
        <v>1</v>
      </c>
      <c r="C22" s="1">
        <v>1694000</v>
      </c>
      <c r="D22">
        <v>70</v>
      </c>
      <c r="E22" s="1">
        <f>B22*'Eigedomsskatt 2026'!$D$7</f>
        <v>350000</v>
      </c>
      <c r="F22" s="1">
        <f t="shared" si="0"/>
        <v>835800</v>
      </c>
      <c r="G22" s="13">
        <f>'Eigedomsskatt 2026'!$D$5</f>
        <v>4</v>
      </c>
      <c r="H22">
        <f t="shared" si="1"/>
        <v>3343</v>
      </c>
      <c r="I22">
        <f t="shared" si="2"/>
        <v>3343</v>
      </c>
      <c r="J22" s="14">
        <f>'Eigedomsskatt 2026'!$E$5</f>
        <v>4</v>
      </c>
      <c r="K22" s="1">
        <f>B22*'Eigedomsskatt 2026'!$E$7</f>
        <v>350000</v>
      </c>
      <c r="L22" s="1">
        <f t="shared" si="3"/>
        <v>835800</v>
      </c>
    </row>
    <row r="23" spans="1:12" x14ac:dyDescent="0.25">
      <c r="A23">
        <v>100024</v>
      </c>
      <c r="B23">
        <v>1</v>
      </c>
      <c r="C23" s="1">
        <v>2070000</v>
      </c>
      <c r="D23">
        <v>70</v>
      </c>
      <c r="E23" s="1">
        <f>B23*'Eigedomsskatt 2026'!$D$7</f>
        <v>350000</v>
      </c>
      <c r="F23" s="1">
        <f t="shared" si="0"/>
        <v>1099000</v>
      </c>
      <c r="G23" s="13">
        <f>'Eigedomsskatt 2026'!$D$5</f>
        <v>4</v>
      </c>
      <c r="H23">
        <f t="shared" si="1"/>
        <v>4396</v>
      </c>
      <c r="I23">
        <f t="shared" si="2"/>
        <v>4396</v>
      </c>
      <c r="J23" s="14">
        <f>'Eigedomsskatt 2026'!$E$5</f>
        <v>4</v>
      </c>
      <c r="K23" s="1">
        <f>B23*'Eigedomsskatt 2026'!$E$7</f>
        <v>350000</v>
      </c>
      <c r="L23" s="1">
        <f t="shared" si="3"/>
        <v>1099000</v>
      </c>
    </row>
    <row r="24" spans="1:12" x14ac:dyDescent="0.25">
      <c r="A24">
        <v>100025</v>
      </c>
      <c r="B24">
        <v>1</v>
      </c>
      <c r="C24" s="1">
        <v>3062000</v>
      </c>
      <c r="D24">
        <v>70</v>
      </c>
      <c r="E24" s="1">
        <f>B24*'Eigedomsskatt 2026'!$D$7</f>
        <v>350000</v>
      </c>
      <c r="F24" s="1">
        <f t="shared" si="0"/>
        <v>1793400</v>
      </c>
      <c r="G24" s="13">
        <f>'Eigedomsskatt 2026'!$D$5</f>
        <v>4</v>
      </c>
      <c r="H24">
        <f t="shared" si="1"/>
        <v>7173</v>
      </c>
      <c r="I24">
        <f t="shared" si="2"/>
        <v>7173</v>
      </c>
      <c r="J24" s="14">
        <f>'Eigedomsskatt 2026'!$E$5</f>
        <v>4</v>
      </c>
      <c r="K24" s="1">
        <f>B24*'Eigedomsskatt 2026'!$E$7</f>
        <v>350000</v>
      </c>
      <c r="L24" s="1">
        <f t="shared" si="3"/>
        <v>1793400</v>
      </c>
    </row>
    <row r="25" spans="1:12" x14ac:dyDescent="0.25">
      <c r="A25">
        <v>100026</v>
      </c>
      <c r="B25">
        <v>1</v>
      </c>
      <c r="C25" s="1">
        <v>878000</v>
      </c>
      <c r="D25">
        <v>70</v>
      </c>
      <c r="E25" s="1">
        <f>B25*'Eigedomsskatt 2026'!$D$7</f>
        <v>350000</v>
      </c>
      <c r="F25" s="1">
        <f t="shared" si="0"/>
        <v>264600</v>
      </c>
      <c r="G25" s="13">
        <f>'Eigedomsskatt 2026'!$D$5</f>
        <v>4</v>
      </c>
      <c r="H25">
        <f t="shared" si="1"/>
        <v>1058</v>
      </c>
      <c r="I25">
        <f t="shared" si="2"/>
        <v>1058</v>
      </c>
      <c r="J25" s="14">
        <f>'Eigedomsskatt 2026'!$E$5</f>
        <v>4</v>
      </c>
      <c r="K25" s="1">
        <f>B25*'Eigedomsskatt 2026'!$E$7</f>
        <v>350000</v>
      </c>
      <c r="L25" s="1">
        <f t="shared" si="3"/>
        <v>264600</v>
      </c>
    </row>
    <row r="26" spans="1:12" x14ac:dyDescent="0.25">
      <c r="A26">
        <v>100027</v>
      </c>
      <c r="B26">
        <v>1</v>
      </c>
      <c r="C26" s="1">
        <v>2095000</v>
      </c>
      <c r="D26">
        <v>70</v>
      </c>
      <c r="E26" s="1">
        <f>B26*'Eigedomsskatt 2026'!$D$7</f>
        <v>350000</v>
      </c>
      <c r="F26" s="1">
        <f t="shared" si="0"/>
        <v>1116500</v>
      </c>
      <c r="G26" s="13">
        <f>'Eigedomsskatt 2026'!$D$5</f>
        <v>4</v>
      </c>
      <c r="H26">
        <f t="shared" si="1"/>
        <v>4466</v>
      </c>
      <c r="I26">
        <f t="shared" si="2"/>
        <v>4466</v>
      </c>
      <c r="J26" s="14">
        <f>'Eigedomsskatt 2026'!$E$5</f>
        <v>4</v>
      </c>
      <c r="K26" s="1">
        <f>B26*'Eigedomsskatt 2026'!$E$7</f>
        <v>350000</v>
      </c>
      <c r="L26" s="1">
        <f t="shared" si="3"/>
        <v>1116500</v>
      </c>
    </row>
    <row r="27" spans="1:12" x14ac:dyDescent="0.25">
      <c r="A27">
        <v>100028</v>
      </c>
      <c r="B27">
        <v>1</v>
      </c>
      <c r="C27" s="1">
        <v>1315000</v>
      </c>
      <c r="D27">
        <v>70</v>
      </c>
      <c r="E27" s="1">
        <f>B27*'Eigedomsskatt 2026'!$D$7</f>
        <v>350000</v>
      </c>
      <c r="F27" s="1">
        <f t="shared" si="0"/>
        <v>570499.99999999988</v>
      </c>
      <c r="G27" s="13">
        <f>'Eigedomsskatt 2026'!$D$5</f>
        <v>4</v>
      </c>
      <c r="H27">
        <f t="shared" si="1"/>
        <v>2282</v>
      </c>
      <c r="I27">
        <f t="shared" si="2"/>
        <v>2282</v>
      </c>
      <c r="J27" s="14">
        <f>'Eigedomsskatt 2026'!$E$5</f>
        <v>4</v>
      </c>
      <c r="K27" s="1">
        <f>B27*'Eigedomsskatt 2026'!$E$7</f>
        <v>350000</v>
      </c>
      <c r="L27" s="1">
        <f t="shared" si="3"/>
        <v>570499.99999999988</v>
      </c>
    </row>
    <row r="28" spans="1:12" x14ac:dyDescent="0.25">
      <c r="A28">
        <v>100029</v>
      </c>
      <c r="B28">
        <v>1</v>
      </c>
      <c r="C28" s="1">
        <v>2080000</v>
      </c>
      <c r="D28">
        <v>70</v>
      </c>
      <c r="E28" s="1">
        <f>B28*'Eigedomsskatt 2026'!$D$7</f>
        <v>350000</v>
      </c>
      <c r="F28" s="1">
        <f t="shared" si="0"/>
        <v>1106000</v>
      </c>
      <c r="G28" s="13">
        <f>'Eigedomsskatt 2026'!$D$5</f>
        <v>4</v>
      </c>
      <c r="H28">
        <f t="shared" si="1"/>
        <v>4424</v>
      </c>
      <c r="I28">
        <f t="shared" si="2"/>
        <v>4424</v>
      </c>
      <c r="J28" s="14">
        <f>'Eigedomsskatt 2026'!$E$5</f>
        <v>4</v>
      </c>
      <c r="K28" s="1">
        <f>B28*'Eigedomsskatt 2026'!$E$7</f>
        <v>350000</v>
      </c>
      <c r="L28" s="1">
        <f t="shared" si="3"/>
        <v>1106000</v>
      </c>
    </row>
    <row r="29" spans="1:12" x14ac:dyDescent="0.25">
      <c r="A29">
        <v>100030</v>
      </c>
      <c r="B29">
        <v>1</v>
      </c>
      <c r="C29" s="1">
        <v>1680000</v>
      </c>
      <c r="D29">
        <v>70</v>
      </c>
      <c r="E29" s="1">
        <f>B29*'Eigedomsskatt 2026'!$D$7</f>
        <v>350000</v>
      </c>
      <c r="F29" s="1">
        <f t="shared" si="0"/>
        <v>826000</v>
      </c>
      <c r="G29" s="13">
        <f>'Eigedomsskatt 2026'!$D$5</f>
        <v>4</v>
      </c>
      <c r="H29">
        <f t="shared" si="1"/>
        <v>3304</v>
      </c>
      <c r="I29">
        <f t="shared" si="2"/>
        <v>3304</v>
      </c>
      <c r="J29" s="14">
        <f>'Eigedomsskatt 2026'!$E$5</f>
        <v>4</v>
      </c>
      <c r="K29" s="1">
        <f>B29*'Eigedomsskatt 2026'!$E$7</f>
        <v>350000</v>
      </c>
      <c r="L29" s="1">
        <f t="shared" si="3"/>
        <v>826000</v>
      </c>
    </row>
    <row r="30" spans="1:12" x14ac:dyDescent="0.25">
      <c r="A30">
        <v>100031</v>
      </c>
      <c r="B30">
        <v>1</v>
      </c>
      <c r="C30" s="1">
        <v>1843000</v>
      </c>
      <c r="D30">
        <v>70</v>
      </c>
      <c r="E30" s="1">
        <f>B30*'Eigedomsskatt 2026'!$D$7</f>
        <v>350000</v>
      </c>
      <c r="F30" s="1">
        <f t="shared" si="0"/>
        <v>940100</v>
      </c>
      <c r="G30" s="13">
        <f>'Eigedomsskatt 2026'!$D$5</f>
        <v>4</v>
      </c>
      <c r="H30">
        <f t="shared" si="1"/>
        <v>3760</v>
      </c>
      <c r="I30">
        <f t="shared" si="2"/>
        <v>3760</v>
      </c>
      <c r="J30" s="14">
        <f>'Eigedomsskatt 2026'!$E$5</f>
        <v>4</v>
      </c>
      <c r="K30" s="1">
        <f>B30*'Eigedomsskatt 2026'!$E$7</f>
        <v>350000</v>
      </c>
      <c r="L30" s="1">
        <f t="shared" si="3"/>
        <v>940100</v>
      </c>
    </row>
    <row r="31" spans="1:12" x14ac:dyDescent="0.25">
      <c r="A31">
        <v>100032</v>
      </c>
      <c r="B31">
        <v>1</v>
      </c>
      <c r="C31" s="1">
        <v>1431000</v>
      </c>
      <c r="D31">
        <v>70</v>
      </c>
      <c r="E31" s="1">
        <f>B31*'Eigedomsskatt 2026'!$D$7</f>
        <v>350000</v>
      </c>
      <c r="F31" s="1">
        <f t="shared" si="0"/>
        <v>651699.99999999988</v>
      </c>
      <c r="G31" s="13">
        <f>'Eigedomsskatt 2026'!$D$5</f>
        <v>4</v>
      </c>
      <c r="H31">
        <f t="shared" si="1"/>
        <v>2606</v>
      </c>
      <c r="I31">
        <f t="shared" si="2"/>
        <v>2606</v>
      </c>
      <c r="J31" s="14">
        <f>'Eigedomsskatt 2026'!$E$5</f>
        <v>4</v>
      </c>
      <c r="K31" s="1">
        <f>B31*'Eigedomsskatt 2026'!$E$7</f>
        <v>350000</v>
      </c>
      <c r="L31" s="1">
        <f t="shared" si="3"/>
        <v>651699.99999999988</v>
      </c>
    </row>
    <row r="32" spans="1:12" x14ac:dyDescent="0.25">
      <c r="A32">
        <v>100033</v>
      </c>
      <c r="B32">
        <v>1</v>
      </c>
      <c r="C32" s="1">
        <v>1595000</v>
      </c>
      <c r="D32">
        <v>70</v>
      </c>
      <c r="E32" s="1">
        <f>B32*'Eigedomsskatt 2026'!$D$7</f>
        <v>350000</v>
      </c>
      <c r="F32" s="1">
        <f t="shared" si="0"/>
        <v>766500</v>
      </c>
      <c r="G32" s="13">
        <f>'Eigedomsskatt 2026'!$D$5</f>
        <v>4</v>
      </c>
      <c r="H32">
        <f t="shared" si="1"/>
        <v>3066</v>
      </c>
      <c r="I32">
        <f t="shared" si="2"/>
        <v>3066</v>
      </c>
      <c r="J32" s="14">
        <f>'Eigedomsskatt 2026'!$E$5</f>
        <v>4</v>
      </c>
      <c r="K32" s="1">
        <f>B32*'Eigedomsskatt 2026'!$E$7</f>
        <v>350000</v>
      </c>
      <c r="L32" s="1">
        <f t="shared" si="3"/>
        <v>766500</v>
      </c>
    </row>
    <row r="33" spans="1:12" x14ac:dyDescent="0.25">
      <c r="A33">
        <v>100034</v>
      </c>
      <c r="B33">
        <v>1</v>
      </c>
      <c r="C33" s="1">
        <v>1909000</v>
      </c>
      <c r="D33">
        <v>70</v>
      </c>
      <c r="E33" s="1">
        <f>B33*'Eigedomsskatt 2026'!$D$7</f>
        <v>350000</v>
      </c>
      <c r="F33" s="1">
        <f t="shared" si="0"/>
        <v>986300</v>
      </c>
      <c r="G33" s="13">
        <f>'Eigedomsskatt 2026'!$D$5</f>
        <v>4</v>
      </c>
      <c r="H33">
        <f t="shared" si="1"/>
        <v>3945</v>
      </c>
      <c r="I33">
        <f t="shared" si="2"/>
        <v>3945</v>
      </c>
      <c r="J33" s="14">
        <f>'Eigedomsskatt 2026'!$E$5</f>
        <v>4</v>
      </c>
      <c r="K33" s="1">
        <f>B33*'Eigedomsskatt 2026'!$E$7</f>
        <v>350000</v>
      </c>
      <c r="L33" s="1">
        <f t="shared" si="3"/>
        <v>986300</v>
      </c>
    </row>
    <row r="34" spans="1:12" x14ac:dyDescent="0.25">
      <c r="A34">
        <v>100035</v>
      </c>
      <c r="B34">
        <v>1</v>
      </c>
      <c r="C34" s="1">
        <v>1949000</v>
      </c>
      <c r="D34">
        <v>70</v>
      </c>
      <c r="E34" s="1">
        <f>B34*'Eigedomsskatt 2026'!$D$7</f>
        <v>350000</v>
      </c>
      <c r="F34" s="1">
        <f t="shared" si="0"/>
        <v>1014300</v>
      </c>
      <c r="G34" s="13">
        <f>'Eigedomsskatt 2026'!$D$5</f>
        <v>4</v>
      </c>
      <c r="H34">
        <f t="shared" si="1"/>
        <v>4057</v>
      </c>
      <c r="I34">
        <f t="shared" si="2"/>
        <v>4057</v>
      </c>
      <c r="J34" s="14">
        <f>'Eigedomsskatt 2026'!$E$5</f>
        <v>4</v>
      </c>
      <c r="K34" s="1">
        <f>B34*'Eigedomsskatt 2026'!$E$7</f>
        <v>350000</v>
      </c>
      <c r="L34" s="1">
        <f t="shared" si="3"/>
        <v>1014300</v>
      </c>
    </row>
    <row r="35" spans="1:12" x14ac:dyDescent="0.25">
      <c r="A35">
        <v>100036</v>
      </c>
      <c r="B35">
        <v>1</v>
      </c>
      <c r="C35" s="1">
        <v>1712000</v>
      </c>
      <c r="D35">
        <v>70</v>
      </c>
      <c r="E35" s="1">
        <f>B35*'Eigedomsskatt 2026'!$D$7</f>
        <v>350000</v>
      </c>
      <c r="F35" s="1">
        <f t="shared" si="0"/>
        <v>848400</v>
      </c>
      <c r="G35" s="13">
        <f>'Eigedomsskatt 2026'!$D$5</f>
        <v>4</v>
      </c>
      <c r="H35">
        <f t="shared" si="1"/>
        <v>3393</v>
      </c>
      <c r="I35">
        <f t="shared" si="2"/>
        <v>3393</v>
      </c>
      <c r="J35" s="14">
        <f>'Eigedomsskatt 2026'!$E$5</f>
        <v>4</v>
      </c>
      <c r="K35" s="1">
        <f>B35*'Eigedomsskatt 2026'!$E$7</f>
        <v>350000</v>
      </c>
      <c r="L35" s="1">
        <f t="shared" si="3"/>
        <v>848400</v>
      </c>
    </row>
    <row r="36" spans="1:12" x14ac:dyDescent="0.25">
      <c r="A36">
        <v>100037</v>
      </c>
      <c r="B36">
        <v>1</v>
      </c>
      <c r="C36" s="1">
        <v>1930000</v>
      </c>
      <c r="D36">
        <v>70</v>
      </c>
      <c r="E36" s="1">
        <f>B36*'Eigedomsskatt 2026'!$D$7</f>
        <v>350000</v>
      </c>
      <c r="F36" s="1">
        <f t="shared" si="0"/>
        <v>1001000</v>
      </c>
      <c r="G36" s="13">
        <f>'Eigedomsskatt 2026'!$D$5</f>
        <v>4</v>
      </c>
      <c r="H36">
        <f t="shared" si="1"/>
        <v>4004</v>
      </c>
      <c r="I36">
        <f t="shared" si="2"/>
        <v>4004</v>
      </c>
      <c r="J36" s="14">
        <f>'Eigedomsskatt 2026'!$E$5</f>
        <v>4</v>
      </c>
      <c r="K36" s="1">
        <f>B36*'Eigedomsskatt 2026'!$E$7</f>
        <v>350000</v>
      </c>
      <c r="L36" s="1">
        <f t="shared" si="3"/>
        <v>1001000</v>
      </c>
    </row>
    <row r="37" spans="1:12" x14ac:dyDescent="0.25">
      <c r="A37">
        <v>100038</v>
      </c>
      <c r="B37">
        <v>1</v>
      </c>
      <c r="C37" s="1">
        <v>1762000</v>
      </c>
      <c r="D37">
        <v>70</v>
      </c>
      <c r="E37" s="1">
        <f>B37*'Eigedomsskatt 2026'!$D$7</f>
        <v>350000</v>
      </c>
      <c r="F37" s="1">
        <f t="shared" si="0"/>
        <v>883400</v>
      </c>
      <c r="G37" s="13">
        <f>'Eigedomsskatt 2026'!$D$5</f>
        <v>4</v>
      </c>
      <c r="H37">
        <f t="shared" si="1"/>
        <v>3533</v>
      </c>
      <c r="I37">
        <f t="shared" si="2"/>
        <v>3533</v>
      </c>
      <c r="J37" s="14">
        <f>'Eigedomsskatt 2026'!$E$5</f>
        <v>4</v>
      </c>
      <c r="K37" s="1">
        <f>B37*'Eigedomsskatt 2026'!$E$7</f>
        <v>350000</v>
      </c>
      <c r="L37" s="1">
        <f t="shared" si="3"/>
        <v>883400</v>
      </c>
    </row>
    <row r="38" spans="1:12" x14ac:dyDescent="0.25">
      <c r="A38">
        <v>100039</v>
      </c>
      <c r="B38">
        <v>1</v>
      </c>
      <c r="C38" s="1">
        <v>2690000</v>
      </c>
      <c r="D38">
        <v>70</v>
      </c>
      <c r="E38" s="1">
        <f>B38*'Eigedomsskatt 2026'!$D$7</f>
        <v>350000</v>
      </c>
      <c r="F38" s="1">
        <f t="shared" si="0"/>
        <v>1532999.9999999998</v>
      </c>
      <c r="G38" s="13">
        <f>'Eigedomsskatt 2026'!$D$5</f>
        <v>4</v>
      </c>
      <c r="H38">
        <f t="shared" si="1"/>
        <v>6132</v>
      </c>
      <c r="I38">
        <f t="shared" si="2"/>
        <v>6132</v>
      </c>
      <c r="J38" s="14">
        <f>'Eigedomsskatt 2026'!$E$5</f>
        <v>4</v>
      </c>
      <c r="K38" s="1">
        <f>B38*'Eigedomsskatt 2026'!$E$7</f>
        <v>350000</v>
      </c>
      <c r="L38" s="1">
        <f t="shared" si="3"/>
        <v>1532999.9999999998</v>
      </c>
    </row>
    <row r="39" spans="1:12" x14ac:dyDescent="0.25">
      <c r="A39">
        <v>100040</v>
      </c>
      <c r="B39">
        <v>1</v>
      </c>
      <c r="C39" s="1">
        <v>1757000</v>
      </c>
      <c r="D39">
        <v>70</v>
      </c>
      <c r="E39" s="1">
        <f>B39*'Eigedomsskatt 2026'!$D$7</f>
        <v>350000</v>
      </c>
      <c r="F39" s="1">
        <f t="shared" si="0"/>
        <v>879900</v>
      </c>
      <c r="G39" s="13">
        <f>'Eigedomsskatt 2026'!$D$5</f>
        <v>4</v>
      </c>
      <c r="H39">
        <f t="shared" si="1"/>
        <v>3519</v>
      </c>
      <c r="I39">
        <f t="shared" si="2"/>
        <v>3519</v>
      </c>
      <c r="J39" s="14">
        <f>'Eigedomsskatt 2026'!$E$5</f>
        <v>4</v>
      </c>
      <c r="K39" s="1">
        <f>B39*'Eigedomsskatt 2026'!$E$7</f>
        <v>350000</v>
      </c>
      <c r="L39" s="1">
        <f t="shared" si="3"/>
        <v>879900</v>
      </c>
    </row>
    <row r="40" spans="1:12" x14ac:dyDescent="0.25">
      <c r="A40">
        <v>100041</v>
      </c>
      <c r="B40">
        <v>1</v>
      </c>
      <c r="C40" s="1">
        <v>1932000</v>
      </c>
      <c r="D40">
        <v>70</v>
      </c>
      <c r="E40" s="1">
        <f>B40*'Eigedomsskatt 2026'!$D$7</f>
        <v>350000</v>
      </c>
      <c r="F40" s="1">
        <f t="shared" si="0"/>
        <v>1002400</v>
      </c>
      <c r="G40" s="13">
        <f>'Eigedomsskatt 2026'!$D$5</f>
        <v>4</v>
      </c>
      <c r="H40">
        <f t="shared" si="1"/>
        <v>4009</v>
      </c>
      <c r="I40">
        <f t="shared" si="2"/>
        <v>4009</v>
      </c>
      <c r="J40" s="14">
        <f>'Eigedomsskatt 2026'!$E$5</f>
        <v>4</v>
      </c>
      <c r="K40" s="1">
        <f>B40*'Eigedomsskatt 2026'!$E$7</f>
        <v>350000</v>
      </c>
      <c r="L40" s="1">
        <f t="shared" si="3"/>
        <v>1002400</v>
      </c>
    </row>
    <row r="41" spans="1:12" x14ac:dyDescent="0.25">
      <c r="A41">
        <v>100042</v>
      </c>
      <c r="B41">
        <v>1</v>
      </c>
      <c r="C41" s="1">
        <v>2862000</v>
      </c>
      <c r="D41">
        <v>70</v>
      </c>
      <c r="E41" s="1">
        <f>B41*'Eigedomsskatt 2026'!$D$7</f>
        <v>350000</v>
      </c>
      <c r="F41" s="1">
        <f t="shared" si="0"/>
        <v>1653399.9999999998</v>
      </c>
      <c r="G41" s="13">
        <f>'Eigedomsskatt 2026'!$D$5</f>
        <v>4</v>
      </c>
      <c r="H41">
        <f t="shared" si="1"/>
        <v>6613</v>
      </c>
      <c r="I41">
        <f t="shared" si="2"/>
        <v>6613</v>
      </c>
      <c r="J41" s="14">
        <f>'Eigedomsskatt 2026'!$E$5</f>
        <v>4</v>
      </c>
      <c r="K41" s="1">
        <f>B41*'Eigedomsskatt 2026'!$E$7</f>
        <v>350000</v>
      </c>
      <c r="L41" s="1">
        <f t="shared" si="3"/>
        <v>1653399.9999999998</v>
      </c>
    </row>
    <row r="42" spans="1:12" x14ac:dyDescent="0.25">
      <c r="A42">
        <v>100043</v>
      </c>
      <c r="B42">
        <v>1</v>
      </c>
      <c r="C42" s="1">
        <v>1666000</v>
      </c>
      <c r="D42">
        <v>70</v>
      </c>
      <c r="E42" s="1">
        <f>B42*'Eigedomsskatt 2026'!$D$7</f>
        <v>350000</v>
      </c>
      <c r="F42" s="1">
        <f t="shared" si="0"/>
        <v>816200</v>
      </c>
      <c r="G42" s="13">
        <f>'Eigedomsskatt 2026'!$D$5</f>
        <v>4</v>
      </c>
      <c r="H42">
        <f t="shared" si="1"/>
        <v>3264</v>
      </c>
      <c r="I42">
        <f t="shared" si="2"/>
        <v>3264</v>
      </c>
      <c r="J42" s="14">
        <f>'Eigedomsskatt 2026'!$E$5</f>
        <v>4</v>
      </c>
      <c r="K42" s="1">
        <f>B42*'Eigedomsskatt 2026'!$E$7</f>
        <v>350000</v>
      </c>
      <c r="L42" s="1">
        <f t="shared" si="3"/>
        <v>816200</v>
      </c>
    </row>
    <row r="43" spans="1:12" x14ac:dyDescent="0.25">
      <c r="A43">
        <v>100044</v>
      </c>
      <c r="B43">
        <v>1</v>
      </c>
      <c r="C43" s="1">
        <v>3002000</v>
      </c>
      <c r="D43">
        <v>70</v>
      </c>
      <c r="E43" s="1">
        <f>B43*'Eigedomsskatt 2026'!$D$7</f>
        <v>350000</v>
      </c>
      <c r="F43" s="1">
        <f t="shared" si="0"/>
        <v>1751400</v>
      </c>
      <c r="G43" s="13">
        <f>'Eigedomsskatt 2026'!$D$5</f>
        <v>4</v>
      </c>
      <c r="H43">
        <f t="shared" si="1"/>
        <v>7005</v>
      </c>
      <c r="I43">
        <f t="shared" si="2"/>
        <v>7005</v>
      </c>
      <c r="J43" s="14">
        <f>'Eigedomsskatt 2026'!$E$5</f>
        <v>4</v>
      </c>
      <c r="K43" s="1">
        <f>B43*'Eigedomsskatt 2026'!$E$7</f>
        <v>350000</v>
      </c>
      <c r="L43" s="1">
        <f t="shared" si="3"/>
        <v>1751400</v>
      </c>
    </row>
    <row r="44" spans="1:12" x14ac:dyDescent="0.25">
      <c r="A44">
        <v>100045</v>
      </c>
      <c r="B44">
        <v>1</v>
      </c>
      <c r="C44" s="1">
        <v>2233000</v>
      </c>
      <c r="D44">
        <v>70</v>
      </c>
      <c r="E44" s="1">
        <f>B44*'Eigedomsskatt 2026'!$D$7</f>
        <v>350000</v>
      </c>
      <c r="F44" s="1">
        <f t="shared" si="0"/>
        <v>1213100</v>
      </c>
      <c r="G44" s="13">
        <f>'Eigedomsskatt 2026'!$D$5</f>
        <v>4</v>
      </c>
      <c r="H44">
        <f t="shared" si="1"/>
        <v>4852</v>
      </c>
      <c r="I44">
        <f t="shared" si="2"/>
        <v>4852</v>
      </c>
      <c r="J44" s="14">
        <f>'Eigedomsskatt 2026'!$E$5</f>
        <v>4</v>
      </c>
      <c r="K44" s="1">
        <f>B44*'Eigedomsskatt 2026'!$E$7</f>
        <v>350000</v>
      </c>
      <c r="L44" s="1">
        <f t="shared" si="3"/>
        <v>1213100</v>
      </c>
    </row>
    <row r="45" spans="1:12" x14ac:dyDescent="0.25">
      <c r="A45">
        <v>100046</v>
      </c>
      <c r="B45">
        <v>1</v>
      </c>
      <c r="C45" s="1">
        <v>2823000</v>
      </c>
      <c r="D45">
        <v>70</v>
      </c>
      <c r="E45" s="1">
        <f>B45*'Eigedomsskatt 2026'!$D$7</f>
        <v>350000</v>
      </c>
      <c r="F45" s="1">
        <f t="shared" si="0"/>
        <v>1626099.9999999998</v>
      </c>
      <c r="G45" s="13">
        <f>'Eigedomsskatt 2026'!$D$5</f>
        <v>4</v>
      </c>
      <c r="H45">
        <f t="shared" si="1"/>
        <v>6504</v>
      </c>
      <c r="I45">
        <f t="shared" si="2"/>
        <v>6504</v>
      </c>
      <c r="J45" s="14">
        <f>'Eigedomsskatt 2026'!$E$5</f>
        <v>4</v>
      </c>
      <c r="K45" s="1">
        <f>B45*'Eigedomsskatt 2026'!$E$7</f>
        <v>350000</v>
      </c>
      <c r="L45" s="1">
        <f t="shared" si="3"/>
        <v>1626099.9999999998</v>
      </c>
    </row>
    <row r="46" spans="1:12" x14ac:dyDescent="0.25">
      <c r="A46">
        <v>100047</v>
      </c>
      <c r="B46">
        <v>1</v>
      </c>
      <c r="C46" s="1">
        <v>2446000</v>
      </c>
      <c r="D46">
        <v>70</v>
      </c>
      <c r="E46" s="1">
        <f>B46*'Eigedomsskatt 2026'!$D$7</f>
        <v>350000</v>
      </c>
      <c r="F46" s="1">
        <f t="shared" si="0"/>
        <v>1362200</v>
      </c>
      <c r="G46" s="13">
        <f>'Eigedomsskatt 2026'!$D$5</f>
        <v>4</v>
      </c>
      <c r="H46">
        <f t="shared" si="1"/>
        <v>5448</v>
      </c>
      <c r="I46">
        <f t="shared" si="2"/>
        <v>5448</v>
      </c>
      <c r="J46" s="14">
        <f>'Eigedomsskatt 2026'!$E$5</f>
        <v>4</v>
      </c>
      <c r="K46" s="1">
        <f>B46*'Eigedomsskatt 2026'!$E$7</f>
        <v>350000</v>
      </c>
      <c r="L46" s="1">
        <f t="shared" si="3"/>
        <v>1362200</v>
      </c>
    </row>
    <row r="47" spans="1:12" x14ac:dyDescent="0.25">
      <c r="A47">
        <v>100048</v>
      </c>
      <c r="B47">
        <v>1</v>
      </c>
      <c r="C47" s="1">
        <v>1735000</v>
      </c>
      <c r="D47">
        <v>70</v>
      </c>
      <c r="E47" s="1">
        <f>B47*'Eigedomsskatt 2026'!$D$7</f>
        <v>350000</v>
      </c>
      <c r="F47" s="1">
        <f t="shared" si="0"/>
        <v>864500</v>
      </c>
      <c r="G47" s="13">
        <f>'Eigedomsskatt 2026'!$D$5</f>
        <v>4</v>
      </c>
      <c r="H47">
        <f t="shared" si="1"/>
        <v>3458</v>
      </c>
      <c r="I47">
        <f t="shared" si="2"/>
        <v>3458</v>
      </c>
      <c r="J47" s="14">
        <f>'Eigedomsskatt 2026'!$E$5</f>
        <v>4</v>
      </c>
      <c r="K47" s="1">
        <f>B47*'Eigedomsskatt 2026'!$E$7</f>
        <v>350000</v>
      </c>
      <c r="L47" s="1">
        <f t="shared" si="3"/>
        <v>864500</v>
      </c>
    </row>
    <row r="48" spans="1:12" x14ac:dyDescent="0.25">
      <c r="A48">
        <v>100049</v>
      </c>
      <c r="B48">
        <v>1</v>
      </c>
      <c r="C48" s="1">
        <v>2203000</v>
      </c>
      <c r="D48">
        <v>70</v>
      </c>
      <c r="E48" s="1">
        <f>B48*'Eigedomsskatt 2026'!$D$7</f>
        <v>350000</v>
      </c>
      <c r="F48" s="1">
        <f t="shared" si="0"/>
        <v>1192100</v>
      </c>
      <c r="G48" s="13">
        <f>'Eigedomsskatt 2026'!$D$5</f>
        <v>4</v>
      </c>
      <c r="H48">
        <f t="shared" si="1"/>
        <v>4768</v>
      </c>
      <c r="I48">
        <f t="shared" si="2"/>
        <v>4768</v>
      </c>
      <c r="J48" s="14">
        <f>'Eigedomsskatt 2026'!$E$5</f>
        <v>4</v>
      </c>
      <c r="K48" s="1">
        <f>B48*'Eigedomsskatt 2026'!$E$7</f>
        <v>350000</v>
      </c>
      <c r="L48" s="1">
        <f t="shared" si="3"/>
        <v>1192100</v>
      </c>
    </row>
    <row r="49" spans="1:12" x14ac:dyDescent="0.25">
      <c r="A49">
        <v>100050</v>
      </c>
      <c r="B49">
        <v>1</v>
      </c>
      <c r="C49" s="1">
        <v>1961000</v>
      </c>
      <c r="D49">
        <v>70</v>
      </c>
      <c r="E49" s="1">
        <f>B49*'Eigedomsskatt 2026'!$D$7</f>
        <v>350000</v>
      </c>
      <c r="F49" s="1">
        <f t="shared" si="0"/>
        <v>1022700</v>
      </c>
      <c r="G49" s="13">
        <f>'Eigedomsskatt 2026'!$D$5</f>
        <v>4</v>
      </c>
      <c r="H49">
        <f t="shared" si="1"/>
        <v>4090</v>
      </c>
      <c r="I49">
        <f t="shared" si="2"/>
        <v>4090</v>
      </c>
      <c r="J49" s="14">
        <f>'Eigedomsskatt 2026'!$E$5</f>
        <v>4</v>
      </c>
      <c r="K49" s="1">
        <f>B49*'Eigedomsskatt 2026'!$E$7</f>
        <v>350000</v>
      </c>
      <c r="L49" s="1">
        <f t="shared" si="3"/>
        <v>1022700</v>
      </c>
    </row>
    <row r="50" spans="1:12" x14ac:dyDescent="0.25">
      <c r="A50">
        <v>100051</v>
      </c>
      <c r="B50">
        <v>1</v>
      </c>
      <c r="C50" s="1">
        <v>848000</v>
      </c>
      <c r="D50">
        <v>70</v>
      </c>
      <c r="E50" s="1">
        <f>B50*'Eigedomsskatt 2026'!$D$7</f>
        <v>350000</v>
      </c>
      <c r="F50" s="1">
        <f t="shared" si="0"/>
        <v>243600</v>
      </c>
      <c r="G50" s="13">
        <f>'Eigedomsskatt 2026'!$D$5</f>
        <v>4</v>
      </c>
      <c r="H50">
        <f t="shared" si="1"/>
        <v>974</v>
      </c>
      <c r="I50">
        <f t="shared" si="2"/>
        <v>974</v>
      </c>
      <c r="J50" s="14">
        <f>'Eigedomsskatt 2026'!$E$5</f>
        <v>4</v>
      </c>
      <c r="K50" s="1">
        <f>B50*'Eigedomsskatt 2026'!$E$7</f>
        <v>350000</v>
      </c>
      <c r="L50" s="1">
        <f t="shared" si="3"/>
        <v>243600</v>
      </c>
    </row>
    <row r="51" spans="1:12" x14ac:dyDescent="0.25">
      <c r="A51">
        <v>100052</v>
      </c>
      <c r="B51">
        <v>1</v>
      </c>
      <c r="C51" s="1">
        <v>847000</v>
      </c>
      <c r="D51">
        <v>70</v>
      </c>
      <c r="E51" s="1">
        <f>B51*'Eigedomsskatt 2026'!$D$7</f>
        <v>350000</v>
      </c>
      <c r="F51" s="1">
        <f t="shared" si="0"/>
        <v>242900</v>
      </c>
      <c r="G51" s="13">
        <f>'Eigedomsskatt 2026'!$D$5</f>
        <v>4</v>
      </c>
      <c r="H51">
        <f t="shared" si="1"/>
        <v>971</v>
      </c>
      <c r="I51">
        <f t="shared" si="2"/>
        <v>971</v>
      </c>
      <c r="J51" s="14">
        <f>'Eigedomsskatt 2026'!$E$5</f>
        <v>4</v>
      </c>
      <c r="K51" s="1">
        <f>B51*'Eigedomsskatt 2026'!$E$7</f>
        <v>350000</v>
      </c>
      <c r="L51" s="1">
        <f t="shared" si="3"/>
        <v>242900</v>
      </c>
    </row>
    <row r="52" spans="1:12" x14ac:dyDescent="0.25">
      <c r="A52">
        <v>100053</v>
      </c>
      <c r="B52">
        <v>1</v>
      </c>
      <c r="C52" s="1">
        <v>846000</v>
      </c>
      <c r="D52">
        <v>70</v>
      </c>
      <c r="E52" s="1">
        <f>B52*'Eigedomsskatt 2026'!$D$7</f>
        <v>350000</v>
      </c>
      <c r="F52" s="1">
        <f t="shared" si="0"/>
        <v>242200</v>
      </c>
      <c r="G52" s="13">
        <f>'Eigedomsskatt 2026'!$D$5</f>
        <v>4</v>
      </c>
      <c r="H52">
        <f t="shared" si="1"/>
        <v>968</v>
      </c>
      <c r="I52">
        <f t="shared" si="2"/>
        <v>968</v>
      </c>
      <c r="J52" s="14">
        <f>'Eigedomsskatt 2026'!$E$5</f>
        <v>4</v>
      </c>
      <c r="K52" s="1">
        <f>B52*'Eigedomsskatt 2026'!$E$7</f>
        <v>350000</v>
      </c>
      <c r="L52" s="1">
        <f t="shared" si="3"/>
        <v>242200</v>
      </c>
    </row>
    <row r="53" spans="1:12" x14ac:dyDescent="0.25">
      <c r="A53">
        <v>100054</v>
      </c>
      <c r="B53">
        <v>1</v>
      </c>
      <c r="C53" s="1">
        <v>909000</v>
      </c>
      <c r="D53">
        <v>70</v>
      </c>
      <c r="E53" s="1">
        <f>B53*'Eigedomsskatt 2026'!$D$7</f>
        <v>350000</v>
      </c>
      <c r="F53" s="1">
        <f t="shared" si="0"/>
        <v>286300</v>
      </c>
      <c r="G53" s="13">
        <f>'Eigedomsskatt 2026'!$D$5</f>
        <v>4</v>
      </c>
      <c r="H53">
        <f t="shared" si="1"/>
        <v>1145</v>
      </c>
      <c r="I53">
        <f t="shared" si="2"/>
        <v>1145</v>
      </c>
      <c r="J53" s="14">
        <f>'Eigedomsskatt 2026'!$E$5</f>
        <v>4</v>
      </c>
      <c r="K53" s="1">
        <f>B53*'Eigedomsskatt 2026'!$E$7</f>
        <v>350000</v>
      </c>
      <c r="L53" s="1">
        <f t="shared" si="3"/>
        <v>286300</v>
      </c>
    </row>
    <row r="54" spans="1:12" x14ac:dyDescent="0.25">
      <c r="A54">
        <v>100055</v>
      </c>
      <c r="B54">
        <v>1</v>
      </c>
      <c r="C54" s="1">
        <v>1276000</v>
      </c>
      <c r="D54">
        <v>70</v>
      </c>
      <c r="E54" s="1">
        <f>B54*'Eigedomsskatt 2026'!$D$7</f>
        <v>350000</v>
      </c>
      <c r="F54" s="1">
        <f t="shared" si="0"/>
        <v>543200</v>
      </c>
      <c r="G54" s="13">
        <f>'Eigedomsskatt 2026'!$D$5</f>
        <v>4</v>
      </c>
      <c r="H54">
        <f t="shared" si="1"/>
        <v>2172</v>
      </c>
      <c r="I54">
        <f t="shared" si="2"/>
        <v>2172</v>
      </c>
      <c r="J54" s="14">
        <f>'Eigedomsskatt 2026'!$E$5</f>
        <v>4</v>
      </c>
      <c r="K54" s="1">
        <f>B54*'Eigedomsskatt 2026'!$E$7</f>
        <v>350000</v>
      </c>
      <c r="L54" s="1">
        <f t="shared" si="3"/>
        <v>543200</v>
      </c>
    </row>
    <row r="55" spans="1:12" x14ac:dyDescent="0.25">
      <c r="A55">
        <v>100056</v>
      </c>
      <c r="B55">
        <v>1</v>
      </c>
      <c r="C55" s="1">
        <v>1278000</v>
      </c>
      <c r="D55">
        <v>70</v>
      </c>
      <c r="E55" s="1">
        <f>B55*'Eigedomsskatt 2026'!$D$7</f>
        <v>350000</v>
      </c>
      <c r="F55" s="1">
        <f t="shared" si="0"/>
        <v>544600</v>
      </c>
      <c r="G55" s="13">
        <f>'Eigedomsskatt 2026'!$D$5</f>
        <v>4</v>
      </c>
      <c r="H55">
        <f t="shared" si="1"/>
        <v>2178</v>
      </c>
      <c r="I55">
        <f t="shared" si="2"/>
        <v>2178</v>
      </c>
      <c r="J55" s="14">
        <f>'Eigedomsskatt 2026'!$E$5</f>
        <v>4</v>
      </c>
      <c r="K55" s="1">
        <f>B55*'Eigedomsskatt 2026'!$E$7</f>
        <v>350000</v>
      </c>
      <c r="L55" s="1">
        <f t="shared" si="3"/>
        <v>544600</v>
      </c>
    </row>
    <row r="56" spans="1:12" x14ac:dyDescent="0.25">
      <c r="A56">
        <v>100057</v>
      </c>
      <c r="B56">
        <v>1</v>
      </c>
      <c r="C56" s="1">
        <v>1304000</v>
      </c>
      <c r="D56">
        <v>70</v>
      </c>
      <c r="E56" s="1">
        <f>B56*'Eigedomsskatt 2026'!$D$7</f>
        <v>350000</v>
      </c>
      <c r="F56" s="1">
        <f t="shared" si="0"/>
        <v>562800</v>
      </c>
      <c r="G56" s="13">
        <f>'Eigedomsskatt 2026'!$D$5</f>
        <v>4</v>
      </c>
      <c r="H56">
        <f t="shared" si="1"/>
        <v>2251</v>
      </c>
      <c r="I56">
        <f t="shared" si="2"/>
        <v>2251</v>
      </c>
      <c r="J56" s="14">
        <f>'Eigedomsskatt 2026'!$E$5</f>
        <v>4</v>
      </c>
      <c r="K56" s="1">
        <f>B56*'Eigedomsskatt 2026'!$E$7</f>
        <v>350000</v>
      </c>
      <c r="L56" s="1">
        <f t="shared" si="3"/>
        <v>562800</v>
      </c>
    </row>
    <row r="57" spans="1:12" x14ac:dyDescent="0.25">
      <c r="A57">
        <v>100058</v>
      </c>
      <c r="B57">
        <v>1</v>
      </c>
      <c r="C57" s="1">
        <v>1555000</v>
      </c>
      <c r="D57">
        <v>70</v>
      </c>
      <c r="E57" s="1">
        <f>B57*'Eigedomsskatt 2026'!$D$7</f>
        <v>350000</v>
      </c>
      <c r="F57" s="1">
        <f t="shared" si="0"/>
        <v>738500</v>
      </c>
      <c r="G57" s="13">
        <f>'Eigedomsskatt 2026'!$D$5</f>
        <v>4</v>
      </c>
      <c r="H57">
        <f t="shared" si="1"/>
        <v>2954</v>
      </c>
      <c r="I57">
        <f t="shared" si="2"/>
        <v>2954</v>
      </c>
      <c r="J57" s="14">
        <f>'Eigedomsskatt 2026'!$E$5</f>
        <v>4</v>
      </c>
      <c r="K57" s="1">
        <f>B57*'Eigedomsskatt 2026'!$E$7</f>
        <v>350000</v>
      </c>
      <c r="L57" s="1">
        <f t="shared" si="3"/>
        <v>738500</v>
      </c>
    </row>
    <row r="58" spans="1:12" x14ac:dyDescent="0.25">
      <c r="A58">
        <v>100059</v>
      </c>
      <c r="B58">
        <v>1</v>
      </c>
      <c r="C58" s="1">
        <v>1656000</v>
      </c>
      <c r="D58">
        <v>70</v>
      </c>
      <c r="E58" s="1">
        <f>B58*'Eigedomsskatt 2026'!$D$7</f>
        <v>350000</v>
      </c>
      <c r="F58" s="1">
        <f t="shared" si="0"/>
        <v>809200</v>
      </c>
      <c r="G58" s="13">
        <f>'Eigedomsskatt 2026'!$D$5</f>
        <v>4</v>
      </c>
      <c r="H58">
        <f t="shared" si="1"/>
        <v>3236</v>
      </c>
      <c r="I58">
        <f t="shared" si="2"/>
        <v>3236</v>
      </c>
      <c r="J58" s="14">
        <f>'Eigedomsskatt 2026'!$E$5</f>
        <v>4</v>
      </c>
      <c r="K58" s="1">
        <f>B58*'Eigedomsskatt 2026'!$E$7</f>
        <v>350000</v>
      </c>
      <c r="L58" s="1">
        <f t="shared" si="3"/>
        <v>809200</v>
      </c>
    </row>
    <row r="59" spans="1:12" x14ac:dyDescent="0.25">
      <c r="A59">
        <v>100060</v>
      </c>
      <c r="B59">
        <v>1</v>
      </c>
      <c r="C59" s="1">
        <v>1282000</v>
      </c>
      <c r="D59">
        <v>70</v>
      </c>
      <c r="E59" s="1">
        <f>B59*'Eigedomsskatt 2026'!$D$7</f>
        <v>350000</v>
      </c>
      <c r="F59" s="1">
        <f t="shared" si="0"/>
        <v>547400</v>
      </c>
      <c r="G59" s="13">
        <f>'Eigedomsskatt 2026'!$D$5</f>
        <v>4</v>
      </c>
      <c r="H59">
        <f t="shared" si="1"/>
        <v>2189</v>
      </c>
      <c r="I59">
        <f t="shared" si="2"/>
        <v>2189</v>
      </c>
      <c r="J59" s="14">
        <f>'Eigedomsskatt 2026'!$E$5</f>
        <v>4</v>
      </c>
      <c r="K59" s="1">
        <f>B59*'Eigedomsskatt 2026'!$E$7</f>
        <v>350000</v>
      </c>
      <c r="L59" s="1">
        <f t="shared" si="3"/>
        <v>547400</v>
      </c>
    </row>
    <row r="60" spans="1:12" x14ac:dyDescent="0.25">
      <c r="A60">
        <v>100061</v>
      </c>
      <c r="B60">
        <v>1</v>
      </c>
      <c r="C60" s="1">
        <v>1229000</v>
      </c>
      <c r="D60">
        <v>70</v>
      </c>
      <c r="E60" s="1">
        <f>B60*'Eigedomsskatt 2026'!$D$7</f>
        <v>350000</v>
      </c>
      <c r="F60" s="1">
        <f t="shared" si="0"/>
        <v>510300</v>
      </c>
      <c r="G60" s="13">
        <f>'Eigedomsskatt 2026'!$D$5</f>
        <v>4</v>
      </c>
      <c r="H60">
        <f t="shared" si="1"/>
        <v>2041</v>
      </c>
      <c r="I60">
        <f t="shared" si="2"/>
        <v>2041</v>
      </c>
      <c r="J60" s="14">
        <f>'Eigedomsskatt 2026'!$E$5</f>
        <v>4</v>
      </c>
      <c r="K60" s="1">
        <f>B60*'Eigedomsskatt 2026'!$E$7</f>
        <v>350000</v>
      </c>
      <c r="L60" s="1">
        <f t="shared" si="3"/>
        <v>510300</v>
      </c>
    </row>
    <row r="61" spans="1:12" x14ac:dyDescent="0.25">
      <c r="A61">
        <v>100062</v>
      </c>
      <c r="B61">
        <v>1</v>
      </c>
      <c r="C61" s="1">
        <v>1468000</v>
      </c>
      <c r="D61">
        <v>70</v>
      </c>
      <c r="E61" s="1">
        <f>B61*'Eigedomsskatt 2026'!$D$7</f>
        <v>350000</v>
      </c>
      <c r="F61" s="1">
        <f t="shared" si="0"/>
        <v>677599.99999999988</v>
      </c>
      <c r="G61" s="13">
        <f>'Eigedomsskatt 2026'!$D$5</f>
        <v>4</v>
      </c>
      <c r="H61">
        <f t="shared" si="1"/>
        <v>2710</v>
      </c>
      <c r="I61">
        <f t="shared" si="2"/>
        <v>2710</v>
      </c>
      <c r="J61" s="14">
        <f>'Eigedomsskatt 2026'!$E$5</f>
        <v>4</v>
      </c>
      <c r="K61" s="1">
        <f>B61*'Eigedomsskatt 2026'!$E$7</f>
        <v>350000</v>
      </c>
      <c r="L61" s="1">
        <f t="shared" si="3"/>
        <v>677599.99999999988</v>
      </c>
    </row>
    <row r="62" spans="1:12" x14ac:dyDescent="0.25">
      <c r="A62">
        <v>100063</v>
      </c>
      <c r="B62">
        <v>1</v>
      </c>
      <c r="C62" s="1">
        <v>1672000</v>
      </c>
      <c r="D62">
        <v>70</v>
      </c>
      <c r="E62" s="1">
        <f>B62*'Eigedomsskatt 2026'!$D$7</f>
        <v>350000</v>
      </c>
      <c r="F62" s="1">
        <f t="shared" si="0"/>
        <v>820400</v>
      </c>
      <c r="G62" s="13">
        <f>'Eigedomsskatt 2026'!$D$5</f>
        <v>4</v>
      </c>
      <c r="H62">
        <f t="shared" si="1"/>
        <v>3281</v>
      </c>
      <c r="I62">
        <f t="shared" si="2"/>
        <v>3281</v>
      </c>
      <c r="J62" s="14">
        <f>'Eigedomsskatt 2026'!$E$5</f>
        <v>4</v>
      </c>
      <c r="K62" s="1">
        <f>B62*'Eigedomsskatt 2026'!$E$7</f>
        <v>350000</v>
      </c>
      <c r="L62" s="1">
        <f t="shared" si="3"/>
        <v>820400</v>
      </c>
    </row>
    <row r="63" spans="1:12" x14ac:dyDescent="0.25">
      <c r="A63">
        <v>100064</v>
      </c>
      <c r="B63">
        <v>1</v>
      </c>
      <c r="C63" s="1">
        <v>1978000</v>
      </c>
      <c r="D63">
        <v>70</v>
      </c>
      <c r="E63" s="1">
        <f>B63*'Eigedomsskatt 2026'!$D$7</f>
        <v>350000</v>
      </c>
      <c r="F63" s="1">
        <f t="shared" si="0"/>
        <v>1034600</v>
      </c>
      <c r="G63" s="13">
        <f>'Eigedomsskatt 2026'!$D$5</f>
        <v>4</v>
      </c>
      <c r="H63">
        <f t="shared" si="1"/>
        <v>4138</v>
      </c>
      <c r="I63">
        <f t="shared" si="2"/>
        <v>4138</v>
      </c>
      <c r="J63" s="14">
        <f>'Eigedomsskatt 2026'!$E$5</f>
        <v>4</v>
      </c>
      <c r="K63" s="1">
        <f>B63*'Eigedomsskatt 2026'!$E$7</f>
        <v>350000</v>
      </c>
      <c r="L63" s="1">
        <f t="shared" si="3"/>
        <v>1034600</v>
      </c>
    </row>
    <row r="64" spans="1:12" x14ac:dyDescent="0.25">
      <c r="A64">
        <v>100065</v>
      </c>
      <c r="B64">
        <v>1</v>
      </c>
      <c r="C64" s="1">
        <v>1618000</v>
      </c>
      <c r="D64">
        <v>70</v>
      </c>
      <c r="E64" s="1">
        <f>B64*'Eigedomsskatt 2026'!$D$7</f>
        <v>350000</v>
      </c>
      <c r="F64" s="1">
        <f t="shared" si="0"/>
        <v>782600</v>
      </c>
      <c r="G64" s="13">
        <f>'Eigedomsskatt 2026'!$D$5</f>
        <v>4</v>
      </c>
      <c r="H64">
        <f t="shared" si="1"/>
        <v>3130</v>
      </c>
      <c r="I64">
        <f t="shared" si="2"/>
        <v>3130</v>
      </c>
      <c r="J64" s="14">
        <f>'Eigedomsskatt 2026'!$E$5</f>
        <v>4</v>
      </c>
      <c r="K64" s="1">
        <f>B64*'Eigedomsskatt 2026'!$E$7</f>
        <v>350000</v>
      </c>
      <c r="L64" s="1">
        <f t="shared" si="3"/>
        <v>782600</v>
      </c>
    </row>
    <row r="65" spans="1:12" x14ac:dyDescent="0.25">
      <c r="A65">
        <v>100066</v>
      </c>
      <c r="B65">
        <v>1</v>
      </c>
      <c r="C65" s="1">
        <v>1620000</v>
      </c>
      <c r="D65">
        <v>70</v>
      </c>
      <c r="E65" s="1">
        <f>B65*'Eigedomsskatt 2026'!$D$7</f>
        <v>350000</v>
      </c>
      <c r="F65" s="1">
        <f t="shared" si="0"/>
        <v>784000</v>
      </c>
      <c r="G65" s="13">
        <f>'Eigedomsskatt 2026'!$D$5</f>
        <v>4</v>
      </c>
      <c r="H65">
        <f t="shared" si="1"/>
        <v>3136</v>
      </c>
      <c r="I65">
        <f t="shared" si="2"/>
        <v>3136</v>
      </c>
      <c r="J65" s="14">
        <f>'Eigedomsskatt 2026'!$E$5</f>
        <v>4</v>
      </c>
      <c r="K65" s="1">
        <f>B65*'Eigedomsskatt 2026'!$E$7</f>
        <v>350000</v>
      </c>
      <c r="L65" s="1">
        <f t="shared" si="3"/>
        <v>784000</v>
      </c>
    </row>
    <row r="66" spans="1:12" x14ac:dyDescent="0.25">
      <c r="A66">
        <v>100067</v>
      </c>
      <c r="B66">
        <v>1</v>
      </c>
      <c r="C66" s="1">
        <v>1686000</v>
      </c>
      <c r="D66">
        <v>70</v>
      </c>
      <c r="E66" s="1">
        <f>B66*'Eigedomsskatt 2026'!$D$7</f>
        <v>350000</v>
      </c>
      <c r="F66" s="1">
        <f t="shared" ref="F66:F129" si="4">C66*(D66/100)-E66</f>
        <v>830200</v>
      </c>
      <c r="G66" s="13">
        <f>'Eigedomsskatt 2026'!$D$5</f>
        <v>4</v>
      </c>
      <c r="H66">
        <f t="shared" ref="H66:H129" si="5">ROUNDDOWN(F66*(G66/1000),0)</f>
        <v>3320</v>
      </c>
      <c r="I66">
        <f t="shared" si="2"/>
        <v>3320</v>
      </c>
      <c r="J66" s="14">
        <f>'Eigedomsskatt 2026'!$E$5</f>
        <v>4</v>
      </c>
      <c r="K66" s="1">
        <f>B66*'Eigedomsskatt 2026'!$E$7</f>
        <v>350000</v>
      </c>
      <c r="L66" s="1">
        <f t="shared" si="3"/>
        <v>830200</v>
      </c>
    </row>
    <row r="67" spans="1:12" x14ac:dyDescent="0.25">
      <c r="A67">
        <v>100068</v>
      </c>
      <c r="B67">
        <v>1</v>
      </c>
      <c r="C67" s="1">
        <v>1786000</v>
      </c>
      <c r="D67">
        <v>70</v>
      </c>
      <c r="E67" s="1">
        <f>B67*'Eigedomsskatt 2026'!$D$7</f>
        <v>350000</v>
      </c>
      <c r="F67" s="1">
        <f t="shared" si="4"/>
        <v>900200</v>
      </c>
      <c r="G67" s="13">
        <f>'Eigedomsskatt 2026'!$D$5</f>
        <v>4</v>
      </c>
      <c r="H67">
        <f t="shared" si="5"/>
        <v>3600</v>
      </c>
      <c r="I67">
        <f t="shared" ref="I67:I130" si="6">ROUNDDOWN(L67*(J67/1000),0)</f>
        <v>3600</v>
      </c>
      <c r="J67" s="14">
        <f>'Eigedomsskatt 2026'!$E$5</f>
        <v>4</v>
      </c>
      <c r="K67" s="1">
        <f>B67*'Eigedomsskatt 2026'!$E$7</f>
        <v>350000</v>
      </c>
      <c r="L67" s="1">
        <f t="shared" ref="L67:L130" si="7">C67*(D67/100)-K67</f>
        <v>900200</v>
      </c>
    </row>
    <row r="68" spans="1:12" x14ac:dyDescent="0.25">
      <c r="A68">
        <v>100069</v>
      </c>
      <c r="B68">
        <v>1</v>
      </c>
      <c r="C68" s="1">
        <v>1129000</v>
      </c>
      <c r="D68">
        <v>70</v>
      </c>
      <c r="E68" s="1">
        <f>B68*'Eigedomsskatt 2026'!$D$7</f>
        <v>350000</v>
      </c>
      <c r="F68" s="1">
        <f t="shared" si="4"/>
        <v>440300</v>
      </c>
      <c r="G68" s="13">
        <f>'Eigedomsskatt 2026'!$D$5</f>
        <v>4</v>
      </c>
      <c r="H68">
        <f t="shared" si="5"/>
        <v>1761</v>
      </c>
      <c r="I68">
        <f t="shared" si="6"/>
        <v>1761</v>
      </c>
      <c r="J68" s="14">
        <f>'Eigedomsskatt 2026'!$E$5</f>
        <v>4</v>
      </c>
      <c r="K68" s="1">
        <f>B68*'Eigedomsskatt 2026'!$E$7</f>
        <v>350000</v>
      </c>
      <c r="L68" s="1">
        <f t="shared" si="7"/>
        <v>440300</v>
      </c>
    </row>
    <row r="69" spans="1:12" x14ac:dyDescent="0.25">
      <c r="A69">
        <v>100070</v>
      </c>
      <c r="B69">
        <v>1</v>
      </c>
      <c r="C69" s="1">
        <v>1338000</v>
      </c>
      <c r="D69">
        <v>70</v>
      </c>
      <c r="E69" s="1">
        <f>B69*'Eigedomsskatt 2026'!$D$7</f>
        <v>350000</v>
      </c>
      <c r="F69" s="1">
        <f t="shared" si="4"/>
        <v>586599.99999999988</v>
      </c>
      <c r="G69" s="13">
        <f>'Eigedomsskatt 2026'!$D$5</f>
        <v>4</v>
      </c>
      <c r="H69">
        <f t="shared" si="5"/>
        <v>2346</v>
      </c>
      <c r="I69">
        <f t="shared" si="6"/>
        <v>2346</v>
      </c>
      <c r="J69" s="14">
        <f>'Eigedomsskatt 2026'!$E$5</f>
        <v>4</v>
      </c>
      <c r="K69" s="1">
        <f>B69*'Eigedomsskatt 2026'!$E$7</f>
        <v>350000</v>
      </c>
      <c r="L69" s="1">
        <f t="shared" si="7"/>
        <v>586599.99999999988</v>
      </c>
    </row>
    <row r="70" spans="1:12" x14ac:dyDescent="0.25">
      <c r="A70">
        <v>100071</v>
      </c>
      <c r="B70">
        <v>1</v>
      </c>
      <c r="C70" s="1">
        <v>3622000</v>
      </c>
      <c r="D70">
        <v>70</v>
      </c>
      <c r="E70" s="1">
        <f>B70*'Eigedomsskatt 2026'!$D$7</f>
        <v>350000</v>
      </c>
      <c r="F70" s="1">
        <f t="shared" si="4"/>
        <v>2185400</v>
      </c>
      <c r="G70" s="13">
        <f>'Eigedomsskatt 2026'!$D$5</f>
        <v>4</v>
      </c>
      <c r="H70">
        <f t="shared" si="5"/>
        <v>8741</v>
      </c>
      <c r="I70">
        <f t="shared" si="6"/>
        <v>8741</v>
      </c>
      <c r="J70" s="14">
        <f>'Eigedomsskatt 2026'!$E$5</f>
        <v>4</v>
      </c>
      <c r="K70" s="1">
        <f>B70*'Eigedomsskatt 2026'!$E$7</f>
        <v>350000</v>
      </c>
      <c r="L70" s="1">
        <f t="shared" si="7"/>
        <v>2185400</v>
      </c>
    </row>
    <row r="71" spans="1:12" x14ac:dyDescent="0.25">
      <c r="A71">
        <v>100072</v>
      </c>
      <c r="B71">
        <v>1</v>
      </c>
      <c r="C71" s="1">
        <v>1543000</v>
      </c>
      <c r="D71">
        <v>70</v>
      </c>
      <c r="E71" s="1">
        <f>B71*'Eigedomsskatt 2026'!$D$7</f>
        <v>350000</v>
      </c>
      <c r="F71" s="1">
        <f t="shared" si="4"/>
        <v>730100</v>
      </c>
      <c r="G71" s="13">
        <f>'Eigedomsskatt 2026'!$D$5</f>
        <v>4</v>
      </c>
      <c r="H71">
        <f t="shared" si="5"/>
        <v>2920</v>
      </c>
      <c r="I71">
        <f t="shared" si="6"/>
        <v>2920</v>
      </c>
      <c r="J71" s="14">
        <f>'Eigedomsskatt 2026'!$E$5</f>
        <v>4</v>
      </c>
      <c r="K71" s="1">
        <f>B71*'Eigedomsskatt 2026'!$E$7</f>
        <v>350000</v>
      </c>
      <c r="L71" s="1">
        <f t="shared" si="7"/>
        <v>730100</v>
      </c>
    </row>
    <row r="72" spans="1:12" x14ac:dyDescent="0.25">
      <c r="A72">
        <v>100073</v>
      </c>
      <c r="B72">
        <v>1</v>
      </c>
      <c r="C72" s="1">
        <v>1601000</v>
      </c>
      <c r="D72">
        <v>70</v>
      </c>
      <c r="E72" s="1">
        <f>B72*'Eigedomsskatt 2026'!$D$7</f>
        <v>350000</v>
      </c>
      <c r="F72" s="1">
        <f t="shared" si="4"/>
        <v>770700</v>
      </c>
      <c r="G72" s="13">
        <f>'Eigedomsskatt 2026'!$D$5</f>
        <v>4</v>
      </c>
      <c r="H72">
        <f t="shared" si="5"/>
        <v>3082</v>
      </c>
      <c r="I72">
        <f t="shared" si="6"/>
        <v>3082</v>
      </c>
      <c r="J72" s="14">
        <f>'Eigedomsskatt 2026'!$E$5</f>
        <v>4</v>
      </c>
      <c r="K72" s="1">
        <f>B72*'Eigedomsskatt 2026'!$E$7</f>
        <v>350000</v>
      </c>
      <c r="L72" s="1">
        <f t="shared" si="7"/>
        <v>770700</v>
      </c>
    </row>
    <row r="73" spans="1:12" x14ac:dyDescent="0.25">
      <c r="A73">
        <v>100074</v>
      </c>
      <c r="B73">
        <v>1</v>
      </c>
      <c r="C73" s="1">
        <v>1611000</v>
      </c>
      <c r="D73">
        <v>70</v>
      </c>
      <c r="E73" s="1">
        <f>B73*'Eigedomsskatt 2026'!$D$7</f>
        <v>350000</v>
      </c>
      <c r="F73" s="1">
        <f t="shared" si="4"/>
        <v>777700</v>
      </c>
      <c r="G73" s="13">
        <f>'Eigedomsskatt 2026'!$D$5</f>
        <v>4</v>
      </c>
      <c r="H73">
        <f t="shared" si="5"/>
        <v>3110</v>
      </c>
      <c r="I73">
        <f t="shared" si="6"/>
        <v>3110</v>
      </c>
      <c r="J73" s="14">
        <f>'Eigedomsskatt 2026'!$E$5</f>
        <v>4</v>
      </c>
      <c r="K73" s="1">
        <f>B73*'Eigedomsskatt 2026'!$E$7</f>
        <v>350000</v>
      </c>
      <c r="L73" s="1">
        <f t="shared" si="7"/>
        <v>777700</v>
      </c>
    </row>
    <row r="74" spans="1:12" x14ac:dyDescent="0.25">
      <c r="A74">
        <v>100075</v>
      </c>
      <c r="B74">
        <v>2</v>
      </c>
      <c r="C74" s="1">
        <v>2587000</v>
      </c>
      <c r="D74">
        <v>70</v>
      </c>
      <c r="E74" s="1">
        <f>B74*'Eigedomsskatt 2026'!$D$7</f>
        <v>700000</v>
      </c>
      <c r="F74" s="1">
        <f t="shared" si="4"/>
        <v>1110900</v>
      </c>
      <c r="G74" s="13">
        <f>'Eigedomsskatt 2026'!$D$5</f>
        <v>4</v>
      </c>
      <c r="H74">
        <f t="shared" si="5"/>
        <v>4443</v>
      </c>
      <c r="I74">
        <f t="shared" si="6"/>
        <v>4443</v>
      </c>
      <c r="J74" s="14">
        <f>'Eigedomsskatt 2026'!$E$5</f>
        <v>4</v>
      </c>
      <c r="K74" s="1">
        <f>B74*'Eigedomsskatt 2026'!$E$7</f>
        <v>700000</v>
      </c>
      <c r="L74" s="1">
        <f t="shared" si="7"/>
        <v>1110900</v>
      </c>
    </row>
    <row r="75" spans="1:12" x14ac:dyDescent="0.25">
      <c r="A75">
        <v>100076</v>
      </c>
      <c r="B75">
        <v>1</v>
      </c>
      <c r="C75" s="1">
        <v>2303000</v>
      </c>
      <c r="D75">
        <v>70</v>
      </c>
      <c r="E75" s="1">
        <f>B75*'Eigedomsskatt 2026'!$D$7</f>
        <v>350000</v>
      </c>
      <c r="F75" s="1">
        <f t="shared" si="4"/>
        <v>1262100</v>
      </c>
      <c r="G75" s="13">
        <f>'Eigedomsskatt 2026'!$D$5</f>
        <v>4</v>
      </c>
      <c r="H75">
        <f t="shared" si="5"/>
        <v>5048</v>
      </c>
      <c r="I75">
        <f t="shared" si="6"/>
        <v>5048</v>
      </c>
      <c r="J75" s="14">
        <f>'Eigedomsskatt 2026'!$E$5</f>
        <v>4</v>
      </c>
      <c r="K75" s="1">
        <f>B75*'Eigedomsskatt 2026'!$E$7</f>
        <v>350000</v>
      </c>
      <c r="L75" s="1">
        <f t="shared" si="7"/>
        <v>1262100</v>
      </c>
    </row>
    <row r="76" spans="1:12" x14ac:dyDescent="0.25">
      <c r="A76">
        <v>100077</v>
      </c>
      <c r="B76">
        <v>1</v>
      </c>
      <c r="C76" s="1">
        <v>2194000</v>
      </c>
      <c r="D76">
        <v>70</v>
      </c>
      <c r="E76" s="1">
        <f>B76*'Eigedomsskatt 2026'!$D$7</f>
        <v>350000</v>
      </c>
      <c r="F76" s="1">
        <f t="shared" si="4"/>
        <v>1185800</v>
      </c>
      <c r="G76" s="13">
        <f>'Eigedomsskatt 2026'!$D$5</f>
        <v>4</v>
      </c>
      <c r="H76">
        <f t="shared" si="5"/>
        <v>4743</v>
      </c>
      <c r="I76">
        <f t="shared" si="6"/>
        <v>4743</v>
      </c>
      <c r="J76" s="14">
        <f>'Eigedomsskatt 2026'!$E$5</f>
        <v>4</v>
      </c>
      <c r="K76" s="1">
        <f>B76*'Eigedomsskatt 2026'!$E$7</f>
        <v>350000</v>
      </c>
      <c r="L76" s="1">
        <f t="shared" si="7"/>
        <v>1185800</v>
      </c>
    </row>
    <row r="77" spans="1:12" x14ac:dyDescent="0.25">
      <c r="A77">
        <v>100078</v>
      </c>
      <c r="B77">
        <v>1</v>
      </c>
      <c r="C77" s="1">
        <v>2134000</v>
      </c>
      <c r="D77">
        <v>70</v>
      </c>
      <c r="E77" s="1">
        <f>B77*'Eigedomsskatt 2026'!$D$7</f>
        <v>350000</v>
      </c>
      <c r="F77" s="1">
        <f t="shared" si="4"/>
        <v>1143800</v>
      </c>
      <c r="G77" s="13">
        <f>'Eigedomsskatt 2026'!$D$5</f>
        <v>4</v>
      </c>
      <c r="H77">
        <f t="shared" si="5"/>
        <v>4575</v>
      </c>
      <c r="I77">
        <f t="shared" si="6"/>
        <v>4575</v>
      </c>
      <c r="J77" s="14">
        <f>'Eigedomsskatt 2026'!$E$5</f>
        <v>4</v>
      </c>
      <c r="K77" s="1">
        <f>B77*'Eigedomsskatt 2026'!$E$7</f>
        <v>350000</v>
      </c>
      <c r="L77" s="1">
        <f t="shared" si="7"/>
        <v>1143800</v>
      </c>
    </row>
    <row r="78" spans="1:12" x14ac:dyDescent="0.25">
      <c r="A78">
        <v>100079</v>
      </c>
      <c r="B78">
        <v>1</v>
      </c>
      <c r="C78" s="1">
        <v>3428000</v>
      </c>
      <c r="D78">
        <v>70</v>
      </c>
      <c r="E78" s="1">
        <f>B78*'Eigedomsskatt 2026'!$D$7</f>
        <v>350000</v>
      </c>
      <c r="F78" s="1">
        <f t="shared" si="4"/>
        <v>2049600</v>
      </c>
      <c r="G78" s="13">
        <f>'Eigedomsskatt 2026'!$D$5</f>
        <v>4</v>
      </c>
      <c r="H78">
        <f t="shared" si="5"/>
        <v>8198</v>
      </c>
      <c r="I78">
        <f t="shared" si="6"/>
        <v>8198</v>
      </c>
      <c r="J78" s="14">
        <f>'Eigedomsskatt 2026'!$E$5</f>
        <v>4</v>
      </c>
      <c r="K78" s="1">
        <f>B78*'Eigedomsskatt 2026'!$E$7</f>
        <v>350000</v>
      </c>
      <c r="L78" s="1">
        <f t="shared" si="7"/>
        <v>2049600</v>
      </c>
    </row>
    <row r="79" spans="1:12" x14ac:dyDescent="0.25">
      <c r="A79">
        <v>100080</v>
      </c>
      <c r="B79">
        <v>1</v>
      </c>
      <c r="C79" s="1">
        <v>1892000</v>
      </c>
      <c r="D79">
        <v>70</v>
      </c>
      <c r="E79" s="1">
        <f>B79*'Eigedomsskatt 2026'!$D$7</f>
        <v>350000</v>
      </c>
      <c r="F79" s="1">
        <f t="shared" si="4"/>
        <v>974400</v>
      </c>
      <c r="G79" s="13">
        <f>'Eigedomsskatt 2026'!$D$5</f>
        <v>4</v>
      </c>
      <c r="H79">
        <f t="shared" si="5"/>
        <v>3897</v>
      </c>
      <c r="I79">
        <f t="shared" si="6"/>
        <v>3897</v>
      </c>
      <c r="J79" s="14">
        <f>'Eigedomsskatt 2026'!$E$5</f>
        <v>4</v>
      </c>
      <c r="K79" s="1">
        <f>B79*'Eigedomsskatt 2026'!$E$7</f>
        <v>350000</v>
      </c>
      <c r="L79" s="1">
        <f t="shared" si="7"/>
        <v>974400</v>
      </c>
    </row>
    <row r="80" spans="1:12" x14ac:dyDescent="0.25">
      <c r="A80">
        <v>100081</v>
      </c>
      <c r="B80">
        <v>1</v>
      </c>
      <c r="C80" s="1">
        <v>1223000</v>
      </c>
      <c r="D80">
        <v>70</v>
      </c>
      <c r="E80" s="1">
        <f>B80*'Eigedomsskatt 2026'!$D$7</f>
        <v>350000</v>
      </c>
      <c r="F80" s="1">
        <f t="shared" si="4"/>
        <v>506100</v>
      </c>
      <c r="G80" s="13">
        <f>'Eigedomsskatt 2026'!$D$5</f>
        <v>4</v>
      </c>
      <c r="H80">
        <f t="shared" si="5"/>
        <v>2024</v>
      </c>
      <c r="I80">
        <f t="shared" si="6"/>
        <v>2024</v>
      </c>
      <c r="J80" s="14">
        <f>'Eigedomsskatt 2026'!$E$5</f>
        <v>4</v>
      </c>
      <c r="K80" s="1">
        <f>B80*'Eigedomsskatt 2026'!$E$7</f>
        <v>350000</v>
      </c>
      <c r="L80" s="1">
        <f t="shared" si="7"/>
        <v>506100</v>
      </c>
    </row>
    <row r="81" spans="1:12" x14ac:dyDescent="0.25">
      <c r="A81">
        <v>100082</v>
      </c>
      <c r="B81">
        <v>1</v>
      </c>
      <c r="C81" s="1">
        <v>1123000</v>
      </c>
      <c r="D81">
        <v>70</v>
      </c>
      <c r="E81" s="1">
        <f>B81*'Eigedomsskatt 2026'!$D$7</f>
        <v>350000</v>
      </c>
      <c r="F81" s="1">
        <f t="shared" si="4"/>
        <v>436100</v>
      </c>
      <c r="G81" s="13">
        <f>'Eigedomsskatt 2026'!$D$5</f>
        <v>4</v>
      </c>
      <c r="H81">
        <f t="shared" si="5"/>
        <v>1744</v>
      </c>
      <c r="I81">
        <f t="shared" si="6"/>
        <v>1744</v>
      </c>
      <c r="J81" s="14">
        <f>'Eigedomsskatt 2026'!$E$5</f>
        <v>4</v>
      </c>
      <c r="K81" s="1">
        <f>B81*'Eigedomsskatt 2026'!$E$7</f>
        <v>350000</v>
      </c>
      <c r="L81" s="1">
        <f t="shared" si="7"/>
        <v>436100</v>
      </c>
    </row>
    <row r="82" spans="1:12" x14ac:dyDescent="0.25">
      <c r="A82">
        <v>100083</v>
      </c>
      <c r="B82">
        <v>1</v>
      </c>
      <c r="C82" s="1">
        <v>2763000</v>
      </c>
      <c r="D82">
        <v>70</v>
      </c>
      <c r="E82" s="1">
        <f>B82*'Eigedomsskatt 2026'!$D$7</f>
        <v>350000</v>
      </c>
      <c r="F82" s="1">
        <f t="shared" si="4"/>
        <v>1584099.9999999998</v>
      </c>
      <c r="G82" s="13">
        <f>'Eigedomsskatt 2026'!$D$5</f>
        <v>4</v>
      </c>
      <c r="H82">
        <f t="shared" si="5"/>
        <v>6336</v>
      </c>
      <c r="I82">
        <f t="shared" si="6"/>
        <v>6336</v>
      </c>
      <c r="J82" s="14">
        <f>'Eigedomsskatt 2026'!$E$5</f>
        <v>4</v>
      </c>
      <c r="K82" s="1">
        <f>B82*'Eigedomsskatt 2026'!$E$7</f>
        <v>350000</v>
      </c>
      <c r="L82" s="1">
        <f t="shared" si="7"/>
        <v>1584099.9999999998</v>
      </c>
    </row>
    <row r="83" spans="1:12" x14ac:dyDescent="0.25">
      <c r="A83">
        <v>100084</v>
      </c>
      <c r="B83">
        <v>1</v>
      </c>
      <c r="C83" s="1">
        <v>1514000</v>
      </c>
      <c r="D83">
        <v>70</v>
      </c>
      <c r="E83" s="1">
        <f>B83*'Eigedomsskatt 2026'!$D$7</f>
        <v>350000</v>
      </c>
      <c r="F83" s="1">
        <f t="shared" si="4"/>
        <v>709800</v>
      </c>
      <c r="G83" s="13">
        <f>'Eigedomsskatt 2026'!$D$5</f>
        <v>4</v>
      </c>
      <c r="H83">
        <f t="shared" si="5"/>
        <v>2839</v>
      </c>
      <c r="I83">
        <f t="shared" si="6"/>
        <v>2839</v>
      </c>
      <c r="J83" s="14">
        <f>'Eigedomsskatt 2026'!$E$5</f>
        <v>4</v>
      </c>
      <c r="K83" s="1">
        <f>B83*'Eigedomsskatt 2026'!$E$7</f>
        <v>350000</v>
      </c>
      <c r="L83" s="1">
        <f t="shared" si="7"/>
        <v>709800</v>
      </c>
    </row>
    <row r="84" spans="1:12" x14ac:dyDescent="0.25">
      <c r="A84">
        <v>100085</v>
      </c>
      <c r="B84">
        <v>1</v>
      </c>
      <c r="C84" s="1">
        <v>2231000</v>
      </c>
      <c r="D84">
        <v>70</v>
      </c>
      <c r="E84" s="1">
        <f>B84*'Eigedomsskatt 2026'!$D$7</f>
        <v>350000</v>
      </c>
      <c r="F84" s="1">
        <f t="shared" si="4"/>
        <v>1211700</v>
      </c>
      <c r="G84" s="13">
        <f>'Eigedomsskatt 2026'!$D$5</f>
        <v>4</v>
      </c>
      <c r="H84">
        <f t="shared" si="5"/>
        <v>4846</v>
      </c>
      <c r="I84">
        <f t="shared" si="6"/>
        <v>4846</v>
      </c>
      <c r="J84" s="14">
        <f>'Eigedomsskatt 2026'!$E$5</f>
        <v>4</v>
      </c>
      <c r="K84" s="1">
        <f>B84*'Eigedomsskatt 2026'!$E$7</f>
        <v>350000</v>
      </c>
      <c r="L84" s="1">
        <f t="shared" si="7"/>
        <v>1211700</v>
      </c>
    </row>
    <row r="85" spans="1:12" x14ac:dyDescent="0.25">
      <c r="A85">
        <v>100086</v>
      </c>
      <c r="B85">
        <v>2</v>
      </c>
      <c r="C85" s="1">
        <v>2986000</v>
      </c>
      <c r="D85">
        <v>70</v>
      </c>
      <c r="E85" s="1">
        <f>B85*'Eigedomsskatt 2026'!$D$7</f>
        <v>700000</v>
      </c>
      <c r="F85" s="1">
        <f t="shared" si="4"/>
        <v>1390199.9999999998</v>
      </c>
      <c r="G85" s="13">
        <f>'Eigedomsskatt 2026'!$D$5</f>
        <v>4</v>
      </c>
      <c r="H85">
        <f t="shared" si="5"/>
        <v>5560</v>
      </c>
      <c r="I85">
        <f t="shared" si="6"/>
        <v>5560</v>
      </c>
      <c r="J85" s="14">
        <f>'Eigedomsskatt 2026'!$E$5</f>
        <v>4</v>
      </c>
      <c r="K85" s="1">
        <f>B85*'Eigedomsskatt 2026'!$E$7</f>
        <v>700000</v>
      </c>
      <c r="L85" s="1">
        <f t="shared" si="7"/>
        <v>1390199.9999999998</v>
      </c>
    </row>
    <row r="86" spans="1:12" x14ac:dyDescent="0.25">
      <c r="A86">
        <v>100087</v>
      </c>
      <c r="B86">
        <v>1</v>
      </c>
      <c r="C86" s="1">
        <v>1802000</v>
      </c>
      <c r="D86">
        <v>70</v>
      </c>
      <c r="E86" s="1">
        <f>B86*'Eigedomsskatt 2026'!$D$7</f>
        <v>350000</v>
      </c>
      <c r="F86" s="1">
        <f t="shared" si="4"/>
        <v>911400</v>
      </c>
      <c r="G86" s="13">
        <f>'Eigedomsskatt 2026'!$D$5</f>
        <v>4</v>
      </c>
      <c r="H86">
        <f t="shared" si="5"/>
        <v>3645</v>
      </c>
      <c r="I86">
        <f t="shared" si="6"/>
        <v>3645</v>
      </c>
      <c r="J86" s="14">
        <f>'Eigedomsskatt 2026'!$E$5</f>
        <v>4</v>
      </c>
      <c r="K86" s="1">
        <f>B86*'Eigedomsskatt 2026'!$E$7</f>
        <v>350000</v>
      </c>
      <c r="L86" s="1">
        <f t="shared" si="7"/>
        <v>911400</v>
      </c>
    </row>
    <row r="87" spans="1:12" x14ac:dyDescent="0.25">
      <c r="A87">
        <v>100088</v>
      </c>
      <c r="B87">
        <v>1</v>
      </c>
      <c r="C87" s="1">
        <v>3658000</v>
      </c>
      <c r="D87">
        <v>70</v>
      </c>
      <c r="E87" s="1">
        <f>B87*'Eigedomsskatt 2026'!$D$7</f>
        <v>350000</v>
      </c>
      <c r="F87" s="1">
        <f t="shared" si="4"/>
        <v>2210600</v>
      </c>
      <c r="G87" s="13">
        <f>'Eigedomsskatt 2026'!$D$5</f>
        <v>4</v>
      </c>
      <c r="H87">
        <f t="shared" si="5"/>
        <v>8842</v>
      </c>
      <c r="I87">
        <f t="shared" si="6"/>
        <v>8842</v>
      </c>
      <c r="J87" s="14">
        <f>'Eigedomsskatt 2026'!$E$5</f>
        <v>4</v>
      </c>
      <c r="K87" s="1">
        <f>B87*'Eigedomsskatt 2026'!$E$7</f>
        <v>350000</v>
      </c>
      <c r="L87" s="1">
        <f t="shared" si="7"/>
        <v>2210600</v>
      </c>
    </row>
    <row r="88" spans="1:12" x14ac:dyDescent="0.25">
      <c r="A88">
        <v>100089</v>
      </c>
      <c r="B88">
        <v>0</v>
      </c>
      <c r="C88" s="1">
        <v>80000</v>
      </c>
      <c r="D88">
        <v>100</v>
      </c>
      <c r="E88" s="1">
        <f>B88*'Eigedomsskatt 2026'!$D$7</f>
        <v>0</v>
      </c>
      <c r="F88" s="1">
        <f t="shared" si="4"/>
        <v>80000</v>
      </c>
      <c r="G88" s="13">
        <f>'Eigedomsskatt 2026'!$D$5</f>
        <v>4</v>
      </c>
      <c r="H88">
        <f t="shared" si="5"/>
        <v>320</v>
      </c>
      <c r="I88">
        <f t="shared" si="6"/>
        <v>320</v>
      </c>
      <c r="J88" s="14">
        <f>'Eigedomsskatt 2026'!$E$5</f>
        <v>4</v>
      </c>
      <c r="K88" s="1">
        <f>B88*'Eigedomsskatt 2026'!$E$7</f>
        <v>0</v>
      </c>
      <c r="L88" s="1">
        <f t="shared" si="7"/>
        <v>80000</v>
      </c>
    </row>
    <row r="89" spans="1:12" x14ac:dyDescent="0.25">
      <c r="A89">
        <v>100090</v>
      </c>
      <c r="B89">
        <v>1</v>
      </c>
      <c r="C89" s="1">
        <v>2270000</v>
      </c>
      <c r="D89">
        <v>70</v>
      </c>
      <c r="E89" s="1">
        <f>B89*'Eigedomsskatt 2026'!$D$7</f>
        <v>350000</v>
      </c>
      <c r="F89" s="1">
        <f t="shared" si="4"/>
        <v>1239000</v>
      </c>
      <c r="G89" s="13">
        <f>'Eigedomsskatt 2026'!$D$5</f>
        <v>4</v>
      </c>
      <c r="H89">
        <f t="shared" si="5"/>
        <v>4956</v>
      </c>
      <c r="I89">
        <f t="shared" si="6"/>
        <v>4956</v>
      </c>
      <c r="J89" s="14">
        <f>'Eigedomsskatt 2026'!$E$5</f>
        <v>4</v>
      </c>
      <c r="K89" s="1">
        <f>B89*'Eigedomsskatt 2026'!$E$7</f>
        <v>350000</v>
      </c>
      <c r="L89" s="1">
        <f t="shared" si="7"/>
        <v>1239000</v>
      </c>
    </row>
    <row r="90" spans="1:12" x14ac:dyDescent="0.25">
      <c r="A90">
        <v>100092</v>
      </c>
      <c r="B90">
        <v>1</v>
      </c>
      <c r="C90" s="1">
        <v>2278000</v>
      </c>
      <c r="D90">
        <v>70</v>
      </c>
      <c r="E90" s="1">
        <f>B90*'Eigedomsskatt 2026'!$D$7</f>
        <v>350000</v>
      </c>
      <c r="F90" s="1">
        <f t="shared" si="4"/>
        <v>1244600</v>
      </c>
      <c r="G90" s="13">
        <f>'Eigedomsskatt 2026'!$D$5</f>
        <v>4</v>
      </c>
      <c r="H90">
        <f t="shared" si="5"/>
        <v>4978</v>
      </c>
      <c r="I90">
        <f t="shared" si="6"/>
        <v>4978</v>
      </c>
      <c r="J90" s="14">
        <f>'Eigedomsskatt 2026'!$E$5</f>
        <v>4</v>
      </c>
      <c r="K90" s="1">
        <f>B90*'Eigedomsskatt 2026'!$E$7</f>
        <v>350000</v>
      </c>
      <c r="L90" s="1">
        <f t="shared" si="7"/>
        <v>1244600</v>
      </c>
    </row>
    <row r="91" spans="1:12" x14ac:dyDescent="0.25">
      <c r="A91">
        <v>100093</v>
      </c>
      <c r="B91">
        <v>1</v>
      </c>
      <c r="C91" s="1">
        <v>2926000</v>
      </c>
      <c r="D91">
        <v>70</v>
      </c>
      <c r="E91" s="1">
        <f>B91*'Eigedomsskatt 2026'!$D$7</f>
        <v>350000</v>
      </c>
      <c r="F91" s="1">
        <f t="shared" si="4"/>
        <v>1698199.9999999998</v>
      </c>
      <c r="G91" s="13">
        <f>'Eigedomsskatt 2026'!$D$5</f>
        <v>4</v>
      </c>
      <c r="H91">
        <f t="shared" si="5"/>
        <v>6792</v>
      </c>
      <c r="I91">
        <f t="shared" si="6"/>
        <v>6792</v>
      </c>
      <c r="J91" s="14">
        <f>'Eigedomsskatt 2026'!$E$5</f>
        <v>4</v>
      </c>
      <c r="K91" s="1">
        <f>B91*'Eigedomsskatt 2026'!$E$7</f>
        <v>350000</v>
      </c>
      <c r="L91" s="1">
        <f t="shared" si="7"/>
        <v>1698199.9999999998</v>
      </c>
    </row>
    <row r="92" spans="1:12" x14ac:dyDescent="0.25">
      <c r="A92">
        <v>100095</v>
      </c>
      <c r="B92">
        <v>1</v>
      </c>
      <c r="C92" s="1">
        <v>2634000</v>
      </c>
      <c r="D92">
        <v>70</v>
      </c>
      <c r="E92" s="1">
        <f>B92*'Eigedomsskatt 2026'!$D$7</f>
        <v>350000</v>
      </c>
      <c r="F92" s="1">
        <f t="shared" si="4"/>
        <v>1493799.9999999998</v>
      </c>
      <c r="G92" s="13">
        <f>'Eigedomsskatt 2026'!$D$5</f>
        <v>4</v>
      </c>
      <c r="H92">
        <f t="shared" si="5"/>
        <v>5975</v>
      </c>
      <c r="I92">
        <f t="shared" si="6"/>
        <v>5975</v>
      </c>
      <c r="J92" s="14">
        <f>'Eigedomsskatt 2026'!$E$5</f>
        <v>4</v>
      </c>
      <c r="K92" s="1">
        <f>B92*'Eigedomsskatt 2026'!$E$7</f>
        <v>350000</v>
      </c>
      <c r="L92" s="1">
        <f t="shared" si="7"/>
        <v>1493799.9999999998</v>
      </c>
    </row>
    <row r="93" spans="1:12" x14ac:dyDescent="0.25">
      <c r="A93">
        <v>100096</v>
      </c>
      <c r="B93">
        <v>1</v>
      </c>
      <c r="C93" s="1">
        <v>2050000</v>
      </c>
      <c r="D93">
        <v>70</v>
      </c>
      <c r="E93" s="1">
        <f>B93*'Eigedomsskatt 2026'!$D$7</f>
        <v>350000</v>
      </c>
      <c r="F93" s="1">
        <f t="shared" si="4"/>
        <v>1085000</v>
      </c>
      <c r="G93" s="13">
        <f>'Eigedomsskatt 2026'!$D$5</f>
        <v>4</v>
      </c>
      <c r="H93">
        <f t="shared" si="5"/>
        <v>4340</v>
      </c>
      <c r="I93">
        <f t="shared" si="6"/>
        <v>4340</v>
      </c>
      <c r="J93" s="14">
        <f>'Eigedomsskatt 2026'!$E$5</f>
        <v>4</v>
      </c>
      <c r="K93" s="1">
        <f>B93*'Eigedomsskatt 2026'!$E$7</f>
        <v>350000</v>
      </c>
      <c r="L93" s="1">
        <f t="shared" si="7"/>
        <v>1085000</v>
      </c>
    </row>
    <row r="94" spans="1:12" x14ac:dyDescent="0.25">
      <c r="A94">
        <v>100097</v>
      </c>
      <c r="B94">
        <v>1</v>
      </c>
      <c r="C94" s="1">
        <v>1849000</v>
      </c>
      <c r="D94">
        <v>70</v>
      </c>
      <c r="E94" s="1">
        <f>B94*'Eigedomsskatt 2026'!$D$7</f>
        <v>350000</v>
      </c>
      <c r="F94" s="1">
        <f t="shared" si="4"/>
        <v>944300</v>
      </c>
      <c r="G94" s="13">
        <f>'Eigedomsskatt 2026'!$D$5</f>
        <v>4</v>
      </c>
      <c r="H94">
        <f t="shared" si="5"/>
        <v>3777</v>
      </c>
      <c r="I94">
        <f t="shared" si="6"/>
        <v>3777</v>
      </c>
      <c r="J94" s="14">
        <f>'Eigedomsskatt 2026'!$E$5</f>
        <v>4</v>
      </c>
      <c r="K94" s="1">
        <f>B94*'Eigedomsskatt 2026'!$E$7</f>
        <v>350000</v>
      </c>
      <c r="L94" s="1">
        <f t="shared" si="7"/>
        <v>944300</v>
      </c>
    </row>
    <row r="95" spans="1:12" x14ac:dyDescent="0.25">
      <c r="A95">
        <v>100098</v>
      </c>
      <c r="B95">
        <v>1</v>
      </c>
      <c r="C95" s="1">
        <v>2348000</v>
      </c>
      <c r="D95">
        <v>70</v>
      </c>
      <c r="E95" s="1">
        <f>B95*'Eigedomsskatt 2026'!$D$7</f>
        <v>350000</v>
      </c>
      <c r="F95" s="1">
        <f t="shared" si="4"/>
        <v>1293600</v>
      </c>
      <c r="G95" s="13">
        <f>'Eigedomsskatt 2026'!$D$5</f>
        <v>4</v>
      </c>
      <c r="H95">
        <f t="shared" si="5"/>
        <v>5174</v>
      </c>
      <c r="I95">
        <f t="shared" si="6"/>
        <v>5174</v>
      </c>
      <c r="J95" s="14">
        <f>'Eigedomsskatt 2026'!$E$5</f>
        <v>4</v>
      </c>
      <c r="K95" s="1">
        <f>B95*'Eigedomsskatt 2026'!$E$7</f>
        <v>350000</v>
      </c>
      <c r="L95" s="1">
        <f t="shared" si="7"/>
        <v>1293600</v>
      </c>
    </row>
    <row r="96" spans="1:12" x14ac:dyDescent="0.25">
      <c r="A96">
        <v>100099</v>
      </c>
      <c r="B96">
        <v>1</v>
      </c>
      <c r="C96" s="1">
        <v>1639000</v>
      </c>
      <c r="D96">
        <v>70</v>
      </c>
      <c r="E96" s="1">
        <f>B96*'Eigedomsskatt 2026'!$D$7</f>
        <v>350000</v>
      </c>
      <c r="F96" s="1">
        <f t="shared" si="4"/>
        <v>797300</v>
      </c>
      <c r="G96" s="13">
        <f>'Eigedomsskatt 2026'!$D$5</f>
        <v>4</v>
      </c>
      <c r="H96">
        <f t="shared" si="5"/>
        <v>3189</v>
      </c>
      <c r="I96">
        <f t="shared" si="6"/>
        <v>3189</v>
      </c>
      <c r="J96" s="14">
        <f>'Eigedomsskatt 2026'!$E$5</f>
        <v>4</v>
      </c>
      <c r="K96" s="1">
        <f>B96*'Eigedomsskatt 2026'!$E$7</f>
        <v>350000</v>
      </c>
      <c r="L96" s="1">
        <f t="shared" si="7"/>
        <v>797300</v>
      </c>
    </row>
    <row r="97" spans="1:12" x14ac:dyDescent="0.25">
      <c r="A97">
        <v>100100</v>
      </c>
      <c r="B97">
        <v>1</v>
      </c>
      <c r="C97" s="1">
        <v>1733000</v>
      </c>
      <c r="D97">
        <v>70</v>
      </c>
      <c r="E97" s="1">
        <f>B97*'Eigedomsskatt 2026'!$D$7</f>
        <v>350000</v>
      </c>
      <c r="F97" s="1">
        <f t="shared" si="4"/>
        <v>863100</v>
      </c>
      <c r="G97" s="13">
        <f>'Eigedomsskatt 2026'!$D$5</f>
        <v>4</v>
      </c>
      <c r="H97">
        <f t="shared" si="5"/>
        <v>3452</v>
      </c>
      <c r="I97">
        <f t="shared" si="6"/>
        <v>3452</v>
      </c>
      <c r="J97" s="14">
        <f>'Eigedomsskatt 2026'!$E$5</f>
        <v>4</v>
      </c>
      <c r="K97" s="1">
        <f>B97*'Eigedomsskatt 2026'!$E$7</f>
        <v>350000</v>
      </c>
      <c r="L97" s="1">
        <f t="shared" si="7"/>
        <v>863100</v>
      </c>
    </row>
    <row r="98" spans="1:12" x14ac:dyDescent="0.25">
      <c r="A98">
        <v>100101</v>
      </c>
      <c r="B98">
        <v>1</v>
      </c>
      <c r="C98" s="1">
        <v>1789000</v>
      </c>
      <c r="D98">
        <v>70</v>
      </c>
      <c r="E98" s="1">
        <f>B98*'Eigedomsskatt 2026'!$D$7</f>
        <v>350000</v>
      </c>
      <c r="F98" s="1">
        <f t="shared" si="4"/>
        <v>902300</v>
      </c>
      <c r="G98" s="13">
        <f>'Eigedomsskatt 2026'!$D$5</f>
        <v>4</v>
      </c>
      <c r="H98">
        <f t="shared" si="5"/>
        <v>3609</v>
      </c>
      <c r="I98">
        <f t="shared" si="6"/>
        <v>3609</v>
      </c>
      <c r="J98" s="14">
        <f>'Eigedomsskatt 2026'!$E$5</f>
        <v>4</v>
      </c>
      <c r="K98" s="1">
        <f>B98*'Eigedomsskatt 2026'!$E$7</f>
        <v>350000</v>
      </c>
      <c r="L98" s="1">
        <f t="shared" si="7"/>
        <v>902300</v>
      </c>
    </row>
    <row r="99" spans="1:12" x14ac:dyDescent="0.25">
      <c r="A99">
        <v>100102</v>
      </c>
      <c r="B99">
        <v>1</v>
      </c>
      <c r="C99" s="1">
        <v>1634000</v>
      </c>
      <c r="D99">
        <v>70</v>
      </c>
      <c r="E99" s="1">
        <f>B99*'Eigedomsskatt 2026'!$D$7</f>
        <v>350000</v>
      </c>
      <c r="F99" s="1">
        <f t="shared" si="4"/>
        <v>793800</v>
      </c>
      <c r="G99" s="13">
        <f>'Eigedomsskatt 2026'!$D$5</f>
        <v>4</v>
      </c>
      <c r="H99">
        <f t="shared" si="5"/>
        <v>3175</v>
      </c>
      <c r="I99">
        <f t="shared" si="6"/>
        <v>3175</v>
      </c>
      <c r="J99" s="14">
        <f>'Eigedomsskatt 2026'!$E$5</f>
        <v>4</v>
      </c>
      <c r="K99" s="1">
        <f>B99*'Eigedomsskatt 2026'!$E$7</f>
        <v>350000</v>
      </c>
      <c r="L99" s="1">
        <f t="shared" si="7"/>
        <v>793800</v>
      </c>
    </row>
    <row r="100" spans="1:12" x14ac:dyDescent="0.25">
      <c r="A100">
        <v>100104</v>
      </c>
      <c r="B100">
        <v>1</v>
      </c>
      <c r="C100" s="1">
        <v>1039000</v>
      </c>
      <c r="D100">
        <v>70</v>
      </c>
      <c r="E100" s="1">
        <f>B100*'Eigedomsskatt 2026'!$D$7</f>
        <v>350000</v>
      </c>
      <c r="F100" s="1">
        <f t="shared" si="4"/>
        <v>377300</v>
      </c>
      <c r="G100" s="13">
        <f>'Eigedomsskatt 2026'!$D$5</f>
        <v>4</v>
      </c>
      <c r="H100">
        <f t="shared" si="5"/>
        <v>1509</v>
      </c>
      <c r="I100">
        <f t="shared" si="6"/>
        <v>1509</v>
      </c>
      <c r="J100" s="14">
        <f>'Eigedomsskatt 2026'!$E$5</f>
        <v>4</v>
      </c>
      <c r="K100" s="1">
        <f>B100*'Eigedomsskatt 2026'!$E$7</f>
        <v>350000</v>
      </c>
      <c r="L100" s="1">
        <f t="shared" si="7"/>
        <v>377300</v>
      </c>
    </row>
    <row r="101" spans="1:12" x14ac:dyDescent="0.25">
      <c r="A101">
        <v>100105</v>
      </c>
      <c r="B101">
        <v>1</v>
      </c>
      <c r="C101" s="1">
        <v>1548000</v>
      </c>
      <c r="D101">
        <v>70</v>
      </c>
      <c r="E101" s="1">
        <f>B101*'Eigedomsskatt 2026'!$D$7</f>
        <v>350000</v>
      </c>
      <c r="F101" s="1">
        <f t="shared" si="4"/>
        <v>733600</v>
      </c>
      <c r="G101" s="13">
        <f>'Eigedomsskatt 2026'!$D$5</f>
        <v>4</v>
      </c>
      <c r="H101">
        <f t="shared" si="5"/>
        <v>2934</v>
      </c>
      <c r="I101">
        <f t="shared" si="6"/>
        <v>2934</v>
      </c>
      <c r="J101" s="14">
        <f>'Eigedomsskatt 2026'!$E$5</f>
        <v>4</v>
      </c>
      <c r="K101" s="1">
        <f>B101*'Eigedomsskatt 2026'!$E$7</f>
        <v>350000</v>
      </c>
      <c r="L101" s="1">
        <f t="shared" si="7"/>
        <v>733600</v>
      </c>
    </row>
    <row r="102" spans="1:12" x14ac:dyDescent="0.25">
      <c r="A102">
        <v>100107</v>
      </c>
      <c r="B102">
        <v>1</v>
      </c>
      <c r="C102" s="1">
        <v>1621000</v>
      </c>
      <c r="D102">
        <v>70</v>
      </c>
      <c r="E102" s="1">
        <f>B102*'Eigedomsskatt 2026'!$D$7</f>
        <v>350000</v>
      </c>
      <c r="F102" s="1">
        <f t="shared" si="4"/>
        <v>784700</v>
      </c>
      <c r="G102" s="13">
        <f>'Eigedomsskatt 2026'!$D$5</f>
        <v>4</v>
      </c>
      <c r="H102">
        <f t="shared" si="5"/>
        <v>3138</v>
      </c>
      <c r="I102">
        <f t="shared" si="6"/>
        <v>3138</v>
      </c>
      <c r="J102" s="14">
        <f>'Eigedomsskatt 2026'!$E$5</f>
        <v>4</v>
      </c>
      <c r="K102" s="1">
        <f>B102*'Eigedomsskatt 2026'!$E$7</f>
        <v>350000</v>
      </c>
      <c r="L102" s="1">
        <f t="shared" si="7"/>
        <v>784700</v>
      </c>
    </row>
    <row r="103" spans="1:12" x14ac:dyDescent="0.25">
      <c r="A103">
        <v>100108</v>
      </c>
      <c r="B103">
        <v>2</v>
      </c>
      <c r="C103" s="1">
        <v>2957000</v>
      </c>
      <c r="D103">
        <v>70</v>
      </c>
      <c r="E103" s="1">
        <f>B103*'Eigedomsskatt 2026'!$D$7</f>
        <v>700000</v>
      </c>
      <c r="F103" s="1">
        <f t="shared" si="4"/>
        <v>1369899.9999999998</v>
      </c>
      <c r="G103" s="13">
        <f>'Eigedomsskatt 2026'!$D$5</f>
        <v>4</v>
      </c>
      <c r="H103">
        <f t="shared" si="5"/>
        <v>5479</v>
      </c>
      <c r="I103">
        <f t="shared" si="6"/>
        <v>5479</v>
      </c>
      <c r="J103" s="14">
        <f>'Eigedomsskatt 2026'!$E$5</f>
        <v>4</v>
      </c>
      <c r="K103" s="1">
        <f>B103*'Eigedomsskatt 2026'!$E$7</f>
        <v>700000</v>
      </c>
      <c r="L103" s="1">
        <f t="shared" si="7"/>
        <v>1369899.9999999998</v>
      </c>
    </row>
    <row r="104" spans="1:12" x14ac:dyDescent="0.25">
      <c r="A104">
        <v>100109</v>
      </c>
      <c r="B104">
        <v>1</v>
      </c>
      <c r="C104" s="1">
        <v>1780000</v>
      </c>
      <c r="D104">
        <v>70</v>
      </c>
      <c r="E104" s="1">
        <f>B104*'Eigedomsskatt 2026'!$D$7</f>
        <v>350000</v>
      </c>
      <c r="F104" s="1">
        <f t="shared" si="4"/>
        <v>896000</v>
      </c>
      <c r="G104" s="13">
        <f>'Eigedomsskatt 2026'!$D$5</f>
        <v>4</v>
      </c>
      <c r="H104">
        <f t="shared" si="5"/>
        <v>3584</v>
      </c>
      <c r="I104">
        <f t="shared" si="6"/>
        <v>3584</v>
      </c>
      <c r="J104" s="14">
        <f>'Eigedomsskatt 2026'!$E$5</f>
        <v>4</v>
      </c>
      <c r="K104" s="1">
        <f>B104*'Eigedomsskatt 2026'!$E$7</f>
        <v>350000</v>
      </c>
      <c r="L104" s="1">
        <f t="shared" si="7"/>
        <v>896000</v>
      </c>
    </row>
    <row r="105" spans="1:12" x14ac:dyDescent="0.25">
      <c r="A105">
        <v>100110</v>
      </c>
      <c r="B105">
        <v>2</v>
      </c>
      <c r="C105" s="1">
        <v>4003000</v>
      </c>
      <c r="D105">
        <v>70</v>
      </c>
      <c r="E105" s="1">
        <f>B105*'Eigedomsskatt 2026'!$D$7</f>
        <v>700000</v>
      </c>
      <c r="F105" s="1">
        <f t="shared" si="4"/>
        <v>2102100</v>
      </c>
      <c r="G105" s="13">
        <f>'Eigedomsskatt 2026'!$D$5</f>
        <v>4</v>
      </c>
      <c r="H105">
        <f t="shared" si="5"/>
        <v>8408</v>
      </c>
      <c r="I105">
        <f t="shared" si="6"/>
        <v>8408</v>
      </c>
      <c r="J105" s="14">
        <f>'Eigedomsskatt 2026'!$E$5</f>
        <v>4</v>
      </c>
      <c r="K105" s="1">
        <f>B105*'Eigedomsskatt 2026'!$E$7</f>
        <v>700000</v>
      </c>
      <c r="L105" s="1">
        <f t="shared" si="7"/>
        <v>2102100</v>
      </c>
    </row>
    <row r="106" spans="1:12" x14ac:dyDescent="0.25">
      <c r="A106">
        <v>100111</v>
      </c>
      <c r="B106">
        <v>2</v>
      </c>
      <c r="C106" s="1">
        <v>972000</v>
      </c>
      <c r="D106">
        <v>70</v>
      </c>
      <c r="E106" s="1">
        <f>B106*'Eigedomsskatt 2026'!$D$7</f>
        <v>700000</v>
      </c>
      <c r="F106" s="1">
        <f t="shared" si="4"/>
        <v>-19600</v>
      </c>
      <c r="G106" s="13">
        <f>'Eigedomsskatt 2026'!$D$5</f>
        <v>4</v>
      </c>
      <c r="H106">
        <f t="shared" si="5"/>
        <v>-78</v>
      </c>
      <c r="I106">
        <f t="shared" si="6"/>
        <v>-78</v>
      </c>
      <c r="J106" s="14">
        <f>'Eigedomsskatt 2026'!$E$5</f>
        <v>4</v>
      </c>
      <c r="K106" s="1">
        <f>B106*'Eigedomsskatt 2026'!$E$7</f>
        <v>700000</v>
      </c>
      <c r="L106" s="1">
        <f t="shared" si="7"/>
        <v>-19600</v>
      </c>
    </row>
    <row r="107" spans="1:12" x14ac:dyDescent="0.25">
      <c r="A107">
        <v>100113</v>
      </c>
      <c r="B107">
        <v>2</v>
      </c>
      <c r="C107" s="1">
        <v>2597000</v>
      </c>
      <c r="D107">
        <v>70</v>
      </c>
      <c r="E107" s="1">
        <f>B107*'Eigedomsskatt 2026'!$D$7</f>
        <v>700000</v>
      </c>
      <c r="F107" s="1">
        <f t="shared" si="4"/>
        <v>1117900</v>
      </c>
      <c r="G107" s="13">
        <f>'Eigedomsskatt 2026'!$D$5</f>
        <v>4</v>
      </c>
      <c r="H107">
        <f t="shared" si="5"/>
        <v>4471</v>
      </c>
      <c r="I107">
        <f t="shared" si="6"/>
        <v>4471</v>
      </c>
      <c r="J107" s="14">
        <f>'Eigedomsskatt 2026'!$E$5</f>
        <v>4</v>
      </c>
      <c r="K107" s="1">
        <f>B107*'Eigedomsskatt 2026'!$E$7</f>
        <v>700000</v>
      </c>
      <c r="L107" s="1">
        <f t="shared" si="7"/>
        <v>1117900</v>
      </c>
    </row>
    <row r="108" spans="1:12" x14ac:dyDescent="0.25">
      <c r="A108">
        <v>100114</v>
      </c>
      <c r="B108">
        <v>1</v>
      </c>
      <c r="C108" s="1">
        <v>1742000</v>
      </c>
      <c r="D108">
        <v>70</v>
      </c>
      <c r="E108" s="1">
        <f>B108*'Eigedomsskatt 2026'!$D$7</f>
        <v>350000</v>
      </c>
      <c r="F108" s="1">
        <f t="shared" si="4"/>
        <v>869400</v>
      </c>
      <c r="G108" s="13">
        <f>'Eigedomsskatt 2026'!$D$5</f>
        <v>4</v>
      </c>
      <c r="H108">
        <f t="shared" si="5"/>
        <v>3477</v>
      </c>
      <c r="I108">
        <f t="shared" si="6"/>
        <v>3477</v>
      </c>
      <c r="J108" s="14">
        <f>'Eigedomsskatt 2026'!$E$5</f>
        <v>4</v>
      </c>
      <c r="K108" s="1">
        <f>B108*'Eigedomsskatt 2026'!$E$7</f>
        <v>350000</v>
      </c>
      <c r="L108" s="1">
        <f t="shared" si="7"/>
        <v>869400</v>
      </c>
    </row>
    <row r="109" spans="1:12" x14ac:dyDescent="0.25">
      <c r="A109">
        <v>100115</v>
      </c>
      <c r="B109">
        <v>2</v>
      </c>
      <c r="C109" s="1">
        <v>1984000</v>
      </c>
      <c r="D109">
        <v>70</v>
      </c>
      <c r="E109" s="1">
        <f>B109*'Eigedomsskatt 2026'!$D$7</f>
        <v>700000</v>
      </c>
      <c r="F109" s="1">
        <f t="shared" si="4"/>
        <v>688800</v>
      </c>
      <c r="G109" s="13">
        <f>'Eigedomsskatt 2026'!$D$5</f>
        <v>4</v>
      </c>
      <c r="H109">
        <f t="shared" si="5"/>
        <v>2755</v>
      </c>
      <c r="I109">
        <f t="shared" si="6"/>
        <v>2755</v>
      </c>
      <c r="J109" s="14">
        <f>'Eigedomsskatt 2026'!$E$5</f>
        <v>4</v>
      </c>
      <c r="K109" s="1">
        <f>B109*'Eigedomsskatt 2026'!$E$7</f>
        <v>700000</v>
      </c>
      <c r="L109" s="1">
        <f t="shared" si="7"/>
        <v>688800</v>
      </c>
    </row>
    <row r="110" spans="1:12" x14ac:dyDescent="0.25">
      <c r="A110">
        <v>100117</v>
      </c>
      <c r="B110">
        <v>1</v>
      </c>
      <c r="C110" s="1">
        <v>1325000</v>
      </c>
      <c r="D110">
        <v>70</v>
      </c>
      <c r="E110" s="1">
        <f>B110*'Eigedomsskatt 2026'!$D$7</f>
        <v>350000</v>
      </c>
      <c r="F110" s="1">
        <f t="shared" si="4"/>
        <v>577499.99999999988</v>
      </c>
      <c r="G110" s="13">
        <f>'Eigedomsskatt 2026'!$D$5</f>
        <v>4</v>
      </c>
      <c r="H110">
        <f t="shared" si="5"/>
        <v>2310</v>
      </c>
      <c r="I110">
        <f t="shared" si="6"/>
        <v>2310</v>
      </c>
      <c r="J110" s="14">
        <f>'Eigedomsskatt 2026'!$E$5</f>
        <v>4</v>
      </c>
      <c r="K110" s="1">
        <f>B110*'Eigedomsskatt 2026'!$E$7</f>
        <v>350000</v>
      </c>
      <c r="L110" s="1">
        <f t="shared" si="7"/>
        <v>577499.99999999988</v>
      </c>
    </row>
    <row r="111" spans="1:12" x14ac:dyDescent="0.25">
      <c r="A111">
        <v>100119</v>
      </c>
      <c r="B111">
        <v>1</v>
      </c>
      <c r="C111" s="1">
        <v>1404000</v>
      </c>
      <c r="D111">
        <v>70</v>
      </c>
      <c r="E111" s="1">
        <f>B111*'Eigedomsskatt 2026'!$D$7</f>
        <v>350000</v>
      </c>
      <c r="F111" s="1">
        <f t="shared" si="4"/>
        <v>632799.99999999988</v>
      </c>
      <c r="G111" s="13">
        <f>'Eigedomsskatt 2026'!$D$5</f>
        <v>4</v>
      </c>
      <c r="H111">
        <f t="shared" si="5"/>
        <v>2531</v>
      </c>
      <c r="I111">
        <f t="shared" si="6"/>
        <v>2531</v>
      </c>
      <c r="J111" s="14">
        <f>'Eigedomsskatt 2026'!$E$5</f>
        <v>4</v>
      </c>
      <c r="K111" s="1">
        <f>B111*'Eigedomsskatt 2026'!$E$7</f>
        <v>350000</v>
      </c>
      <c r="L111" s="1">
        <f t="shared" si="7"/>
        <v>632799.99999999988</v>
      </c>
    </row>
    <row r="112" spans="1:12" x14ac:dyDescent="0.25">
      <c r="A112">
        <v>100120</v>
      </c>
      <c r="B112">
        <v>1</v>
      </c>
      <c r="C112" s="1">
        <v>1326000</v>
      </c>
      <c r="D112">
        <v>70</v>
      </c>
      <c r="E112" s="1">
        <f>B112*'Eigedomsskatt 2026'!$D$7</f>
        <v>350000</v>
      </c>
      <c r="F112" s="1">
        <f t="shared" si="4"/>
        <v>578199.99999999988</v>
      </c>
      <c r="G112" s="13">
        <f>'Eigedomsskatt 2026'!$D$5</f>
        <v>4</v>
      </c>
      <c r="H112">
        <f t="shared" si="5"/>
        <v>2312</v>
      </c>
      <c r="I112">
        <f t="shared" si="6"/>
        <v>2312</v>
      </c>
      <c r="J112" s="14">
        <f>'Eigedomsskatt 2026'!$E$5</f>
        <v>4</v>
      </c>
      <c r="K112" s="1">
        <f>B112*'Eigedomsskatt 2026'!$E$7</f>
        <v>350000</v>
      </c>
      <c r="L112" s="1">
        <f t="shared" si="7"/>
        <v>578199.99999999988</v>
      </c>
    </row>
    <row r="113" spans="1:12" x14ac:dyDescent="0.25">
      <c r="A113">
        <v>100121</v>
      </c>
      <c r="B113">
        <v>1</v>
      </c>
      <c r="C113" s="1">
        <v>1390000</v>
      </c>
      <c r="D113">
        <v>70</v>
      </c>
      <c r="E113" s="1">
        <f>B113*'Eigedomsskatt 2026'!$D$7</f>
        <v>350000</v>
      </c>
      <c r="F113" s="1">
        <f t="shared" si="4"/>
        <v>622999.99999999988</v>
      </c>
      <c r="G113" s="13">
        <f>'Eigedomsskatt 2026'!$D$5</f>
        <v>4</v>
      </c>
      <c r="H113">
        <f t="shared" si="5"/>
        <v>2492</v>
      </c>
      <c r="I113">
        <f t="shared" si="6"/>
        <v>2492</v>
      </c>
      <c r="J113" s="14">
        <f>'Eigedomsskatt 2026'!$E$5</f>
        <v>4</v>
      </c>
      <c r="K113" s="1">
        <f>B113*'Eigedomsskatt 2026'!$E$7</f>
        <v>350000</v>
      </c>
      <c r="L113" s="1">
        <f t="shared" si="7"/>
        <v>622999.99999999988</v>
      </c>
    </row>
    <row r="114" spans="1:12" x14ac:dyDescent="0.25">
      <c r="A114">
        <v>100122</v>
      </c>
      <c r="B114">
        <v>1</v>
      </c>
      <c r="C114" s="1">
        <v>1640000</v>
      </c>
      <c r="D114">
        <v>70</v>
      </c>
      <c r="E114" s="1">
        <f>B114*'Eigedomsskatt 2026'!$D$7</f>
        <v>350000</v>
      </c>
      <c r="F114" s="1">
        <f t="shared" si="4"/>
        <v>798000</v>
      </c>
      <c r="G114" s="13">
        <f>'Eigedomsskatt 2026'!$D$5</f>
        <v>4</v>
      </c>
      <c r="H114">
        <f t="shared" si="5"/>
        <v>3192</v>
      </c>
      <c r="I114">
        <f t="shared" si="6"/>
        <v>3192</v>
      </c>
      <c r="J114" s="14">
        <f>'Eigedomsskatt 2026'!$E$5</f>
        <v>4</v>
      </c>
      <c r="K114" s="1">
        <f>B114*'Eigedomsskatt 2026'!$E$7</f>
        <v>350000</v>
      </c>
      <c r="L114" s="1">
        <f t="shared" si="7"/>
        <v>798000</v>
      </c>
    </row>
    <row r="115" spans="1:12" x14ac:dyDescent="0.25">
      <c r="A115">
        <v>100123</v>
      </c>
      <c r="B115">
        <v>1</v>
      </c>
      <c r="C115" s="1">
        <v>1388000</v>
      </c>
      <c r="D115">
        <v>70</v>
      </c>
      <c r="E115" s="1">
        <f>B115*'Eigedomsskatt 2026'!$D$7</f>
        <v>350000</v>
      </c>
      <c r="F115" s="1">
        <f t="shared" si="4"/>
        <v>621599.99999999988</v>
      </c>
      <c r="G115" s="13">
        <f>'Eigedomsskatt 2026'!$D$5</f>
        <v>4</v>
      </c>
      <c r="H115">
        <f t="shared" si="5"/>
        <v>2486</v>
      </c>
      <c r="I115">
        <f t="shared" si="6"/>
        <v>2486</v>
      </c>
      <c r="J115" s="14">
        <f>'Eigedomsskatt 2026'!$E$5</f>
        <v>4</v>
      </c>
      <c r="K115" s="1">
        <f>B115*'Eigedomsskatt 2026'!$E$7</f>
        <v>350000</v>
      </c>
      <c r="L115" s="1">
        <f t="shared" si="7"/>
        <v>621599.99999999988</v>
      </c>
    </row>
    <row r="116" spans="1:12" x14ac:dyDescent="0.25">
      <c r="A116">
        <v>100124</v>
      </c>
      <c r="B116">
        <v>1</v>
      </c>
      <c r="C116" s="1">
        <v>2340000</v>
      </c>
      <c r="D116">
        <v>70</v>
      </c>
      <c r="E116" s="1">
        <f>B116*'Eigedomsskatt 2026'!$D$7</f>
        <v>350000</v>
      </c>
      <c r="F116" s="1">
        <f t="shared" si="4"/>
        <v>1288000</v>
      </c>
      <c r="G116" s="13">
        <f>'Eigedomsskatt 2026'!$D$5</f>
        <v>4</v>
      </c>
      <c r="H116">
        <f t="shared" si="5"/>
        <v>5152</v>
      </c>
      <c r="I116">
        <f t="shared" si="6"/>
        <v>5152</v>
      </c>
      <c r="J116" s="14">
        <f>'Eigedomsskatt 2026'!$E$5</f>
        <v>4</v>
      </c>
      <c r="K116" s="1">
        <f>B116*'Eigedomsskatt 2026'!$E$7</f>
        <v>350000</v>
      </c>
      <c r="L116" s="1">
        <f t="shared" si="7"/>
        <v>1288000</v>
      </c>
    </row>
    <row r="117" spans="1:12" x14ac:dyDescent="0.25">
      <c r="A117">
        <v>100125</v>
      </c>
      <c r="B117">
        <v>1</v>
      </c>
      <c r="C117" s="1">
        <v>1517000</v>
      </c>
      <c r="D117">
        <v>70</v>
      </c>
      <c r="E117" s="1">
        <f>B117*'Eigedomsskatt 2026'!$D$7</f>
        <v>350000</v>
      </c>
      <c r="F117" s="1">
        <f t="shared" si="4"/>
        <v>711900</v>
      </c>
      <c r="G117" s="13">
        <f>'Eigedomsskatt 2026'!$D$5</f>
        <v>4</v>
      </c>
      <c r="H117">
        <f t="shared" si="5"/>
        <v>2847</v>
      </c>
      <c r="I117">
        <f t="shared" si="6"/>
        <v>2847</v>
      </c>
      <c r="J117" s="14">
        <f>'Eigedomsskatt 2026'!$E$5</f>
        <v>4</v>
      </c>
      <c r="K117" s="1">
        <f>B117*'Eigedomsskatt 2026'!$E$7</f>
        <v>350000</v>
      </c>
      <c r="L117" s="1">
        <f t="shared" si="7"/>
        <v>711900</v>
      </c>
    </row>
    <row r="118" spans="1:12" x14ac:dyDescent="0.25">
      <c r="A118">
        <v>100126</v>
      </c>
      <c r="B118">
        <v>1</v>
      </c>
      <c r="C118" s="1">
        <v>2836000</v>
      </c>
      <c r="D118">
        <v>70</v>
      </c>
      <c r="E118" s="1">
        <f>B118*'Eigedomsskatt 2026'!$D$7</f>
        <v>350000</v>
      </c>
      <c r="F118" s="1">
        <f t="shared" si="4"/>
        <v>1635199.9999999998</v>
      </c>
      <c r="G118" s="13">
        <f>'Eigedomsskatt 2026'!$D$5</f>
        <v>4</v>
      </c>
      <c r="H118">
        <f t="shared" si="5"/>
        <v>6540</v>
      </c>
      <c r="I118">
        <f t="shared" si="6"/>
        <v>6540</v>
      </c>
      <c r="J118" s="14">
        <f>'Eigedomsskatt 2026'!$E$5</f>
        <v>4</v>
      </c>
      <c r="K118" s="1">
        <f>B118*'Eigedomsskatt 2026'!$E$7</f>
        <v>350000</v>
      </c>
      <c r="L118" s="1">
        <f t="shared" si="7"/>
        <v>1635199.9999999998</v>
      </c>
    </row>
    <row r="119" spans="1:12" x14ac:dyDescent="0.25">
      <c r="A119">
        <v>100127</v>
      </c>
      <c r="B119">
        <v>1</v>
      </c>
      <c r="C119" s="1">
        <v>2655000</v>
      </c>
      <c r="D119">
        <v>70</v>
      </c>
      <c r="E119" s="1">
        <f>B119*'Eigedomsskatt 2026'!$D$7</f>
        <v>350000</v>
      </c>
      <c r="F119" s="1">
        <f t="shared" si="4"/>
        <v>1508499.9999999998</v>
      </c>
      <c r="G119" s="13">
        <f>'Eigedomsskatt 2026'!$D$5</f>
        <v>4</v>
      </c>
      <c r="H119">
        <f t="shared" si="5"/>
        <v>6034</v>
      </c>
      <c r="I119">
        <f t="shared" si="6"/>
        <v>6034</v>
      </c>
      <c r="J119" s="14">
        <f>'Eigedomsskatt 2026'!$E$5</f>
        <v>4</v>
      </c>
      <c r="K119" s="1">
        <f>B119*'Eigedomsskatt 2026'!$E$7</f>
        <v>350000</v>
      </c>
      <c r="L119" s="1">
        <f t="shared" si="7"/>
        <v>1508499.9999999998</v>
      </c>
    </row>
    <row r="120" spans="1:12" x14ac:dyDescent="0.25">
      <c r="A120">
        <v>100128</v>
      </c>
      <c r="B120">
        <v>1</v>
      </c>
      <c r="C120" s="1">
        <v>1173000</v>
      </c>
      <c r="D120">
        <v>70</v>
      </c>
      <c r="E120" s="1">
        <f>B120*'Eigedomsskatt 2026'!$D$7</f>
        <v>350000</v>
      </c>
      <c r="F120" s="1">
        <f t="shared" si="4"/>
        <v>471100</v>
      </c>
      <c r="G120" s="13">
        <f>'Eigedomsskatt 2026'!$D$5</f>
        <v>4</v>
      </c>
      <c r="H120">
        <f t="shared" si="5"/>
        <v>1884</v>
      </c>
      <c r="I120">
        <f t="shared" si="6"/>
        <v>1884</v>
      </c>
      <c r="J120" s="14">
        <f>'Eigedomsskatt 2026'!$E$5</f>
        <v>4</v>
      </c>
      <c r="K120" s="1">
        <f>B120*'Eigedomsskatt 2026'!$E$7</f>
        <v>350000</v>
      </c>
      <c r="L120" s="1">
        <f t="shared" si="7"/>
        <v>471100</v>
      </c>
    </row>
    <row r="121" spans="1:12" x14ac:dyDescent="0.25">
      <c r="A121">
        <v>100129</v>
      </c>
      <c r="B121">
        <v>1</v>
      </c>
      <c r="C121" s="1">
        <v>1230000</v>
      </c>
      <c r="D121">
        <v>70</v>
      </c>
      <c r="E121" s="1">
        <f>B121*'Eigedomsskatt 2026'!$D$7</f>
        <v>350000</v>
      </c>
      <c r="F121" s="1">
        <f t="shared" si="4"/>
        <v>511000</v>
      </c>
      <c r="G121" s="13">
        <f>'Eigedomsskatt 2026'!$D$5</f>
        <v>4</v>
      </c>
      <c r="H121">
        <f t="shared" si="5"/>
        <v>2044</v>
      </c>
      <c r="I121">
        <f t="shared" si="6"/>
        <v>2044</v>
      </c>
      <c r="J121" s="14">
        <f>'Eigedomsskatt 2026'!$E$5</f>
        <v>4</v>
      </c>
      <c r="K121" s="1">
        <f>B121*'Eigedomsskatt 2026'!$E$7</f>
        <v>350000</v>
      </c>
      <c r="L121" s="1">
        <f t="shared" si="7"/>
        <v>511000</v>
      </c>
    </row>
    <row r="122" spans="1:12" x14ac:dyDescent="0.25">
      <c r="A122">
        <v>100130</v>
      </c>
      <c r="B122">
        <v>1</v>
      </c>
      <c r="C122" s="1">
        <v>1334000</v>
      </c>
      <c r="D122">
        <v>70</v>
      </c>
      <c r="E122" s="1">
        <f>B122*'Eigedomsskatt 2026'!$D$7</f>
        <v>350000</v>
      </c>
      <c r="F122" s="1">
        <f t="shared" si="4"/>
        <v>583799.99999999988</v>
      </c>
      <c r="G122" s="13">
        <f>'Eigedomsskatt 2026'!$D$5</f>
        <v>4</v>
      </c>
      <c r="H122">
        <f t="shared" si="5"/>
        <v>2335</v>
      </c>
      <c r="I122">
        <f t="shared" si="6"/>
        <v>2335</v>
      </c>
      <c r="J122" s="14">
        <f>'Eigedomsskatt 2026'!$E$5</f>
        <v>4</v>
      </c>
      <c r="K122" s="1">
        <f>B122*'Eigedomsskatt 2026'!$E$7</f>
        <v>350000</v>
      </c>
      <c r="L122" s="1">
        <f t="shared" si="7"/>
        <v>583799.99999999988</v>
      </c>
    </row>
    <row r="123" spans="1:12" x14ac:dyDescent="0.25">
      <c r="A123">
        <v>100133</v>
      </c>
      <c r="B123">
        <v>1</v>
      </c>
      <c r="C123" s="1">
        <v>1115000</v>
      </c>
      <c r="D123">
        <v>70</v>
      </c>
      <c r="E123" s="1">
        <f>B123*'Eigedomsskatt 2026'!$D$7</f>
        <v>350000</v>
      </c>
      <c r="F123" s="1">
        <f t="shared" si="4"/>
        <v>430500</v>
      </c>
      <c r="G123" s="13">
        <f>'Eigedomsskatt 2026'!$D$5</f>
        <v>4</v>
      </c>
      <c r="H123">
        <f t="shared" si="5"/>
        <v>1722</v>
      </c>
      <c r="I123">
        <f t="shared" si="6"/>
        <v>1722</v>
      </c>
      <c r="J123" s="14">
        <f>'Eigedomsskatt 2026'!$E$5</f>
        <v>4</v>
      </c>
      <c r="K123" s="1">
        <f>B123*'Eigedomsskatt 2026'!$E$7</f>
        <v>350000</v>
      </c>
      <c r="L123" s="1">
        <f t="shared" si="7"/>
        <v>430500</v>
      </c>
    </row>
    <row r="124" spans="1:12" x14ac:dyDescent="0.25">
      <c r="A124">
        <v>100134</v>
      </c>
      <c r="B124">
        <v>1</v>
      </c>
      <c r="C124" s="1">
        <v>1794000</v>
      </c>
      <c r="D124">
        <v>70</v>
      </c>
      <c r="E124" s="1">
        <f>B124*'Eigedomsskatt 2026'!$D$7</f>
        <v>350000</v>
      </c>
      <c r="F124" s="1">
        <f t="shared" si="4"/>
        <v>905800</v>
      </c>
      <c r="G124" s="13">
        <f>'Eigedomsskatt 2026'!$D$5</f>
        <v>4</v>
      </c>
      <c r="H124">
        <f t="shared" si="5"/>
        <v>3623</v>
      </c>
      <c r="I124">
        <f t="shared" si="6"/>
        <v>3623</v>
      </c>
      <c r="J124" s="14">
        <f>'Eigedomsskatt 2026'!$E$5</f>
        <v>4</v>
      </c>
      <c r="K124" s="1">
        <f>B124*'Eigedomsskatt 2026'!$E$7</f>
        <v>350000</v>
      </c>
      <c r="L124" s="1">
        <f t="shared" si="7"/>
        <v>905800</v>
      </c>
    </row>
    <row r="125" spans="1:12" x14ac:dyDescent="0.25">
      <c r="A125">
        <v>100135</v>
      </c>
      <c r="B125">
        <v>1</v>
      </c>
      <c r="C125" s="1">
        <v>1344000</v>
      </c>
      <c r="D125">
        <v>70</v>
      </c>
      <c r="E125" s="1">
        <f>B125*'Eigedomsskatt 2026'!$D$7</f>
        <v>350000</v>
      </c>
      <c r="F125" s="1">
        <f t="shared" si="4"/>
        <v>590799.99999999988</v>
      </c>
      <c r="G125" s="13">
        <f>'Eigedomsskatt 2026'!$D$5</f>
        <v>4</v>
      </c>
      <c r="H125">
        <f t="shared" si="5"/>
        <v>2363</v>
      </c>
      <c r="I125">
        <f t="shared" si="6"/>
        <v>2363</v>
      </c>
      <c r="J125" s="14">
        <f>'Eigedomsskatt 2026'!$E$5</f>
        <v>4</v>
      </c>
      <c r="K125" s="1">
        <f>B125*'Eigedomsskatt 2026'!$E$7</f>
        <v>350000</v>
      </c>
      <c r="L125" s="1">
        <f t="shared" si="7"/>
        <v>590799.99999999988</v>
      </c>
    </row>
    <row r="126" spans="1:12" x14ac:dyDescent="0.25">
      <c r="A126">
        <v>100136</v>
      </c>
      <c r="B126">
        <v>1</v>
      </c>
      <c r="C126" s="1">
        <v>2183000</v>
      </c>
      <c r="D126">
        <v>70</v>
      </c>
      <c r="E126" s="1">
        <f>B126*'Eigedomsskatt 2026'!$D$7</f>
        <v>350000</v>
      </c>
      <c r="F126" s="1">
        <f t="shared" si="4"/>
        <v>1178100</v>
      </c>
      <c r="G126" s="13">
        <f>'Eigedomsskatt 2026'!$D$5</f>
        <v>4</v>
      </c>
      <c r="H126">
        <f t="shared" si="5"/>
        <v>4712</v>
      </c>
      <c r="I126">
        <f t="shared" si="6"/>
        <v>4712</v>
      </c>
      <c r="J126" s="14">
        <f>'Eigedomsskatt 2026'!$E$5</f>
        <v>4</v>
      </c>
      <c r="K126" s="1">
        <f>B126*'Eigedomsskatt 2026'!$E$7</f>
        <v>350000</v>
      </c>
      <c r="L126" s="1">
        <f t="shared" si="7"/>
        <v>1178100</v>
      </c>
    </row>
    <row r="127" spans="1:12" x14ac:dyDescent="0.25">
      <c r="A127">
        <v>100137</v>
      </c>
      <c r="B127">
        <v>2</v>
      </c>
      <c r="C127" s="1">
        <v>3459000</v>
      </c>
      <c r="D127">
        <v>70</v>
      </c>
      <c r="E127" s="1">
        <f>B127*'Eigedomsskatt 2026'!$D$7</f>
        <v>700000</v>
      </c>
      <c r="F127" s="1">
        <f t="shared" si="4"/>
        <v>1721300</v>
      </c>
      <c r="G127" s="13">
        <f>'Eigedomsskatt 2026'!$D$5</f>
        <v>4</v>
      </c>
      <c r="H127">
        <f t="shared" si="5"/>
        <v>6885</v>
      </c>
      <c r="I127">
        <f t="shared" si="6"/>
        <v>6885</v>
      </c>
      <c r="J127" s="14">
        <f>'Eigedomsskatt 2026'!$E$5</f>
        <v>4</v>
      </c>
      <c r="K127" s="1">
        <f>B127*'Eigedomsskatt 2026'!$E$7</f>
        <v>700000</v>
      </c>
      <c r="L127" s="1">
        <f t="shared" si="7"/>
        <v>1721300</v>
      </c>
    </row>
    <row r="128" spans="1:12" x14ac:dyDescent="0.25">
      <c r="A128">
        <v>100140</v>
      </c>
      <c r="B128">
        <v>1</v>
      </c>
      <c r="C128" s="1">
        <v>1214000</v>
      </c>
      <c r="D128">
        <v>70</v>
      </c>
      <c r="E128" s="1">
        <f>B128*'Eigedomsskatt 2026'!$D$7</f>
        <v>350000</v>
      </c>
      <c r="F128" s="1">
        <f t="shared" si="4"/>
        <v>499800</v>
      </c>
      <c r="G128" s="13">
        <f>'Eigedomsskatt 2026'!$D$5</f>
        <v>4</v>
      </c>
      <c r="H128">
        <f t="shared" si="5"/>
        <v>1999</v>
      </c>
      <c r="I128">
        <f t="shared" si="6"/>
        <v>1999</v>
      </c>
      <c r="J128" s="14">
        <f>'Eigedomsskatt 2026'!$E$5</f>
        <v>4</v>
      </c>
      <c r="K128" s="1">
        <f>B128*'Eigedomsskatt 2026'!$E$7</f>
        <v>350000</v>
      </c>
      <c r="L128" s="1">
        <f t="shared" si="7"/>
        <v>499800</v>
      </c>
    </row>
    <row r="129" spans="1:12" x14ac:dyDescent="0.25">
      <c r="A129">
        <v>100141</v>
      </c>
      <c r="B129">
        <v>1</v>
      </c>
      <c r="C129" s="1">
        <v>1708000</v>
      </c>
      <c r="D129">
        <v>70</v>
      </c>
      <c r="E129" s="1">
        <f>B129*'Eigedomsskatt 2026'!$D$7</f>
        <v>350000</v>
      </c>
      <c r="F129" s="1">
        <f t="shared" si="4"/>
        <v>845600</v>
      </c>
      <c r="G129" s="13">
        <f>'Eigedomsskatt 2026'!$D$5</f>
        <v>4</v>
      </c>
      <c r="H129">
        <f t="shared" si="5"/>
        <v>3382</v>
      </c>
      <c r="I129">
        <f t="shared" si="6"/>
        <v>3382</v>
      </c>
      <c r="J129" s="14">
        <f>'Eigedomsskatt 2026'!$E$5</f>
        <v>4</v>
      </c>
      <c r="K129" s="1">
        <f>B129*'Eigedomsskatt 2026'!$E$7</f>
        <v>350000</v>
      </c>
      <c r="L129" s="1">
        <f t="shared" si="7"/>
        <v>845600</v>
      </c>
    </row>
    <row r="130" spans="1:12" x14ac:dyDescent="0.25">
      <c r="A130">
        <v>100142</v>
      </c>
      <c r="B130">
        <v>1</v>
      </c>
      <c r="C130" s="1">
        <v>1028000</v>
      </c>
      <c r="D130">
        <v>70</v>
      </c>
      <c r="E130" s="1">
        <f>B130*'Eigedomsskatt 2026'!$D$7</f>
        <v>350000</v>
      </c>
      <c r="F130" s="1">
        <f t="shared" ref="F130:F193" si="8">C130*(D130/100)-E130</f>
        <v>369600</v>
      </c>
      <c r="G130" s="13">
        <f>'Eigedomsskatt 2026'!$D$5</f>
        <v>4</v>
      </c>
      <c r="H130">
        <f t="shared" ref="H130:H193" si="9">ROUNDDOWN(F130*(G130/1000),0)</f>
        <v>1478</v>
      </c>
      <c r="I130">
        <f t="shared" si="6"/>
        <v>1478</v>
      </c>
      <c r="J130" s="14">
        <f>'Eigedomsskatt 2026'!$E$5</f>
        <v>4</v>
      </c>
      <c r="K130" s="1">
        <f>B130*'Eigedomsskatt 2026'!$E$7</f>
        <v>350000</v>
      </c>
      <c r="L130" s="1">
        <f t="shared" si="7"/>
        <v>369600</v>
      </c>
    </row>
    <row r="131" spans="1:12" x14ac:dyDescent="0.25">
      <c r="A131">
        <v>100143</v>
      </c>
      <c r="B131">
        <v>1</v>
      </c>
      <c r="C131" s="1">
        <v>2070000</v>
      </c>
      <c r="D131">
        <v>70</v>
      </c>
      <c r="E131" s="1">
        <f>B131*'Eigedomsskatt 2026'!$D$7</f>
        <v>350000</v>
      </c>
      <c r="F131" s="1">
        <f t="shared" si="8"/>
        <v>1099000</v>
      </c>
      <c r="G131" s="13">
        <f>'Eigedomsskatt 2026'!$D$5</f>
        <v>4</v>
      </c>
      <c r="H131">
        <f t="shared" si="9"/>
        <v>4396</v>
      </c>
      <c r="I131">
        <f t="shared" ref="I131:I194" si="10">ROUNDDOWN(L131*(J131/1000),0)</f>
        <v>4396</v>
      </c>
      <c r="J131" s="14">
        <f>'Eigedomsskatt 2026'!$E$5</f>
        <v>4</v>
      </c>
      <c r="K131" s="1">
        <f>B131*'Eigedomsskatt 2026'!$E$7</f>
        <v>350000</v>
      </c>
      <c r="L131" s="1">
        <f t="shared" ref="L131:L194" si="11">C131*(D131/100)-K131</f>
        <v>1099000</v>
      </c>
    </row>
    <row r="132" spans="1:12" x14ac:dyDescent="0.25">
      <c r="A132">
        <v>100144</v>
      </c>
      <c r="B132">
        <v>2</v>
      </c>
      <c r="C132" s="1">
        <v>2942000</v>
      </c>
      <c r="D132">
        <v>70</v>
      </c>
      <c r="E132" s="1">
        <f>B132*'Eigedomsskatt 2026'!$D$7</f>
        <v>700000</v>
      </c>
      <c r="F132" s="1">
        <f t="shared" si="8"/>
        <v>1359399.9999999998</v>
      </c>
      <c r="G132" s="13">
        <f>'Eigedomsskatt 2026'!$D$5</f>
        <v>4</v>
      </c>
      <c r="H132">
        <f t="shared" si="9"/>
        <v>5437</v>
      </c>
      <c r="I132">
        <f t="shared" si="10"/>
        <v>5437</v>
      </c>
      <c r="J132" s="14">
        <f>'Eigedomsskatt 2026'!$E$5</f>
        <v>4</v>
      </c>
      <c r="K132" s="1">
        <f>B132*'Eigedomsskatt 2026'!$E$7</f>
        <v>700000</v>
      </c>
      <c r="L132" s="1">
        <f t="shared" si="11"/>
        <v>1359399.9999999998</v>
      </c>
    </row>
    <row r="133" spans="1:12" x14ac:dyDescent="0.25">
      <c r="A133">
        <v>100145</v>
      </c>
      <c r="B133">
        <v>1</v>
      </c>
      <c r="C133" s="1">
        <v>1343000</v>
      </c>
      <c r="D133">
        <v>70</v>
      </c>
      <c r="E133" s="1">
        <f>B133*'Eigedomsskatt 2026'!$D$7</f>
        <v>350000</v>
      </c>
      <c r="F133" s="1">
        <f t="shared" si="8"/>
        <v>590099.99999999988</v>
      </c>
      <c r="G133" s="13">
        <f>'Eigedomsskatt 2026'!$D$5</f>
        <v>4</v>
      </c>
      <c r="H133">
        <f t="shared" si="9"/>
        <v>2360</v>
      </c>
      <c r="I133">
        <f t="shared" si="10"/>
        <v>2360</v>
      </c>
      <c r="J133" s="14">
        <f>'Eigedomsskatt 2026'!$E$5</f>
        <v>4</v>
      </c>
      <c r="K133" s="1">
        <f>B133*'Eigedomsskatt 2026'!$E$7</f>
        <v>350000</v>
      </c>
      <c r="L133" s="1">
        <f t="shared" si="11"/>
        <v>590099.99999999988</v>
      </c>
    </row>
    <row r="134" spans="1:12" x14ac:dyDescent="0.25">
      <c r="A134">
        <v>100146</v>
      </c>
      <c r="B134">
        <v>1</v>
      </c>
      <c r="C134" s="1">
        <v>1744000</v>
      </c>
      <c r="D134">
        <v>70</v>
      </c>
      <c r="E134" s="1">
        <f>B134*'Eigedomsskatt 2026'!$D$7</f>
        <v>350000</v>
      </c>
      <c r="F134" s="1">
        <f t="shared" si="8"/>
        <v>870800</v>
      </c>
      <c r="G134" s="13">
        <f>'Eigedomsskatt 2026'!$D$5</f>
        <v>4</v>
      </c>
      <c r="H134">
        <f t="shared" si="9"/>
        <v>3483</v>
      </c>
      <c r="I134">
        <f t="shared" si="10"/>
        <v>3483</v>
      </c>
      <c r="J134" s="14">
        <f>'Eigedomsskatt 2026'!$E$5</f>
        <v>4</v>
      </c>
      <c r="K134" s="1">
        <f>B134*'Eigedomsskatt 2026'!$E$7</f>
        <v>350000</v>
      </c>
      <c r="L134" s="1">
        <f t="shared" si="11"/>
        <v>870800</v>
      </c>
    </row>
    <row r="135" spans="1:12" x14ac:dyDescent="0.25">
      <c r="A135">
        <v>100147</v>
      </c>
      <c r="B135">
        <v>1</v>
      </c>
      <c r="C135" s="1">
        <v>1088000</v>
      </c>
      <c r="D135">
        <v>70</v>
      </c>
      <c r="E135" s="1">
        <f>B135*'Eigedomsskatt 2026'!$D$7</f>
        <v>350000</v>
      </c>
      <c r="F135" s="1">
        <f t="shared" si="8"/>
        <v>411600</v>
      </c>
      <c r="G135" s="13">
        <f>'Eigedomsskatt 2026'!$D$5</f>
        <v>4</v>
      </c>
      <c r="H135">
        <f t="shared" si="9"/>
        <v>1646</v>
      </c>
      <c r="I135">
        <f t="shared" si="10"/>
        <v>1646</v>
      </c>
      <c r="J135" s="14">
        <f>'Eigedomsskatt 2026'!$E$5</f>
        <v>4</v>
      </c>
      <c r="K135" s="1">
        <f>B135*'Eigedomsskatt 2026'!$E$7</f>
        <v>350000</v>
      </c>
      <c r="L135" s="1">
        <f t="shared" si="11"/>
        <v>411600</v>
      </c>
    </row>
    <row r="136" spans="1:12" x14ac:dyDescent="0.25">
      <c r="A136">
        <v>100148</v>
      </c>
      <c r="B136">
        <v>1</v>
      </c>
      <c r="C136" s="1">
        <v>679000</v>
      </c>
      <c r="D136">
        <v>70</v>
      </c>
      <c r="E136" s="1">
        <f>B136*'Eigedomsskatt 2026'!$D$7</f>
        <v>350000</v>
      </c>
      <c r="F136" s="1">
        <f t="shared" si="8"/>
        <v>125299.99999999994</v>
      </c>
      <c r="G136" s="13">
        <f>'Eigedomsskatt 2026'!$D$5</f>
        <v>4</v>
      </c>
      <c r="H136">
        <f t="shared" si="9"/>
        <v>501</v>
      </c>
      <c r="I136">
        <f t="shared" si="10"/>
        <v>501</v>
      </c>
      <c r="J136" s="14">
        <f>'Eigedomsskatt 2026'!$E$5</f>
        <v>4</v>
      </c>
      <c r="K136" s="1">
        <f>B136*'Eigedomsskatt 2026'!$E$7</f>
        <v>350000</v>
      </c>
      <c r="L136" s="1">
        <f t="shared" si="11"/>
        <v>125299.99999999994</v>
      </c>
    </row>
    <row r="137" spans="1:12" x14ac:dyDescent="0.25">
      <c r="A137">
        <v>100149</v>
      </c>
      <c r="B137">
        <v>1</v>
      </c>
      <c r="C137" s="1">
        <v>1753000</v>
      </c>
      <c r="D137">
        <v>70</v>
      </c>
      <c r="E137" s="1">
        <f>B137*'Eigedomsskatt 2026'!$D$7</f>
        <v>350000</v>
      </c>
      <c r="F137" s="1">
        <f t="shared" si="8"/>
        <v>877100</v>
      </c>
      <c r="G137" s="13">
        <f>'Eigedomsskatt 2026'!$D$5</f>
        <v>4</v>
      </c>
      <c r="H137">
        <f t="shared" si="9"/>
        <v>3508</v>
      </c>
      <c r="I137">
        <f t="shared" si="10"/>
        <v>3508</v>
      </c>
      <c r="J137" s="14">
        <f>'Eigedomsskatt 2026'!$E$5</f>
        <v>4</v>
      </c>
      <c r="K137" s="1">
        <f>B137*'Eigedomsskatt 2026'!$E$7</f>
        <v>350000</v>
      </c>
      <c r="L137" s="1">
        <f t="shared" si="11"/>
        <v>877100</v>
      </c>
    </row>
    <row r="138" spans="1:12" x14ac:dyDescent="0.25">
      <c r="A138">
        <v>100150</v>
      </c>
      <c r="B138">
        <v>1</v>
      </c>
      <c r="C138" s="1">
        <v>1620000</v>
      </c>
      <c r="D138">
        <v>70</v>
      </c>
      <c r="E138" s="1">
        <f>B138*'Eigedomsskatt 2026'!$D$7</f>
        <v>350000</v>
      </c>
      <c r="F138" s="1">
        <f t="shared" si="8"/>
        <v>784000</v>
      </c>
      <c r="G138" s="13">
        <f>'Eigedomsskatt 2026'!$D$5</f>
        <v>4</v>
      </c>
      <c r="H138">
        <f t="shared" si="9"/>
        <v>3136</v>
      </c>
      <c r="I138">
        <f t="shared" si="10"/>
        <v>3136</v>
      </c>
      <c r="J138" s="14">
        <f>'Eigedomsskatt 2026'!$E$5</f>
        <v>4</v>
      </c>
      <c r="K138" s="1">
        <f>B138*'Eigedomsskatt 2026'!$E$7</f>
        <v>350000</v>
      </c>
      <c r="L138" s="1">
        <f t="shared" si="11"/>
        <v>784000</v>
      </c>
    </row>
    <row r="139" spans="1:12" x14ac:dyDescent="0.25">
      <c r="A139">
        <v>100151</v>
      </c>
      <c r="B139">
        <v>1</v>
      </c>
      <c r="C139" s="1">
        <v>2917000</v>
      </c>
      <c r="D139">
        <v>70</v>
      </c>
      <c r="E139" s="1">
        <f>B139*'Eigedomsskatt 2026'!$D$7</f>
        <v>350000</v>
      </c>
      <c r="F139" s="1">
        <f t="shared" si="8"/>
        <v>1691899.9999999998</v>
      </c>
      <c r="G139" s="13">
        <f>'Eigedomsskatt 2026'!$D$5</f>
        <v>4</v>
      </c>
      <c r="H139">
        <f t="shared" si="9"/>
        <v>6767</v>
      </c>
      <c r="I139">
        <f t="shared" si="10"/>
        <v>6767</v>
      </c>
      <c r="J139" s="14">
        <f>'Eigedomsskatt 2026'!$E$5</f>
        <v>4</v>
      </c>
      <c r="K139" s="1">
        <f>B139*'Eigedomsskatt 2026'!$E$7</f>
        <v>350000</v>
      </c>
      <c r="L139" s="1">
        <f t="shared" si="11"/>
        <v>1691899.9999999998</v>
      </c>
    </row>
    <row r="140" spans="1:12" x14ac:dyDescent="0.25">
      <c r="A140">
        <v>100153</v>
      </c>
      <c r="B140">
        <v>1</v>
      </c>
      <c r="C140" s="1">
        <v>1550000</v>
      </c>
      <c r="D140">
        <v>70</v>
      </c>
      <c r="E140" s="1">
        <f>B140*'Eigedomsskatt 2026'!$D$7</f>
        <v>350000</v>
      </c>
      <c r="F140" s="1">
        <f t="shared" si="8"/>
        <v>735000</v>
      </c>
      <c r="G140" s="13">
        <f>'Eigedomsskatt 2026'!$D$5</f>
        <v>4</v>
      </c>
      <c r="H140">
        <f t="shared" si="9"/>
        <v>2940</v>
      </c>
      <c r="I140">
        <f t="shared" si="10"/>
        <v>2940</v>
      </c>
      <c r="J140" s="14">
        <f>'Eigedomsskatt 2026'!$E$5</f>
        <v>4</v>
      </c>
      <c r="K140" s="1">
        <f>B140*'Eigedomsskatt 2026'!$E$7</f>
        <v>350000</v>
      </c>
      <c r="L140" s="1">
        <f t="shared" si="11"/>
        <v>735000</v>
      </c>
    </row>
    <row r="141" spans="1:12" x14ac:dyDescent="0.25">
      <c r="A141">
        <v>100154</v>
      </c>
      <c r="B141">
        <v>1</v>
      </c>
      <c r="C141" s="1">
        <v>1173000</v>
      </c>
      <c r="D141">
        <v>70</v>
      </c>
      <c r="E141" s="1">
        <f>B141*'Eigedomsskatt 2026'!$D$7</f>
        <v>350000</v>
      </c>
      <c r="F141" s="1">
        <f t="shared" si="8"/>
        <v>471100</v>
      </c>
      <c r="G141" s="13">
        <f>'Eigedomsskatt 2026'!$D$5</f>
        <v>4</v>
      </c>
      <c r="H141">
        <f t="shared" si="9"/>
        <v>1884</v>
      </c>
      <c r="I141">
        <f t="shared" si="10"/>
        <v>1884</v>
      </c>
      <c r="J141" s="14">
        <f>'Eigedomsskatt 2026'!$E$5</f>
        <v>4</v>
      </c>
      <c r="K141" s="1">
        <f>B141*'Eigedomsskatt 2026'!$E$7</f>
        <v>350000</v>
      </c>
      <c r="L141" s="1">
        <f t="shared" si="11"/>
        <v>471100</v>
      </c>
    </row>
    <row r="142" spans="1:12" x14ac:dyDescent="0.25">
      <c r="A142">
        <v>100155</v>
      </c>
      <c r="B142">
        <v>2</v>
      </c>
      <c r="C142" s="1">
        <v>3063000</v>
      </c>
      <c r="D142">
        <v>70</v>
      </c>
      <c r="E142" s="1">
        <f>B142*'Eigedomsskatt 2026'!$D$7</f>
        <v>700000</v>
      </c>
      <c r="F142" s="1">
        <f t="shared" si="8"/>
        <v>1444100</v>
      </c>
      <c r="G142" s="13">
        <f>'Eigedomsskatt 2026'!$D$5</f>
        <v>4</v>
      </c>
      <c r="H142">
        <f t="shared" si="9"/>
        <v>5776</v>
      </c>
      <c r="I142">
        <f t="shared" si="10"/>
        <v>5776</v>
      </c>
      <c r="J142" s="14">
        <f>'Eigedomsskatt 2026'!$E$5</f>
        <v>4</v>
      </c>
      <c r="K142" s="1">
        <f>B142*'Eigedomsskatt 2026'!$E$7</f>
        <v>700000</v>
      </c>
      <c r="L142" s="1">
        <f t="shared" si="11"/>
        <v>1444100</v>
      </c>
    </row>
    <row r="143" spans="1:12" x14ac:dyDescent="0.25">
      <c r="A143">
        <v>100156</v>
      </c>
      <c r="B143">
        <v>1</v>
      </c>
      <c r="C143" s="1">
        <v>1445000</v>
      </c>
      <c r="D143">
        <v>70</v>
      </c>
      <c r="E143" s="1">
        <f>B143*'Eigedomsskatt 2026'!$D$7</f>
        <v>350000</v>
      </c>
      <c r="F143" s="1">
        <f t="shared" si="8"/>
        <v>661499.99999999988</v>
      </c>
      <c r="G143" s="13">
        <f>'Eigedomsskatt 2026'!$D$5</f>
        <v>4</v>
      </c>
      <c r="H143">
        <f t="shared" si="9"/>
        <v>2646</v>
      </c>
      <c r="I143">
        <f t="shared" si="10"/>
        <v>2646</v>
      </c>
      <c r="J143" s="14">
        <f>'Eigedomsskatt 2026'!$E$5</f>
        <v>4</v>
      </c>
      <c r="K143" s="1">
        <f>B143*'Eigedomsskatt 2026'!$E$7</f>
        <v>350000</v>
      </c>
      <c r="L143" s="1">
        <f t="shared" si="11"/>
        <v>661499.99999999988</v>
      </c>
    </row>
    <row r="144" spans="1:12" x14ac:dyDescent="0.25">
      <c r="A144">
        <v>100157</v>
      </c>
      <c r="B144">
        <v>1</v>
      </c>
      <c r="C144" s="1">
        <v>3486000</v>
      </c>
      <c r="D144">
        <v>70</v>
      </c>
      <c r="E144" s="1">
        <f>B144*'Eigedomsskatt 2026'!$D$7</f>
        <v>350000</v>
      </c>
      <c r="F144" s="1">
        <f t="shared" si="8"/>
        <v>2090200</v>
      </c>
      <c r="G144" s="13">
        <f>'Eigedomsskatt 2026'!$D$5</f>
        <v>4</v>
      </c>
      <c r="H144">
        <f t="shared" si="9"/>
        <v>8360</v>
      </c>
      <c r="I144">
        <f t="shared" si="10"/>
        <v>8360</v>
      </c>
      <c r="J144" s="14">
        <f>'Eigedomsskatt 2026'!$E$5</f>
        <v>4</v>
      </c>
      <c r="K144" s="1">
        <f>B144*'Eigedomsskatt 2026'!$E$7</f>
        <v>350000</v>
      </c>
      <c r="L144" s="1">
        <f t="shared" si="11"/>
        <v>2090200</v>
      </c>
    </row>
    <row r="145" spans="1:12" x14ac:dyDescent="0.25">
      <c r="A145">
        <v>100158</v>
      </c>
      <c r="B145">
        <v>1</v>
      </c>
      <c r="C145" s="1">
        <v>1224000</v>
      </c>
      <c r="D145">
        <v>70</v>
      </c>
      <c r="E145" s="1">
        <f>B145*'Eigedomsskatt 2026'!$D$7</f>
        <v>350000</v>
      </c>
      <c r="F145" s="1">
        <f t="shared" si="8"/>
        <v>506800</v>
      </c>
      <c r="G145" s="13">
        <f>'Eigedomsskatt 2026'!$D$5</f>
        <v>4</v>
      </c>
      <c r="H145">
        <f t="shared" si="9"/>
        <v>2027</v>
      </c>
      <c r="I145">
        <f t="shared" si="10"/>
        <v>2027</v>
      </c>
      <c r="J145" s="14">
        <f>'Eigedomsskatt 2026'!$E$5</f>
        <v>4</v>
      </c>
      <c r="K145" s="1">
        <f>B145*'Eigedomsskatt 2026'!$E$7</f>
        <v>350000</v>
      </c>
      <c r="L145" s="1">
        <f t="shared" si="11"/>
        <v>506800</v>
      </c>
    </row>
    <row r="146" spans="1:12" x14ac:dyDescent="0.25">
      <c r="A146">
        <v>100159</v>
      </c>
      <c r="B146">
        <v>1</v>
      </c>
      <c r="C146" s="1">
        <v>1690000</v>
      </c>
      <c r="D146">
        <v>70</v>
      </c>
      <c r="E146" s="1">
        <f>B146*'Eigedomsskatt 2026'!$D$7</f>
        <v>350000</v>
      </c>
      <c r="F146" s="1">
        <f t="shared" si="8"/>
        <v>833000</v>
      </c>
      <c r="G146" s="13">
        <f>'Eigedomsskatt 2026'!$D$5</f>
        <v>4</v>
      </c>
      <c r="H146">
        <f t="shared" si="9"/>
        <v>3332</v>
      </c>
      <c r="I146">
        <f t="shared" si="10"/>
        <v>3332</v>
      </c>
      <c r="J146" s="14">
        <f>'Eigedomsskatt 2026'!$E$5</f>
        <v>4</v>
      </c>
      <c r="K146" s="1">
        <f>B146*'Eigedomsskatt 2026'!$E$7</f>
        <v>350000</v>
      </c>
      <c r="L146" s="1">
        <f t="shared" si="11"/>
        <v>833000</v>
      </c>
    </row>
    <row r="147" spans="1:12" x14ac:dyDescent="0.25">
      <c r="A147">
        <v>100160</v>
      </c>
      <c r="B147">
        <v>2</v>
      </c>
      <c r="C147" s="1">
        <v>2163000</v>
      </c>
      <c r="D147">
        <v>70</v>
      </c>
      <c r="E147" s="1">
        <f>B147*'Eigedomsskatt 2026'!$D$7</f>
        <v>700000</v>
      </c>
      <c r="F147" s="1">
        <f t="shared" si="8"/>
        <v>814100</v>
      </c>
      <c r="G147" s="13">
        <f>'Eigedomsskatt 2026'!$D$5</f>
        <v>4</v>
      </c>
      <c r="H147">
        <f t="shared" si="9"/>
        <v>3256</v>
      </c>
      <c r="I147">
        <f t="shared" si="10"/>
        <v>3256</v>
      </c>
      <c r="J147" s="14">
        <f>'Eigedomsskatt 2026'!$E$5</f>
        <v>4</v>
      </c>
      <c r="K147" s="1">
        <f>B147*'Eigedomsskatt 2026'!$E$7</f>
        <v>700000</v>
      </c>
      <c r="L147" s="1">
        <f t="shared" si="11"/>
        <v>814100</v>
      </c>
    </row>
    <row r="148" spans="1:12" x14ac:dyDescent="0.25">
      <c r="A148">
        <v>100161</v>
      </c>
      <c r="B148">
        <v>1</v>
      </c>
      <c r="C148" s="1">
        <v>1563000</v>
      </c>
      <c r="D148">
        <v>70</v>
      </c>
      <c r="E148" s="1">
        <f>B148*'Eigedomsskatt 2026'!$D$7</f>
        <v>350000</v>
      </c>
      <c r="F148" s="1">
        <f t="shared" si="8"/>
        <v>744100</v>
      </c>
      <c r="G148" s="13">
        <f>'Eigedomsskatt 2026'!$D$5</f>
        <v>4</v>
      </c>
      <c r="H148">
        <f t="shared" si="9"/>
        <v>2976</v>
      </c>
      <c r="I148">
        <f t="shared" si="10"/>
        <v>2976</v>
      </c>
      <c r="J148" s="14">
        <f>'Eigedomsskatt 2026'!$E$5</f>
        <v>4</v>
      </c>
      <c r="K148" s="1">
        <f>B148*'Eigedomsskatt 2026'!$E$7</f>
        <v>350000</v>
      </c>
      <c r="L148" s="1">
        <f t="shared" si="11"/>
        <v>744100</v>
      </c>
    </row>
    <row r="149" spans="1:12" x14ac:dyDescent="0.25">
      <c r="A149">
        <v>100163</v>
      </c>
      <c r="B149">
        <v>1</v>
      </c>
      <c r="C149" s="1">
        <v>1586000</v>
      </c>
      <c r="D149">
        <v>70</v>
      </c>
      <c r="E149" s="1">
        <f>B149*'Eigedomsskatt 2026'!$D$7</f>
        <v>350000</v>
      </c>
      <c r="F149" s="1">
        <f t="shared" si="8"/>
        <v>760200</v>
      </c>
      <c r="G149" s="13">
        <f>'Eigedomsskatt 2026'!$D$5</f>
        <v>4</v>
      </c>
      <c r="H149">
        <f t="shared" si="9"/>
        <v>3040</v>
      </c>
      <c r="I149">
        <f t="shared" si="10"/>
        <v>3040</v>
      </c>
      <c r="J149" s="14">
        <f>'Eigedomsskatt 2026'!$E$5</f>
        <v>4</v>
      </c>
      <c r="K149" s="1">
        <f>B149*'Eigedomsskatt 2026'!$E$7</f>
        <v>350000</v>
      </c>
      <c r="L149" s="1">
        <f t="shared" si="11"/>
        <v>760200</v>
      </c>
    </row>
    <row r="150" spans="1:12" x14ac:dyDescent="0.25">
      <c r="A150">
        <v>100164</v>
      </c>
      <c r="B150">
        <v>1</v>
      </c>
      <c r="C150" s="1">
        <v>2402000</v>
      </c>
      <c r="D150">
        <v>70</v>
      </c>
      <c r="E150" s="1">
        <f>B150*'Eigedomsskatt 2026'!$D$7</f>
        <v>350000</v>
      </c>
      <c r="F150" s="1">
        <f t="shared" si="8"/>
        <v>1331400</v>
      </c>
      <c r="G150" s="13">
        <f>'Eigedomsskatt 2026'!$D$5</f>
        <v>4</v>
      </c>
      <c r="H150">
        <f t="shared" si="9"/>
        <v>5325</v>
      </c>
      <c r="I150">
        <f t="shared" si="10"/>
        <v>5325</v>
      </c>
      <c r="J150" s="14">
        <f>'Eigedomsskatt 2026'!$E$5</f>
        <v>4</v>
      </c>
      <c r="K150" s="1">
        <f>B150*'Eigedomsskatt 2026'!$E$7</f>
        <v>350000</v>
      </c>
      <c r="L150" s="1">
        <f t="shared" si="11"/>
        <v>1331400</v>
      </c>
    </row>
    <row r="151" spans="1:12" x14ac:dyDescent="0.25">
      <c r="A151">
        <v>100165</v>
      </c>
      <c r="B151">
        <v>1</v>
      </c>
      <c r="C151" s="1">
        <v>2070000</v>
      </c>
      <c r="D151">
        <v>70</v>
      </c>
      <c r="E151" s="1">
        <f>B151*'Eigedomsskatt 2026'!$D$7</f>
        <v>350000</v>
      </c>
      <c r="F151" s="1">
        <f t="shared" si="8"/>
        <v>1099000</v>
      </c>
      <c r="G151" s="13">
        <f>'Eigedomsskatt 2026'!$D$5</f>
        <v>4</v>
      </c>
      <c r="H151">
        <f t="shared" si="9"/>
        <v>4396</v>
      </c>
      <c r="I151">
        <f t="shared" si="10"/>
        <v>4396</v>
      </c>
      <c r="J151" s="14">
        <f>'Eigedomsskatt 2026'!$E$5</f>
        <v>4</v>
      </c>
      <c r="K151" s="1">
        <f>B151*'Eigedomsskatt 2026'!$E$7</f>
        <v>350000</v>
      </c>
      <c r="L151" s="1">
        <f t="shared" si="11"/>
        <v>1099000</v>
      </c>
    </row>
    <row r="152" spans="1:12" x14ac:dyDescent="0.25">
      <c r="A152">
        <v>100166</v>
      </c>
      <c r="B152">
        <v>1</v>
      </c>
      <c r="C152" s="1">
        <v>1722000</v>
      </c>
      <c r="D152">
        <v>70</v>
      </c>
      <c r="E152" s="1">
        <f>B152*'Eigedomsskatt 2026'!$D$7</f>
        <v>350000</v>
      </c>
      <c r="F152" s="1">
        <f t="shared" si="8"/>
        <v>855400</v>
      </c>
      <c r="G152" s="13">
        <f>'Eigedomsskatt 2026'!$D$5</f>
        <v>4</v>
      </c>
      <c r="H152">
        <f t="shared" si="9"/>
        <v>3421</v>
      </c>
      <c r="I152">
        <f t="shared" si="10"/>
        <v>3421</v>
      </c>
      <c r="J152" s="14">
        <f>'Eigedomsskatt 2026'!$E$5</f>
        <v>4</v>
      </c>
      <c r="K152" s="1">
        <f>B152*'Eigedomsskatt 2026'!$E$7</f>
        <v>350000</v>
      </c>
      <c r="L152" s="1">
        <f t="shared" si="11"/>
        <v>855400</v>
      </c>
    </row>
    <row r="153" spans="1:12" x14ac:dyDescent="0.25">
      <c r="A153">
        <v>100167</v>
      </c>
      <c r="B153">
        <v>2</v>
      </c>
      <c r="C153" s="1">
        <v>3627000</v>
      </c>
      <c r="D153">
        <v>70</v>
      </c>
      <c r="E153" s="1">
        <f>B153*'Eigedomsskatt 2026'!$D$7</f>
        <v>700000</v>
      </c>
      <c r="F153" s="1">
        <f t="shared" si="8"/>
        <v>1838900</v>
      </c>
      <c r="G153" s="13">
        <f>'Eigedomsskatt 2026'!$D$5</f>
        <v>4</v>
      </c>
      <c r="H153">
        <f t="shared" si="9"/>
        <v>7355</v>
      </c>
      <c r="I153">
        <f t="shared" si="10"/>
        <v>7355</v>
      </c>
      <c r="J153" s="14">
        <f>'Eigedomsskatt 2026'!$E$5</f>
        <v>4</v>
      </c>
      <c r="K153" s="1">
        <f>B153*'Eigedomsskatt 2026'!$E$7</f>
        <v>700000</v>
      </c>
      <c r="L153" s="1">
        <f t="shared" si="11"/>
        <v>1838900</v>
      </c>
    </row>
    <row r="154" spans="1:12" x14ac:dyDescent="0.25">
      <c r="A154">
        <v>100168</v>
      </c>
      <c r="B154">
        <v>1</v>
      </c>
      <c r="C154" s="1">
        <v>2515000</v>
      </c>
      <c r="D154">
        <v>70</v>
      </c>
      <c r="E154" s="1">
        <f>B154*'Eigedomsskatt 2026'!$D$7</f>
        <v>350000</v>
      </c>
      <c r="F154" s="1">
        <f t="shared" si="8"/>
        <v>1410500</v>
      </c>
      <c r="G154" s="13">
        <f>'Eigedomsskatt 2026'!$D$5</f>
        <v>4</v>
      </c>
      <c r="H154">
        <f t="shared" si="9"/>
        <v>5642</v>
      </c>
      <c r="I154">
        <f t="shared" si="10"/>
        <v>5642</v>
      </c>
      <c r="J154" s="14">
        <f>'Eigedomsskatt 2026'!$E$5</f>
        <v>4</v>
      </c>
      <c r="K154" s="1">
        <f>B154*'Eigedomsskatt 2026'!$E$7</f>
        <v>350000</v>
      </c>
      <c r="L154" s="1">
        <f t="shared" si="11"/>
        <v>1410500</v>
      </c>
    </row>
    <row r="155" spans="1:12" x14ac:dyDescent="0.25">
      <c r="A155">
        <v>100170</v>
      </c>
      <c r="B155">
        <v>2</v>
      </c>
      <c r="C155" s="1">
        <v>1616000</v>
      </c>
      <c r="D155">
        <v>70</v>
      </c>
      <c r="E155" s="1">
        <f>B155*'Eigedomsskatt 2026'!$D$7</f>
        <v>700000</v>
      </c>
      <c r="F155" s="1">
        <f t="shared" si="8"/>
        <v>431200</v>
      </c>
      <c r="G155" s="13">
        <f>'Eigedomsskatt 2026'!$D$5</f>
        <v>4</v>
      </c>
      <c r="H155">
        <f t="shared" si="9"/>
        <v>1724</v>
      </c>
      <c r="I155">
        <f t="shared" si="10"/>
        <v>1724</v>
      </c>
      <c r="J155" s="14">
        <f>'Eigedomsskatt 2026'!$E$5</f>
        <v>4</v>
      </c>
      <c r="K155" s="1">
        <f>B155*'Eigedomsskatt 2026'!$E$7</f>
        <v>700000</v>
      </c>
      <c r="L155" s="1">
        <f t="shared" si="11"/>
        <v>431200</v>
      </c>
    </row>
    <row r="156" spans="1:12" x14ac:dyDescent="0.25">
      <c r="A156">
        <v>100171</v>
      </c>
      <c r="B156">
        <v>1</v>
      </c>
      <c r="C156" s="1">
        <v>1876000</v>
      </c>
      <c r="D156">
        <v>70</v>
      </c>
      <c r="E156" s="1">
        <f>B156*'Eigedomsskatt 2026'!$D$7</f>
        <v>350000</v>
      </c>
      <c r="F156" s="1">
        <f t="shared" si="8"/>
        <v>963200</v>
      </c>
      <c r="G156" s="13">
        <f>'Eigedomsskatt 2026'!$D$5</f>
        <v>4</v>
      </c>
      <c r="H156">
        <f t="shared" si="9"/>
        <v>3852</v>
      </c>
      <c r="I156">
        <f t="shared" si="10"/>
        <v>3852</v>
      </c>
      <c r="J156" s="14">
        <f>'Eigedomsskatt 2026'!$E$5</f>
        <v>4</v>
      </c>
      <c r="K156" s="1">
        <f>B156*'Eigedomsskatt 2026'!$E$7</f>
        <v>350000</v>
      </c>
      <c r="L156" s="1">
        <f t="shared" si="11"/>
        <v>963200</v>
      </c>
    </row>
    <row r="157" spans="1:12" x14ac:dyDescent="0.25">
      <c r="A157">
        <v>100172</v>
      </c>
      <c r="B157">
        <v>1</v>
      </c>
      <c r="C157" s="1">
        <v>1806000</v>
      </c>
      <c r="D157">
        <v>70</v>
      </c>
      <c r="E157" s="1">
        <f>B157*'Eigedomsskatt 2026'!$D$7</f>
        <v>350000</v>
      </c>
      <c r="F157" s="1">
        <f t="shared" si="8"/>
        <v>914200</v>
      </c>
      <c r="G157" s="13">
        <f>'Eigedomsskatt 2026'!$D$5</f>
        <v>4</v>
      </c>
      <c r="H157">
        <f t="shared" si="9"/>
        <v>3656</v>
      </c>
      <c r="I157">
        <f t="shared" si="10"/>
        <v>3656</v>
      </c>
      <c r="J157" s="14">
        <f>'Eigedomsskatt 2026'!$E$5</f>
        <v>4</v>
      </c>
      <c r="K157" s="1">
        <f>B157*'Eigedomsskatt 2026'!$E$7</f>
        <v>350000</v>
      </c>
      <c r="L157" s="1">
        <f t="shared" si="11"/>
        <v>914200</v>
      </c>
    </row>
    <row r="158" spans="1:12" x14ac:dyDescent="0.25">
      <c r="A158">
        <v>100173</v>
      </c>
      <c r="B158">
        <v>2</v>
      </c>
      <c r="C158" s="1">
        <v>3697000</v>
      </c>
      <c r="D158">
        <v>70</v>
      </c>
      <c r="E158" s="1">
        <f>B158*'Eigedomsskatt 2026'!$D$7</f>
        <v>700000</v>
      </c>
      <c r="F158" s="1">
        <f t="shared" si="8"/>
        <v>1887900</v>
      </c>
      <c r="G158" s="13">
        <f>'Eigedomsskatt 2026'!$D$5</f>
        <v>4</v>
      </c>
      <c r="H158">
        <f t="shared" si="9"/>
        <v>7551</v>
      </c>
      <c r="I158">
        <f t="shared" si="10"/>
        <v>7551</v>
      </c>
      <c r="J158" s="14">
        <f>'Eigedomsskatt 2026'!$E$5</f>
        <v>4</v>
      </c>
      <c r="K158" s="1">
        <f>B158*'Eigedomsskatt 2026'!$E$7</f>
        <v>700000</v>
      </c>
      <c r="L158" s="1">
        <f t="shared" si="11"/>
        <v>1887900</v>
      </c>
    </row>
    <row r="159" spans="1:12" x14ac:dyDescent="0.25">
      <c r="A159">
        <v>100174</v>
      </c>
      <c r="B159">
        <v>1</v>
      </c>
      <c r="C159" s="1">
        <v>2344000</v>
      </c>
      <c r="D159">
        <v>70</v>
      </c>
      <c r="E159" s="1">
        <f>B159*'Eigedomsskatt 2026'!$D$7</f>
        <v>350000</v>
      </c>
      <c r="F159" s="1">
        <f t="shared" si="8"/>
        <v>1290800</v>
      </c>
      <c r="G159" s="13">
        <f>'Eigedomsskatt 2026'!$D$5</f>
        <v>4</v>
      </c>
      <c r="H159">
        <f t="shared" si="9"/>
        <v>5163</v>
      </c>
      <c r="I159">
        <f t="shared" si="10"/>
        <v>5163</v>
      </c>
      <c r="J159" s="14">
        <f>'Eigedomsskatt 2026'!$E$5</f>
        <v>4</v>
      </c>
      <c r="K159" s="1">
        <f>B159*'Eigedomsskatt 2026'!$E$7</f>
        <v>350000</v>
      </c>
      <c r="L159" s="1">
        <f t="shared" si="11"/>
        <v>1290800</v>
      </c>
    </row>
    <row r="160" spans="1:12" x14ac:dyDescent="0.25">
      <c r="A160">
        <v>100175</v>
      </c>
      <c r="B160">
        <v>1</v>
      </c>
      <c r="C160" s="1">
        <v>1120000</v>
      </c>
      <c r="D160">
        <v>70</v>
      </c>
      <c r="E160" s="1">
        <f>B160*'Eigedomsskatt 2026'!$D$7</f>
        <v>350000</v>
      </c>
      <c r="F160" s="1">
        <f t="shared" si="8"/>
        <v>434000</v>
      </c>
      <c r="G160" s="13">
        <f>'Eigedomsskatt 2026'!$D$5</f>
        <v>4</v>
      </c>
      <c r="H160">
        <f t="shared" si="9"/>
        <v>1736</v>
      </c>
      <c r="I160">
        <f t="shared" si="10"/>
        <v>1736</v>
      </c>
      <c r="J160" s="14">
        <f>'Eigedomsskatt 2026'!$E$5</f>
        <v>4</v>
      </c>
      <c r="K160" s="1">
        <f>B160*'Eigedomsskatt 2026'!$E$7</f>
        <v>350000</v>
      </c>
      <c r="L160" s="1">
        <f t="shared" si="11"/>
        <v>434000</v>
      </c>
    </row>
    <row r="161" spans="1:12" x14ac:dyDescent="0.25">
      <c r="A161">
        <v>100176</v>
      </c>
      <c r="B161">
        <v>1</v>
      </c>
      <c r="C161" s="1">
        <v>1343000</v>
      </c>
      <c r="D161">
        <v>70</v>
      </c>
      <c r="E161" s="1">
        <f>B161*'Eigedomsskatt 2026'!$D$7</f>
        <v>350000</v>
      </c>
      <c r="F161" s="1">
        <f t="shared" si="8"/>
        <v>590099.99999999988</v>
      </c>
      <c r="G161" s="13">
        <f>'Eigedomsskatt 2026'!$D$5</f>
        <v>4</v>
      </c>
      <c r="H161">
        <f t="shared" si="9"/>
        <v>2360</v>
      </c>
      <c r="I161">
        <f t="shared" si="10"/>
        <v>2360</v>
      </c>
      <c r="J161" s="14">
        <f>'Eigedomsskatt 2026'!$E$5</f>
        <v>4</v>
      </c>
      <c r="K161" s="1">
        <f>B161*'Eigedomsskatt 2026'!$E$7</f>
        <v>350000</v>
      </c>
      <c r="L161" s="1">
        <f t="shared" si="11"/>
        <v>590099.99999999988</v>
      </c>
    </row>
    <row r="162" spans="1:12" x14ac:dyDescent="0.25">
      <c r="A162">
        <v>100178</v>
      </c>
      <c r="B162">
        <v>1</v>
      </c>
      <c r="C162" s="1">
        <v>1953000</v>
      </c>
      <c r="D162">
        <v>70</v>
      </c>
      <c r="E162" s="1">
        <f>B162*'Eigedomsskatt 2026'!$D$7</f>
        <v>350000</v>
      </c>
      <c r="F162" s="1">
        <f t="shared" si="8"/>
        <v>1017100</v>
      </c>
      <c r="G162" s="13">
        <f>'Eigedomsskatt 2026'!$D$5</f>
        <v>4</v>
      </c>
      <c r="H162">
        <f t="shared" si="9"/>
        <v>4068</v>
      </c>
      <c r="I162">
        <f t="shared" si="10"/>
        <v>4068</v>
      </c>
      <c r="J162" s="14">
        <f>'Eigedomsskatt 2026'!$E$5</f>
        <v>4</v>
      </c>
      <c r="K162" s="1">
        <f>B162*'Eigedomsskatt 2026'!$E$7</f>
        <v>350000</v>
      </c>
      <c r="L162" s="1">
        <f t="shared" si="11"/>
        <v>1017100</v>
      </c>
    </row>
    <row r="163" spans="1:12" x14ac:dyDescent="0.25">
      <c r="A163">
        <v>100179</v>
      </c>
      <c r="B163">
        <v>1</v>
      </c>
      <c r="C163" s="1">
        <v>762000</v>
      </c>
      <c r="D163">
        <v>70</v>
      </c>
      <c r="E163" s="1">
        <f>B163*'Eigedomsskatt 2026'!$D$7</f>
        <v>350000</v>
      </c>
      <c r="F163" s="1">
        <f t="shared" si="8"/>
        <v>183400</v>
      </c>
      <c r="G163" s="13">
        <f>'Eigedomsskatt 2026'!$D$5</f>
        <v>4</v>
      </c>
      <c r="H163">
        <f t="shared" si="9"/>
        <v>733</v>
      </c>
      <c r="I163">
        <f t="shared" si="10"/>
        <v>733</v>
      </c>
      <c r="J163" s="14">
        <f>'Eigedomsskatt 2026'!$E$5</f>
        <v>4</v>
      </c>
      <c r="K163" s="1">
        <f>B163*'Eigedomsskatt 2026'!$E$7</f>
        <v>350000</v>
      </c>
      <c r="L163" s="1">
        <f t="shared" si="11"/>
        <v>183400</v>
      </c>
    </row>
    <row r="164" spans="1:12" x14ac:dyDescent="0.25">
      <c r="A164">
        <v>100180</v>
      </c>
      <c r="B164">
        <v>1</v>
      </c>
      <c r="C164" s="1">
        <v>1566000</v>
      </c>
      <c r="D164">
        <v>70</v>
      </c>
      <c r="E164" s="1">
        <f>B164*'Eigedomsskatt 2026'!$D$7</f>
        <v>350000</v>
      </c>
      <c r="F164" s="1">
        <f t="shared" si="8"/>
        <v>746200</v>
      </c>
      <c r="G164" s="13">
        <f>'Eigedomsskatt 2026'!$D$5</f>
        <v>4</v>
      </c>
      <c r="H164">
        <f t="shared" si="9"/>
        <v>2984</v>
      </c>
      <c r="I164">
        <f t="shared" si="10"/>
        <v>2984</v>
      </c>
      <c r="J164" s="14">
        <f>'Eigedomsskatt 2026'!$E$5</f>
        <v>4</v>
      </c>
      <c r="K164" s="1">
        <f>B164*'Eigedomsskatt 2026'!$E$7</f>
        <v>350000</v>
      </c>
      <c r="L164" s="1">
        <f t="shared" si="11"/>
        <v>746200</v>
      </c>
    </row>
    <row r="165" spans="1:12" x14ac:dyDescent="0.25">
      <c r="A165">
        <v>100181</v>
      </c>
      <c r="B165">
        <v>1</v>
      </c>
      <c r="C165" s="1">
        <v>748000</v>
      </c>
      <c r="D165">
        <v>70</v>
      </c>
      <c r="E165" s="1">
        <f>B165*'Eigedomsskatt 2026'!$D$7</f>
        <v>350000</v>
      </c>
      <c r="F165" s="1">
        <f t="shared" si="8"/>
        <v>173599.99999999994</v>
      </c>
      <c r="G165" s="13">
        <f>'Eigedomsskatt 2026'!$D$5</f>
        <v>4</v>
      </c>
      <c r="H165">
        <f t="shared" si="9"/>
        <v>694</v>
      </c>
      <c r="I165">
        <f t="shared" si="10"/>
        <v>694</v>
      </c>
      <c r="J165" s="14">
        <f>'Eigedomsskatt 2026'!$E$5</f>
        <v>4</v>
      </c>
      <c r="K165" s="1">
        <f>B165*'Eigedomsskatt 2026'!$E$7</f>
        <v>350000</v>
      </c>
      <c r="L165" s="1">
        <f t="shared" si="11"/>
        <v>173599.99999999994</v>
      </c>
    </row>
    <row r="166" spans="1:12" x14ac:dyDescent="0.25">
      <c r="A166">
        <v>100182</v>
      </c>
      <c r="B166">
        <v>1</v>
      </c>
      <c r="C166" s="1">
        <v>1734000</v>
      </c>
      <c r="D166">
        <v>70</v>
      </c>
      <c r="E166" s="1">
        <f>B166*'Eigedomsskatt 2026'!$D$7</f>
        <v>350000</v>
      </c>
      <c r="F166" s="1">
        <f t="shared" si="8"/>
        <v>863800</v>
      </c>
      <c r="G166" s="13">
        <f>'Eigedomsskatt 2026'!$D$5</f>
        <v>4</v>
      </c>
      <c r="H166">
        <f t="shared" si="9"/>
        <v>3455</v>
      </c>
      <c r="I166">
        <f t="shared" si="10"/>
        <v>3455</v>
      </c>
      <c r="J166" s="14">
        <f>'Eigedomsskatt 2026'!$E$5</f>
        <v>4</v>
      </c>
      <c r="K166" s="1">
        <f>B166*'Eigedomsskatt 2026'!$E$7</f>
        <v>350000</v>
      </c>
      <c r="L166" s="1">
        <f t="shared" si="11"/>
        <v>863800</v>
      </c>
    </row>
    <row r="167" spans="1:12" x14ac:dyDescent="0.25">
      <c r="A167">
        <v>100183</v>
      </c>
      <c r="B167">
        <v>0</v>
      </c>
      <c r="C167" s="1">
        <v>518000</v>
      </c>
      <c r="D167">
        <v>100</v>
      </c>
      <c r="E167" s="1">
        <f>B167*'Eigedomsskatt 2026'!$D$7</f>
        <v>0</v>
      </c>
      <c r="F167" s="1">
        <f t="shared" si="8"/>
        <v>518000</v>
      </c>
      <c r="G167" s="13">
        <f>'Eigedomsskatt 2026'!$D$5</f>
        <v>4</v>
      </c>
      <c r="H167">
        <f t="shared" si="9"/>
        <v>2072</v>
      </c>
      <c r="I167">
        <f t="shared" si="10"/>
        <v>2072</v>
      </c>
      <c r="J167" s="14">
        <f>'Eigedomsskatt 2026'!$E$5</f>
        <v>4</v>
      </c>
      <c r="K167" s="1">
        <f>B167*'Eigedomsskatt 2026'!$E$7</f>
        <v>0</v>
      </c>
      <c r="L167" s="1">
        <f t="shared" si="11"/>
        <v>518000</v>
      </c>
    </row>
    <row r="168" spans="1:12" x14ac:dyDescent="0.25">
      <c r="A168">
        <v>100184</v>
      </c>
      <c r="B168">
        <v>1</v>
      </c>
      <c r="C168" s="1">
        <v>2379000</v>
      </c>
      <c r="D168">
        <v>70</v>
      </c>
      <c r="E168" s="1">
        <f>B168*'Eigedomsskatt 2026'!$D$7</f>
        <v>350000</v>
      </c>
      <c r="F168" s="1">
        <f t="shared" si="8"/>
        <v>1315300</v>
      </c>
      <c r="G168" s="13">
        <f>'Eigedomsskatt 2026'!$D$5</f>
        <v>4</v>
      </c>
      <c r="H168">
        <f t="shared" si="9"/>
        <v>5261</v>
      </c>
      <c r="I168">
        <f t="shared" si="10"/>
        <v>5261</v>
      </c>
      <c r="J168" s="14">
        <f>'Eigedomsskatt 2026'!$E$5</f>
        <v>4</v>
      </c>
      <c r="K168" s="1">
        <f>B168*'Eigedomsskatt 2026'!$E$7</f>
        <v>350000</v>
      </c>
      <c r="L168" s="1">
        <f t="shared" si="11"/>
        <v>1315300</v>
      </c>
    </row>
    <row r="169" spans="1:12" x14ac:dyDescent="0.25">
      <c r="A169">
        <v>100185</v>
      </c>
      <c r="B169">
        <v>1</v>
      </c>
      <c r="C169" s="1">
        <v>1241000</v>
      </c>
      <c r="D169">
        <v>70</v>
      </c>
      <c r="E169" s="1">
        <f>B169*'Eigedomsskatt 2026'!$D$7</f>
        <v>350000</v>
      </c>
      <c r="F169" s="1">
        <f t="shared" si="8"/>
        <v>518700</v>
      </c>
      <c r="G169" s="13">
        <f>'Eigedomsskatt 2026'!$D$5</f>
        <v>4</v>
      </c>
      <c r="H169">
        <f t="shared" si="9"/>
        <v>2074</v>
      </c>
      <c r="I169">
        <f t="shared" si="10"/>
        <v>2074</v>
      </c>
      <c r="J169" s="14">
        <f>'Eigedomsskatt 2026'!$E$5</f>
        <v>4</v>
      </c>
      <c r="K169" s="1">
        <f>B169*'Eigedomsskatt 2026'!$E$7</f>
        <v>350000</v>
      </c>
      <c r="L169" s="1">
        <f t="shared" si="11"/>
        <v>518700</v>
      </c>
    </row>
    <row r="170" spans="1:12" x14ac:dyDescent="0.25">
      <c r="A170">
        <v>100186</v>
      </c>
      <c r="B170">
        <v>1</v>
      </c>
      <c r="C170" s="1">
        <v>1474000</v>
      </c>
      <c r="D170">
        <v>70</v>
      </c>
      <c r="E170" s="1">
        <f>B170*'Eigedomsskatt 2026'!$D$7</f>
        <v>350000</v>
      </c>
      <c r="F170" s="1">
        <f t="shared" si="8"/>
        <v>681799.99999999988</v>
      </c>
      <c r="G170" s="13">
        <f>'Eigedomsskatt 2026'!$D$5</f>
        <v>4</v>
      </c>
      <c r="H170">
        <f t="shared" si="9"/>
        <v>2727</v>
      </c>
      <c r="I170">
        <f t="shared" si="10"/>
        <v>2727</v>
      </c>
      <c r="J170" s="14">
        <f>'Eigedomsskatt 2026'!$E$5</f>
        <v>4</v>
      </c>
      <c r="K170" s="1">
        <f>B170*'Eigedomsskatt 2026'!$E$7</f>
        <v>350000</v>
      </c>
      <c r="L170" s="1">
        <f t="shared" si="11"/>
        <v>681799.99999999988</v>
      </c>
    </row>
    <row r="171" spans="1:12" x14ac:dyDescent="0.25">
      <c r="A171">
        <v>100187</v>
      </c>
      <c r="B171">
        <v>1</v>
      </c>
      <c r="C171" s="1">
        <v>0</v>
      </c>
      <c r="D171">
        <v>70</v>
      </c>
      <c r="E171" s="1">
        <f>B171*'Eigedomsskatt 2026'!$D$7</f>
        <v>350000</v>
      </c>
      <c r="F171" s="1">
        <f t="shared" si="8"/>
        <v>-350000</v>
      </c>
      <c r="G171" s="13">
        <f>'Eigedomsskatt 2026'!$D$5</f>
        <v>4</v>
      </c>
      <c r="H171">
        <f t="shared" si="9"/>
        <v>-1400</v>
      </c>
      <c r="I171">
        <f t="shared" si="10"/>
        <v>-1400</v>
      </c>
      <c r="J171" s="14">
        <f>'Eigedomsskatt 2026'!$E$5</f>
        <v>4</v>
      </c>
      <c r="K171" s="1">
        <f>B171*'Eigedomsskatt 2026'!$E$7</f>
        <v>350000</v>
      </c>
      <c r="L171" s="1">
        <f t="shared" si="11"/>
        <v>-350000</v>
      </c>
    </row>
    <row r="172" spans="1:12" x14ac:dyDescent="0.25">
      <c r="A172">
        <v>100188</v>
      </c>
      <c r="B172">
        <v>1</v>
      </c>
      <c r="C172" s="1">
        <v>2580000</v>
      </c>
      <c r="D172">
        <v>70</v>
      </c>
      <c r="E172" s="1">
        <f>B172*'Eigedomsskatt 2026'!$D$7</f>
        <v>350000</v>
      </c>
      <c r="F172" s="1">
        <f t="shared" si="8"/>
        <v>1456000</v>
      </c>
      <c r="G172" s="13">
        <f>'Eigedomsskatt 2026'!$D$5</f>
        <v>4</v>
      </c>
      <c r="H172">
        <f t="shared" si="9"/>
        <v>5824</v>
      </c>
      <c r="I172">
        <f t="shared" si="10"/>
        <v>5824</v>
      </c>
      <c r="J172" s="14">
        <f>'Eigedomsskatt 2026'!$E$5</f>
        <v>4</v>
      </c>
      <c r="K172" s="1">
        <f>B172*'Eigedomsskatt 2026'!$E$7</f>
        <v>350000</v>
      </c>
      <c r="L172" s="1">
        <f t="shared" si="11"/>
        <v>1456000</v>
      </c>
    </row>
    <row r="173" spans="1:12" x14ac:dyDescent="0.25">
      <c r="A173">
        <v>100189</v>
      </c>
      <c r="B173">
        <v>1</v>
      </c>
      <c r="C173" s="1">
        <v>1343000</v>
      </c>
      <c r="D173">
        <v>70</v>
      </c>
      <c r="E173" s="1">
        <f>B173*'Eigedomsskatt 2026'!$D$7</f>
        <v>350000</v>
      </c>
      <c r="F173" s="1">
        <f t="shared" si="8"/>
        <v>590099.99999999988</v>
      </c>
      <c r="G173" s="13">
        <f>'Eigedomsskatt 2026'!$D$5</f>
        <v>4</v>
      </c>
      <c r="H173">
        <f t="shared" si="9"/>
        <v>2360</v>
      </c>
      <c r="I173">
        <f t="shared" si="10"/>
        <v>2360</v>
      </c>
      <c r="J173" s="14">
        <f>'Eigedomsskatt 2026'!$E$5</f>
        <v>4</v>
      </c>
      <c r="K173" s="1">
        <f>B173*'Eigedomsskatt 2026'!$E$7</f>
        <v>350000</v>
      </c>
      <c r="L173" s="1">
        <f t="shared" si="11"/>
        <v>590099.99999999988</v>
      </c>
    </row>
    <row r="174" spans="1:12" x14ac:dyDescent="0.25">
      <c r="A174">
        <v>100190</v>
      </c>
      <c r="B174">
        <v>1</v>
      </c>
      <c r="C174" s="1">
        <v>1773000</v>
      </c>
      <c r="D174">
        <v>70</v>
      </c>
      <c r="E174" s="1">
        <f>B174*'Eigedomsskatt 2026'!$D$7</f>
        <v>350000</v>
      </c>
      <c r="F174" s="1">
        <f t="shared" si="8"/>
        <v>891100</v>
      </c>
      <c r="G174" s="13">
        <f>'Eigedomsskatt 2026'!$D$5</f>
        <v>4</v>
      </c>
      <c r="H174">
        <f t="shared" si="9"/>
        <v>3564</v>
      </c>
      <c r="I174">
        <f t="shared" si="10"/>
        <v>3564</v>
      </c>
      <c r="J174" s="14">
        <f>'Eigedomsskatt 2026'!$E$5</f>
        <v>4</v>
      </c>
      <c r="K174" s="1">
        <f>B174*'Eigedomsskatt 2026'!$E$7</f>
        <v>350000</v>
      </c>
      <c r="L174" s="1">
        <f t="shared" si="11"/>
        <v>891100</v>
      </c>
    </row>
    <row r="175" spans="1:12" x14ac:dyDescent="0.25">
      <c r="A175">
        <v>100191</v>
      </c>
      <c r="B175">
        <v>1</v>
      </c>
      <c r="C175" s="1">
        <v>1484000</v>
      </c>
      <c r="D175">
        <v>70</v>
      </c>
      <c r="E175" s="1">
        <f>B175*'Eigedomsskatt 2026'!$D$7</f>
        <v>350000</v>
      </c>
      <c r="F175" s="1">
        <f t="shared" si="8"/>
        <v>688799.99999999988</v>
      </c>
      <c r="G175" s="13">
        <f>'Eigedomsskatt 2026'!$D$5</f>
        <v>4</v>
      </c>
      <c r="H175">
        <f t="shared" si="9"/>
        <v>2755</v>
      </c>
      <c r="I175">
        <f t="shared" si="10"/>
        <v>2755</v>
      </c>
      <c r="J175" s="14">
        <f>'Eigedomsskatt 2026'!$E$5</f>
        <v>4</v>
      </c>
      <c r="K175" s="1">
        <f>B175*'Eigedomsskatt 2026'!$E$7</f>
        <v>350000</v>
      </c>
      <c r="L175" s="1">
        <f t="shared" si="11"/>
        <v>688799.99999999988</v>
      </c>
    </row>
    <row r="176" spans="1:12" x14ac:dyDescent="0.25">
      <c r="A176">
        <v>100192</v>
      </c>
      <c r="B176">
        <v>1</v>
      </c>
      <c r="C176" s="1">
        <v>1079000</v>
      </c>
      <c r="D176">
        <v>70</v>
      </c>
      <c r="E176" s="1">
        <f>B176*'Eigedomsskatt 2026'!$D$7</f>
        <v>350000</v>
      </c>
      <c r="F176" s="1">
        <f t="shared" si="8"/>
        <v>405300</v>
      </c>
      <c r="G176" s="13">
        <f>'Eigedomsskatt 2026'!$D$5</f>
        <v>4</v>
      </c>
      <c r="H176">
        <f t="shared" si="9"/>
        <v>1621</v>
      </c>
      <c r="I176">
        <f t="shared" si="10"/>
        <v>1621</v>
      </c>
      <c r="J176" s="14">
        <f>'Eigedomsskatt 2026'!$E$5</f>
        <v>4</v>
      </c>
      <c r="K176" s="1">
        <f>B176*'Eigedomsskatt 2026'!$E$7</f>
        <v>350000</v>
      </c>
      <c r="L176" s="1">
        <f t="shared" si="11"/>
        <v>405300</v>
      </c>
    </row>
    <row r="177" spans="1:12" x14ac:dyDescent="0.25">
      <c r="A177">
        <v>100193</v>
      </c>
      <c r="B177">
        <v>1</v>
      </c>
      <c r="C177" s="1">
        <v>2710000</v>
      </c>
      <c r="D177">
        <v>70</v>
      </c>
      <c r="E177" s="1">
        <f>B177*'Eigedomsskatt 2026'!$D$7</f>
        <v>350000</v>
      </c>
      <c r="F177" s="1">
        <f t="shared" si="8"/>
        <v>1546999.9999999998</v>
      </c>
      <c r="G177" s="13">
        <f>'Eigedomsskatt 2026'!$D$5</f>
        <v>4</v>
      </c>
      <c r="H177">
        <f t="shared" si="9"/>
        <v>6188</v>
      </c>
      <c r="I177">
        <f t="shared" si="10"/>
        <v>6188</v>
      </c>
      <c r="J177" s="14">
        <f>'Eigedomsskatt 2026'!$E$5</f>
        <v>4</v>
      </c>
      <c r="K177" s="1">
        <f>B177*'Eigedomsskatt 2026'!$E$7</f>
        <v>350000</v>
      </c>
      <c r="L177" s="1">
        <f t="shared" si="11"/>
        <v>1546999.9999999998</v>
      </c>
    </row>
    <row r="178" spans="1:12" x14ac:dyDescent="0.25">
      <c r="A178">
        <v>100194</v>
      </c>
      <c r="B178">
        <v>1</v>
      </c>
      <c r="C178" s="1">
        <v>1580000</v>
      </c>
      <c r="D178">
        <v>70</v>
      </c>
      <c r="E178" s="1">
        <f>B178*'Eigedomsskatt 2026'!$D$7</f>
        <v>350000</v>
      </c>
      <c r="F178" s="1">
        <f t="shared" si="8"/>
        <v>756000</v>
      </c>
      <c r="G178" s="13">
        <f>'Eigedomsskatt 2026'!$D$5</f>
        <v>4</v>
      </c>
      <c r="H178">
        <f t="shared" si="9"/>
        <v>3024</v>
      </c>
      <c r="I178">
        <f t="shared" si="10"/>
        <v>3024</v>
      </c>
      <c r="J178" s="14">
        <f>'Eigedomsskatt 2026'!$E$5</f>
        <v>4</v>
      </c>
      <c r="K178" s="1">
        <f>B178*'Eigedomsskatt 2026'!$E$7</f>
        <v>350000</v>
      </c>
      <c r="L178" s="1">
        <f t="shared" si="11"/>
        <v>756000</v>
      </c>
    </row>
    <row r="179" spans="1:12" x14ac:dyDescent="0.25">
      <c r="A179">
        <v>100195</v>
      </c>
      <c r="B179">
        <v>1</v>
      </c>
      <c r="C179" s="1">
        <v>3370000</v>
      </c>
      <c r="D179">
        <v>70</v>
      </c>
      <c r="E179" s="1">
        <f>B179*'Eigedomsskatt 2026'!$D$7</f>
        <v>350000</v>
      </c>
      <c r="F179" s="1">
        <f t="shared" si="8"/>
        <v>2009000</v>
      </c>
      <c r="G179" s="13">
        <f>'Eigedomsskatt 2026'!$D$5</f>
        <v>4</v>
      </c>
      <c r="H179">
        <f t="shared" si="9"/>
        <v>8036</v>
      </c>
      <c r="I179">
        <f t="shared" si="10"/>
        <v>8036</v>
      </c>
      <c r="J179" s="14">
        <f>'Eigedomsskatt 2026'!$E$5</f>
        <v>4</v>
      </c>
      <c r="K179" s="1">
        <f>B179*'Eigedomsskatt 2026'!$E$7</f>
        <v>350000</v>
      </c>
      <c r="L179" s="1">
        <f t="shared" si="11"/>
        <v>2009000</v>
      </c>
    </row>
    <row r="180" spans="1:12" x14ac:dyDescent="0.25">
      <c r="A180">
        <v>100196</v>
      </c>
      <c r="B180">
        <v>1</v>
      </c>
      <c r="C180" s="1">
        <v>1825000</v>
      </c>
      <c r="D180">
        <v>70</v>
      </c>
      <c r="E180" s="1">
        <f>B180*'Eigedomsskatt 2026'!$D$7</f>
        <v>350000</v>
      </c>
      <c r="F180" s="1">
        <f t="shared" si="8"/>
        <v>927500</v>
      </c>
      <c r="G180" s="13">
        <f>'Eigedomsskatt 2026'!$D$5</f>
        <v>4</v>
      </c>
      <c r="H180">
        <f t="shared" si="9"/>
        <v>3710</v>
      </c>
      <c r="I180">
        <f t="shared" si="10"/>
        <v>3710</v>
      </c>
      <c r="J180" s="14">
        <f>'Eigedomsskatt 2026'!$E$5</f>
        <v>4</v>
      </c>
      <c r="K180" s="1">
        <f>B180*'Eigedomsskatt 2026'!$E$7</f>
        <v>350000</v>
      </c>
      <c r="L180" s="1">
        <f t="shared" si="11"/>
        <v>927500</v>
      </c>
    </row>
    <row r="181" spans="1:12" x14ac:dyDescent="0.25">
      <c r="A181">
        <v>100197</v>
      </c>
      <c r="B181">
        <v>1</v>
      </c>
      <c r="C181" s="1">
        <v>2466000</v>
      </c>
      <c r="D181">
        <v>70</v>
      </c>
      <c r="E181" s="1">
        <f>B181*'Eigedomsskatt 2026'!$D$7</f>
        <v>350000</v>
      </c>
      <c r="F181" s="1">
        <f t="shared" si="8"/>
        <v>1376200</v>
      </c>
      <c r="G181" s="13">
        <f>'Eigedomsskatt 2026'!$D$5</f>
        <v>4</v>
      </c>
      <c r="H181">
        <f t="shared" si="9"/>
        <v>5504</v>
      </c>
      <c r="I181">
        <f t="shared" si="10"/>
        <v>5504</v>
      </c>
      <c r="J181" s="14">
        <f>'Eigedomsskatt 2026'!$E$5</f>
        <v>4</v>
      </c>
      <c r="K181" s="1">
        <f>B181*'Eigedomsskatt 2026'!$E$7</f>
        <v>350000</v>
      </c>
      <c r="L181" s="1">
        <f t="shared" si="11"/>
        <v>1376200</v>
      </c>
    </row>
    <row r="182" spans="1:12" x14ac:dyDescent="0.25">
      <c r="A182">
        <v>100198</v>
      </c>
      <c r="B182">
        <v>4</v>
      </c>
      <c r="C182" s="1">
        <v>3158000</v>
      </c>
      <c r="D182">
        <v>70</v>
      </c>
      <c r="E182" s="1">
        <f>B182*'Eigedomsskatt 2026'!$D$7</f>
        <v>1400000</v>
      </c>
      <c r="F182" s="1">
        <f t="shared" si="8"/>
        <v>810600</v>
      </c>
      <c r="G182" s="13">
        <f>'Eigedomsskatt 2026'!$D$5</f>
        <v>4</v>
      </c>
      <c r="H182">
        <f t="shared" si="9"/>
        <v>3242</v>
      </c>
      <c r="I182">
        <f t="shared" si="10"/>
        <v>3242</v>
      </c>
      <c r="J182" s="14">
        <f>'Eigedomsskatt 2026'!$E$5</f>
        <v>4</v>
      </c>
      <c r="K182" s="1">
        <f>B182*'Eigedomsskatt 2026'!$E$7</f>
        <v>1400000</v>
      </c>
      <c r="L182" s="1">
        <f t="shared" si="11"/>
        <v>810600</v>
      </c>
    </row>
    <row r="183" spans="1:12" x14ac:dyDescent="0.25">
      <c r="A183">
        <v>100199</v>
      </c>
      <c r="B183">
        <v>1</v>
      </c>
      <c r="C183" s="1">
        <v>1800000</v>
      </c>
      <c r="D183">
        <v>70</v>
      </c>
      <c r="E183" s="1">
        <f>B183*'Eigedomsskatt 2026'!$D$7</f>
        <v>350000</v>
      </c>
      <c r="F183" s="1">
        <f t="shared" si="8"/>
        <v>910000</v>
      </c>
      <c r="G183" s="13">
        <f>'Eigedomsskatt 2026'!$D$5</f>
        <v>4</v>
      </c>
      <c r="H183">
        <f t="shared" si="9"/>
        <v>3640</v>
      </c>
      <c r="I183">
        <f t="shared" si="10"/>
        <v>3640</v>
      </c>
      <c r="J183" s="14">
        <f>'Eigedomsskatt 2026'!$E$5</f>
        <v>4</v>
      </c>
      <c r="K183" s="1">
        <f>B183*'Eigedomsskatt 2026'!$E$7</f>
        <v>350000</v>
      </c>
      <c r="L183" s="1">
        <f t="shared" si="11"/>
        <v>910000</v>
      </c>
    </row>
    <row r="184" spans="1:12" x14ac:dyDescent="0.25">
      <c r="A184">
        <v>100200</v>
      </c>
      <c r="B184">
        <v>1</v>
      </c>
      <c r="C184" s="1">
        <v>1280000</v>
      </c>
      <c r="D184">
        <v>70</v>
      </c>
      <c r="E184" s="1">
        <f>B184*'Eigedomsskatt 2026'!$D$7</f>
        <v>350000</v>
      </c>
      <c r="F184" s="1">
        <f t="shared" si="8"/>
        <v>546000</v>
      </c>
      <c r="G184" s="13">
        <f>'Eigedomsskatt 2026'!$D$5</f>
        <v>4</v>
      </c>
      <c r="H184">
        <f t="shared" si="9"/>
        <v>2184</v>
      </c>
      <c r="I184">
        <f t="shared" si="10"/>
        <v>2184</v>
      </c>
      <c r="J184" s="14">
        <f>'Eigedomsskatt 2026'!$E$5</f>
        <v>4</v>
      </c>
      <c r="K184" s="1">
        <f>B184*'Eigedomsskatt 2026'!$E$7</f>
        <v>350000</v>
      </c>
      <c r="L184" s="1">
        <f t="shared" si="11"/>
        <v>546000</v>
      </c>
    </row>
    <row r="185" spans="1:12" x14ac:dyDescent="0.25">
      <c r="A185">
        <v>100201</v>
      </c>
      <c r="B185">
        <v>2</v>
      </c>
      <c r="C185" s="1">
        <v>2946000</v>
      </c>
      <c r="D185">
        <v>70</v>
      </c>
      <c r="E185" s="1">
        <f>B185*'Eigedomsskatt 2026'!$D$7</f>
        <v>700000</v>
      </c>
      <c r="F185" s="1">
        <f t="shared" si="8"/>
        <v>1362199.9999999998</v>
      </c>
      <c r="G185" s="13">
        <f>'Eigedomsskatt 2026'!$D$5</f>
        <v>4</v>
      </c>
      <c r="H185">
        <f t="shared" si="9"/>
        <v>5448</v>
      </c>
      <c r="I185">
        <f t="shared" si="10"/>
        <v>5448</v>
      </c>
      <c r="J185" s="14">
        <f>'Eigedomsskatt 2026'!$E$5</f>
        <v>4</v>
      </c>
      <c r="K185" s="1">
        <f>B185*'Eigedomsskatt 2026'!$E$7</f>
        <v>700000</v>
      </c>
      <c r="L185" s="1">
        <f t="shared" si="11"/>
        <v>1362199.9999999998</v>
      </c>
    </row>
    <row r="186" spans="1:12" x14ac:dyDescent="0.25">
      <c r="A186">
        <v>100202</v>
      </c>
      <c r="B186">
        <v>1</v>
      </c>
      <c r="C186" s="1">
        <v>1709000</v>
      </c>
      <c r="D186">
        <v>70</v>
      </c>
      <c r="E186" s="1">
        <f>B186*'Eigedomsskatt 2026'!$D$7</f>
        <v>350000</v>
      </c>
      <c r="F186" s="1">
        <f t="shared" si="8"/>
        <v>846300</v>
      </c>
      <c r="G186" s="13">
        <f>'Eigedomsskatt 2026'!$D$5</f>
        <v>4</v>
      </c>
      <c r="H186">
        <f t="shared" si="9"/>
        <v>3385</v>
      </c>
      <c r="I186">
        <f t="shared" si="10"/>
        <v>3385</v>
      </c>
      <c r="J186" s="14">
        <f>'Eigedomsskatt 2026'!$E$5</f>
        <v>4</v>
      </c>
      <c r="K186" s="1">
        <f>B186*'Eigedomsskatt 2026'!$E$7</f>
        <v>350000</v>
      </c>
      <c r="L186" s="1">
        <f t="shared" si="11"/>
        <v>846300</v>
      </c>
    </row>
    <row r="187" spans="1:12" x14ac:dyDescent="0.25">
      <c r="A187">
        <v>100203</v>
      </c>
      <c r="B187">
        <v>1</v>
      </c>
      <c r="C187" s="1">
        <v>2166000</v>
      </c>
      <c r="D187">
        <v>70</v>
      </c>
      <c r="E187" s="1">
        <f>B187*'Eigedomsskatt 2026'!$D$7</f>
        <v>350000</v>
      </c>
      <c r="F187" s="1">
        <f t="shared" si="8"/>
        <v>1166200</v>
      </c>
      <c r="G187" s="13">
        <f>'Eigedomsskatt 2026'!$D$5</f>
        <v>4</v>
      </c>
      <c r="H187">
        <f t="shared" si="9"/>
        <v>4664</v>
      </c>
      <c r="I187">
        <f t="shared" si="10"/>
        <v>4664</v>
      </c>
      <c r="J187" s="14">
        <f>'Eigedomsskatt 2026'!$E$5</f>
        <v>4</v>
      </c>
      <c r="K187" s="1">
        <f>B187*'Eigedomsskatt 2026'!$E$7</f>
        <v>350000</v>
      </c>
      <c r="L187" s="1">
        <f t="shared" si="11"/>
        <v>1166200</v>
      </c>
    </row>
    <row r="188" spans="1:12" x14ac:dyDescent="0.25">
      <c r="A188">
        <v>100204</v>
      </c>
      <c r="B188">
        <v>1</v>
      </c>
      <c r="C188" s="1">
        <v>868000</v>
      </c>
      <c r="D188">
        <v>70</v>
      </c>
      <c r="E188" s="1">
        <f>B188*'Eigedomsskatt 2026'!$D$7</f>
        <v>350000</v>
      </c>
      <c r="F188" s="1">
        <f t="shared" si="8"/>
        <v>257600</v>
      </c>
      <c r="G188" s="13">
        <f>'Eigedomsskatt 2026'!$D$5</f>
        <v>4</v>
      </c>
      <c r="H188">
        <f t="shared" si="9"/>
        <v>1030</v>
      </c>
      <c r="I188">
        <f t="shared" si="10"/>
        <v>1030</v>
      </c>
      <c r="J188" s="14">
        <f>'Eigedomsskatt 2026'!$E$5</f>
        <v>4</v>
      </c>
      <c r="K188" s="1">
        <f>B188*'Eigedomsskatt 2026'!$E$7</f>
        <v>350000</v>
      </c>
      <c r="L188" s="1">
        <f t="shared" si="11"/>
        <v>257600</v>
      </c>
    </row>
    <row r="189" spans="1:12" x14ac:dyDescent="0.25">
      <c r="A189">
        <v>100206</v>
      </c>
      <c r="B189">
        <v>1</v>
      </c>
      <c r="C189" s="1">
        <v>1105000</v>
      </c>
      <c r="D189">
        <v>70</v>
      </c>
      <c r="E189" s="1">
        <f>B189*'Eigedomsskatt 2026'!$D$7</f>
        <v>350000</v>
      </c>
      <c r="F189" s="1">
        <f t="shared" si="8"/>
        <v>423500</v>
      </c>
      <c r="G189" s="13">
        <f>'Eigedomsskatt 2026'!$D$5</f>
        <v>4</v>
      </c>
      <c r="H189">
        <f t="shared" si="9"/>
        <v>1694</v>
      </c>
      <c r="I189">
        <f t="shared" si="10"/>
        <v>1694</v>
      </c>
      <c r="J189" s="14">
        <f>'Eigedomsskatt 2026'!$E$5</f>
        <v>4</v>
      </c>
      <c r="K189" s="1">
        <f>B189*'Eigedomsskatt 2026'!$E$7</f>
        <v>350000</v>
      </c>
      <c r="L189" s="1">
        <f t="shared" si="11"/>
        <v>423500</v>
      </c>
    </row>
    <row r="190" spans="1:12" x14ac:dyDescent="0.25">
      <c r="A190">
        <v>100207</v>
      </c>
      <c r="B190">
        <v>1</v>
      </c>
      <c r="C190" s="1">
        <v>2337000</v>
      </c>
      <c r="D190">
        <v>70</v>
      </c>
      <c r="E190" s="1">
        <f>B190*'Eigedomsskatt 2026'!$D$7</f>
        <v>350000</v>
      </c>
      <c r="F190" s="1">
        <f t="shared" si="8"/>
        <v>1285900</v>
      </c>
      <c r="G190" s="13">
        <f>'Eigedomsskatt 2026'!$D$5</f>
        <v>4</v>
      </c>
      <c r="H190">
        <f t="shared" si="9"/>
        <v>5143</v>
      </c>
      <c r="I190">
        <f t="shared" si="10"/>
        <v>5143</v>
      </c>
      <c r="J190" s="14">
        <f>'Eigedomsskatt 2026'!$E$5</f>
        <v>4</v>
      </c>
      <c r="K190" s="1">
        <f>B190*'Eigedomsskatt 2026'!$E$7</f>
        <v>350000</v>
      </c>
      <c r="L190" s="1">
        <f t="shared" si="11"/>
        <v>1285900</v>
      </c>
    </row>
    <row r="191" spans="1:12" x14ac:dyDescent="0.25">
      <c r="A191">
        <v>100209</v>
      </c>
      <c r="B191">
        <v>1</v>
      </c>
      <c r="C191" s="1">
        <v>1105000</v>
      </c>
      <c r="D191">
        <v>70</v>
      </c>
      <c r="E191" s="1">
        <f>B191*'Eigedomsskatt 2026'!$D$7</f>
        <v>350000</v>
      </c>
      <c r="F191" s="1">
        <f t="shared" si="8"/>
        <v>423500</v>
      </c>
      <c r="G191" s="13">
        <f>'Eigedomsskatt 2026'!$D$5</f>
        <v>4</v>
      </c>
      <c r="H191">
        <f t="shared" si="9"/>
        <v>1694</v>
      </c>
      <c r="I191">
        <f t="shared" si="10"/>
        <v>1694</v>
      </c>
      <c r="J191" s="14">
        <f>'Eigedomsskatt 2026'!$E$5</f>
        <v>4</v>
      </c>
      <c r="K191" s="1">
        <f>B191*'Eigedomsskatt 2026'!$E$7</f>
        <v>350000</v>
      </c>
      <c r="L191" s="1">
        <f t="shared" si="11"/>
        <v>423500</v>
      </c>
    </row>
    <row r="192" spans="1:12" x14ac:dyDescent="0.25">
      <c r="A192">
        <v>100211</v>
      </c>
      <c r="B192">
        <v>1</v>
      </c>
      <c r="C192" s="1">
        <v>4226000</v>
      </c>
      <c r="D192">
        <v>70</v>
      </c>
      <c r="E192" s="1">
        <f>B192*'Eigedomsskatt 2026'!$D$7</f>
        <v>350000</v>
      </c>
      <c r="F192" s="1">
        <f t="shared" si="8"/>
        <v>2608200</v>
      </c>
      <c r="G192" s="13">
        <f>'Eigedomsskatt 2026'!$D$5</f>
        <v>4</v>
      </c>
      <c r="H192">
        <f t="shared" si="9"/>
        <v>10432</v>
      </c>
      <c r="I192">
        <f t="shared" si="10"/>
        <v>10432</v>
      </c>
      <c r="J192" s="14">
        <f>'Eigedomsskatt 2026'!$E$5</f>
        <v>4</v>
      </c>
      <c r="K192" s="1">
        <f>B192*'Eigedomsskatt 2026'!$E$7</f>
        <v>350000</v>
      </c>
      <c r="L192" s="1">
        <f t="shared" si="11"/>
        <v>2608200</v>
      </c>
    </row>
    <row r="193" spans="1:12" x14ac:dyDescent="0.25">
      <c r="A193">
        <v>100212</v>
      </c>
      <c r="B193">
        <v>1</v>
      </c>
      <c r="C193" s="1">
        <v>1300000</v>
      </c>
      <c r="D193">
        <v>70</v>
      </c>
      <c r="E193" s="1">
        <f>B193*'Eigedomsskatt 2026'!$D$7</f>
        <v>350000</v>
      </c>
      <c r="F193" s="1">
        <f t="shared" si="8"/>
        <v>560000</v>
      </c>
      <c r="G193" s="13">
        <f>'Eigedomsskatt 2026'!$D$5</f>
        <v>4</v>
      </c>
      <c r="H193">
        <f t="shared" si="9"/>
        <v>2240</v>
      </c>
      <c r="I193">
        <f t="shared" si="10"/>
        <v>2240</v>
      </c>
      <c r="J193" s="14">
        <f>'Eigedomsskatt 2026'!$E$5</f>
        <v>4</v>
      </c>
      <c r="K193" s="1">
        <f>B193*'Eigedomsskatt 2026'!$E$7</f>
        <v>350000</v>
      </c>
      <c r="L193" s="1">
        <f t="shared" si="11"/>
        <v>560000</v>
      </c>
    </row>
    <row r="194" spans="1:12" x14ac:dyDescent="0.25">
      <c r="A194">
        <v>100213</v>
      </c>
      <c r="B194">
        <v>1</v>
      </c>
      <c r="C194" s="1">
        <v>1314000</v>
      </c>
      <c r="D194">
        <v>70</v>
      </c>
      <c r="E194" s="1">
        <f>B194*'Eigedomsskatt 2026'!$D$7</f>
        <v>350000</v>
      </c>
      <c r="F194" s="1">
        <f t="shared" ref="F194:F257" si="12">C194*(D194/100)-E194</f>
        <v>569799.99999999988</v>
      </c>
      <c r="G194" s="13">
        <f>'Eigedomsskatt 2026'!$D$5</f>
        <v>4</v>
      </c>
      <c r="H194">
        <f t="shared" ref="H194:H257" si="13">ROUNDDOWN(F194*(G194/1000),0)</f>
        <v>2279</v>
      </c>
      <c r="I194">
        <f t="shared" si="10"/>
        <v>2279</v>
      </c>
      <c r="J194" s="14">
        <f>'Eigedomsskatt 2026'!$E$5</f>
        <v>4</v>
      </c>
      <c r="K194" s="1">
        <f>B194*'Eigedomsskatt 2026'!$E$7</f>
        <v>350000</v>
      </c>
      <c r="L194" s="1">
        <f t="shared" si="11"/>
        <v>569799.99999999988</v>
      </c>
    </row>
    <row r="195" spans="1:12" x14ac:dyDescent="0.25">
      <c r="A195">
        <v>100214</v>
      </c>
      <c r="B195">
        <v>1</v>
      </c>
      <c r="C195" s="1">
        <v>2271000</v>
      </c>
      <c r="D195">
        <v>70</v>
      </c>
      <c r="E195" s="1">
        <f>B195*'Eigedomsskatt 2026'!$D$7</f>
        <v>350000</v>
      </c>
      <c r="F195" s="1">
        <f t="shared" si="12"/>
        <v>1239700</v>
      </c>
      <c r="G195" s="13">
        <f>'Eigedomsskatt 2026'!$D$5</f>
        <v>4</v>
      </c>
      <c r="H195">
        <f t="shared" si="13"/>
        <v>4958</v>
      </c>
      <c r="I195">
        <f t="shared" ref="I195:I258" si="14">ROUNDDOWN(L195*(J195/1000),0)</f>
        <v>4958</v>
      </c>
      <c r="J195" s="14">
        <f>'Eigedomsskatt 2026'!$E$5</f>
        <v>4</v>
      </c>
      <c r="K195" s="1">
        <f>B195*'Eigedomsskatt 2026'!$E$7</f>
        <v>350000</v>
      </c>
      <c r="L195" s="1">
        <f t="shared" ref="L195:L258" si="15">C195*(D195/100)-K195</f>
        <v>1239700</v>
      </c>
    </row>
    <row r="196" spans="1:12" x14ac:dyDescent="0.25">
      <c r="A196">
        <v>100215</v>
      </c>
      <c r="B196">
        <v>1</v>
      </c>
      <c r="C196" s="1">
        <v>1105000</v>
      </c>
      <c r="D196">
        <v>70</v>
      </c>
      <c r="E196" s="1">
        <f>B196*'Eigedomsskatt 2026'!$D$7</f>
        <v>350000</v>
      </c>
      <c r="F196" s="1">
        <f t="shared" si="12"/>
        <v>423500</v>
      </c>
      <c r="G196" s="13">
        <f>'Eigedomsskatt 2026'!$D$5</f>
        <v>4</v>
      </c>
      <c r="H196">
        <f t="shared" si="13"/>
        <v>1694</v>
      </c>
      <c r="I196">
        <f t="shared" si="14"/>
        <v>1694</v>
      </c>
      <c r="J196" s="14">
        <f>'Eigedomsskatt 2026'!$E$5</f>
        <v>4</v>
      </c>
      <c r="K196" s="1">
        <f>B196*'Eigedomsskatt 2026'!$E$7</f>
        <v>350000</v>
      </c>
      <c r="L196" s="1">
        <f t="shared" si="15"/>
        <v>423500</v>
      </c>
    </row>
    <row r="197" spans="1:12" x14ac:dyDescent="0.25">
      <c r="A197">
        <v>100216</v>
      </c>
      <c r="B197">
        <v>1</v>
      </c>
      <c r="C197" s="1">
        <v>1782000</v>
      </c>
      <c r="D197">
        <v>70</v>
      </c>
      <c r="E197" s="1">
        <f>B197*'Eigedomsskatt 2026'!$D$7</f>
        <v>350000</v>
      </c>
      <c r="F197" s="1">
        <f t="shared" si="12"/>
        <v>897400</v>
      </c>
      <c r="G197" s="13">
        <f>'Eigedomsskatt 2026'!$D$5</f>
        <v>4</v>
      </c>
      <c r="H197">
        <f t="shared" si="13"/>
        <v>3589</v>
      </c>
      <c r="I197">
        <f t="shared" si="14"/>
        <v>3589</v>
      </c>
      <c r="J197" s="14">
        <f>'Eigedomsskatt 2026'!$E$5</f>
        <v>4</v>
      </c>
      <c r="K197" s="1">
        <f>B197*'Eigedomsskatt 2026'!$E$7</f>
        <v>350000</v>
      </c>
      <c r="L197" s="1">
        <f t="shared" si="15"/>
        <v>897400</v>
      </c>
    </row>
    <row r="198" spans="1:12" x14ac:dyDescent="0.25">
      <c r="A198">
        <v>100218</v>
      </c>
      <c r="B198">
        <v>1</v>
      </c>
      <c r="C198" s="1">
        <v>1877000</v>
      </c>
      <c r="D198">
        <v>70</v>
      </c>
      <c r="E198" s="1">
        <f>B198*'Eigedomsskatt 2026'!$D$7</f>
        <v>350000</v>
      </c>
      <c r="F198" s="1">
        <f t="shared" si="12"/>
        <v>963900</v>
      </c>
      <c r="G198" s="13">
        <f>'Eigedomsskatt 2026'!$D$5</f>
        <v>4</v>
      </c>
      <c r="H198">
        <f t="shared" si="13"/>
        <v>3855</v>
      </c>
      <c r="I198">
        <f t="shared" si="14"/>
        <v>3855</v>
      </c>
      <c r="J198" s="14">
        <f>'Eigedomsskatt 2026'!$E$5</f>
        <v>4</v>
      </c>
      <c r="K198" s="1">
        <f>B198*'Eigedomsskatt 2026'!$E$7</f>
        <v>350000</v>
      </c>
      <c r="L198" s="1">
        <f t="shared" si="15"/>
        <v>963900</v>
      </c>
    </row>
    <row r="199" spans="1:12" x14ac:dyDescent="0.25">
      <c r="A199">
        <v>100219</v>
      </c>
      <c r="B199">
        <v>1</v>
      </c>
      <c r="C199" s="1">
        <v>2208000</v>
      </c>
      <c r="D199">
        <v>70</v>
      </c>
      <c r="E199" s="1">
        <f>B199*'Eigedomsskatt 2026'!$D$7</f>
        <v>350000</v>
      </c>
      <c r="F199" s="1">
        <f t="shared" si="12"/>
        <v>1195600</v>
      </c>
      <c r="G199" s="13">
        <f>'Eigedomsskatt 2026'!$D$5</f>
        <v>4</v>
      </c>
      <c r="H199">
        <f t="shared" si="13"/>
        <v>4782</v>
      </c>
      <c r="I199">
        <f t="shared" si="14"/>
        <v>4782</v>
      </c>
      <c r="J199" s="14">
        <f>'Eigedomsskatt 2026'!$E$5</f>
        <v>4</v>
      </c>
      <c r="K199" s="1">
        <f>B199*'Eigedomsskatt 2026'!$E$7</f>
        <v>350000</v>
      </c>
      <c r="L199" s="1">
        <f t="shared" si="15"/>
        <v>1195600</v>
      </c>
    </row>
    <row r="200" spans="1:12" x14ac:dyDescent="0.25">
      <c r="A200">
        <v>100221</v>
      </c>
      <c r="B200">
        <v>1</v>
      </c>
      <c r="C200" s="1">
        <v>1368000</v>
      </c>
      <c r="D200">
        <v>70</v>
      </c>
      <c r="E200" s="1">
        <f>B200*'Eigedomsskatt 2026'!$D$7</f>
        <v>350000</v>
      </c>
      <c r="F200" s="1">
        <f t="shared" si="12"/>
        <v>607599.99999999988</v>
      </c>
      <c r="G200" s="13">
        <f>'Eigedomsskatt 2026'!$D$5</f>
        <v>4</v>
      </c>
      <c r="H200">
        <f t="shared" si="13"/>
        <v>2430</v>
      </c>
      <c r="I200">
        <f t="shared" si="14"/>
        <v>2430</v>
      </c>
      <c r="J200" s="14">
        <f>'Eigedomsskatt 2026'!$E$5</f>
        <v>4</v>
      </c>
      <c r="K200" s="1">
        <f>B200*'Eigedomsskatt 2026'!$E$7</f>
        <v>350000</v>
      </c>
      <c r="L200" s="1">
        <f t="shared" si="15"/>
        <v>607599.99999999988</v>
      </c>
    </row>
    <row r="201" spans="1:12" x14ac:dyDescent="0.25">
      <c r="A201">
        <v>100222</v>
      </c>
      <c r="B201">
        <v>1</v>
      </c>
      <c r="C201" s="1">
        <v>2279000</v>
      </c>
      <c r="D201">
        <v>70</v>
      </c>
      <c r="E201" s="1">
        <f>B201*'Eigedomsskatt 2026'!$D$7</f>
        <v>350000</v>
      </c>
      <c r="F201" s="1">
        <f t="shared" si="12"/>
        <v>1245300</v>
      </c>
      <c r="G201" s="13">
        <f>'Eigedomsskatt 2026'!$D$5</f>
        <v>4</v>
      </c>
      <c r="H201">
        <f t="shared" si="13"/>
        <v>4981</v>
      </c>
      <c r="I201">
        <f t="shared" si="14"/>
        <v>4981</v>
      </c>
      <c r="J201" s="14">
        <f>'Eigedomsskatt 2026'!$E$5</f>
        <v>4</v>
      </c>
      <c r="K201" s="1">
        <f>B201*'Eigedomsskatt 2026'!$E$7</f>
        <v>350000</v>
      </c>
      <c r="L201" s="1">
        <f t="shared" si="15"/>
        <v>1245300</v>
      </c>
    </row>
    <row r="202" spans="1:12" x14ac:dyDescent="0.25">
      <c r="A202">
        <v>100223</v>
      </c>
      <c r="B202">
        <v>1</v>
      </c>
      <c r="C202" s="1">
        <v>1425000</v>
      </c>
      <c r="D202">
        <v>70</v>
      </c>
      <c r="E202" s="1">
        <f>B202*'Eigedomsskatt 2026'!$D$7</f>
        <v>350000</v>
      </c>
      <c r="F202" s="1">
        <f t="shared" si="12"/>
        <v>647499.99999999988</v>
      </c>
      <c r="G202" s="13">
        <f>'Eigedomsskatt 2026'!$D$5</f>
        <v>4</v>
      </c>
      <c r="H202">
        <f t="shared" si="13"/>
        <v>2590</v>
      </c>
      <c r="I202">
        <f t="shared" si="14"/>
        <v>2590</v>
      </c>
      <c r="J202" s="14">
        <f>'Eigedomsskatt 2026'!$E$5</f>
        <v>4</v>
      </c>
      <c r="K202" s="1">
        <f>B202*'Eigedomsskatt 2026'!$E$7</f>
        <v>350000</v>
      </c>
      <c r="L202" s="1">
        <f t="shared" si="15"/>
        <v>647499.99999999988</v>
      </c>
    </row>
    <row r="203" spans="1:12" x14ac:dyDescent="0.25">
      <c r="A203">
        <v>100224</v>
      </c>
      <c r="B203">
        <v>1</v>
      </c>
      <c r="C203" s="1">
        <v>1069000</v>
      </c>
      <c r="D203">
        <v>70</v>
      </c>
      <c r="E203" s="1">
        <f>B203*'Eigedomsskatt 2026'!$D$7</f>
        <v>350000</v>
      </c>
      <c r="F203" s="1">
        <f t="shared" si="12"/>
        <v>398300</v>
      </c>
      <c r="G203" s="13">
        <f>'Eigedomsskatt 2026'!$D$5</f>
        <v>4</v>
      </c>
      <c r="H203">
        <f t="shared" si="13"/>
        <v>1593</v>
      </c>
      <c r="I203">
        <f t="shared" si="14"/>
        <v>1593</v>
      </c>
      <c r="J203" s="14">
        <f>'Eigedomsskatt 2026'!$E$5</f>
        <v>4</v>
      </c>
      <c r="K203" s="1">
        <f>B203*'Eigedomsskatt 2026'!$E$7</f>
        <v>350000</v>
      </c>
      <c r="L203" s="1">
        <f t="shared" si="15"/>
        <v>398300</v>
      </c>
    </row>
    <row r="204" spans="1:12" x14ac:dyDescent="0.25">
      <c r="A204">
        <v>100225</v>
      </c>
      <c r="B204">
        <v>1</v>
      </c>
      <c r="C204" s="1">
        <v>1116000</v>
      </c>
      <c r="D204">
        <v>70</v>
      </c>
      <c r="E204" s="1">
        <f>B204*'Eigedomsskatt 2026'!$D$7</f>
        <v>350000</v>
      </c>
      <c r="F204" s="1">
        <f t="shared" si="12"/>
        <v>431200</v>
      </c>
      <c r="G204" s="13">
        <f>'Eigedomsskatt 2026'!$D$5</f>
        <v>4</v>
      </c>
      <c r="H204">
        <f t="shared" si="13"/>
        <v>1724</v>
      </c>
      <c r="I204">
        <f t="shared" si="14"/>
        <v>1724</v>
      </c>
      <c r="J204" s="14">
        <f>'Eigedomsskatt 2026'!$E$5</f>
        <v>4</v>
      </c>
      <c r="K204" s="1">
        <f>B204*'Eigedomsskatt 2026'!$E$7</f>
        <v>350000</v>
      </c>
      <c r="L204" s="1">
        <f t="shared" si="15"/>
        <v>431200</v>
      </c>
    </row>
    <row r="205" spans="1:12" x14ac:dyDescent="0.25">
      <c r="A205">
        <v>100226</v>
      </c>
      <c r="B205">
        <v>1</v>
      </c>
      <c r="C205" s="1">
        <v>1844000</v>
      </c>
      <c r="D205">
        <v>70</v>
      </c>
      <c r="E205" s="1">
        <f>B205*'Eigedomsskatt 2026'!$D$7</f>
        <v>350000</v>
      </c>
      <c r="F205" s="1">
        <f t="shared" si="12"/>
        <v>940800</v>
      </c>
      <c r="G205" s="13">
        <f>'Eigedomsskatt 2026'!$D$5</f>
        <v>4</v>
      </c>
      <c r="H205">
        <f t="shared" si="13"/>
        <v>3763</v>
      </c>
      <c r="I205">
        <f t="shared" si="14"/>
        <v>3763</v>
      </c>
      <c r="J205" s="14">
        <f>'Eigedomsskatt 2026'!$E$5</f>
        <v>4</v>
      </c>
      <c r="K205" s="1">
        <f>B205*'Eigedomsskatt 2026'!$E$7</f>
        <v>350000</v>
      </c>
      <c r="L205" s="1">
        <f t="shared" si="15"/>
        <v>940800</v>
      </c>
    </row>
    <row r="206" spans="1:12" x14ac:dyDescent="0.25">
      <c r="A206">
        <v>100227</v>
      </c>
      <c r="B206">
        <v>1</v>
      </c>
      <c r="C206" s="1">
        <v>910000</v>
      </c>
      <c r="D206">
        <v>70</v>
      </c>
      <c r="E206" s="1">
        <f>B206*'Eigedomsskatt 2026'!$D$7</f>
        <v>350000</v>
      </c>
      <c r="F206" s="1">
        <f t="shared" si="12"/>
        <v>287000</v>
      </c>
      <c r="G206" s="13">
        <f>'Eigedomsskatt 2026'!$D$5</f>
        <v>4</v>
      </c>
      <c r="H206">
        <f t="shared" si="13"/>
        <v>1148</v>
      </c>
      <c r="I206">
        <f t="shared" si="14"/>
        <v>1148</v>
      </c>
      <c r="J206" s="14">
        <f>'Eigedomsskatt 2026'!$E$5</f>
        <v>4</v>
      </c>
      <c r="K206" s="1">
        <f>B206*'Eigedomsskatt 2026'!$E$7</f>
        <v>350000</v>
      </c>
      <c r="L206" s="1">
        <f t="shared" si="15"/>
        <v>287000</v>
      </c>
    </row>
    <row r="207" spans="1:12" x14ac:dyDescent="0.25">
      <c r="A207">
        <v>100228</v>
      </c>
      <c r="B207">
        <v>1</v>
      </c>
      <c r="C207" s="1">
        <v>1260000</v>
      </c>
      <c r="D207">
        <v>70</v>
      </c>
      <c r="E207" s="1">
        <f>B207*'Eigedomsskatt 2026'!$D$7</f>
        <v>350000</v>
      </c>
      <c r="F207" s="1">
        <f t="shared" si="12"/>
        <v>532000</v>
      </c>
      <c r="G207" s="13">
        <f>'Eigedomsskatt 2026'!$D$5</f>
        <v>4</v>
      </c>
      <c r="H207">
        <f t="shared" si="13"/>
        <v>2128</v>
      </c>
      <c r="I207">
        <f t="shared" si="14"/>
        <v>2128</v>
      </c>
      <c r="J207" s="14">
        <f>'Eigedomsskatt 2026'!$E$5</f>
        <v>4</v>
      </c>
      <c r="K207" s="1">
        <f>B207*'Eigedomsskatt 2026'!$E$7</f>
        <v>350000</v>
      </c>
      <c r="L207" s="1">
        <f t="shared" si="15"/>
        <v>532000</v>
      </c>
    </row>
    <row r="208" spans="1:12" x14ac:dyDescent="0.25">
      <c r="A208">
        <v>100229</v>
      </c>
      <c r="B208">
        <v>1</v>
      </c>
      <c r="C208" s="1">
        <v>500000</v>
      </c>
      <c r="D208">
        <v>70</v>
      </c>
      <c r="E208" s="1">
        <f>B208*'Eigedomsskatt 2026'!$D$7</f>
        <v>350000</v>
      </c>
      <c r="F208" s="1">
        <f t="shared" si="12"/>
        <v>0</v>
      </c>
      <c r="G208" s="13">
        <f>'Eigedomsskatt 2026'!$D$5</f>
        <v>4</v>
      </c>
      <c r="H208">
        <f t="shared" si="13"/>
        <v>0</v>
      </c>
      <c r="I208">
        <f t="shared" si="14"/>
        <v>0</v>
      </c>
      <c r="J208" s="14">
        <f>'Eigedomsskatt 2026'!$E$5</f>
        <v>4</v>
      </c>
      <c r="K208" s="1">
        <f>B208*'Eigedomsskatt 2026'!$E$7</f>
        <v>350000</v>
      </c>
      <c r="L208" s="1">
        <f t="shared" si="15"/>
        <v>0</v>
      </c>
    </row>
    <row r="209" spans="1:12" x14ac:dyDescent="0.25">
      <c r="A209">
        <v>100230</v>
      </c>
      <c r="B209">
        <v>1</v>
      </c>
      <c r="C209" s="1">
        <v>900000</v>
      </c>
      <c r="D209">
        <v>70</v>
      </c>
      <c r="E209" s="1">
        <f>B209*'Eigedomsskatt 2026'!$D$7</f>
        <v>350000</v>
      </c>
      <c r="F209" s="1">
        <f t="shared" si="12"/>
        <v>280000</v>
      </c>
      <c r="G209" s="13">
        <f>'Eigedomsskatt 2026'!$D$5</f>
        <v>4</v>
      </c>
      <c r="H209">
        <f t="shared" si="13"/>
        <v>1120</v>
      </c>
      <c r="I209">
        <f t="shared" si="14"/>
        <v>1120</v>
      </c>
      <c r="J209" s="14">
        <f>'Eigedomsskatt 2026'!$E$5</f>
        <v>4</v>
      </c>
      <c r="K209" s="1">
        <f>B209*'Eigedomsskatt 2026'!$E$7</f>
        <v>350000</v>
      </c>
      <c r="L209" s="1">
        <f t="shared" si="15"/>
        <v>280000</v>
      </c>
    </row>
    <row r="210" spans="1:12" x14ac:dyDescent="0.25">
      <c r="A210">
        <v>100233</v>
      </c>
      <c r="B210">
        <v>1</v>
      </c>
      <c r="C210" s="1">
        <v>1105000</v>
      </c>
      <c r="D210">
        <v>70</v>
      </c>
      <c r="E210" s="1">
        <f>B210*'Eigedomsskatt 2026'!$D$7</f>
        <v>350000</v>
      </c>
      <c r="F210" s="1">
        <f t="shared" si="12"/>
        <v>423500</v>
      </c>
      <c r="G210" s="13">
        <f>'Eigedomsskatt 2026'!$D$5</f>
        <v>4</v>
      </c>
      <c r="H210">
        <f t="shared" si="13"/>
        <v>1694</v>
      </c>
      <c r="I210">
        <f t="shared" si="14"/>
        <v>1694</v>
      </c>
      <c r="J210" s="14">
        <f>'Eigedomsskatt 2026'!$E$5</f>
        <v>4</v>
      </c>
      <c r="K210" s="1">
        <f>B210*'Eigedomsskatt 2026'!$E$7</f>
        <v>350000</v>
      </c>
      <c r="L210" s="1">
        <f t="shared" si="15"/>
        <v>423500</v>
      </c>
    </row>
    <row r="211" spans="1:12" x14ac:dyDescent="0.25">
      <c r="A211">
        <v>100234</v>
      </c>
      <c r="B211">
        <v>1</v>
      </c>
      <c r="C211" s="1">
        <v>2156000</v>
      </c>
      <c r="D211">
        <v>70</v>
      </c>
      <c r="E211" s="1">
        <f>B211*'Eigedomsskatt 2026'!$D$7</f>
        <v>350000</v>
      </c>
      <c r="F211" s="1">
        <f t="shared" si="12"/>
        <v>1159200</v>
      </c>
      <c r="G211" s="13">
        <f>'Eigedomsskatt 2026'!$D$5</f>
        <v>4</v>
      </c>
      <c r="H211">
        <f t="shared" si="13"/>
        <v>4636</v>
      </c>
      <c r="I211">
        <f t="shared" si="14"/>
        <v>4636</v>
      </c>
      <c r="J211" s="14">
        <f>'Eigedomsskatt 2026'!$E$5</f>
        <v>4</v>
      </c>
      <c r="K211" s="1">
        <f>B211*'Eigedomsskatt 2026'!$E$7</f>
        <v>350000</v>
      </c>
      <c r="L211" s="1">
        <f t="shared" si="15"/>
        <v>1159200</v>
      </c>
    </row>
    <row r="212" spans="1:12" x14ac:dyDescent="0.25">
      <c r="A212">
        <v>100235</v>
      </c>
      <c r="B212">
        <v>0</v>
      </c>
      <c r="C212" s="1">
        <v>302000</v>
      </c>
      <c r="D212">
        <v>100</v>
      </c>
      <c r="E212" s="1">
        <f>B212*'Eigedomsskatt 2026'!$D$7</f>
        <v>0</v>
      </c>
      <c r="F212" s="1">
        <f t="shared" si="12"/>
        <v>302000</v>
      </c>
      <c r="G212" s="13">
        <f>'Eigedomsskatt 2026'!$D$5</f>
        <v>4</v>
      </c>
      <c r="H212">
        <f t="shared" si="13"/>
        <v>1208</v>
      </c>
      <c r="I212">
        <f t="shared" si="14"/>
        <v>1208</v>
      </c>
      <c r="J212" s="14">
        <f>'Eigedomsskatt 2026'!$E$5</f>
        <v>4</v>
      </c>
      <c r="K212" s="1">
        <f>B212*'Eigedomsskatt 2026'!$E$7</f>
        <v>0</v>
      </c>
      <c r="L212" s="1">
        <f t="shared" si="15"/>
        <v>302000</v>
      </c>
    </row>
    <row r="213" spans="1:12" x14ac:dyDescent="0.25">
      <c r="A213">
        <v>100236</v>
      </c>
      <c r="B213">
        <v>1</v>
      </c>
      <c r="C213" s="1">
        <v>2339000</v>
      </c>
      <c r="D213">
        <v>70</v>
      </c>
      <c r="E213" s="1">
        <f>B213*'Eigedomsskatt 2026'!$D$7</f>
        <v>350000</v>
      </c>
      <c r="F213" s="1">
        <f t="shared" si="12"/>
        <v>1287300</v>
      </c>
      <c r="G213" s="13">
        <f>'Eigedomsskatt 2026'!$D$5</f>
        <v>4</v>
      </c>
      <c r="H213">
        <f t="shared" si="13"/>
        <v>5149</v>
      </c>
      <c r="I213">
        <f t="shared" si="14"/>
        <v>5149</v>
      </c>
      <c r="J213" s="14">
        <f>'Eigedomsskatt 2026'!$E$5</f>
        <v>4</v>
      </c>
      <c r="K213" s="1">
        <f>B213*'Eigedomsskatt 2026'!$E$7</f>
        <v>350000</v>
      </c>
      <c r="L213" s="1">
        <f t="shared" si="15"/>
        <v>1287300</v>
      </c>
    </row>
    <row r="214" spans="1:12" x14ac:dyDescent="0.25">
      <c r="A214">
        <v>100237</v>
      </c>
      <c r="B214">
        <v>1</v>
      </c>
      <c r="C214" s="1">
        <v>2215000</v>
      </c>
      <c r="D214">
        <v>70</v>
      </c>
      <c r="E214" s="1">
        <f>B214*'Eigedomsskatt 2026'!$D$7</f>
        <v>350000</v>
      </c>
      <c r="F214" s="1">
        <f t="shared" si="12"/>
        <v>1200500</v>
      </c>
      <c r="G214" s="13">
        <f>'Eigedomsskatt 2026'!$D$5</f>
        <v>4</v>
      </c>
      <c r="H214">
        <f t="shared" si="13"/>
        <v>4802</v>
      </c>
      <c r="I214">
        <f t="shared" si="14"/>
        <v>4802</v>
      </c>
      <c r="J214" s="14">
        <f>'Eigedomsskatt 2026'!$E$5</f>
        <v>4</v>
      </c>
      <c r="K214" s="1">
        <f>B214*'Eigedomsskatt 2026'!$E$7</f>
        <v>350000</v>
      </c>
      <c r="L214" s="1">
        <f t="shared" si="15"/>
        <v>1200500</v>
      </c>
    </row>
    <row r="215" spans="1:12" x14ac:dyDescent="0.25">
      <c r="A215">
        <v>100238</v>
      </c>
      <c r="B215">
        <v>1</v>
      </c>
      <c r="C215" s="1">
        <v>2383000</v>
      </c>
      <c r="D215">
        <v>70</v>
      </c>
      <c r="E215" s="1">
        <f>B215*'Eigedomsskatt 2026'!$D$7</f>
        <v>350000</v>
      </c>
      <c r="F215" s="1">
        <f t="shared" si="12"/>
        <v>1318100</v>
      </c>
      <c r="G215" s="13">
        <f>'Eigedomsskatt 2026'!$D$5</f>
        <v>4</v>
      </c>
      <c r="H215">
        <f t="shared" si="13"/>
        <v>5272</v>
      </c>
      <c r="I215">
        <f t="shared" si="14"/>
        <v>5272</v>
      </c>
      <c r="J215" s="14">
        <f>'Eigedomsskatt 2026'!$E$5</f>
        <v>4</v>
      </c>
      <c r="K215" s="1">
        <f>B215*'Eigedomsskatt 2026'!$E$7</f>
        <v>350000</v>
      </c>
      <c r="L215" s="1">
        <f t="shared" si="15"/>
        <v>1318100</v>
      </c>
    </row>
    <row r="216" spans="1:12" x14ac:dyDescent="0.25">
      <c r="A216">
        <v>100239</v>
      </c>
      <c r="B216">
        <v>3</v>
      </c>
      <c r="C216" s="1">
        <v>3312000</v>
      </c>
      <c r="D216">
        <v>70</v>
      </c>
      <c r="E216" s="1">
        <f>B216*'Eigedomsskatt 2026'!$D$7</f>
        <v>1050000</v>
      </c>
      <c r="F216" s="1">
        <f t="shared" si="12"/>
        <v>1268400</v>
      </c>
      <c r="G216" s="13">
        <f>'Eigedomsskatt 2026'!$D$5</f>
        <v>4</v>
      </c>
      <c r="H216">
        <f t="shared" si="13"/>
        <v>5073</v>
      </c>
      <c r="I216">
        <f t="shared" si="14"/>
        <v>5073</v>
      </c>
      <c r="J216" s="14">
        <f>'Eigedomsskatt 2026'!$E$5</f>
        <v>4</v>
      </c>
      <c r="K216" s="1">
        <f>B216*'Eigedomsskatt 2026'!$E$7</f>
        <v>1050000</v>
      </c>
      <c r="L216" s="1">
        <f t="shared" si="15"/>
        <v>1268400</v>
      </c>
    </row>
    <row r="217" spans="1:12" x14ac:dyDescent="0.25">
      <c r="A217">
        <v>100240</v>
      </c>
      <c r="B217">
        <v>1</v>
      </c>
      <c r="C217" s="1">
        <v>1038000</v>
      </c>
      <c r="D217">
        <v>70</v>
      </c>
      <c r="E217" s="1">
        <f>B217*'Eigedomsskatt 2026'!$D$7</f>
        <v>350000</v>
      </c>
      <c r="F217" s="1">
        <f t="shared" si="12"/>
        <v>376600</v>
      </c>
      <c r="G217" s="13">
        <f>'Eigedomsskatt 2026'!$D$5</f>
        <v>4</v>
      </c>
      <c r="H217">
        <f t="shared" si="13"/>
        <v>1506</v>
      </c>
      <c r="I217">
        <f t="shared" si="14"/>
        <v>1506</v>
      </c>
      <c r="J217" s="14">
        <f>'Eigedomsskatt 2026'!$E$5</f>
        <v>4</v>
      </c>
      <c r="K217" s="1">
        <f>B217*'Eigedomsskatt 2026'!$E$7</f>
        <v>350000</v>
      </c>
      <c r="L217" s="1">
        <f t="shared" si="15"/>
        <v>376600</v>
      </c>
    </row>
    <row r="218" spans="1:12" x14ac:dyDescent="0.25">
      <c r="A218">
        <v>100242</v>
      </c>
      <c r="B218">
        <v>1</v>
      </c>
      <c r="C218" s="1">
        <v>1973000</v>
      </c>
      <c r="D218">
        <v>70</v>
      </c>
      <c r="E218" s="1">
        <f>B218*'Eigedomsskatt 2026'!$D$7</f>
        <v>350000</v>
      </c>
      <c r="F218" s="1">
        <f t="shared" si="12"/>
        <v>1031100</v>
      </c>
      <c r="G218" s="13">
        <f>'Eigedomsskatt 2026'!$D$5</f>
        <v>4</v>
      </c>
      <c r="H218">
        <f t="shared" si="13"/>
        <v>4124</v>
      </c>
      <c r="I218">
        <f t="shared" si="14"/>
        <v>4124</v>
      </c>
      <c r="J218" s="14">
        <f>'Eigedomsskatt 2026'!$E$5</f>
        <v>4</v>
      </c>
      <c r="K218" s="1">
        <f>B218*'Eigedomsskatt 2026'!$E$7</f>
        <v>350000</v>
      </c>
      <c r="L218" s="1">
        <f t="shared" si="15"/>
        <v>1031100</v>
      </c>
    </row>
    <row r="219" spans="1:12" x14ac:dyDescent="0.25">
      <c r="A219">
        <v>100243</v>
      </c>
      <c r="B219">
        <v>2</v>
      </c>
      <c r="C219" s="1">
        <v>2667000</v>
      </c>
      <c r="D219">
        <v>70</v>
      </c>
      <c r="E219" s="1">
        <f>B219*'Eigedomsskatt 2026'!$D$7</f>
        <v>700000</v>
      </c>
      <c r="F219" s="1">
        <f t="shared" si="12"/>
        <v>1166899.9999999998</v>
      </c>
      <c r="G219" s="13">
        <f>'Eigedomsskatt 2026'!$D$5</f>
        <v>4</v>
      </c>
      <c r="H219">
        <f t="shared" si="13"/>
        <v>4667</v>
      </c>
      <c r="I219">
        <f t="shared" si="14"/>
        <v>4667</v>
      </c>
      <c r="J219" s="14">
        <f>'Eigedomsskatt 2026'!$E$5</f>
        <v>4</v>
      </c>
      <c r="K219" s="1">
        <f>B219*'Eigedomsskatt 2026'!$E$7</f>
        <v>700000</v>
      </c>
      <c r="L219" s="1">
        <f t="shared" si="15"/>
        <v>1166899.9999999998</v>
      </c>
    </row>
    <row r="220" spans="1:12" x14ac:dyDescent="0.25">
      <c r="A220">
        <v>100244</v>
      </c>
      <c r="B220">
        <v>1</v>
      </c>
      <c r="C220" s="1">
        <v>1519000</v>
      </c>
      <c r="D220">
        <v>70</v>
      </c>
      <c r="E220" s="1">
        <f>B220*'Eigedomsskatt 2026'!$D$7</f>
        <v>350000</v>
      </c>
      <c r="F220" s="1">
        <f t="shared" si="12"/>
        <v>713300</v>
      </c>
      <c r="G220" s="13">
        <f>'Eigedomsskatt 2026'!$D$5</f>
        <v>4</v>
      </c>
      <c r="H220">
        <f t="shared" si="13"/>
        <v>2853</v>
      </c>
      <c r="I220">
        <f t="shared" si="14"/>
        <v>2853</v>
      </c>
      <c r="J220" s="14">
        <f>'Eigedomsskatt 2026'!$E$5</f>
        <v>4</v>
      </c>
      <c r="K220" s="1">
        <f>B220*'Eigedomsskatt 2026'!$E$7</f>
        <v>350000</v>
      </c>
      <c r="L220" s="1">
        <f t="shared" si="15"/>
        <v>713300</v>
      </c>
    </row>
    <row r="221" spans="1:12" x14ac:dyDescent="0.25">
      <c r="A221">
        <v>100245</v>
      </c>
      <c r="B221">
        <v>1</v>
      </c>
      <c r="C221" s="1">
        <v>1342000</v>
      </c>
      <c r="D221">
        <v>70</v>
      </c>
      <c r="E221" s="1">
        <f>B221*'Eigedomsskatt 2026'!$D$7</f>
        <v>350000</v>
      </c>
      <c r="F221" s="1">
        <f t="shared" si="12"/>
        <v>589399.99999999988</v>
      </c>
      <c r="G221" s="13">
        <f>'Eigedomsskatt 2026'!$D$5</f>
        <v>4</v>
      </c>
      <c r="H221">
        <f t="shared" si="13"/>
        <v>2357</v>
      </c>
      <c r="I221">
        <f t="shared" si="14"/>
        <v>2357</v>
      </c>
      <c r="J221" s="14">
        <f>'Eigedomsskatt 2026'!$E$5</f>
        <v>4</v>
      </c>
      <c r="K221" s="1">
        <f>B221*'Eigedomsskatt 2026'!$E$7</f>
        <v>350000</v>
      </c>
      <c r="L221" s="1">
        <f t="shared" si="15"/>
        <v>589399.99999999988</v>
      </c>
    </row>
    <row r="222" spans="1:12" x14ac:dyDescent="0.25">
      <c r="A222">
        <v>100246</v>
      </c>
      <c r="B222">
        <v>1</v>
      </c>
      <c r="C222" s="1">
        <v>3039000</v>
      </c>
      <c r="D222">
        <v>70</v>
      </c>
      <c r="E222" s="1">
        <f>B222*'Eigedomsskatt 2026'!$D$7</f>
        <v>350000</v>
      </c>
      <c r="F222" s="1">
        <f t="shared" si="12"/>
        <v>1777300</v>
      </c>
      <c r="G222" s="13">
        <f>'Eigedomsskatt 2026'!$D$5</f>
        <v>4</v>
      </c>
      <c r="H222">
        <f t="shared" si="13"/>
        <v>7109</v>
      </c>
      <c r="I222">
        <f t="shared" si="14"/>
        <v>7109</v>
      </c>
      <c r="J222" s="14">
        <f>'Eigedomsskatt 2026'!$E$5</f>
        <v>4</v>
      </c>
      <c r="K222" s="1">
        <f>B222*'Eigedomsskatt 2026'!$E$7</f>
        <v>350000</v>
      </c>
      <c r="L222" s="1">
        <f t="shared" si="15"/>
        <v>1777300</v>
      </c>
    </row>
    <row r="223" spans="1:12" x14ac:dyDescent="0.25">
      <c r="A223">
        <v>100247</v>
      </c>
      <c r="B223">
        <v>2</v>
      </c>
      <c r="C223" s="1">
        <v>2935000</v>
      </c>
      <c r="D223">
        <v>70</v>
      </c>
      <c r="E223" s="1">
        <f>B223*'Eigedomsskatt 2026'!$D$7</f>
        <v>700000</v>
      </c>
      <c r="F223" s="1">
        <f t="shared" si="12"/>
        <v>1354499.9999999998</v>
      </c>
      <c r="G223" s="13">
        <f>'Eigedomsskatt 2026'!$D$5</f>
        <v>4</v>
      </c>
      <c r="H223">
        <f t="shared" si="13"/>
        <v>5418</v>
      </c>
      <c r="I223">
        <f t="shared" si="14"/>
        <v>5418</v>
      </c>
      <c r="J223" s="14">
        <f>'Eigedomsskatt 2026'!$E$5</f>
        <v>4</v>
      </c>
      <c r="K223" s="1">
        <f>B223*'Eigedomsskatt 2026'!$E$7</f>
        <v>700000</v>
      </c>
      <c r="L223" s="1">
        <f t="shared" si="15"/>
        <v>1354499.9999999998</v>
      </c>
    </row>
    <row r="224" spans="1:12" x14ac:dyDescent="0.25">
      <c r="A224">
        <v>100248</v>
      </c>
      <c r="B224">
        <v>1</v>
      </c>
      <c r="C224" s="1">
        <v>1509000</v>
      </c>
      <c r="D224">
        <v>70</v>
      </c>
      <c r="E224" s="1">
        <f>B224*'Eigedomsskatt 2026'!$D$7</f>
        <v>350000</v>
      </c>
      <c r="F224" s="1">
        <f t="shared" si="12"/>
        <v>706300</v>
      </c>
      <c r="G224" s="13">
        <f>'Eigedomsskatt 2026'!$D$5</f>
        <v>4</v>
      </c>
      <c r="H224">
        <f t="shared" si="13"/>
        <v>2825</v>
      </c>
      <c r="I224">
        <f t="shared" si="14"/>
        <v>2825</v>
      </c>
      <c r="J224" s="14">
        <f>'Eigedomsskatt 2026'!$E$5</f>
        <v>4</v>
      </c>
      <c r="K224" s="1">
        <f>B224*'Eigedomsskatt 2026'!$E$7</f>
        <v>350000</v>
      </c>
      <c r="L224" s="1">
        <f t="shared" si="15"/>
        <v>706300</v>
      </c>
    </row>
    <row r="225" spans="1:12" x14ac:dyDescent="0.25">
      <c r="A225">
        <v>100249</v>
      </c>
      <c r="B225">
        <v>1</v>
      </c>
      <c r="C225" s="1">
        <v>1296000</v>
      </c>
      <c r="D225">
        <v>70</v>
      </c>
      <c r="E225" s="1">
        <f>B225*'Eigedomsskatt 2026'!$D$7</f>
        <v>350000</v>
      </c>
      <c r="F225" s="1">
        <f t="shared" si="12"/>
        <v>557200</v>
      </c>
      <c r="G225" s="13">
        <f>'Eigedomsskatt 2026'!$D$5</f>
        <v>4</v>
      </c>
      <c r="H225">
        <f t="shared" si="13"/>
        <v>2228</v>
      </c>
      <c r="I225">
        <f t="shared" si="14"/>
        <v>2228</v>
      </c>
      <c r="J225" s="14">
        <f>'Eigedomsskatt 2026'!$E$5</f>
        <v>4</v>
      </c>
      <c r="K225" s="1">
        <f>B225*'Eigedomsskatt 2026'!$E$7</f>
        <v>350000</v>
      </c>
      <c r="L225" s="1">
        <f t="shared" si="15"/>
        <v>557200</v>
      </c>
    </row>
    <row r="226" spans="1:12" x14ac:dyDescent="0.25">
      <c r="A226">
        <v>100250</v>
      </c>
      <c r="B226">
        <v>1</v>
      </c>
      <c r="C226" s="1">
        <v>1789000</v>
      </c>
      <c r="D226">
        <v>70</v>
      </c>
      <c r="E226" s="1">
        <f>B226*'Eigedomsskatt 2026'!$D$7</f>
        <v>350000</v>
      </c>
      <c r="F226" s="1">
        <f t="shared" si="12"/>
        <v>902300</v>
      </c>
      <c r="G226" s="13">
        <f>'Eigedomsskatt 2026'!$D$5</f>
        <v>4</v>
      </c>
      <c r="H226">
        <f t="shared" si="13"/>
        <v>3609</v>
      </c>
      <c r="I226">
        <f t="shared" si="14"/>
        <v>3609</v>
      </c>
      <c r="J226" s="14">
        <f>'Eigedomsskatt 2026'!$E$5</f>
        <v>4</v>
      </c>
      <c r="K226" s="1">
        <f>B226*'Eigedomsskatt 2026'!$E$7</f>
        <v>350000</v>
      </c>
      <c r="L226" s="1">
        <f t="shared" si="15"/>
        <v>902300</v>
      </c>
    </row>
    <row r="227" spans="1:12" x14ac:dyDescent="0.25">
      <c r="A227">
        <v>100253</v>
      </c>
      <c r="B227">
        <v>1</v>
      </c>
      <c r="C227" s="1">
        <v>1072000</v>
      </c>
      <c r="D227">
        <v>70</v>
      </c>
      <c r="E227" s="1">
        <f>B227*'Eigedomsskatt 2026'!$D$7</f>
        <v>350000</v>
      </c>
      <c r="F227" s="1">
        <f t="shared" si="12"/>
        <v>400400</v>
      </c>
      <c r="G227" s="13">
        <f>'Eigedomsskatt 2026'!$D$5</f>
        <v>4</v>
      </c>
      <c r="H227">
        <f t="shared" si="13"/>
        <v>1601</v>
      </c>
      <c r="I227">
        <f t="shared" si="14"/>
        <v>1601</v>
      </c>
      <c r="J227" s="14">
        <f>'Eigedomsskatt 2026'!$E$5</f>
        <v>4</v>
      </c>
      <c r="K227" s="1">
        <f>B227*'Eigedomsskatt 2026'!$E$7</f>
        <v>350000</v>
      </c>
      <c r="L227" s="1">
        <f t="shared" si="15"/>
        <v>400400</v>
      </c>
    </row>
    <row r="228" spans="1:12" x14ac:dyDescent="0.25">
      <c r="A228">
        <v>100255</v>
      </c>
      <c r="B228">
        <v>1</v>
      </c>
      <c r="C228" s="1">
        <v>1768000</v>
      </c>
      <c r="D228">
        <v>70</v>
      </c>
      <c r="E228" s="1">
        <f>B228*'Eigedomsskatt 2026'!$D$7</f>
        <v>350000</v>
      </c>
      <c r="F228" s="1">
        <f t="shared" si="12"/>
        <v>887600</v>
      </c>
      <c r="G228" s="13">
        <f>'Eigedomsskatt 2026'!$D$5</f>
        <v>4</v>
      </c>
      <c r="H228">
        <f t="shared" si="13"/>
        <v>3550</v>
      </c>
      <c r="I228">
        <f t="shared" si="14"/>
        <v>3550</v>
      </c>
      <c r="J228" s="14">
        <f>'Eigedomsskatt 2026'!$E$5</f>
        <v>4</v>
      </c>
      <c r="K228" s="1">
        <f>B228*'Eigedomsskatt 2026'!$E$7</f>
        <v>350000</v>
      </c>
      <c r="L228" s="1">
        <f t="shared" si="15"/>
        <v>887600</v>
      </c>
    </row>
    <row r="229" spans="1:12" x14ac:dyDescent="0.25">
      <c r="A229">
        <v>100256</v>
      </c>
      <c r="B229">
        <v>1</v>
      </c>
      <c r="C229" s="1">
        <v>1008000</v>
      </c>
      <c r="D229">
        <v>70</v>
      </c>
      <c r="E229" s="1">
        <f>B229*'Eigedomsskatt 2026'!$D$7</f>
        <v>350000</v>
      </c>
      <c r="F229" s="1">
        <f t="shared" si="12"/>
        <v>355600</v>
      </c>
      <c r="G229" s="13">
        <f>'Eigedomsskatt 2026'!$D$5</f>
        <v>4</v>
      </c>
      <c r="H229">
        <f t="shared" si="13"/>
        <v>1422</v>
      </c>
      <c r="I229">
        <f t="shared" si="14"/>
        <v>1422</v>
      </c>
      <c r="J229" s="14">
        <f>'Eigedomsskatt 2026'!$E$5</f>
        <v>4</v>
      </c>
      <c r="K229" s="1">
        <f>B229*'Eigedomsskatt 2026'!$E$7</f>
        <v>350000</v>
      </c>
      <c r="L229" s="1">
        <f t="shared" si="15"/>
        <v>355600</v>
      </c>
    </row>
    <row r="230" spans="1:12" x14ac:dyDescent="0.25">
      <c r="A230">
        <v>100257</v>
      </c>
      <c r="B230">
        <v>1</v>
      </c>
      <c r="C230" s="1">
        <v>530000</v>
      </c>
      <c r="D230">
        <v>70</v>
      </c>
      <c r="E230" s="1">
        <f>B230*'Eigedomsskatt 2026'!$D$7</f>
        <v>350000</v>
      </c>
      <c r="F230" s="1">
        <f t="shared" si="12"/>
        <v>21000</v>
      </c>
      <c r="G230" s="13">
        <f>'Eigedomsskatt 2026'!$D$5</f>
        <v>4</v>
      </c>
      <c r="H230">
        <f t="shared" si="13"/>
        <v>84</v>
      </c>
      <c r="I230">
        <f t="shared" si="14"/>
        <v>84</v>
      </c>
      <c r="J230" s="14">
        <f>'Eigedomsskatt 2026'!$E$5</f>
        <v>4</v>
      </c>
      <c r="K230" s="1">
        <f>B230*'Eigedomsskatt 2026'!$E$7</f>
        <v>350000</v>
      </c>
      <c r="L230" s="1">
        <f t="shared" si="15"/>
        <v>21000</v>
      </c>
    </row>
    <row r="231" spans="1:12" x14ac:dyDescent="0.25">
      <c r="A231">
        <v>100258</v>
      </c>
      <c r="B231">
        <v>1</v>
      </c>
      <c r="C231" s="1">
        <v>833000</v>
      </c>
      <c r="D231">
        <v>70</v>
      </c>
      <c r="E231" s="1">
        <f>B231*'Eigedomsskatt 2026'!$D$7</f>
        <v>350000</v>
      </c>
      <c r="F231" s="1">
        <f t="shared" si="12"/>
        <v>233100</v>
      </c>
      <c r="G231" s="13">
        <f>'Eigedomsskatt 2026'!$D$5</f>
        <v>4</v>
      </c>
      <c r="H231">
        <f t="shared" si="13"/>
        <v>932</v>
      </c>
      <c r="I231">
        <f t="shared" si="14"/>
        <v>932</v>
      </c>
      <c r="J231" s="14">
        <f>'Eigedomsskatt 2026'!$E$5</f>
        <v>4</v>
      </c>
      <c r="K231" s="1">
        <f>B231*'Eigedomsskatt 2026'!$E$7</f>
        <v>350000</v>
      </c>
      <c r="L231" s="1">
        <f t="shared" si="15"/>
        <v>233100</v>
      </c>
    </row>
    <row r="232" spans="1:12" x14ac:dyDescent="0.25">
      <c r="A232">
        <v>100259</v>
      </c>
      <c r="B232">
        <v>1</v>
      </c>
      <c r="C232" s="1">
        <v>1065000</v>
      </c>
      <c r="D232">
        <v>70</v>
      </c>
      <c r="E232" s="1">
        <f>B232*'Eigedomsskatt 2026'!$D$7</f>
        <v>350000</v>
      </c>
      <c r="F232" s="1">
        <f t="shared" si="12"/>
        <v>395500</v>
      </c>
      <c r="G232" s="13">
        <f>'Eigedomsskatt 2026'!$D$5</f>
        <v>4</v>
      </c>
      <c r="H232">
        <f t="shared" si="13"/>
        <v>1582</v>
      </c>
      <c r="I232">
        <f t="shared" si="14"/>
        <v>1582</v>
      </c>
      <c r="J232" s="14">
        <f>'Eigedomsskatt 2026'!$E$5</f>
        <v>4</v>
      </c>
      <c r="K232" s="1">
        <f>B232*'Eigedomsskatt 2026'!$E$7</f>
        <v>350000</v>
      </c>
      <c r="L232" s="1">
        <f t="shared" si="15"/>
        <v>395500</v>
      </c>
    </row>
    <row r="233" spans="1:12" x14ac:dyDescent="0.25">
      <c r="A233">
        <v>100260</v>
      </c>
      <c r="B233">
        <v>1</v>
      </c>
      <c r="C233" s="1">
        <v>784000</v>
      </c>
      <c r="D233">
        <v>70</v>
      </c>
      <c r="E233" s="1">
        <f>B233*'Eigedomsskatt 2026'!$D$7</f>
        <v>350000</v>
      </c>
      <c r="F233" s="1">
        <f t="shared" si="12"/>
        <v>198800</v>
      </c>
      <c r="G233" s="13">
        <f>'Eigedomsskatt 2026'!$D$5</f>
        <v>4</v>
      </c>
      <c r="H233">
        <f t="shared" si="13"/>
        <v>795</v>
      </c>
      <c r="I233">
        <f t="shared" si="14"/>
        <v>795</v>
      </c>
      <c r="J233" s="14">
        <f>'Eigedomsskatt 2026'!$E$5</f>
        <v>4</v>
      </c>
      <c r="K233" s="1">
        <f>B233*'Eigedomsskatt 2026'!$E$7</f>
        <v>350000</v>
      </c>
      <c r="L233" s="1">
        <f t="shared" si="15"/>
        <v>198800</v>
      </c>
    </row>
    <row r="234" spans="1:12" x14ac:dyDescent="0.25">
      <c r="A234">
        <v>100261</v>
      </c>
      <c r="B234">
        <v>1</v>
      </c>
      <c r="C234" s="1">
        <v>747000</v>
      </c>
      <c r="D234">
        <v>70</v>
      </c>
      <c r="E234" s="1">
        <f>B234*'Eigedomsskatt 2026'!$D$7</f>
        <v>350000</v>
      </c>
      <c r="F234" s="1">
        <f t="shared" si="12"/>
        <v>172899.99999999994</v>
      </c>
      <c r="G234" s="13">
        <f>'Eigedomsskatt 2026'!$D$5</f>
        <v>4</v>
      </c>
      <c r="H234">
        <f t="shared" si="13"/>
        <v>691</v>
      </c>
      <c r="I234">
        <f t="shared" si="14"/>
        <v>691</v>
      </c>
      <c r="J234" s="14">
        <f>'Eigedomsskatt 2026'!$E$5</f>
        <v>4</v>
      </c>
      <c r="K234" s="1">
        <f>B234*'Eigedomsskatt 2026'!$E$7</f>
        <v>350000</v>
      </c>
      <c r="L234" s="1">
        <f t="shared" si="15"/>
        <v>172899.99999999994</v>
      </c>
    </row>
    <row r="235" spans="1:12" x14ac:dyDescent="0.25">
      <c r="A235">
        <v>100262</v>
      </c>
      <c r="B235">
        <v>0</v>
      </c>
      <c r="C235" s="1">
        <v>17000</v>
      </c>
      <c r="D235">
        <v>100</v>
      </c>
      <c r="E235" s="1">
        <f>B235*'Eigedomsskatt 2026'!$D$7</f>
        <v>0</v>
      </c>
      <c r="F235" s="1">
        <f t="shared" si="12"/>
        <v>17000</v>
      </c>
      <c r="G235" s="13">
        <f>'Eigedomsskatt 2026'!$D$5</f>
        <v>4</v>
      </c>
      <c r="H235">
        <f t="shared" si="13"/>
        <v>68</v>
      </c>
      <c r="I235">
        <f t="shared" si="14"/>
        <v>68</v>
      </c>
      <c r="J235" s="14">
        <f>'Eigedomsskatt 2026'!$E$5</f>
        <v>4</v>
      </c>
      <c r="K235" s="1">
        <f>B235*'Eigedomsskatt 2026'!$E$7</f>
        <v>0</v>
      </c>
      <c r="L235" s="1">
        <f t="shared" si="15"/>
        <v>17000</v>
      </c>
    </row>
    <row r="236" spans="1:12" x14ac:dyDescent="0.25">
      <c r="A236">
        <v>100263</v>
      </c>
      <c r="B236">
        <v>1</v>
      </c>
      <c r="C236" s="1">
        <v>1104000</v>
      </c>
      <c r="D236">
        <v>70</v>
      </c>
      <c r="E236" s="1">
        <f>B236*'Eigedomsskatt 2026'!$D$7</f>
        <v>350000</v>
      </c>
      <c r="F236" s="1">
        <f t="shared" si="12"/>
        <v>422800</v>
      </c>
      <c r="G236" s="13">
        <f>'Eigedomsskatt 2026'!$D$5</f>
        <v>4</v>
      </c>
      <c r="H236">
        <f t="shared" si="13"/>
        <v>1691</v>
      </c>
      <c r="I236">
        <f t="shared" si="14"/>
        <v>1691</v>
      </c>
      <c r="J236" s="14">
        <f>'Eigedomsskatt 2026'!$E$5</f>
        <v>4</v>
      </c>
      <c r="K236" s="1">
        <f>B236*'Eigedomsskatt 2026'!$E$7</f>
        <v>350000</v>
      </c>
      <c r="L236" s="1">
        <f t="shared" si="15"/>
        <v>422800</v>
      </c>
    </row>
    <row r="237" spans="1:12" x14ac:dyDescent="0.25">
      <c r="A237">
        <v>100264</v>
      </c>
      <c r="B237">
        <v>1</v>
      </c>
      <c r="C237" s="1">
        <v>451000</v>
      </c>
      <c r="D237">
        <v>70</v>
      </c>
      <c r="E237" s="1">
        <f>B237*'Eigedomsskatt 2026'!$D$7</f>
        <v>350000</v>
      </c>
      <c r="F237" s="1">
        <f t="shared" si="12"/>
        <v>-34300</v>
      </c>
      <c r="G237" s="13">
        <f>'Eigedomsskatt 2026'!$D$5</f>
        <v>4</v>
      </c>
      <c r="H237">
        <f t="shared" si="13"/>
        <v>-137</v>
      </c>
      <c r="I237">
        <f t="shared" si="14"/>
        <v>-137</v>
      </c>
      <c r="J237" s="14">
        <f>'Eigedomsskatt 2026'!$E$5</f>
        <v>4</v>
      </c>
      <c r="K237" s="1">
        <f>B237*'Eigedomsskatt 2026'!$E$7</f>
        <v>350000</v>
      </c>
      <c r="L237" s="1">
        <f t="shared" si="15"/>
        <v>-34300</v>
      </c>
    </row>
    <row r="238" spans="1:12" x14ac:dyDescent="0.25">
      <c r="A238">
        <v>100265</v>
      </c>
      <c r="B238">
        <v>1</v>
      </c>
      <c r="C238" s="1">
        <v>1134000</v>
      </c>
      <c r="D238">
        <v>70</v>
      </c>
      <c r="E238" s="1">
        <f>B238*'Eigedomsskatt 2026'!$D$7</f>
        <v>350000</v>
      </c>
      <c r="F238" s="1">
        <f t="shared" si="12"/>
        <v>443800</v>
      </c>
      <c r="G238" s="13">
        <f>'Eigedomsskatt 2026'!$D$5</f>
        <v>4</v>
      </c>
      <c r="H238">
        <f t="shared" si="13"/>
        <v>1775</v>
      </c>
      <c r="I238">
        <f t="shared" si="14"/>
        <v>1775</v>
      </c>
      <c r="J238" s="14">
        <f>'Eigedomsskatt 2026'!$E$5</f>
        <v>4</v>
      </c>
      <c r="K238" s="1">
        <f>B238*'Eigedomsskatt 2026'!$E$7</f>
        <v>350000</v>
      </c>
      <c r="L238" s="1">
        <f t="shared" si="15"/>
        <v>443800</v>
      </c>
    </row>
    <row r="239" spans="1:12" x14ac:dyDescent="0.25">
      <c r="A239">
        <v>100266</v>
      </c>
      <c r="B239">
        <v>1</v>
      </c>
      <c r="C239" s="1">
        <v>1128000</v>
      </c>
      <c r="D239">
        <v>70</v>
      </c>
      <c r="E239" s="1">
        <f>B239*'Eigedomsskatt 2026'!$D$7</f>
        <v>350000</v>
      </c>
      <c r="F239" s="1">
        <f t="shared" si="12"/>
        <v>439600</v>
      </c>
      <c r="G239" s="13">
        <f>'Eigedomsskatt 2026'!$D$5</f>
        <v>4</v>
      </c>
      <c r="H239">
        <f t="shared" si="13"/>
        <v>1758</v>
      </c>
      <c r="I239">
        <f t="shared" si="14"/>
        <v>1758</v>
      </c>
      <c r="J239" s="14">
        <f>'Eigedomsskatt 2026'!$E$5</f>
        <v>4</v>
      </c>
      <c r="K239" s="1">
        <f>B239*'Eigedomsskatt 2026'!$E$7</f>
        <v>350000</v>
      </c>
      <c r="L239" s="1">
        <f t="shared" si="15"/>
        <v>439600</v>
      </c>
    </row>
    <row r="240" spans="1:12" x14ac:dyDescent="0.25">
      <c r="A240">
        <v>100267</v>
      </c>
      <c r="B240">
        <v>1</v>
      </c>
      <c r="C240" s="1">
        <v>1184000</v>
      </c>
      <c r="D240">
        <v>70</v>
      </c>
      <c r="E240" s="1">
        <f>B240*'Eigedomsskatt 2026'!$D$7</f>
        <v>350000</v>
      </c>
      <c r="F240" s="1">
        <f t="shared" si="12"/>
        <v>478800</v>
      </c>
      <c r="G240" s="13">
        <f>'Eigedomsskatt 2026'!$D$5</f>
        <v>4</v>
      </c>
      <c r="H240">
        <f t="shared" si="13"/>
        <v>1915</v>
      </c>
      <c r="I240">
        <f t="shared" si="14"/>
        <v>1915</v>
      </c>
      <c r="J240" s="14">
        <f>'Eigedomsskatt 2026'!$E$5</f>
        <v>4</v>
      </c>
      <c r="K240" s="1">
        <f>B240*'Eigedomsskatt 2026'!$E$7</f>
        <v>350000</v>
      </c>
      <c r="L240" s="1">
        <f t="shared" si="15"/>
        <v>478800</v>
      </c>
    </row>
    <row r="241" spans="1:12" x14ac:dyDescent="0.25">
      <c r="A241">
        <v>100268</v>
      </c>
      <c r="B241">
        <v>1</v>
      </c>
      <c r="C241" s="1">
        <v>2739000</v>
      </c>
      <c r="D241">
        <v>70</v>
      </c>
      <c r="E241" s="1">
        <f>B241*'Eigedomsskatt 2026'!$D$7</f>
        <v>350000</v>
      </c>
      <c r="F241" s="1">
        <f t="shared" si="12"/>
        <v>1567299.9999999998</v>
      </c>
      <c r="G241" s="13">
        <f>'Eigedomsskatt 2026'!$D$5</f>
        <v>4</v>
      </c>
      <c r="H241">
        <f t="shared" si="13"/>
        <v>6269</v>
      </c>
      <c r="I241">
        <f t="shared" si="14"/>
        <v>6269</v>
      </c>
      <c r="J241" s="14">
        <f>'Eigedomsskatt 2026'!$E$5</f>
        <v>4</v>
      </c>
      <c r="K241" s="1">
        <f>B241*'Eigedomsskatt 2026'!$E$7</f>
        <v>350000</v>
      </c>
      <c r="L241" s="1">
        <f t="shared" si="15"/>
        <v>1567299.9999999998</v>
      </c>
    </row>
    <row r="242" spans="1:12" x14ac:dyDescent="0.25">
      <c r="A242">
        <v>100269</v>
      </c>
      <c r="B242">
        <v>1</v>
      </c>
      <c r="C242" s="1">
        <v>852000</v>
      </c>
      <c r="D242">
        <v>70</v>
      </c>
      <c r="E242" s="1">
        <f>B242*'Eigedomsskatt 2026'!$D$7</f>
        <v>350000</v>
      </c>
      <c r="F242" s="1">
        <f t="shared" si="12"/>
        <v>246400</v>
      </c>
      <c r="G242" s="13">
        <f>'Eigedomsskatt 2026'!$D$5</f>
        <v>4</v>
      </c>
      <c r="H242">
        <f t="shared" si="13"/>
        <v>985</v>
      </c>
      <c r="I242">
        <f t="shared" si="14"/>
        <v>985</v>
      </c>
      <c r="J242" s="14">
        <f>'Eigedomsskatt 2026'!$E$5</f>
        <v>4</v>
      </c>
      <c r="K242" s="1">
        <f>B242*'Eigedomsskatt 2026'!$E$7</f>
        <v>350000</v>
      </c>
      <c r="L242" s="1">
        <f t="shared" si="15"/>
        <v>246400</v>
      </c>
    </row>
    <row r="243" spans="1:12" x14ac:dyDescent="0.25">
      <c r="A243">
        <v>100270</v>
      </c>
      <c r="B243">
        <v>1</v>
      </c>
      <c r="C243" s="1">
        <v>2046000</v>
      </c>
      <c r="D243">
        <v>70</v>
      </c>
      <c r="E243" s="1">
        <f>B243*'Eigedomsskatt 2026'!$D$7</f>
        <v>350000</v>
      </c>
      <c r="F243" s="1">
        <f t="shared" si="12"/>
        <v>1082200</v>
      </c>
      <c r="G243" s="13">
        <f>'Eigedomsskatt 2026'!$D$5</f>
        <v>4</v>
      </c>
      <c r="H243">
        <f t="shared" si="13"/>
        <v>4328</v>
      </c>
      <c r="I243">
        <f t="shared" si="14"/>
        <v>4328</v>
      </c>
      <c r="J243" s="14">
        <f>'Eigedomsskatt 2026'!$E$5</f>
        <v>4</v>
      </c>
      <c r="K243" s="1">
        <f>B243*'Eigedomsskatt 2026'!$E$7</f>
        <v>350000</v>
      </c>
      <c r="L243" s="1">
        <f t="shared" si="15"/>
        <v>1082200</v>
      </c>
    </row>
    <row r="244" spans="1:12" x14ac:dyDescent="0.25">
      <c r="A244">
        <v>100271</v>
      </c>
      <c r="B244">
        <v>1</v>
      </c>
      <c r="C244" s="1">
        <v>2329000</v>
      </c>
      <c r="D244">
        <v>70</v>
      </c>
      <c r="E244" s="1">
        <f>B244*'Eigedomsskatt 2026'!$D$7</f>
        <v>350000</v>
      </c>
      <c r="F244" s="1">
        <f t="shared" si="12"/>
        <v>1280300</v>
      </c>
      <c r="G244" s="13">
        <f>'Eigedomsskatt 2026'!$D$5</f>
        <v>4</v>
      </c>
      <c r="H244">
        <f t="shared" si="13"/>
        <v>5121</v>
      </c>
      <c r="I244">
        <f t="shared" si="14"/>
        <v>5121</v>
      </c>
      <c r="J244" s="14">
        <f>'Eigedomsskatt 2026'!$E$5</f>
        <v>4</v>
      </c>
      <c r="K244" s="1">
        <f>B244*'Eigedomsskatt 2026'!$E$7</f>
        <v>350000</v>
      </c>
      <c r="L244" s="1">
        <f t="shared" si="15"/>
        <v>1280300</v>
      </c>
    </row>
    <row r="245" spans="1:12" x14ac:dyDescent="0.25">
      <c r="A245">
        <v>100272</v>
      </c>
      <c r="B245">
        <v>1</v>
      </c>
      <c r="C245" s="1">
        <v>1825000</v>
      </c>
      <c r="D245">
        <v>70</v>
      </c>
      <c r="E245" s="1">
        <f>B245*'Eigedomsskatt 2026'!$D$7</f>
        <v>350000</v>
      </c>
      <c r="F245" s="1">
        <f t="shared" si="12"/>
        <v>927500</v>
      </c>
      <c r="G245" s="13">
        <f>'Eigedomsskatt 2026'!$D$5</f>
        <v>4</v>
      </c>
      <c r="H245">
        <f t="shared" si="13"/>
        <v>3710</v>
      </c>
      <c r="I245">
        <f t="shared" si="14"/>
        <v>3710</v>
      </c>
      <c r="J245" s="14">
        <f>'Eigedomsskatt 2026'!$E$5</f>
        <v>4</v>
      </c>
      <c r="K245" s="1">
        <f>B245*'Eigedomsskatt 2026'!$E$7</f>
        <v>350000</v>
      </c>
      <c r="L245" s="1">
        <f t="shared" si="15"/>
        <v>927500</v>
      </c>
    </row>
    <row r="246" spans="1:12" x14ac:dyDescent="0.25">
      <c r="A246">
        <v>100273</v>
      </c>
      <c r="B246">
        <v>1</v>
      </c>
      <c r="C246" s="1">
        <v>1028000</v>
      </c>
      <c r="D246">
        <v>70</v>
      </c>
      <c r="E246" s="1">
        <f>B246*'Eigedomsskatt 2026'!$D$7</f>
        <v>350000</v>
      </c>
      <c r="F246" s="1">
        <f t="shared" si="12"/>
        <v>369600</v>
      </c>
      <c r="G246" s="13">
        <f>'Eigedomsskatt 2026'!$D$5</f>
        <v>4</v>
      </c>
      <c r="H246">
        <f t="shared" si="13"/>
        <v>1478</v>
      </c>
      <c r="I246">
        <f t="shared" si="14"/>
        <v>1478</v>
      </c>
      <c r="J246" s="14">
        <f>'Eigedomsskatt 2026'!$E$5</f>
        <v>4</v>
      </c>
      <c r="K246" s="1">
        <f>B246*'Eigedomsskatt 2026'!$E$7</f>
        <v>350000</v>
      </c>
      <c r="L246" s="1">
        <f t="shared" si="15"/>
        <v>369600</v>
      </c>
    </row>
    <row r="247" spans="1:12" x14ac:dyDescent="0.25">
      <c r="A247">
        <v>100274</v>
      </c>
      <c r="B247">
        <v>1</v>
      </c>
      <c r="C247" s="1">
        <v>1013000</v>
      </c>
      <c r="D247">
        <v>70</v>
      </c>
      <c r="E247" s="1">
        <f>B247*'Eigedomsskatt 2026'!$D$7</f>
        <v>350000</v>
      </c>
      <c r="F247" s="1">
        <f t="shared" si="12"/>
        <v>359100</v>
      </c>
      <c r="G247" s="13">
        <f>'Eigedomsskatt 2026'!$D$5</f>
        <v>4</v>
      </c>
      <c r="H247">
        <f t="shared" si="13"/>
        <v>1436</v>
      </c>
      <c r="I247">
        <f t="shared" si="14"/>
        <v>1436</v>
      </c>
      <c r="J247" s="14">
        <f>'Eigedomsskatt 2026'!$E$5</f>
        <v>4</v>
      </c>
      <c r="K247" s="1">
        <f>B247*'Eigedomsskatt 2026'!$E$7</f>
        <v>350000</v>
      </c>
      <c r="L247" s="1">
        <f t="shared" si="15"/>
        <v>359100</v>
      </c>
    </row>
    <row r="248" spans="1:12" x14ac:dyDescent="0.25">
      <c r="A248">
        <v>100275</v>
      </c>
      <c r="B248">
        <v>1</v>
      </c>
      <c r="C248" s="1">
        <v>1127000</v>
      </c>
      <c r="D248">
        <v>70</v>
      </c>
      <c r="E248" s="1">
        <f>B248*'Eigedomsskatt 2026'!$D$7</f>
        <v>350000</v>
      </c>
      <c r="F248" s="1">
        <f t="shared" si="12"/>
        <v>438900</v>
      </c>
      <c r="G248" s="13">
        <f>'Eigedomsskatt 2026'!$D$5</f>
        <v>4</v>
      </c>
      <c r="H248">
        <f t="shared" si="13"/>
        <v>1755</v>
      </c>
      <c r="I248">
        <f t="shared" si="14"/>
        <v>1755</v>
      </c>
      <c r="J248" s="14">
        <f>'Eigedomsskatt 2026'!$E$5</f>
        <v>4</v>
      </c>
      <c r="K248" s="1">
        <f>B248*'Eigedomsskatt 2026'!$E$7</f>
        <v>350000</v>
      </c>
      <c r="L248" s="1">
        <f t="shared" si="15"/>
        <v>438900</v>
      </c>
    </row>
    <row r="249" spans="1:12" x14ac:dyDescent="0.25">
      <c r="A249">
        <v>100276</v>
      </c>
      <c r="B249">
        <v>1</v>
      </c>
      <c r="C249" s="1">
        <v>1860000</v>
      </c>
      <c r="D249">
        <v>70</v>
      </c>
      <c r="E249" s="1">
        <f>B249*'Eigedomsskatt 2026'!$D$7</f>
        <v>350000</v>
      </c>
      <c r="F249" s="1">
        <f t="shared" si="12"/>
        <v>952000</v>
      </c>
      <c r="G249" s="13">
        <f>'Eigedomsskatt 2026'!$D$5</f>
        <v>4</v>
      </c>
      <c r="H249">
        <f t="shared" si="13"/>
        <v>3808</v>
      </c>
      <c r="I249">
        <f t="shared" si="14"/>
        <v>3808</v>
      </c>
      <c r="J249" s="14">
        <f>'Eigedomsskatt 2026'!$E$5</f>
        <v>4</v>
      </c>
      <c r="K249" s="1">
        <f>B249*'Eigedomsskatt 2026'!$E$7</f>
        <v>350000</v>
      </c>
      <c r="L249" s="1">
        <f t="shared" si="15"/>
        <v>952000</v>
      </c>
    </row>
    <row r="250" spans="1:12" x14ac:dyDescent="0.25">
      <c r="A250">
        <v>100277</v>
      </c>
      <c r="B250">
        <v>1</v>
      </c>
      <c r="C250" s="1">
        <v>1858000</v>
      </c>
      <c r="D250">
        <v>70</v>
      </c>
      <c r="E250" s="1">
        <f>B250*'Eigedomsskatt 2026'!$D$7</f>
        <v>350000</v>
      </c>
      <c r="F250" s="1">
        <f t="shared" si="12"/>
        <v>950600</v>
      </c>
      <c r="G250" s="13">
        <f>'Eigedomsskatt 2026'!$D$5</f>
        <v>4</v>
      </c>
      <c r="H250">
        <f t="shared" si="13"/>
        <v>3802</v>
      </c>
      <c r="I250">
        <f t="shared" si="14"/>
        <v>3802</v>
      </c>
      <c r="J250" s="14">
        <f>'Eigedomsskatt 2026'!$E$5</f>
        <v>4</v>
      </c>
      <c r="K250" s="1">
        <f>B250*'Eigedomsskatt 2026'!$E$7</f>
        <v>350000</v>
      </c>
      <c r="L250" s="1">
        <f t="shared" si="15"/>
        <v>950600</v>
      </c>
    </row>
    <row r="251" spans="1:12" x14ac:dyDescent="0.25">
      <c r="A251">
        <v>100278</v>
      </c>
      <c r="B251">
        <v>1</v>
      </c>
      <c r="C251" s="1">
        <v>2398000</v>
      </c>
      <c r="D251">
        <v>70</v>
      </c>
      <c r="E251" s="1">
        <f>B251*'Eigedomsskatt 2026'!$D$7</f>
        <v>350000</v>
      </c>
      <c r="F251" s="1">
        <f t="shared" si="12"/>
        <v>1328600</v>
      </c>
      <c r="G251" s="13">
        <f>'Eigedomsskatt 2026'!$D$5</f>
        <v>4</v>
      </c>
      <c r="H251">
        <f t="shared" si="13"/>
        <v>5314</v>
      </c>
      <c r="I251">
        <f t="shared" si="14"/>
        <v>5314</v>
      </c>
      <c r="J251" s="14">
        <f>'Eigedomsskatt 2026'!$E$5</f>
        <v>4</v>
      </c>
      <c r="K251" s="1">
        <f>B251*'Eigedomsskatt 2026'!$E$7</f>
        <v>350000</v>
      </c>
      <c r="L251" s="1">
        <f t="shared" si="15"/>
        <v>1328600</v>
      </c>
    </row>
    <row r="252" spans="1:12" x14ac:dyDescent="0.25">
      <c r="A252">
        <v>100279</v>
      </c>
      <c r="B252">
        <v>1</v>
      </c>
      <c r="C252" s="1">
        <v>3515000</v>
      </c>
      <c r="D252">
        <v>70</v>
      </c>
      <c r="E252" s="1">
        <f>B252*'Eigedomsskatt 2026'!$D$7</f>
        <v>350000</v>
      </c>
      <c r="F252" s="1">
        <f t="shared" si="12"/>
        <v>2110500</v>
      </c>
      <c r="G252" s="13">
        <f>'Eigedomsskatt 2026'!$D$5</f>
        <v>4</v>
      </c>
      <c r="H252">
        <f t="shared" si="13"/>
        <v>8442</v>
      </c>
      <c r="I252">
        <f t="shared" si="14"/>
        <v>8442</v>
      </c>
      <c r="J252" s="14">
        <f>'Eigedomsskatt 2026'!$E$5</f>
        <v>4</v>
      </c>
      <c r="K252" s="1">
        <f>B252*'Eigedomsskatt 2026'!$E$7</f>
        <v>350000</v>
      </c>
      <c r="L252" s="1">
        <f t="shared" si="15"/>
        <v>2110500</v>
      </c>
    </row>
    <row r="253" spans="1:12" x14ac:dyDescent="0.25">
      <c r="A253">
        <v>100280</v>
      </c>
      <c r="B253">
        <v>1</v>
      </c>
      <c r="C253" s="1">
        <v>2206000</v>
      </c>
      <c r="D253">
        <v>70</v>
      </c>
      <c r="E253" s="1">
        <f>B253*'Eigedomsskatt 2026'!$D$7</f>
        <v>350000</v>
      </c>
      <c r="F253" s="1">
        <f t="shared" si="12"/>
        <v>1194200</v>
      </c>
      <c r="G253" s="13">
        <f>'Eigedomsskatt 2026'!$D$5</f>
        <v>4</v>
      </c>
      <c r="H253">
        <f t="shared" si="13"/>
        <v>4776</v>
      </c>
      <c r="I253">
        <f t="shared" si="14"/>
        <v>4776</v>
      </c>
      <c r="J253" s="14">
        <f>'Eigedomsskatt 2026'!$E$5</f>
        <v>4</v>
      </c>
      <c r="K253" s="1">
        <f>B253*'Eigedomsskatt 2026'!$E$7</f>
        <v>350000</v>
      </c>
      <c r="L253" s="1">
        <f t="shared" si="15"/>
        <v>1194200</v>
      </c>
    </row>
    <row r="254" spans="1:12" x14ac:dyDescent="0.25">
      <c r="A254">
        <v>100281</v>
      </c>
      <c r="B254">
        <v>1</v>
      </c>
      <c r="C254" s="1">
        <v>1765000</v>
      </c>
      <c r="D254">
        <v>70</v>
      </c>
      <c r="E254" s="1">
        <f>B254*'Eigedomsskatt 2026'!$D$7</f>
        <v>350000</v>
      </c>
      <c r="F254" s="1">
        <f t="shared" si="12"/>
        <v>885500</v>
      </c>
      <c r="G254" s="13">
        <f>'Eigedomsskatt 2026'!$D$5</f>
        <v>4</v>
      </c>
      <c r="H254">
        <f t="shared" si="13"/>
        <v>3542</v>
      </c>
      <c r="I254">
        <f t="shared" si="14"/>
        <v>3542</v>
      </c>
      <c r="J254" s="14">
        <f>'Eigedomsskatt 2026'!$E$5</f>
        <v>4</v>
      </c>
      <c r="K254" s="1">
        <f>B254*'Eigedomsskatt 2026'!$E$7</f>
        <v>350000</v>
      </c>
      <c r="L254" s="1">
        <f t="shared" si="15"/>
        <v>885500</v>
      </c>
    </row>
    <row r="255" spans="1:12" x14ac:dyDescent="0.25">
      <c r="A255">
        <v>100282</v>
      </c>
      <c r="B255">
        <v>1</v>
      </c>
      <c r="C255" s="1">
        <v>518000</v>
      </c>
      <c r="D255">
        <v>70</v>
      </c>
      <c r="E255" s="1">
        <f>B255*'Eigedomsskatt 2026'!$D$7</f>
        <v>350000</v>
      </c>
      <c r="F255" s="1">
        <f t="shared" si="12"/>
        <v>12600</v>
      </c>
      <c r="G255" s="13">
        <f>'Eigedomsskatt 2026'!$D$5</f>
        <v>4</v>
      </c>
      <c r="H255">
        <f t="shared" si="13"/>
        <v>50</v>
      </c>
      <c r="I255">
        <f t="shared" si="14"/>
        <v>50</v>
      </c>
      <c r="J255" s="14">
        <f>'Eigedomsskatt 2026'!$E$5</f>
        <v>4</v>
      </c>
      <c r="K255" s="1">
        <f>B255*'Eigedomsskatt 2026'!$E$7</f>
        <v>350000</v>
      </c>
      <c r="L255" s="1">
        <f t="shared" si="15"/>
        <v>12600</v>
      </c>
    </row>
    <row r="256" spans="1:12" x14ac:dyDescent="0.25">
      <c r="A256">
        <v>100284</v>
      </c>
      <c r="B256">
        <v>1</v>
      </c>
      <c r="C256" s="1">
        <v>1749000</v>
      </c>
      <c r="D256">
        <v>70</v>
      </c>
      <c r="E256" s="1">
        <f>B256*'Eigedomsskatt 2026'!$D$7</f>
        <v>350000</v>
      </c>
      <c r="F256" s="1">
        <f t="shared" si="12"/>
        <v>874300</v>
      </c>
      <c r="G256" s="13">
        <f>'Eigedomsskatt 2026'!$D$5</f>
        <v>4</v>
      </c>
      <c r="H256">
        <f t="shared" si="13"/>
        <v>3497</v>
      </c>
      <c r="I256">
        <f t="shared" si="14"/>
        <v>3497</v>
      </c>
      <c r="J256" s="14">
        <f>'Eigedomsskatt 2026'!$E$5</f>
        <v>4</v>
      </c>
      <c r="K256" s="1">
        <f>B256*'Eigedomsskatt 2026'!$E$7</f>
        <v>350000</v>
      </c>
      <c r="L256" s="1">
        <f t="shared" si="15"/>
        <v>874300</v>
      </c>
    </row>
    <row r="257" spans="1:12" x14ac:dyDescent="0.25">
      <c r="A257">
        <v>100285</v>
      </c>
      <c r="B257">
        <v>1</v>
      </c>
      <c r="C257" s="1">
        <v>1040000</v>
      </c>
      <c r="D257">
        <v>70</v>
      </c>
      <c r="E257" s="1">
        <f>B257*'Eigedomsskatt 2026'!$D$7</f>
        <v>350000</v>
      </c>
      <c r="F257" s="1">
        <f t="shared" si="12"/>
        <v>378000</v>
      </c>
      <c r="G257" s="13">
        <f>'Eigedomsskatt 2026'!$D$5</f>
        <v>4</v>
      </c>
      <c r="H257">
        <f t="shared" si="13"/>
        <v>1512</v>
      </c>
      <c r="I257">
        <f t="shared" si="14"/>
        <v>1512</v>
      </c>
      <c r="J257" s="14">
        <f>'Eigedomsskatt 2026'!$E$5</f>
        <v>4</v>
      </c>
      <c r="K257" s="1">
        <f>B257*'Eigedomsskatt 2026'!$E$7</f>
        <v>350000</v>
      </c>
      <c r="L257" s="1">
        <f t="shared" si="15"/>
        <v>378000</v>
      </c>
    </row>
    <row r="258" spans="1:12" x14ac:dyDescent="0.25">
      <c r="A258">
        <v>100286</v>
      </c>
      <c r="B258">
        <v>1</v>
      </c>
      <c r="C258" s="1">
        <v>2562000</v>
      </c>
      <c r="D258">
        <v>70</v>
      </c>
      <c r="E258" s="1">
        <f>B258*'Eigedomsskatt 2026'!$D$7</f>
        <v>350000</v>
      </c>
      <c r="F258" s="1">
        <f t="shared" ref="F258:F321" si="16">C258*(D258/100)-E258</f>
        <v>1443400</v>
      </c>
      <c r="G258" s="13">
        <f>'Eigedomsskatt 2026'!$D$5</f>
        <v>4</v>
      </c>
      <c r="H258">
        <f t="shared" ref="H258:H321" si="17">ROUNDDOWN(F258*(G258/1000),0)</f>
        <v>5773</v>
      </c>
      <c r="I258">
        <f t="shared" si="14"/>
        <v>5773</v>
      </c>
      <c r="J258" s="14">
        <f>'Eigedomsskatt 2026'!$E$5</f>
        <v>4</v>
      </c>
      <c r="K258" s="1">
        <f>B258*'Eigedomsskatt 2026'!$E$7</f>
        <v>350000</v>
      </c>
      <c r="L258" s="1">
        <f t="shared" si="15"/>
        <v>1443400</v>
      </c>
    </row>
    <row r="259" spans="1:12" x14ac:dyDescent="0.25">
      <c r="A259">
        <v>100287</v>
      </c>
      <c r="B259">
        <v>1</v>
      </c>
      <c r="C259" s="1">
        <v>1753000</v>
      </c>
      <c r="D259">
        <v>70</v>
      </c>
      <c r="E259" s="1">
        <f>B259*'Eigedomsskatt 2026'!$D$7</f>
        <v>350000</v>
      </c>
      <c r="F259" s="1">
        <f t="shared" si="16"/>
        <v>877100</v>
      </c>
      <c r="G259" s="13">
        <f>'Eigedomsskatt 2026'!$D$5</f>
        <v>4</v>
      </c>
      <c r="H259">
        <f t="shared" si="17"/>
        <v>3508</v>
      </c>
      <c r="I259">
        <f t="shared" ref="I259:I322" si="18">ROUNDDOWN(L259*(J259/1000),0)</f>
        <v>3508</v>
      </c>
      <c r="J259" s="14">
        <f>'Eigedomsskatt 2026'!$E$5</f>
        <v>4</v>
      </c>
      <c r="K259" s="1">
        <f>B259*'Eigedomsskatt 2026'!$E$7</f>
        <v>350000</v>
      </c>
      <c r="L259" s="1">
        <f t="shared" ref="L259:L322" si="19">C259*(D259/100)-K259</f>
        <v>877100</v>
      </c>
    </row>
    <row r="260" spans="1:12" x14ac:dyDescent="0.25">
      <c r="A260">
        <v>100288</v>
      </c>
      <c r="B260">
        <v>1</v>
      </c>
      <c r="C260" s="1">
        <v>2090000</v>
      </c>
      <c r="D260">
        <v>70</v>
      </c>
      <c r="E260" s="1">
        <f>B260*'Eigedomsskatt 2026'!$D$7</f>
        <v>350000</v>
      </c>
      <c r="F260" s="1">
        <f t="shared" si="16"/>
        <v>1113000</v>
      </c>
      <c r="G260" s="13">
        <f>'Eigedomsskatt 2026'!$D$5</f>
        <v>4</v>
      </c>
      <c r="H260">
        <f t="shared" si="17"/>
        <v>4452</v>
      </c>
      <c r="I260">
        <f t="shared" si="18"/>
        <v>4452</v>
      </c>
      <c r="J260" s="14">
        <f>'Eigedomsskatt 2026'!$E$5</f>
        <v>4</v>
      </c>
      <c r="K260" s="1">
        <f>B260*'Eigedomsskatt 2026'!$E$7</f>
        <v>350000</v>
      </c>
      <c r="L260" s="1">
        <f t="shared" si="19"/>
        <v>1113000</v>
      </c>
    </row>
    <row r="261" spans="1:12" x14ac:dyDescent="0.25">
      <c r="A261">
        <v>100289</v>
      </c>
      <c r="B261">
        <v>1</v>
      </c>
      <c r="C261" s="1">
        <v>1344000</v>
      </c>
      <c r="D261">
        <v>70</v>
      </c>
      <c r="E261" s="1">
        <f>B261*'Eigedomsskatt 2026'!$D$7</f>
        <v>350000</v>
      </c>
      <c r="F261" s="1">
        <f t="shared" si="16"/>
        <v>590799.99999999988</v>
      </c>
      <c r="G261" s="13">
        <f>'Eigedomsskatt 2026'!$D$5</f>
        <v>4</v>
      </c>
      <c r="H261">
        <f t="shared" si="17"/>
        <v>2363</v>
      </c>
      <c r="I261">
        <f t="shared" si="18"/>
        <v>2363</v>
      </c>
      <c r="J261" s="14">
        <f>'Eigedomsskatt 2026'!$E$5</f>
        <v>4</v>
      </c>
      <c r="K261" s="1">
        <f>B261*'Eigedomsskatt 2026'!$E$7</f>
        <v>350000</v>
      </c>
      <c r="L261" s="1">
        <f t="shared" si="19"/>
        <v>590799.99999999988</v>
      </c>
    </row>
    <row r="262" spans="1:12" x14ac:dyDescent="0.25">
      <c r="A262">
        <v>100290</v>
      </c>
      <c r="B262">
        <v>1</v>
      </c>
      <c r="C262" s="1">
        <v>2414000</v>
      </c>
      <c r="D262">
        <v>70</v>
      </c>
      <c r="E262" s="1">
        <f>B262*'Eigedomsskatt 2026'!$D$7</f>
        <v>350000</v>
      </c>
      <c r="F262" s="1">
        <f t="shared" si="16"/>
        <v>1339800</v>
      </c>
      <c r="G262" s="13">
        <f>'Eigedomsskatt 2026'!$D$5</f>
        <v>4</v>
      </c>
      <c r="H262">
        <f t="shared" si="17"/>
        <v>5359</v>
      </c>
      <c r="I262">
        <f t="shared" si="18"/>
        <v>5359</v>
      </c>
      <c r="J262" s="14">
        <f>'Eigedomsskatt 2026'!$E$5</f>
        <v>4</v>
      </c>
      <c r="K262" s="1">
        <f>B262*'Eigedomsskatt 2026'!$E$7</f>
        <v>350000</v>
      </c>
      <c r="L262" s="1">
        <f t="shared" si="19"/>
        <v>1339800</v>
      </c>
    </row>
    <row r="263" spans="1:12" x14ac:dyDescent="0.25">
      <c r="A263">
        <v>100291</v>
      </c>
      <c r="B263">
        <v>1</v>
      </c>
      <c r="C263" s="1">
        <v>1280000</v>
      </c>
      <c r="D263">
        <v>70</v>
      </c>
      <c r="E263" s="1">
        <f>B263*'Eigedomsskatt 2026'!$D$7</f>
        <v>350000</v>
      </c>
      <c r="F263" s="1">
        <f t="shared" si="16"/>
        <v>546000</v>
      </c>
      <c r="G263" s="13">
        <f>'Eigedomsskatt 2026'!$D$5</f>
        <v>4</v>
      </c>
      <c r="H263">
        <f t="shared" si="17"/>
        <v>2184</v>
      </c>
      <c r="I263">
        <f t="shared" si="18"/>
        <v>2184</v>
      </c>
      <c r="J263" s="14">
        <f>'Eigedomsskatt 2026'!$E$5</f>
        <v>4</v>
      </c>
      <c r="K263" s="1">
        <f>B263*'Eigedomsskatt 2026'!$E$7</f>
        <v>350000</v>
      </c>
      <c r="L263" s="1">
        <f t="shared" si="19"/>
        <v>546000</v>
      </c>
    </row>
    <row r="264" spans="1:12" x14ac:dyDescent="0.25">
      <c r="A264">
        <v>100292</v>
      </c>
      <c r="B264">
        <v>1</v>
      </c>
      <c r="C264" s="1">
        <v>2295000</v>
      </c>
      <c r="D264">
        <v>70</v>
      </c>
      <c r="E264" s="1">
        <f>B264*'Eigedomsskatt 2026'!$D$7</f>
        <v>350000</v>
      </c>
      <c r="F264" s="1">
        <f t="shared" si="16"/>
        <v>1256500</v>
      </c>
      <c r="G264" s="13">
        <f>'Eigedomsskatt 2026'!$D$5</f>
        <v>4</v>
      </c>
      <c r="H264">
        <f t="shared" si="17"/>
        <v>5026</v>
      </c>
      <c r="I264">
        <f t="shared" si="18"/>
        <v>5026</v>
      </c>
      <c r="J264" s="14">
        <f>'Eigedomsskatt 2026'!$E$5</f>
        <v>4</v>
      </c>
      <c r="K264" s="1">
        <f>B264*'Eigedomsskatt 2026'!$E$7</f>
        <v>350000</v>
      </c>
      <c r="L264" s="1">
        <f t="shared" si="19"/>
        <v>1256500</v>
      </c>
    </row>
    <row r="265" spans="1:12" x14ac:dyDescent="0.25">
      <c r="A265">
        <v>100293</v>
      </c>
      <c r="B265">
        <v>1</v>
      </c>
      <c r="C265" s="1">
        <v>896000</v>
      </c>
      <c r="D265">
        <v>70</v>
      </c>
      <c r="E265" s="1">
        <f>B265*'Eigedomsskatt 2026'!$D$7</f>
        <v>350000</v>
      </c>
      <c r="F265" s="1">
        <f t="shared" si="16"/>
        <v>277200</v>
      </c>
      <c r="G265" s="13">
        <f>'Eigedomsskatt 2026'!$D$5</f>
        <v>4</v>
      </c>
      <c r="H265">
        <f t="shared" si="17"/>
        <v>1108</v>
      </c>
      <c r="I265">
        <f t="shared" si="18"/>
        <v>1108</v>
      </c>
      <c r="J265" s="14">
        <f>'Eigedomsskatt 2026'!$E$5</f>
        <v>4</v>
      </c>
      <c r="K265" s="1">
        <f>B265*'Eigedomsskatt 2026'!$E$7</f>
        <v>350000</v>
      </c>
      <c r="L265" s="1">
        <f t="shared" si="19"/>
        <v>277200</v>
      </c>
    </row>
    <row r="266" spans="1:12" x14ac:dyDescent="0.25">
      <c r="A266">
        <v>100294</v>
      </c>
      <c r="B266">
        <v>1</v>
      </c>
      <c r="C266" s="1">
        <v>1488000</v>
      </c>
      <c r="D266">
        <v>70</v>
      </c>
      <c r="E266" s="1">
        <f>B266*'Eigedomsskatt 2026'!$D$7</f>
        <v>350000</v>
      </c>
      <c r="F266" s="1">
        <f t="shared" si="16"/>
        <v>691599.99999999988</v>
      </c>
      <c r="G266" s="13">
        <f>'Eigedomsskatt 2026'!$D$5</f>
        <v>4</v>
      </c>
      <c r="H266">
        <f t="shared" si="17"/>
        <v>2766</v>
      </c>
      <c r="I266">
        <f t="shared" si="18"/>
        <v>2766</v>
      </c>
      <c r="J266" s="14">
        <f>'Eigedomsskatt 2026'!$E$5</f>
        <v>4</v>
      </c>
      <c r="K266" s="1">
        <f>B266*'Eigedomsskatt 2026'!$E$7</f>
        <v>350000</v>
      </c>
      <c r="L266" s="1">
        <f t="shared" si="19"/>
        <v>691599.99999999988</v>
      </c>
    </row>
    <row r="267" spans="1:12" x14ac:dyDescent="0.25">
      <c r="A267">
        <v>100295</v>
      </c>
      <c r="B267">
        <v>1</v>
      </c>
      <c r="C267" s="1">
        <v>1457000</v>
      </c>
      <c r="D267">
        <v>70</v>
      </c>
      <c r="E267" s="1">
        <f>B267*'Eigedomsskatt 2026'!$D$7</f>
        <v>350000</v>
      </c>
      <c r="F267" s="1">
        <f t="shared" si="16"/>
        <v>669899.99999999988</v>
      </c>
      <c r="G267" s="13">
        <f>'Eigedomsskatt 2026'!$D$5</f>
        <v>4</v>
      </c>
      <c r="H267">
        <f t="shared" si="17"/>
        <v>2679</v>
      </c>
      <c r="I267">
        <f t="shared" si="18"/>
        <v>2679</v>
      </c>
      <c r="J267" s="14">
        <f>'Eigedomsskatt 2026'!$E$5</f>
        <v>4</v>
      </c>
      <c r="K267" s="1">
        <f>B267*'Eigedomsskatt 2026'!$E$7</f>
        <v>350000</v>
      </c>
      <c r="L267" s="1">
        <f t="shared" si="19"/>
        <v>669899.99999999988</v>
      </c>
    </row>
    <row r="268" spans="1:12" x14ac:dyDescent="0.25">
      <c r="A268">
        <v>100296</v>
      </c>
      <c r="B268">
        <v>1</v>
      </c>
      <c r="C268" s="1">
        <v>2097000</v>
      </c>
      <c r="D268">
        <v>70</v>
      </c>
      <c r="E268" s="1">
        <f>B268*'Eigedomsskatt 2026'!$D$7</f>
        <v>350000</v>
      </c>
      <c r="F268" s="1">
        <f t="shared" si="16"/>
        <v>1117900</v>
      </c>
      <c r="G268" s="13">
        <f>'Eigedomsskatt 2026'!$D$5</f>
        <v>4</v>
      </c>
      <c r="H268">
        <f t="shared" si="17"/>
        <v>4471</v>
      </c>
      <c r="I268">
        <f t="shared" si="18"/>
        <v>4471</v>
      </c>
      <c r="J268" s="14">
        <f>'Eigedomsskatt 2026'!$E$5</f>
        <v>4</v>
      </c>
      <c r="K268" s="1">
        <f>B268*'Eigedomsskatt 2026'!$E$7</f>
        <v>350000</v>
      </c>
      <c r="L268" s="1">
        <f t="shared" si="19"/>
        <v>1117900</v>
      </c>
    </row>
    <row r="269" spans="1:12" x14ac:dyDescent="0.25">
      <c r="A269">
        <v>100297</v>
      </c>
      <c r="B269">
        <v>1</v>
      </c>
      <c r="C269" s="1">
        <v>2100000</v>
      </c>
      <c r="D269">
        <v>70</v>
      </c>
      <c r="E269" s="1">
        <f>B269*'Eigedomsskatt 2026'!$D$7</f>
        <v>350000</v>
      </c>
      <c r="F269" s="1">
        <f t="shared" si="16"/>
        <v>1120000</v>
      </c>
      <c r="G269" s="13">
        <f>'Eigedomsskatt 2026'!$D$5</f>
        <v>4</v>
      </c>
      <c r="H269">
        <f t="shared" si="17"/>
        <v>4480</v>
      </c>
      <c r="I269">
        <f t="shared" si="18"/>
        <v>4480</v>
      </c>
      <c r="J269" s="14">
        <f>'Eigedomsskatt 2026'!$E$5</f>
        <v>4</v>
      </c>
      <c r="K269" s="1">
        <f>B269*'Eigedomsskatt 2026'!$E$7</f>
        <v>350000</v>
      </c>
      <c r="L269" s="1">
        <f t="shared" si="19"/>
        <v>1120000</v>
      </c>
    </row>
    <row r="270" spans="1:12" x14ac:dyDescent="0.25">
      <c r="A270">
        <v>100298</v>
      </c>
      <c r="B270">
        <v>1</v>
      </c>
      <c r="C270" s="1">
        <v>1040000</v>
      </c>
      <c r="D270">
        <v>70</v>
      </c>
      <c r="E270" s="1">
        <f>B270*'Eigedomsskatt 2026'!$D$7</f>
        <v>350000</v>
      </c>
      <c r="F270" s="1">
        <f t="shared" si="16"/>
        <v>378000</v>
      </c>
      <c r="G270" s="13">
        <f>'Eigedomsskatt 2026'!$D$5</f>
        <v>4</v>
      </c>
      <c r="H270">
        <f t="shared" si="17"/>
        <v>1512</v>
      </c>
      <c r="I270">
        <f t="shared" si="18"/>
        <v>1512</v>
      </c>
      <c r="J270" s="14">
        <f>'Eigedomsskatt 2026'!$E$5</f>
        <v>4</v>
      </c>
      <c r="K270" s="1">
        <f>B270*'Eigedomsskatt 2026'!$E$7</f>
        <v>350000</v>
      </c>
      <c r="L270" s="1">
        <f t="shared" si="19"/>
        <v>378000</v>
      </c>
    </row>
    <row r="271" spans="1:12" x14ac:dyDescent="0.25">
      <c r="A271">
        <v>100300</v>
      </c>
      <c r="B271">
        <v>1</v>
      </c>
      <c r="C271" s="1">
        <v>2022000</v>
      </c>
      <c r="D271">
        <v>70</v>
      </c>
      <c r="E271" s="1">
        <f>B271*'Eigedomsskatt 2026'!$D$7</f>
        <v>350000</v>
      </c>
      <c r="F271" s="1">
        <f t="shared" si="16"/>
        <v>1065400</v>
      </c>
      <c r="G271" s="13">
        <f>'Eigedomsskatt 2026'!$D$5</f>
        <v>4</v>
      </c>
      <c r="H271">
        <f t="shared" si="17"/>
        <v>4261</v>
      </c>
      <c r="I271">
        <f t="shared" si="18"/>
        <v>4261</v>
      </c>
      <c r="J271" s="14">
        <f>'Eigedomsskatt 2026'!$E$5</f>
        <v>4</v>
      </c>
      <c r="K271" s="1">
        <f>B271*'Eigedomsskatt 2026'!$E$7</f>
        <v>350000</v>
      </c>
      <c r="L271" s="1">
        <f t="shared" si="19"/>
        <v>1065400</v>
      </c>
    </row>
    <row r="272" spans="1:12" x14ac:dyDescent="0.25">
      <c r="A272">
        <v>100301</v>
      </c>
      <c r="B272">
        <v>1</v>
      </c>
      <c r="C272" s="1">
        <v>1188000</v>
      </c>
      <c r="D272">
        <v>70</v>
      </c>
      <c r="E272" s="1">
        <f>B272*'Eigedomsskatt 2026'!$D$7</f>
        <v>350000</v>
      </c>
      <c r="F272" s="1">
        <f t="shared" si="16"/>
        <v>481600</v>
      </c>
      <c r="G272" s="13">
        <f>'Eigedomsskatt 2026'!$D$5</f>
        <v>4</v>
      </c>
      <c r="H272">
        <f t="shared" si="17"/>
        <v>1926</v>
      </c>
      <c r="I272">
        <f t="shared" si="18"/>
        <v>1926</v>
      </c>
      <c r="J272" s="14">
        <f>'Eigedomsskatt 2026'!$E$5</f>
        <v>4</v>
      </c>
      <c r="K272" s="1">
        <f>B272*'Eigedomsskatt 2026'!$E$7</f>
        <v>350000</v>
      </c>
      <c r="L272" s="1">
        <f t="shared" si="19"/>
        <v>481600</v>
      </c>
    </row>
    <row r="273" spans="1:12" x14ac:dyDescent="0.25">
      <c r="A273">
        <v>100302</v>
      </c>
      <c r="B273">
        <v>1</v>
      </c>
      <c r="C273" s="1">
        <v>2285000</v>
      </c>
      <c r="D273">
        <v>70</v>
      </c>
      <c r="E273" s="1">
        <f>B273*'Eigedomsskatt 2026'!$D$7</f>
        <v>350000</v>
      </c>
      <c r="F273" s="1">
        <f t="shared" si="16"/>
        <v>1249500</v>
      </c>
      <c r="G273" s="13">
        <f>'Eigedomsskatt 2026'!$D$5</f>
        <v>4</v>
      </c>
      <c r="H273">
        <f t="shared" si="17"/>
        <v>4998</v>
      </c>
      <c r="I273">
        <f t="shared" si="18"/>
        <v>4998</v>
      </c>
      <c r="J273" s="14">
        <f>'Eigedomsskatt 2026'!$E$5</f>
        <v>4</v>
      </c>
      <c r="K273" s="1">
        <f>B273*'Eigedomsskatt 2026'!$E$7</f>
        <v>350000</v>
      </c>
      <c r="L273" s="1">
        <f t="shared" si="19"/>
        <v>1249500</v>
      </c>
    </row>
    <row r="274" spans="1:12" x14ac:dyDescent="0.25">
      <c r="A274">
        <v>100306</v>
      </c>
      <c r="B274">
        <v>1</v>
      </c>
      <c r="C274" s="1">
        <v>3652000</v>
      </c>
      <c r="D274">
        <v>70</v>
      </c>
      <c r="E274" s="1">
        <f>B274*'Eigedomsskatt 2026'!$D$7</f>
        <v>350000</v>
      </c>
      <c r="F274" s="1">
        <f t="shared" si="16"/>
        <v>2206400</v>
      </c>
      <c r="G274" s="13">
        <f>'Eigedomsskatt 2026'!$D$5</f>
        <v>4</v>
      </c>
      <c r="H274">
        <f t="shared" si="17"/>
        <v>8825</v>
      </c>
      <c r="I274">
        <f t="shared" si="18"/>
        <v>8825</v>
      </c>
      <c r="J274" s="14">
        <f>'Eigedomsskatt 2026'!$E$5</f>
        <v>4</v>
      </c>
      <c r="K274" s="1">
        <f>B274*'Eigedomsskatt 2026'!$E$7</f>
        <v>350000</v>
      </c>
      <c r="L274" s="1">
        <f t="shared" si="19"/>
        <v>2206400</v>
      </c>
    </row>
    <row r="275" spans="1:12" x14ac:dyDescent="0.25">
      <c r="A275">
        <v>100307</v>
      </c>
      <c r="B275">
        <v>1</v>
      </c>
      <c r="C275" s="1">
        <v>1948000</v>
      </c>
      <c r="D275">
        <v>70</v>
      </c>
      <c r="E275" s="1">
        <f>B275*'Eigedomsskatt 2026'!$D$7</f>
        <v>350000</v>
      </c>
      <c r="F275" s="1">
        <f t="shared" si="16"/>
        <v>1013600</v>
      </c>
      <c r="G275" s="13">
        <f>'Eigedomsskatt 2026'!$D$5</f>
        <v>4</v>
      </c>
      <c r="H275">
        <f t="shared" si="17"/>
        <v>4054</v>
      </c>
      <c r="I275">
        <f t="shared" si="18"/>
        <v>4054</v>
      </c>
      <c r="J275" s="14">
        <f>'Eigedomsskatt 2026'!$E$5</f>
        <v>4</v>
      </c>
      <c r="K275" s="1">
        <f>B275*'Eigedomsskatt 2026'!$E$7</f>
        <v>350000</v>
      </c>
      <c r="L275" s="1">
        <f t="shared" si="19"/>
        <v>1013600</v>
      </c>
    </row>
    <row r="276" spans="1:12" x14ac:dyDescent="0.25">
      <c r="A276">
        <v>100308</v>
      </c>
      <c r="B276">
        <v>1</v>
      </c>
      <c r="C276" s="1">
        <v>2151000</v>
      </c>
      <c r="D276">
        <v>70</v>
      </c>
      <c r="E276" s="1">
        <f>B276*'Eigedomsskatt 2026'!$D$7</f>
        <v>350000</v>
      </c>
      <c r="F276" s="1">
        <f t="shared" si="16"/>
        <v>1155700</v>
      </c>
      <c r="G276" s="13">
        <f>'Eigedomsskatt 2026'!$D$5</f>
        <v>4</v>
      </c>
      <c r="H276">
        <f t="shared" si="17"/>
        <v>4622</v>
      </c>
      <c r="I276">
        <f t="shared" si="18"/>
        <v>4622</v>
      </c>
      <c r="J276" s="14">
        <f>'Eigedomsskatt 2026'!$E$5</f>
        <v>4</v>
      </c>
      <c r="K276" s="1">
        <f>B276*'Eigedomsskatt 2026'!$E$7</f>
        <v>350000</v>
      </c>
      <c r="L276" s="1">
        <f t="shared" si="19"/>
        <v>1155700</v>
      </c>
    </row>
    <row r="277" spans="1:12" x14ac:dyDescent="0.25">
      <c r="A277">
        <v>100309</v>
      </c>
      <c r="B277">
        <v>1</v>
      </c>
      <c r="C277" s="1">
        <v>901000</v>
      </c>
      <c r="D277">
        <v>70</v>
      </c>
      <c r="E277" s="1">
        <f>B277*'Eigedomsskatt 2026'!$D$7</f>
        <v>350000</v>
      </c>
      <c r="F277" s="1">
        <f t="shared" si="16"/>
        <v>280700</v>
      </c>
      <c r="G277" s="13">
        <f>'Eigedomsskatt 2026'!$D$5</f>
        <v>4</v>
      </c>
      <c r="H277">
        <f t="shared" si="17"/>
        <v>1122</v>
      </c>
      <c r="I277">
        <f t="shared" si="18"/>
        <v>1122</v>
      </c>
      <c r="J277" s="14">
        <f>'Eigedomsskatt 2026'!$E$5</f>
        <v>4</v>
      </c>
      <c r="K277" s="1">
        <f>B277*'Eigedomsskatt 2026'!$E$7</f>
        <v>350000</v>
      </c>
      <c r="L277" s="1">
        <f t="shared" si="19"/>
        <v>280700</v>
      </c>
    </row>
    <row r="278" spans="1:12" x14ac:dyDescent="0.25">
      <c r="A278">
        <v>100310</v>
      </c>
      <c r="B278">
        <v>1</v>
      </c>
      <c r="C278" s="1">
        <v>1702000</v>
      </c>
      <c r="D278">
        <v>70</v>
      </c>
      <c r="E278" s="1">
        <f>B278*'Eigedomsskatt 2026'!$D$7</f>
        <v>350000</v>
      </c>
      <c r="F278" s="1">
        <f t="shared" si="16"/>
        <v>841400</v>
      </c>
      <c r="G278" s="13">
        <f>'Eigedomsskatt 2026'!$D$5</f>
        <v>4</v>
      </c>
      <c r="H278">
        <f t="shared" si="17"/>
        <v>3365</v>
      </c>
      <c r="I278">
        <f t="shared" si="18"/>
        <v>3365</v>
      </c>
      <c r="J278" s="14">
        <f>'Eigedomsskatt 2026'!$E$5</f>
        <v>4</v>
      </c>
      <c r="K278" s="1">
        <f>B278*'Eigedomsskatt 2026'!$E$7</f>
        <v>350000</v>
      </c>
      <c r="L278" s="1">
        <f t="shared" si="19"/>
        <v>841400</v>
      </c>
    </row>
    <row r="279" spans="1:12" x14ac:dyDescent="0.25">
      <c r="A279">
        <v>100311</v>
      </c>
      <c r="B279">
        <v>1</v>
      </c>
      <c r="C279" s="1">
        <v>1152000</v>
      </c>
      <c r="D279">
        <v>70</v>
      </c>
      <c r="E279" s="1">
        <f>B279*'Eigedomsskatt 2026'!$D$7</f>
        <v>350000</v>
      </c>
      <c r="F279" s="1">
        <f t="shared" si="16"/>
        <v>456400</v>
      </c>
      <c r="G279" s="13">
        <f>'Eigedomsskatt 2026'!$D$5</f>
        <v>4</v>
      </c>
      <c r="H279">
        <f t="shared" si="17"/>
        <v>1825</v>
      </c>
      <c r="I279">
        <f t="shared" si="18"/>
        <v>1825</v>
      </c>
      <c r="J279" s="14">
        <f>'Eigedomsskatt 2026'!$E$5</f>
        <v>4</v>
      </c>
      <c r="K279" s="1">
        <f>B279*'Eigedomsskatt 2026'!$E$7</f>
        <v>350000</v>
      </c>
      <c r="L279" s="1">
        <f t="shared" si="19"/>
        <v>456400</v>
      </c>
    </row>
    <row r="280" spans="1:12" x14ac:dyDescent="0.25">
      <c r="A280">
        <v>100312</v>
      </c>
      <c r="B280">
        <v>1</v>
      </c>
      <c r="C280" s="1">
        <v>765000</v>
      </c>
      <c r="D280">
        <v>70</v>
      </c>
      <c r="E280" s="1">
        <f>B280*'Eigedomsskatt 2026'!$D$7</f>
        <v>350000</v>
      </c>
      <c r="F280" s="1">
        <f t="shared" si="16"/>
        <v>185500</v>
      </c>
      <c r="G280" s="13">
        <f>'Eigedomsskatt 2026'!$D$5</f>
        <v>4</v>
      </c>
      <c r="H280">
        <f t="shared" si="17"/>
        <v>742</v>
      </c>
      <c r="I280">
        <f t="shared" si="18"/>
        <v>742</v>
      </c>
      <c r="J280" s="14">
        <f>'Eigedomsskatt 2026'!$E$5</f>
        <v>4</v>
      </c>
      <c r="K280" s="1">
        <f>B280*'Eigedomsskatt 2026'!$E$7</f>
        <v>350000</v>
      </c>
      <c r="L280" s="1">
        <f t="shared" si="19"/>
        <v>185500</v>
      </c>
    </row>
    <row r="281" spans="1:12" x14ac:dyDescent="0.25">
      <c r="A281">
        <v>100313</v>
      </c>
      <c r="B281">
        <v>1</v>
      </c>
      <c r="C281" s="1">
        <v>1841000</v>
      </c>
      <c r="D281">
        <v>70</v>
      </c>
      <c r="E281" s="1">
        <f>B281*'Eigedomsskatt 2026'!$D$7</f>
        <v>350000</v>
      </c>
      <c r="F281" s="1">
        <f t="shared" si="16"/>
        <v>938700</v>
      </c>
      <c r="G281" s="13">
        <f>'Eigedomsskatt 2026'!$D$5</f>
        <v>4</v>
      </c>
      <c r="H281">
        <f t="shared" si="17"/>
        <v>3754</v>
      </c>
      <c r="I281">
        <f t="shared" si="18"/>
        <v>3754</v>
      </c>
      <c r="J281" s="14">
        <f>'Eigedomsskatt 2026'!$E$5</f>
        <v>4</v>
      </c>
      <c r="K281" s="1">
        <f>B281*'Eigedomsskatt 2026'!$E$7</f>
        <v>350000</v>
      </c>
      <c r="L281" s="1">
        <f t="shared" si="19"/>
        <v>938700</v>
      </c>
    </row>
    <row r="282" spans="1:12" x14ac:dyDescent="0.25">
      <c r="A282">
        <v>100314</v>
      </c>
      <c r="B282">
        <v>1</v>
      </c>
      <c r="C282" s="1">
        <v>2321000</v>
      </c>
      <c r="D282">
        <v>70</v>
      </c>
      <c r="E282" s="1">
        <f>B282*'Eigedomsskatt 2026'!$D$7</f>
        <v>350000</v>
      </c>
      <c r="F282" s="1">
        <f t="shared" si="16"/>
        <v>1274700</v>
      </c>
      <c r="G282" s="13">
        <f>'Eigedomsskatt 2026'!$D$5</f>
        <v>4</v>
      </c>
      <c r="H282">
        <f t="shared" si="17"/>
        <v>5098</v>
      </c>
      <c r="I282">
        <f t="shared" si="18"/>
        <v>5098</v>
      </c>
      <c r="J282" s="14">
        <f>'Eigedomsskatt 2026'!$E$5</f>
        <v>4</v>
      </c>
      <c r="K282" s="1">
        <f>B282*'Eigedomsskatt 2026'!$E$7</f>
        <v>350000</v>
      </c>
      <c r="L282" s="1">
        <f t="shared" si="19"/>
        <v>1274700</v>
      </c>
    </row>
    <row r="283" spans="1:12" x14ac:dyDescent="0.25">
      <c r="A283">
        <v>100315</v>
      </c>
      <c r="B283">
        <v>1</v>
      </c>
      <c r="C283" s="1">
        <v>2375000</v>
      </c>
      <c r="D283">
        <v>70</v>
      </c>
      <c r="E283" s="1">
        <f>B283*'Eigedomsskatt 2026'!$D$7</f>
        <v>350000</v>
      </c>
      <c r="F283" s="1">
        <f t="shared" si="16"/>
        <v>1312500</v>
      </c>
      <c r="G283" s="13">
        <f>'Eigedomsskatt 2026'!$D$5</f>
        <v>4</v>
      </c>
      <c r="H283">
        <f t="shared" si="17"/>
        <v>5250</v>
      </c>
      <c r="I283">
        <f t="shared" si="18"/>
        <v>5250</v>
      </c>
      <c r="J283" s="14">
        <f>'Eigedomsskatt 2026'!$E$5</f>
        <v>4</v>
      </c>
      <c r="K283" s="1">
        <f>B283*'Eigedomsskatt 2026'!$E$7</f>
        <v>350000</v>
      </c>
      <c r="L283" s="1">
        <f t="shared" si="19"/>
        <v>1312500</v>
      </c>
    </row>
    <row r="284" spans="1:12" x14ac:dyDescent="0.25">
      <c r="A284">
        <v>100316</v>
      </c>
      <c r="B284">
        <v>1</v>
      </c>
      <c r="C284" s="1">
        <v>1149000</v>
      </c>
      <c r="D284">
        <v>70</v>
      </c>
      <c r="E284" s="1">
        <f>B284*'Eigedomsskatt 2026'!$D$7</f>
        <v>350000</v>
      </c>
      <c r="F284" s="1">
        <f t="shared" si="16"/>
        <v>454300</v>
      </c>
      <c r="G284" s="13">
        <f>'Eigedomsskatt 2026'!$D$5</f>
        <v>4</v>
      </c>
      <c r="H284">
        <f t="shared" si="17"/>
        <v>1817</v>
      </c>
      <c r="I284">
        <f t="shared" si="18"/>
        <v>1817</v>
      </c>
      <c r="J284" s="14">
        <f>'Eigedomsskatt 2026'!$E$5</f>
        <v>4</v>
      </c>
      <c r="K284" s="1">
        <f>B284*'Eigedomsskatt 2026'!$E$7</f>
        <v>350000</v>
      </c>
      <c r="L284" s="1">
        <f t="shared" si="19"/>
        <v>454300</v>
      </c>
    </row>
    <row r="285" spans="1:12" x14ac:dyDescent="0.25">
      <c r="A285">
        <v>100317</v>
      </c>
      <c r="B285">
        <v>1</v>
      </c>
      <c r="C285" s="1">
        <v>714000</v>
      </c>
      <c r="D285">
        <v>70</v>
      </c>
      <c r="E285" s="1">
        <f>B285*'Eigedomsskatt 2026'!$D$7</f>
        <v>350000</v>
      </c>
      <c r="F285" s="1">
        <f t="shared" si="16"/>
        <v>149799.99999999994</v>
      </c>
      <c r="G285" s="13">
        <f>'Eigedomsskatt 2026'!$D$5</f>
        <v>4</v>
      </c>
      <c r="H285">
        <f t="shared" si="17"/>
        <v>599</v>
      </c>
      <c r="I285">
        <f t="shared" si="18"/>
        <v>599</v>
      </c>
      <c r="J285" s="14">
        <f>'Eigedomsskatt 2026'!$E$5</f>
        <v>4</v>
      </c>
      <c r="K285" s="1">
        <f>B285*'Eigedomsskatt 2026'!$E$7</f>
        <v>350000</v>
      </c>
      <c r="L285" s="1">
        <f t="shared" si="19"/>
        <v>149799.99999999994</v>
      </c>
    </row>
    <row r="286" spans="1:12" x14ac:dyDescent="0.25">
      <c r="A286">
        <v>100319</v>
      </c>
      <c r="B286">
        <v>1</v>
      </c>
      <c r="C286" s="1">
        <v>935000</v>
      </c>
      <c r="D286">
        <v>70</v>
      </c>
      <c r="E286" s="1">
        <f>B286*'Eigedomsskatt 2026'!$D$7</f>
        <v>350000</v>
      </c>
      <c r="F286" s="1">
        <f t="shared" si="16"/>
        <v>304500</v>
      </c>
      <c r="G286" s="13">
        <f>'Eigedomsskatt 2026'!$D$5</f>
        <v>4</v>
      </c>
      <c r="H286">
        <f t="shared" si="17"/>
        <v>1218</v>
      </c>
      <c r="I286">
        <f t="shared" si="18"/>
        <v>1218</v>
      </c>
      <c r="J286" s="14">
        <f>'Eigedomsskatt 2026'!$E$5</f>
        <v>4</v>
      </c>
      <c r="K286" s="1">
        <f>B286*'Eigedomsskatt 2026'!$E$7</f>
        <v>350000</v>
      </c>
      <c r="L286" s="1">
        <f t="shared" si="19"/>
        <v>304500</v>
      </c>
    </row>
    <row r="287" spans="1:12" x14ac:dyDescent="0.25">
      <c r="A287">
        <v>100320</v>
      </c>
      <c r="B287">
        <v>1</v>
      </c>
      <c r="C287" s="1">
        <v>2353000</v>
      </c>
      <c r="D287">
        <v>70</v>
      </c>
      <c r="E287" s="1">
        <f>B287*'Eigedomsskatt 2026'!$D$7</f>
        <v>350000</v>
      </c>
      <c r="F287" s="1">
        <f t="shared" si="16"/>
        <v>1297100</v>
      </c>
      <c r="G287" s="13">
        <f>'Eigedomsskatt 2026'!$D$5</f>
        <v>4</v>
      </c>
      <c r="H287">
        <f t="shared" si="17"/>
        <v>5188</v>
      </c>
      <c r="I287">
        <f t="shared" si="18"/>
        <v>5188</v>
      </c>
      <c r="J287" s="14">
        <f>'Eigedomsskatt 2026'!$E$5</f>
        <v>4</v>
      </c>
      <c r="K287" s="1">
        <f>B287*'Eigedomsskatt 2026'!$E$7</f>
        <v>350000</v>
      </c>
      <c r="L287" s="1">
        <f t="shared" si="19"/>
        <v>1297100</v>
      </c>
    </row>
    <row r="288" spans="1:12" x14ac:dyDescent="0.25">
      <c r="A288">
        <v>100321</v>
      </c>
      <c r="B288">
        <v>1</v>
      </c>
      <c r="C288" s="1">
        <v>1786000</v>
      </c>
      <c r="D288">
        <v>70</v>
      </c>
      <c r="E288" s="1">
        <f>B288*'Eigedomsskatt 2026'!$D$7</f>
        <v>350000</v>
      </c>
      <c r="F288" s="1">
        <f t="shared" si="16"/>
        <v>900200</v>
      </c>
      <c r="G288" s="13">
        <f>'Eigedomsskatt 2026'!$D$5</f>
        <v>4</v>
      </c>
      <c r="H288">
        <f t="shared" si="17"/>
        <v>3600</v>
      </c>
      <c r="I288">
        <f t="shared" si="18"/>
        <v>3600</v>
      </c>
      <c r="J288" s="14">
        <f>'Eigedomsskatt 2026'!$E$5</f>
        <v>4</v>
      </c>
      <c r="K288" s="1">
        <f>B288*'Eigedomsskatt 2026'!$E$7</f>
        <v>350000</v>
      </c>
      <c r="L288" s="1">
        <f t="shared" si="19"/>
        <v>900200</v>
      </c>
    </row>
    <row r="289" spans="1:12" x14ac:dyDescent="0.25">
      <c r="A289">
        <v>100322</v>
      </c>
      <c r="B289">
        <v>1</v>
      </c>
      <c r="C289" s="1">
        <v>1929000</v>
      </c>
      <c r="D289">
        <v>70</v>
      </c>
      <c r="E289" s="1">
        <f>B289*'Eigedomsskatt 2026'!$D$7</f>
        <v>350000</v>
      </c>
      <c r="F289" s="1">
        <f t="shared" si="16"/>
        <v>1000300</v>
      </c>
      <c r="G289" s="13">
        <f>'Eigedomsskatt 2026'!$D$5</f>
        <v>4</v>
      </c>
      <c r="H289">
        <f t="shared" si="17"/>
        <v>4001</v>
      </c>
      <c r="I289">
        <f t="shared" si="18"/>
        <v>4001</v>
      </c>
      <c r="J289" s="14">
        <f>'Eigedomsskatt 2026'!$E$5</f>
        <v>4</v>
      </c>
      <c r="K289" s="1">
        <f>B289*'Eigedomsskatt 2026'!$E$7</f>
        <v>350000</v>
      </c>
      <c r="L289" s="1">
        <f t="shared" si="19"/>
        <v>1000300</v>
      </c>
    </row>
    <row r="290" spans="1:12" x14ac:dyDescent="0.25">
      <c r="A290">
        <v>100323</v>
      </c>
      <c r="B290">
        <v>1</v>
      </c>
      <c r="C290" s="1">
        <v>4282000</v>
      </c>
      <c r="D290">
        <v>70</v>
      </c>
      <c r="E290" s="1">
        <f>B290*'Eigedomsskatt 2026'!$D$7</f>
        <v>350000</v>
      </c>
      <c r="F290" s="1">
        <f t="shared" si="16"/>
        <v>2647400</v>
      </c>
      <c r="G290" s="13">
        <f>'Eigedomsskatt 2026'!$D$5</f>
        <v>4</v>
      </c>
      <c r="H290">
        <f t="shared" si="17"/>
        <v>10589</v>
      </c>
      <c r="I290">
        <f t="shared" si="18"/>
        <v>10589</v>
      </c>
      <c r="J290" s="14">
        <f>'Eigedomsskatt 2026'!$E$5</f>
        <v>4</v>
      </c>
      <c r="K290" s="1">
        <f>B290*'Eigedomsskatt 2026'!$E$7</f>
        <v>350000</v>
      </c>
      <c r="L290" s="1">
        <f t="shared" si="19"/>
        <v>2647400</v>
      </c>
    </row>
    <row r="291" spans="1:12" x14ac:dyDescent="0.25">
      <c r="A291">
        <v>100324</v>
      </c>
      <c r="B291">
        <v>1</v>
      </c>
      <c r="C291" s="1">
        <v>714000</v>
      </c>
      <c r="D291">
        <v>70</v>
      </c>
      <c r="E291" s="1">
        <f>B291*'Eigedomsskatt 2026'!$D$7</f>
        <v>350000</v>
      </c>
      <c r="F291" s="1">
        <f t="shared" si="16"/>
        <v>149799.99999999994</v>
      </c>
      <c r="G291" s="13">
        <f>'Eigedomsskatt 2026'!$D$5</f>
        <v>4</v>
      </c>
      <c r="H291">
        <f t="shared" si="17"/>
        <v>599</v>
      </c>
      <c r="I291">
        <f t="shared" si="18"/>
        <v>599</v>
      </c>
      <c r="J291" s="14">
        <f>'Eigedomsskatt 2026'!$E$5</f>
        <v>4</v>
      </c>
      <c r="K291" s="1">
        <f>B291*'Eigedomsskatt 2026'!$E$7</f>
        <v>350000</v>
      </c>
      <c r="L291" s="1">
        <f t="shared" si="19"/>
        <v>149799.99999999994</v>
      </c>
    </row>
    <row r="292" spans="1:12" x14ac:dyDescent="0.25">
      <c r="A292">
        <v>100325</v>
      </c>
      <c r="B292">
        <v>1</v>
      </c>
      <c r="C292" s="1">
        <v>1962000</v>
      </c>
      <c r="D292">
        <v>70</v>
      </c>
      <c r="E292" s="1">
        <f>B292*'Eigedomsskatt 2026'!$D$7</f>
        <v>350000</v>
      </c>
      <c r="F292" s="1">
        <f t="shared" si="16"/>
        <v>1023400</v>
      </c>
      <c r="G292" s="13">
        <f>'Eigedomsskatt 2026'!$D$5</f>
        <v>4</v>
      </c>
      <c r="H292">
        <f t="shared" si="17"/>
        <v>4093</v>
      </c>
      <c r="I292">
        <f t="shared" si="18"/>
        <v>4093</v>
      </c>
      <c r="J292" s="14">
        <f>'Eigedomsskatt 2026'!$E$5</f>
        <v>4</v>
      </c>
      <c r="K292" s="1">
        <f>B292*'Eigedomsskatt 2026'!$E$7</f>
        <v>350000</v>
      </c>
      <c r="L292" s="1">
        <f t="shared" si="19"/>
        <v>1023400</v>
      </c>
    </row>
    <row r="293" spans="1:12" x14ac:dyDescent="0.25">
      <c r="A293">
        <v>100327</v>
      </c>
      <c r="B293">
        <v>1</v>
      </c>
      <c r="C293" s="1">
        <v>1062000</v>
      </c>
      <c r="D293">
        <v>70</v>
      </c>
      <c r="E293" s="1">
        <f>B293*'Eigedomsskatt 2026'!$D$7</f>
        <v>350000</v>
      </c>
      <c r="F293" s="1">
        <f t="shared" si="16"/>
        <v>393400</v>
      </c>
      <c r="G293" s="13">
        <f>'Eigedomsskatt 2026'!$D$5</f>
        <v>4</v>
      </c>
      <c r="H293">
        <f t="shared" si="17"/>
        <v>1573</v>
      </c>
      <c r="I293">
        <f t="shared" si="18"/>
        <v>1573</v>
      </c>
      <c r="J293" s="14">
        <f>'Eigedomsskatt 2026'!$E$5</f>
        <v>4</v>
      </c>
      <c r="K293" s="1">
        <f>B293*'Eigedomsskatt 2026'!$E$7</f>
        <v>350000</v>
      </c>
      <c r="L293" s="1">
        <f t="shared" si="19"/>
        <v>393400</v>
      </c>
    </row>
    <row r="294" spans="1:12" x14ac:dyDescent="0.25">
      <c r="A294">
        <v>100328</v>
      </c>
      <c r="B294">
        <v>1</v>
      </c>
      <c r="C294" s="1">
        <v>2126000</v>
      </c>
      <c r="D294">
        <v>70</v>
      </c>
      <c r="E294" s="1">
        <f>B294*'Eigedomsskatt 2026'!$D$7</f>
        <v>350000</v>
      </c>
      <c r="F294" s="1">
        <f t="shared" si="16"/>
        <v>1138200</v>
      </c>
      <c r="G294" s="13">
        <f>'Eigedomsskatt 2026'!$D$5</f>
        <v>4</v>
      </c>
      <c r="H294">
        <f t="shared" si="17"/>
        <v>4552</v>
      </c>
      <c r="I294">
        <f t="shared" si="18"/>
        <v>4552</v>
      </c>
      <c r="J294" s="14">
        <f>'Eigedomsskatt 2026'!$E$5</f>
        <v>4</v>
      </c>
      <c r="K294" s="1">
        <f>B294*'Eigedomsskatt 2026'!$E$7</f>
        <v>350000</v>
      </c>
      <c r="L294" s="1">
        <f t="shared" si="19"/>
        <v>1138200</v>
      </c>
    </row>
    <row r="295" spans="1:12" x14ac:dyDescent="0.25">
      <c r="A295">
        <v>100329</v>
      </c>
      <c r="B295">
        <v>1</v>
      </c>
      <c r="C295" s="1">
        <v>999000</v>
      </c>
      <c r="D295">
        <v>70</v>
      </c>
      <c r="E295" s="1">
        <f>B295*'Eigedomsskatt 2026'!$D$7</f>
        <v>350000</v>
      </c>
      <c r="F295" s="1">
        <f t="shared" si="16"/>
        <v>349300</v>
      </c>
      <c r="G295" s="13">
        <f>'Eigedomsskatt 2026'!$D$5</f>
        <v>4</v>
      </c>
      <c r="H295">
        <f t="shared" si="17"/>
        <v>1397</v>
      </c>
      <c r="I295">
        <f t="shared" si="18"/>
        <v>1397</v>
      </c>
      <c r="J295" s="14">
        <f>'Eigedomsskatt 2026'!$E$5</f>
        <v>4</v>
      </c>
      <c r="K295" s="1">
        <f>B295*'Eigedomsskatt 2026'!$E$7</f>
        <v>350000</v>
      </c>
      <c r="L295" s="1">
        <f t="shared" si="19"/>
        <v>349300</v>
      </c>
    </row>
    <row r="296" spans="1:12" x14ac:dyDescent="0.25">
      <c r="A296">
        <v>100330</v>
      </c>
      <c r="B296">
        <v>1</v>
      </c>
      <c r="C296" s="1">
        <v>1476000</v>
      </c>
      <c r="D296">
        <v>70</v>
      </c>
      <c r="E296" s="1">
        <f>B296*'Eigedomsskatt 2026'!$D$7</f>
        <v>350000</v>
      </c>
      <c r="F296" s="1">
        <f t="shared" si="16"/>
        <v>683199.99999999988</v>
      </c>
      <c r="G296" s="13">
        <f>'Eigedomsskatt 2026'!$D$5</f>
        <v>4</v>
      </c>
      <c r="H296">
        <f t="shared" si="17"/>
        <v>2732</v>
      </c>
      <c r="I296">
        <f t="shared" si="18"/>
        <v>2732</v>
      </c>
      <c r="J296" s="14">
        <f>'Eigedomsskatt 2026'!$E$5</f>
        <v>4</v>
      </c>
      <c r="K296" s="1">
        <f>B296*'Eigedomsskatt 2026'!$E$7</f>
        <v>350000</v>
      </c>
      <c r="L296" s="1">
        <f t="shared" si="19"/>
        <v>683199.99999999988</v>
      </c>
    </row>
    <row r="297" spans="1:12" x14ac:dyDescent="0.25">
      <c r="A297">
        <v>100331</v>
      </c>
      <c r="B297">
        <v>1</v>
      </c>
      <c r="C297" s="1">
        <v>2439000</v>
      </c>
      <c r="D297">
        <v>70</v>
      </c>
      <c r="E297" s="1">
        <f>B297*'Eigedomsskatt 2026'!$D$7</f>
        <v>350000</v>
      </c>
      <c r="F297" s="1">
        <f t="shared" si="16"/>
        <v>1357300</v>
      </c>
      <c r="G297" s="13">
        <f>'Eigedomsskatt 2026'!$D$5</f>
        <v>4</v>
      </c>
      <c r="H297">
        <f t="shared" si="17"/>
        <v>5429</v>
      </c>
      <c r="I297">
        <f t="shared" si="18"/>
        <v>5429</v>
      </c>
      <c r="J297" s="14">
        <f>'Eigedomsskatt 2026'!$E$5</f>
        <v>4</v>
      </c>
      <c r="K297" s="1">
        <f>B297*'Eigedomsskatt 2026'!$E$7</f>
        <v>350000</v>
      </c>
      <c r="L297" s="1">
        <f t="shared" si="19"/>
        <v>1357300</v>
      </c>
    </row>
    <row r="298" spans="1:12" x14ac:dyDescent="0.25">
      <c r="A298">
        <v>100332</v>
      </c>
      <c r="B298">
        <v>1</v>
      </c>
      <c r="C298" s="1">
        <v>1620000</v>
      </c>
      <c r="D298">
        <v>70</v>
      </c>
      <c r="E298" s="1">
        <f>B298*'Eigedomsskatt 2026'!$D$7</f>
        <v>350000</v>
      </c>
      <c r="F298" s="1">
        <f t="shared" si="16"/>
        <v>784000</v>
      </c>
      <c r="G298" s="13">
        <f>'Eigedomsskatt 2026'!$D$5</f>
        <v>4</v>
      </c>
      <c r="H298">
        <f t="shared" si="17"/>
        <v>3136</v>
      </c>
      <c r="I298">
        <f t="shared" si="18"/>
        <v>3136</v>
      </c>
      <c r="J298" s="14">
        <f>'Eigedomsskatt 2026'!$E$5</f>
        <v>4</v>
      </c>
      <c r="K298" s="1">
        <f>B298*'Eigedomsskatt 2026'!$E$7</f>
        <v>350000</v>
      </c>
      <c r="L298" s="1">
        <f t="shared" si="19"/>
        <v>784000</v>
      </c>
    </row>
    <row r="299" spans="1:12" x14ac:dyDescent="0.25">
      <c r="A299">
        <v>100333</v>
      </c>
      <c r="B299">
        <v>1</v>
      </c>
      <c r="C299" s="1">
        <v>1125000</v>
      </c>
      <c r="D299">
        <v>70</v>
      </c>
      <c r="E299" s="1">
        <f>B299*'Eigedomsskatt 2026'!$D$7</f>
        <v>350000</v>
      </c>
      <c r="F299" s="1">
        <f t="shared" si="16"/>
        <v>437500</v>
      </c>
      <c r="G299" s="13">
        <f>'Eigedomsskatt 2026'!$D$5</f>
        <v>4</v>
      </c>
      <c r="H299">
        <f t="shared" si="17"/>
        <v>1750</v>
      </c>
      <c r="I299">
        <f t="shared" si="18"/>
        <v>1750</v>
      </c>
      <c r="J299" s="14">
        <f>'Eigedomsskatt 2026'!$E$5</f>
        <v>4</v>
      </c>
      <c r="K299" s="1">
        <f>B299*'Eigedomsskatt 2026'!$E$7</f>
        <v>350000</v>
      </c>
      <c r="L299" s="1">
        <f t="shared" si="19"/>
        <v>437500</v>
      </c>
    </row>
    <row r="300" spans="1:12" x14ac:dyDescent="0.25">
      <c r="A300">
        <v>100334</v>
      </c>
      <c r="B300">
        <v>1</v>
      </c>
      <c r="C300" s="1">
        <v>1020000</v>
      </c>
      <c r="D300">
        <v>70</v>
      </c>
      <c r="E300" s="1">
        <f>B300*'Eigedomsskatt 2026'!$D$7</f>
        <v>350000</v>
      </c>
      <c r="F300" s="1">
        <f t="shared" si="16"/>
        <v>364000</v>
      </c>
      <c r="G300" s="13">
        <f>'Eigedomsskatt 2026'!$D$5</f>
        <v>4</v>
      </c>
      <c r="H300">
        <f t="shared" si="17"/>
        <v>1456</v>
      </c>
      <c r="I300">
        <f t="shared" si="18"/>
        <v>1456</v>
      </c>
      <c r="J300" s="14">
        <f>'Eigedomsskatt 2026'!$E$5</f>
        <v>4</v>
      </c>
      <c r="K300" s="1">
        <f>B300*'Eigedomsskatt 2026'!$E$7</f>
        <v>350000</v>
      </c>
      <c r="L300" s="1">
        <f t="shared" si="19"/>
        <v>364000</v>
      </c>
    </row>
    <row r="301" spans="1:12" x14ac:dyDescent="0.25">
      <c r="A301">
        <v>100335</v>
      </c>
      <c r="B301">
        <v>1</v>
      </c>
      <c r="C301" s="1">
        <v>2016000</v>
      </c>
      <c r="D301">
        <v>70</v>
      </c>
      <c r="E301" s="1">
        <f>B301*'Eigedomsskatt 2026'!$D$7</f>
        <v>350000</v>
      </c>
      <c r="F301" s="1">
        <f t="shared" si="16"/>
        <v>1061200</v>
      </c>
      <c r="G301" s="13">
        <f>'Eigedomsskatt 2026'!$D$5</f>
        <v>4</v>
      </c>
      <c r="H301">
        <f t="shared" si="17"/>
        <v>4244</v>
      </c>
      <c r="I301">
        <f t="shared" si="18"/>
        <v>4244</v>
      </c>
      <c r="J301" s="14">
        <f>'Eigedomsskatt 2026'!$E$5</f>
        <v>4</v>
      </c>
      <c r="K301" s="1">
        <f>B301*'Eigedomsskatt 2026'!$E$7</f>
        <v>350000</v>
      </c>
      <c r="L301" s="1">
        <f t="shared" si="19"/>
        <v>1061200</v>
      </c>
    </row>
    <row r="302" spans="1:12" x14ac:dyDescent="0.25">
      <c r="A302">
        <v>100337</v>
      </c>
      <c r="B302">
        <v>1</v>
      </c>
      <c r="C302" s="1">
        <v>1098000</v>
      </c>
      <c r="D302">
        <v>70</v>
      </c>
      <c r="E302" s="1">
        <f>B302*'Eigedomsskatt 2026'!$D$7</f>
        <v>350000</v>
      </c>
      <c r="F302" s="1">
        <f t="shared" si="16"/>
        <v>418600</v>
      </c>
      <c r="G302" s="13">
        <f>'Eigedomsskatt 2026'!$D$5</f>
        <v>4</v>
      </c>
      <c r="H302">
        <f t="shared" si="17"/>
        <v>1674</v>
      </c>
      <c r="I302">
        <f t="shared" si="18"/>
        <v>1674</v>
      </c>
      <c r="J302" s="14">
        <f>'Eigedomsskatt 2026'!$E$5</f>
        <v>4</v>
      </c>
      <c r="K302" s="1">
        <f>B302*'Eigedomsskatt 2026'!$E$7</f>
        <v>350000</v>
      </c>
      <c r="L302" s="1">
        <f t="shared" si="19"/>
        <v>418600</v>
      </c>
    </row>
    <row r="303" spans="1:12" x14ac:dyDescent="0.25">
      <c r="A303">
        <v>100338</v>
      </c>
      <c r="B303">
        <v>1</v>
      </c>
      <c r="C303" s="1">
        <v>901000</v>
      </c>
      <c r="D303">
        <v>70</v>
      </c>
      <c r="E303" s="1">
        <f>B303*'Eigedomsskatt 2026'!$D$7</f>
        <v>350000</v>
      </c>
      <c r="F303" s="1">
        <f t="shared" si="16"/>
        <v>280700</v>
      </c>
      <c r="G303" s="13">
        <f>'Eigedomsskatt 2026'!$D$5</f>
        <v>4</v>
      </c>
      <c r="H303">
        <f t="shared" si="17"/>
        <v>1122</v>
      </c>
      <c r="I303">
        <f t="shared" si="18"/>
        <v>1122</v>
      </c>
      <c r="J303" s="14">
        <f>'Eigedomsskatt 2026'!$E$5</f>
        <v>4</v>
      </c>
      <c r="K303" s="1">
        <f>B303*'Eigedomsskatt 2026'!$E$7</f>
        <v>350000</v>
      </c>
      <c r="L303" s="1">
        <f t="shared" si="19"/>
        <v>280700</v>
      </c>
    </row>
    <row r="304" spans="1:12" x14ac:dyDescent="0.25">
      <c r="A304">
        <v>100339</v>
      </c>
      <c r="B304">
        <v>1</v>
      </c>
      <c r="C304" s="1">
        <v>1181000</v>
      </c>
      <c r="D304">
        <v>70</v>
      </c>
      <c r="E304" s="1">
        <f>B304*'Eigedomsskatt 2026'!$D$7</f>
        <v>350000</v>
      </c>
      <c r="F304" s="1">
        <f t="shared" si="16"/>
        <v>476700</v>
      </c>
      <c r="G304" s="13">
        <f>'Eigedomsskatt 2026'!$D$5</f>
        <v>4</v>
      </c>
      <c r="H304">
        <f t="shared" si="17"/>
        <v>1906</v>
      </c>
      <c r="I304">
        <f t="shared" si="18"/>
        <v>1906</v>
      </c>
      <c r="J304" s="14">
        <f>'Eigedomsskatt 2026'!$E$5</f>
        <v>4</v>
      </c>
      <c r="K304" s="1">
        <f>B304*'Eigedomsskatt 2026'!$E$7</f>
        <v>350000</v>
      </c>
      <c r="L304" s="1">
        <f t="shared" si="19"/>
        <v>476700</v>
      </c>
    </row>
    <row r="305" spans="1:12" x14ac:dyDescent="0.25">
      <c r="A305">
        <v>100340</v>
      </c>
      <c r="B305">
        <v>1</v>
      </c>
      <c r="C305" s="1">
        <v>2509000</v>
      </c>
      <c r="D305">
        <v>70</v>
      </c>
      <c r="E305" s="1">
        <f>B305*'Eigedomsskatt 2026'!$D$7</f>
        <v>350000</v>
      </c>
      <c r="F305" s="1">
        <f t="shared" si="16"/>
        <v>1406300</v>
      </c>
      <c r="G305" s="13">
        <f>'Eigedomsskatt 2026'!$D$5</f>
        <v>4</v>
      </c>
      <c r="H305">
        <f t="shared" si="17"/>
        <v>5625</v>
      </c>
      <c r="I305">
        <f t="shared" si="18"/>
        <v>5625</v>
      </c>
      <c r="J305" s="14">
        <f>'Eigedomsskatt 2026'!$E$5</f>
        <v>4</v>
      </c>
      <c r="K305" s="1">
        <f>B305*'Eigedomsskatt 2026'!$E$7</f>
        <v>350000</v>
      </c>
      <c r="L305" s="1">
        <f t="shared" si="19"/>
        <v>1406300</v>
      </c>
    </row>
    <row r="306" spans="1:12" x14ac:dyDescent="0.25">
      <c r="A306">
        <v>100341</v>
      </c>
      <c r="B306">
        <v>1</v>
      </c>
      <c r="C306" s="1">
        <v>1425000</v>
      </c>
      <c r="D306">
        <v>70</v>
      </c>
      <c r="E306" s="1">
        <f>B306*'Eigedomsskatt 2026'!$D$7</f>
        <v>350000</v>
      </c>
      <c r="F306" s="1">
        <f t="shared" si="16"/>
        <v>647499.99999999988</v>
      </c>
      <c r="G306" s="13">
        <f>'Eigedomsskatt 2026'!$D$5</f>
        <v>4</v>
      </c>
      <c r="H306">
        <f t="shared" si="17"/>
        <v>2590</v>
      </c>
      <c r="I306">
        <f t="shared" si="18"/>
        <v>2590</v>
      </c>
      <c r="J306" s="14">
        <f>'Eigedomsskatt 2026'!$E$5</f>
        <v>4</v>
      </c>
      <c r="K306" s="1">
        <f>B306*'Eigedomsskatt 2026'!$E$7</f>
        <v>350000</v>
      </c>
      <c r="L306" s="1">
        <f t="shared" si="19"/>
        <v>647499.99999999988</v>
      </c>
    </row>
    <row r="307" spans="1:12" x14ac:dyDescent="0.25">
      <c r="A307">
        <v>100342</v>
      </c>
      <c r="B307">
        <v>1</v>
      </c>
      <c r="C307" s="1">
        <v>1296000</v>
      </c>
      <c r="D307">
        <v>70</v>
      </c>
      <c r="E307" s="1">
        <f>B307*'Eigedomsskatt 2026'!$D$7</f>
        <v>350000</v>
      </c>
      <c r="F307" s="1">
        <f t="shared" si="16"/>
        <v>557200</v>
      </c>
      <c r="G307" s="13">
        <f>'Eigedomsskatt 2026'!$D$5</f>
        <v>4</v>
      </c>
      <c r="H307">
        <f t="shared" si="17"/>
        <v>2228</v>
      </c>
      <c r="I307">
        <f t="shared" si="18"/>
        <v>2228</v>
      </c>
      <c r="J307" s="14">
        <f>'Eigedomsskatt 2026'!$E$5</f>
        <v>4</v>
      </c>
      <c r="K307" s="1">
        <f>B307*'Eigedomsskatt 2026'!$E$7</f>
        <v>350000</v>
      </c>
      <c r="L307" s="1">
        <f t="shared" si="19"/>
        <v>557200</v>
      </c>
    </row>
    <row r="308" spans="1:12" x14ac:dyDescent="0.25">
      <c r="A308">
        <v>100343</v>
      </c>
      <c r="B308">
        <v>1</v>
      </c>
      <c r="C308" s="1">
        <v>1504000</v>
      </c>
      <c r="D308">
        <v>70</v>
      </c>
      <c r="E308" s="1">
        <f>B308*'Eigedomsskatt 2026'!$D$7</f>
        <v>350000</v>
      </c>
      <c r="F308" s="1">
        <f t="shared" si="16"/>
        <v>702800</v>
      </c>
      <c r="G308" s="13">
        <f>'Eigedomsskatt 2026'!$D$5</f>
        <v>4</v>
      </c>
      <c r="H308">
        <f t="shared" si="17"/>
        <v>2811</v>
      </c>
      <c r="I308">
        <f t="shared" si="18"/>
        <v>2811</v>
      </c>
      <c r="J308" s="14">
        <f>'Eigedomsskatt 2026'!$E$5</f>
        <v>4</v>
      </c>
      <c r="K308" s="1">
        <f>B308*'Eigedomsskatt 2026'!$E$7</f>
        <v>350000</v>
      </c>
      <c r="L308" s="1">
        <f t="shared" si="19"/>
        <v>702800</v>
      </c>
    </row>
    <row r="309" spans="1:12" x14ac:dyDescent="0.25">
      <c r="A309">
        <v>100344</v>
      </c>
      <c r="B309">
        <v>1</v>
      </c>
      <c r="C309" s="1">
        <v>2186000</v>
      </c>
      <c r="D309">
        <v>70</v>
      </c>
      <c r="E309" s="1">
        <f>B309*'Eigedomsskatt 2026'!$D$7</f>
        <v>350000</v>
      </c>
      <c r="F309" s="1">
        <f t="shared" si="16"/>
        <v>1180200</v>
      </c>
      <c r="G309" s="13">
        <f>'Eigedomsskatt 2026'!$D$5</f>
        <v>4</v>
      </c>
      <c r="H309">
        <f t="shared" si="17"/>
        <v>4720</v>
      </c>
      <c r="I309">
        <f t="shared" si="18"/>
        <v>4720</v>
      </c>
      <c r="J309" s="14">
        <f>'Eigedomsskatt 2026'!$E$5</f>
        <v>4</v>
      </c>
      <c r="K309" s="1">
        <f>B309*'Eigedomsskatt 2026'!$E$7</f>
        <v>350000</v>
      </c>
      <c r="L309" s="1">
        <f t="shared" si="19"/>
        <v>1180200</v>
      </c>
    </row>
    <row r="310" spans="1:12" x14ac:dyDescent="0.25">
      <c r="A310">
        <v>100347</v>
      </c>
      <c r="B310">
        <v>1</v>
      </c>
      <c r="C310" s="1">
        <v>1728000</v>
      </c>
      <c r="D310">
        <v>70</v>
      </c>
      <c r="E310" s="1">
        <f>B310*'Eigedomsskatt 2026'!$D$7</f>
        <v>350000</v>
      </c>
      <c r="F310" s="1">
        <f t="shared" si="16"/>
        <v>859600</v>
      </c>
      <c r="G310" s="13">
        <f>'Eigedomsskatt 2026'!$D$5</f>
        <v>4</v>
      </c>
      <c r="H310">
        <f t="shared" si="17"/>
        <v>3438</v>
      </c>
      <c r="I310">
        <f t="shared" si="18"/>
        <v>3438</v>
      </c>
      <c r="J310" s="14">
        <f>'Eigedomsskatt 2026'!$E$5</f>
        <v>4</v>
      </c>
      <c r="K310" s="1">
        <f>B310*'Eigedomsskatt 2026'!$E$7</f>
        <v>350000</v>
      </c>
      <c r="L310" s="1">
        <f t="shared" si="19"/>
        <v>859600</v>
      </c>
    </row>
    <row r="311" spans="1:12" x14ac:dyDescent="0.25">
      <c r="A311">
        <v>100348</v>
      </c>
      <c r="B311">
        <v>1</v>
      </c>
      <c r="C311" s="1">
        <v>2844000</v>
      </c>
      <c r="D311">
        <v>70</v>
      </c>
      <c r="E311" s="1">
        <f>B311*'Eigedomsskatt 2026'!$D$7</f>
        <v>350000</v>
      </c>
      <c r="F311" s="1">
        <f t="shared" si="16"/>
        <v>1640799.9999999998</v>
      </c>
      <c r="G311" s="13">
        <f>'Eigedomsskatt 2026'!$D$5</f>
        <v>4</v>
      </c>
      <c r="H311">
        <f t="shared" si="17"/>
        <v>6563</v>
      </c>
      <c r="I311">
        <f t="shared" si="18"/>
        <v>6563</v>
      </c>
      <c r="J311" s="14">
        <f>'Eigedomsskatt 2026'!$E$5</f>
        <v>4</v>
      </c>
      <c r="K311" s="1">
        <f>B311*'Eigedomsskatt 2026'!$E$7</f>
        <v>350000</v>
      </c>
      <c r="L311" s="1">
        <f t="shared" si="19"/>
        <v>1640799.9999999998</v>
      </c>
    </row>
    <row r="312" spans="1:12" x14ac:dyDescent="0.25">
      <c r="A312">
        <v>100350</v>
      </c>
      <c r="B312">
        <v>1</v>
      </c>
      <c r="C312" s="1">
        <v>1888000</v>
      </c>
      <c r="D312">
        <v>70</v>
      </c>
      <c r="E312" s="1">
        <f>B312*'Eigedomsskatt 2026'!$D$7</f>
        <v>350000</v>
      </c>
      <c r="F312" s="1">
        <f t="shared" si="16"/>
        <v>971600</v>
      </c>
      <c r="G312" s="13">
        <f>'Eigedomsskatt 2026'!$D$5</f>
        <v>4</v>
      </c>
      <c r="H312">
        <f t="shared" si="17"/>
        <v>3886</v>
      </c>
      <c r="I312">
        <f t="shared" si="18"/>
        <v>3886</v>
      </c>
      <c r="J312" s="14">
        <f>'Eigedomsskatt 2026'!$E$5</f>
        <v>4</v>
      </c>
      <c r="K312" s="1">
        <f>B312*'Eigedomsskatt 2026'!$E$7</f>
        <v>350000</v>
      </c>
      <c r="L312" s="1">
        <f t="shared" si="19"/>
        <v>971600</v>
      </c>
    </row>
    <row r="313" spans="1:12" x14ac:dyDescent="0.25">
      <c r="A313">
        <v>100351</v>
      </c>
      <c r="B313">
        <v>1</v>
      </c>
      <c r="C313" s="1">
        <v>1697000</v>
      </c>
      <c r="D313">
        <v>70</v>
      </c>
      <c r="E313" s="1">
        <f>B313*'Eigedomsskatt 2026'!$D$7</f>
        <v>350000</v>
      </c>
      <c r="F313" s="1">
        <f t="shared" si="16"/>
        <v>837900</v>
      </c>
      <c r="G313" s="13">
        <f>'Eigedomsskatt 2026'!$D$5</f>
        <v>4</v>
      </c>
      <c r="H313">
        <f t="shared" si="17"/>
        <v>3351</v>
      </c>
      <c r="I313">
        <f t="shared" si="18"/>
        <v>3351</v>
      </c>
      <c r="J313" s="14">
        <f>'Eigedomsskatt 2026'!$E$5</f>
        <v>4</v>
      </c>
      <c r="K313" s="1">
        <f>B313*'Eigedomsskatt 2026'!$E$7</f>
        <v>350000</v>
      </c>
      <c r="L313" s="1">
        <f t="shared" si="19"/>
        <v>837900</v>
      </c>
    </row>
    <row r="314" spans="1:12" x14ac:dyDescent="0.25">
      <c r="A314">
        <v>100352</v>
      </c>
      <c r="B314">
        <v>1</v>
      </c>
      <c r="C314" s="1">
        <v>2297000</v>
      </c>
      <c r="D314">
        <v>70</v>
      </c>
      <c r="E314" s="1">
        <f>B314*'Eigedomsskatt 2026'!$D$7</f>
        <v>350000</v>
      </c>
      <c r="F314" s="1">
        <f t="shared" si="16"/>
        <v>1257900</v>
      </c>
      <c r="G314" s="13">
        <f>'Eigedomsskatt 2026'!$D$5</f>
        <v>4</v>
      </c>
      <c r="H314">
        <f t="shared" si="17"/>
        <v>5031</v>
      </c>
      <c r="I314">
        <f t="shared" si="18"/>
        <v>5031</v>
      </c>
      <c r="J314" s="14">
        <f>'Eigedomsskatt 2026'!$E$5</f>
        <v>4</v>
      </c>
      <c r="K314" s="1">
        <f>B314*'Eigedomsskatt 2026'!$E$7</f>
        <v>350000</v>
      </c>
      <c r="L314" s="1">
        <f t="shared" si="19"/>
        <v>1257900</v>
      </c>
    </row>
    <row r="315" spans="1:12" x14ac:dyDescent="0.25">
      <c r="A315">
        <v>100353</v>
      </c>
      <c r="B315">
        <v>1</v>
      </c>
      <c r="C315" s="1">
        <v>1962000</v>
      </c>
      <c r="D315">
        <v>70</v>
      </c>
      <c r="E315" s="1">
        <f>B315*'Eigedomsskatt 2026'!$D$7</f>
        <v>350000</v>
      </c>
      <c r="F315" s="1">
        <f t="shared" si="16"/>
        <v>1023400</v>
      </c>
      <c r="G315" s="13">
        <f>'Eigedomsskatt 2026'!$D$5</f>
        <v>4</v>
      </c>
      <c r="H315">
        <f t="shared" si="17"/>
        <v>4093</v>
      </c>
      <c r="I315">
        <f t="shared" si="18"/>
        <v>4093</v>
      </c>
      <c r="J315" s="14">
        <f>'Eigedomsskatt 2026'!$E$5</f>
        <v>4</v>
      </c>
      <c r="K315" s="1">
        <f>B315*'Eigedomsskatt 2026'!$E$7</f>
        <v>350000</v>
      </c>
      <c r="L315" s="1">
        <f t="shared" si="19"/>
        <v>1023400</v>
      </c>
    </row>
    <row r="316" spans="1:12" x14ac:dyDescent="0.25">
      <c r="A316">
        <v>100354</v>
      </c>
      <c r="B316">
        <v>1</v>
      </c>
      <c r="C316" s="1">
        <v>2445000</v>
      </c>
      <c r="D316">
        <v>70</v>
      </c>
      <c r="E316" s="1">
        <f>B316*'Eigedomsskatt 2026'!$D$7</f>
        <v>350000</v>
      </c>
      <c r="F316" s="1">
        <f t="shared" si="16"/>
        <v>1361500</v>
      </c>
      <c r="G316" s="13">
        <f>'Eigedomsskatt 2026'!$D$5</f>
        <v>4</v>
      </c>
      <c r="H316">
        <f t="shared" si="17"/>
        <v>5446</v>
      </c>
      <c r="I316">
        <f t="shared" si="18"/>
        <v>5446</v>
      </c>
      <c r="J316" s="14">
        <f>'Eigedomsskatt 2026'!$E$5</f>
        <v>4</v>
      </c>
      <c r="K316" s="1">
        <f>B316*'Eigedomsskatt 2026'!$E$7</f>
        <v>350000</v>
      </c>
      <c r="L316" s="1">
        <f t="shared" si="19"/>
        <v>1361500</v>
      </c>
    </row>
    <row r="317" spans="1:12" x14ac:dyDescent="0.25">
      <c r="A317">
        <v>100355</v>
      </c>
      <c r="B317">
        <v>1</v>
      </c>
      <c r="C317" s="1">
        <v>2048000</v>
      </c>
      <c r="D317">
        <v>70</v>
      </c>
      <c r="E317" s="1">
        <f>B317*'Eigedomsskatt 2026'!$D$7</f>
        <v>350000</v>
      </c>
      <c r="F317" s="1">
        <f t="shared" si="16"/>
        <v>1083600</v>
      </c>
      <c r="G317" s="13">
        <f>'Eigedomsskatt 2026'!$D$5</f>
        <v>4</v>
      </c>
      <c r="H317">
        <f t="shared" si="17"/>
        <v>4334</v>
      </c>
      <c r="I317">
        <f t="shared" si="18"/>
        <v>4334</v>
      </c>
      <c r="J317" s="14">
        <f>'Eigedomsskatt 2026'!$E$5</f>
        <v>4</v>
      </c>
      <c r="K317" s="1">
        <f>B317*'Eigedomsskatt 2026'!$E$7</f>
        <v>350000</v>
      </c>
      <c r="L317" s="1">
        <f t="shared" si="19"/>
        <v>1083600</v>
      </c>
    </row>
    <row r="318" spans="1:12" x14ac:dyDescent="0.25">
      <c r="A318">
        <v>100356</v>
      </c>
      <c r="B318">
        <v>1</v>
      </c>
      <c r="C318" s="1">
        <v>1248000</v>
      </c>
      <c r="D318">
        <v>70</v>
      </c>
      <c r="E318" s="1">
        <f>B318*'Eigedomsskatt 2026'!$D$7</f>
        <v>350000</v>
      </c>
      <c r="F318" s="1">
        <f t="shared" si="16"/>
        <v>523600</v>
      </c>
      <c r="G318" s="13">
        <f>'Eigedomsskatt 2026'!$D$5</f>
        <v>4</v>
      </c>
      <c r="H318">
        <f t="shared" si="17"/>
        <v>2094</v>
      </c>
      <c r="I318">
        <f t="shared" si="18"/>
        <v>2094</v>
      </c>
      <c r="J318" s="14">
        <f>'Eigedomsskatt 2026'!$E$5</f>
        <v>4</v>
      </c>
      <c r="K318" s="1">
        <f>B318*'Eigedomsskatt 2026'!$E$7</f>
        <v>350000</v>
      </c>
      <c r="L318" s="1">
        <f t="shared" si="19"/>
        <v>523600</v>
      </c>
    </row>
    <row r="319" spans="1:12" x14ac:dyDescent="0.25">
      <c r="A319">
        <v>100357</v>
      </c>
      <c r="B319">
        <v>1</v>
      </c>
      <c r="C319" s="1">
        <v>2203000</v>
      </c>
      <c r="D319">
        <v>70</v>
      </c>
      <c r="E319" s="1">
        <f>B319*'Eigedomsskatt 2026'!$D$7</f>
        <v>350000</v>
      </c>
      <c r="F319" s="1">
        <f t="shared" si="16"/>
        <v>1192100</v>
      </c>
      <c r="G319" s="13">
        <f>'Eigedomsskatt 2026'!$D$5</f>
        <v>4</v>
      </c>
      <c r="H319">
        <f t="shared" si="17"/>
        <v>4768</v>
      </c>
      <c r="I319">
        <f t="shared" si="18"/>
        <v>4768</v>
      </c>
      <c r="J319" s="14">
        <f>'Eigedomsskatt 2026'!$E$5</f>
        <v>4</v>
      </c>
      <c r="K319" s="1">
        <f>B319*'Eigedomsskatt 2026'!$E$7</f>
        <v>350000</v>
      </c>
      <c r="L319" s="1">
        <f t="shared" si="19"/>
        <v>1192100</v>
      </c>
    </row>
    <row r="320" spans="1:12" x14ac:dyDescent="0.25">
      <c r="A320">
        <v>100359</v>
      </c>
      <c r="B320">
        <v>1</v>
      </c>
      <c r="C320" s="1">
        <v>1772000</v>
      </c>
      <c r="D320">
        <v>70</v>
      </c>
      <c r="E320" s="1">
        <f>B320*'Eigedomsskatt 2026'!$D$7</f>
        <v>350000</v>
      </c>
      <c r="F320" s="1">
        <f t="shared" si="16"/>
        <v>890400</v>
      </c>
      <c r="G320" s="13">
        <f>'Eigedomsskatt 2026'!$D$5</f>
        <v>4</v>
      </c>
      <c r="H320">
        <f t="shared" si="17"/>
        <v>3561</v>
      </c>
      <c r="I320">
        <f t="shared" si="18"/>
        <v>3561</v>
      </c>
      <c r="J320" s="14">
        <f>'Eigedomsskatt 2026'!$E$5</f>
        <v>4</v>
      </c>
      <c r="K320" s="1">
        <f>B320*'Eigedomsskatt 2026'!$E$7</f>
        <v>350000</v>
      </c>
      <c r="L320" s="1">
        <f t="shared" si="19"/>
        <v>890400</v>
      </c>
    </row>
    <row r="321" spans="1:12" x14ac:dyDescent="0.25">
      <c r="A321">
        <v>100360</v>
      </c>
      <c r="B321">
        <v>1</v>
      </c>
      <c r="C321" s="1">
        <v>1245000</v>
      </c>
      <c r="D321">
        <v>70</v>
      </c>
      <c r="E321" s="1">
        <f>B321*'Eigedomsskatt 2026'!$D$7</f>
        <v>350000</v>
      </c>
      <c r="F321" s="1">
        <f t="shared" si="16"/>
        <v>521500</v>
      </c>
      <c r="G321" s="13">
        <f>'Eigedomsskatt 2026'!$D$5</f>
        <v>4</v>
      </c>
      <c r="H321">
        <f t="shared" si="17"/>
        <v>2086</v>
      </c>
      <c r="I321">
        <f t="shared" si="18"/>
        <v>2086</v>
      </c>
      <c r="J321" s="14">
        <f>'Eigedomsskatt 2026'!$E$5</f>
        <v>4</v>
      </c>
      <c r="K321" s="1">
        <f>B321*'Eigedomsskatt 2026'!$E$7</f>
        <v>350000</v>
      </c>
      <c r="L321" s="1">
        <f t="shared" si="19"/>
        <v>521500</v>
      </c>
    </row>
    <row r="322" spans="1:12" x14ac:dyDescent="0.25">
      <c r="A322">
        <v>100361</v>
      </c>
      <c r="B322">
        <v>1</v>
      </c>
      <c r="C322" s="1">
        <v>1134000</v>
      </c>
      <c r="D322">
        <v>70</v>
      </c>
      <c r="E322" s="1">
        <f>B322*'Eigedomsskatt 2026'!$D$7</f>
        <v>350000</v>
      </c>
      <c r="F322" s="1">
        <f t="shared" ref="F322:F385" si="20">C322*(D322/100)-E322</f>
        <v>443800</v>
      </c>
      <c r="G322" s="13">
        <f>'Eigedomsskatt 2026'!$D$5</f>
        <v>4</v>
      </c>
      <c r="H322">
        <f t="shared" ref="H322:H385" si="21">ROUNDDOWN(F322*(G322/1000),0)</f>
        <v>1775</v>
      </c>
      <c r="I322">
        <f t="shared" si="18"/>
        <v>1775</v>
      </c>
      <c r="J322" s="14">
        <f>'Eigedomsskatt 2026'!$E$5</f>
        <v>4</v>
      </c>
      <c r="K322" s="1">
        <f>B322*'Eigedomsskatt 2026'!$E$7</f>
        <v>350000</v>
      </c>
      <c r="L322" s="1">
        <f t="shared" si="19"/>
        <v>443800</v>
      </c>
    </row>
    <row r="323" spans="1:12" x14ac:dyDescent="0.25">
      <c r="A323">
        <v>100364</v>
      </c>
      <c r="B323">
        <v>1</v>
      </c>
      <c r="C323" s="1">
        <v>1054000</v>
      </c>
      <c r="D323">
        <v>70</v>
      </c>
      <c r="E323" s="1">
        <f>B323*'Eigedomsskatt 2026'!$D$7</f>
        <v>350000</v>
      </c>
      <c r="F323" s="1">
        <f t="shared" si="20"/>
        <v>387800</v>
      </c>
      <c r="G323" s="13">
        <f>'Eigedomsskatt 2026'!$D$5</f>
        <v>4</v>
      </c>
      <c r="H323">
        <f t="shared" si="21"/>
        <v>1551</v>
      </c>
      <c r="I323">
        <f t="shared" ref="I323:I386" si="22">ROUNDDOWN(L323*(J323/1000),0)</f>
        <v>1551</v>
      </c>
      <c r="J323" s="14">
        <f>'Eigedomsskatt 2026'!$E$5</f>
        <v>4</v>
      </c>
      <c r="K323" s="1">
        <f>B323*'Eigedomsskatt 2026'!$E$7</f>
        <v>350000</v>
      </c>
      <c r="L323" s="1">
        <f t="shared" ref="L323:L386" si="23">C323*(D323/100)-K323</f>
        <v>387800</v>
      </c>
    </row>
    <row r="324" spans="1:12" x14ac:dyDescent="0.25">
      <c r="A324">
        <v>100365</v>
      </c>
      <c r="B324">
        <v>1</v>
      </c>
      <c r="C324" s="1">
        <v>1522000</v>
      </c>
      <c r="D324">
        <v>70</v>
      </c>
      <c r="E324" s="1">
        <f>B324*'Eigedomsskatt 2026'!$D$7</f>
        <v>350000</v>
      </c>
      <c r="F324" s="1">
        <f t="shared" si="20"/>
        <v>715400</v>
      </c>
      <c r="G324" s="13">
        <f>'Eigedomsskatt 2026'!$D$5</f>
        <v>4</v>
      </c>
      <c r="H324">
        <f t="shared" si="21"/>
        <v>2861</v>
      </c>
      <c r="I324">
        <f t="shared" si="22"/>
        <v>2861</v>
      </c>
      <c r="J324" s="14">
        <f>'Eigedomsskatt 2026'!$E$5</f>
        <v>4</v>
      </c>
      <c r="K324" s="1">
        <f>B324*'Eigedomsskatt 2026'!$E$7</f>
        <v>350000</v>
      </c>
      <c r="L324" s="1">
        <f t="shared" si="23"/>
        <v>715400</v>
      </c>
    </row>
    <row r="325" spans="1:12" x14ac:dyDescent="0.25">
      <c r="A325">
        <v>100366</v>
      </c>
      <c r="B325">
        <v>1</v>
      </c>
      <c r="C325" s="1">
        <v>1360000</v>
      </c>
      <c r="D325">
        <v>70</v>
      </c>
      <c r="E325" s="1">
        <f>B325*'Eigedomsskatt 2026'!$D$7</f>
        <v>350000</v>
      </c>
      <c r="F325" s="1">
        <f t="shared" si="20"/>
        <v>601999.99999999988</v>
      </c>
      <c r="G325" s="13">
        <f>'Eigedomsskatt 2026'!$D$5</f>
        <v>4</v>
      </c>
      <c r="H325">
        <f t="shared" si="21"/>
        <v>2408</v>
      </c>
      <c r="I325">
        <f t="shared" si="22"/>
        <v>2408</v>
      </c>
      <c r="J325" s="14">
        <f>'Eigedomsskatt 2026'!$E$5</f>
        <v>4</v>
      </c>
      <c r="K325" s="1">
        <f>B325*'Eigedomsskatt 2026'!$E$7</f>
        <v>350000</v>
      </c>
      <c r="L325" s="1">
        <f t="shared" si="23"/>
        <v>601999.99999999988</v>
      </c>
    </row>
    <row r="326" spans="1:12" x14ac:dyDescent="0.25">
      <c r="A326">
        <v>100368</v>
      </c>
      <c r="B326">
        <v>1</v>
      </c>
      <c r="C326" s="1">
        <v>1350000</v>
      </c>
      <c r="D326">
        <v>70</v>
      </c>
      <c r="E326" s="1">
        <f>B326*'Eigedomsskatt 2026'!$D$7</f>
        <v>350000</v>
      </c>
      <c r="F326" s="1">
        <f t="shared" si="20"/>
        <v>594999.99999999988</v>
      </c>
      <c r="G326" s="13">
        <f>'Eigedomsskatt 2026'!$D$5</f>
        <v>4</v>
      </c>
      <c r="H326">
        <f t="shared" si="21"/>
        <v>2380</v>
      </c>
      <c r="I326">
        <f t="shared" si="22"/>
        <v>2380</v>
      </c>
      <c r="J326" s="14">
        <f>'Eigedomsskatt 2026'!$E$5</f>
        <v>4</v>
      </c>
      <c r="K326" s="1">
        <f>B326*'Eigedomsskatt 2026'!$E$7</f>
        <v>350000</v>
      </c>
      <c r="L326" s="1">
        <f t="shared" si="23"/>
        <v>594999.99999999988</v>
      </c>
    </row>
    <row r="327" spans="1:12" x14ac:dyDescent="0.25">
      <c r="A327">
        <v>100369</v>
      </c>
      <c r="B327">
        <v>1</v>
      </c>
      <c r="C327" s="1">
        <v>1785000</v>
      </c>
      <c r="D327">
        <v>70</v>
      </c>
      <c r="E327" s="1">
        <f>B327*'Eigedomsskatt 2026'!$D$7</f>
        <v>350000</v>
      </c>
      <c r="F327" s="1">
        <f t="shared" si="20"/>
        <v>899500</v>
      </c>
      <c r="G327" s="13">
        <f>'Eigedomsskatt 2026'!$D$5</f>
        <v>4</v>
      </c>
      <c r="H327">
        <f t="shared" si="21"/>
        <v>3598</v>
      </c>
      <c r="I327">
        <f t="shared" si="22"/>
        <v>3598</v>
      </c>
      <c r="J327" s="14">
        <f>'Eigedomsskatt 2026'!$E$5</f>
        <v>4</v>
      </c>
      <c r="K327" s="1">
        <f>B327*'Eigedomsskatt 2026'!$E$7</f>
        <v>350000</v>
      </c>
      <c r="L327" s="1">
        <f t="shared" si="23"/>
        <v>899500</v>
      </c>
    </row>
    <row r="328" spans="1:12" x14ac:dyDescent="0.25">
      <c r="A328">
        <v>100371</v>
      </c>
      <c r="B328">
        <v>1</v>
      </c>
      <c r="C328" s="1">
        <v>3040000</v>
      </c>
      <c r="D328">
        <v>70</v>
      </c>
      <c r="E328" s="1">
        <f>B328*'Eigedomsskatt 2026'!$D$7</f>
        <v>350000</v>
      </c>
      <c r="F328" s="1">
        <f t="shared" si="20"/>
        <v>1778000</v>
      </c>
      <c r="G328" s="13">
        <f>'Eigedomsskatt 2026'!$D$5</f>
        <v>4</v>
      </c>
      <c r="H328">
        <f t="shared" si="21"/>
        <v>7112</v>
      </c>
      <c r="I328">
        <f t="shared" si="22"/>
        <v>7112</v>
      </c>
      <c r="J328" s="14">
        <f>'Eigedomsskatt 2026'!$E$5</f>
        <v>4</v>
      </c>
      <c r="K328" s="1">
        <f>B328*'Eigedomsskatt 2026'!$E$7</f>
        <v>350000</v>
      </c>
      <c r="L328" s="1">
        <f t="shared" si="23"/>
        <v>1778000</v>
      </c>
    </row>
    <row r="329" spans="1:12" x14ac:dyDescent="0.25">
      <c r="A329">
        <v>100372</v>
      </c>
      <c r="B329">
        <v>1</v>
      </c>
      <c r="C329" s="1">
        <v>1080000</v>
      </c>
      <c r="D329">
        <v>70</v>
      </c>
      <c r="E329" s="1">
        <f>B329*'Eigedomsskatt 2026'!$D$7</f>
        <v>350000</v>
      </c>
      <c r="F329" s="1">
        <f t="shared" si="20"/>
        <v>406000</v>
      </c>
      <c r="G329" s="13">
        <f>'Eigedomsskatt 2026'!$D$5</f>
        <v>4</v>
      </c>
      <c r="H329">
        <f t="shared" si="21"/>
        <v>1624</v>
      </c>
      <c r="I329">
        <f t="shared" si="22"/>
        <v>1624</v>
      </c>
      <c r="J329" s="14">
        <f>'Eigedomsskatt 2026'!$E$5</f>
        <v>4</v>
      </c>
      <c r="K329" s="1">
        <f>B329*'Eigedomsskatt 2026'!$E$7</f>
        <v>350000</v>
      </c>
      <c r="L329" s="1">
        <f t="shared" si="23"/>
        <v>406000</v>
      </c>
    </row>
    <row r="330" spans="1:12" x14ac:dyDescent="0.25">
      <c r="A330">
        <v>100373</v>
      </c>
      <c r="B330">
        <v>1</v>
      </c>
      <c r="C330" s="1">
        <v>3957000</v>
      </c>
      <c r="D330">
        <v>70</v>
      </c>
      <c r="E330" s="1">
        <f>B330*'Eigedomsskatt 2026'!$D$7</f>
        <v>350000</v>
      </c>
      <c r="F330" s="1">
        <f t="shared" si="20"/>
        <v>2419900</v>
      </c>
      <c r="G330" s="13">
        <f>'Eigedomsskatt 2026'!$D$5</f>
        <v>4</v>
      </c>
      <c r="H330">
        <f t="shared" si="21"/>
        <v>9679</v>
      </c>
      <c r="I330">
        <f t="shared" si="22"/>
        <v>9679</v>
      </c>
      <c r="J330" s="14">
        <f>'Eigedomsskatt 2026'!$E$5</f>
        <v>4</v>
      </c>
      <c r="K330" s="1">
        <f>B330*'Eigedomsskatt 2026'!$E$7</f>
        <v>350000</v>
      </c>
      <c r="L330" s="1">
        <f t="shared" si="23"/>
        <v>2419900</v>
      </c>
    </row>
    <row r="331" spans="1:12" x14ac:dyDescent="0.25">
      <c r="A331">
        <v>100374</v>
      </c>
      <c r="B331">
        <v>1</v>
      </c>
      <c r="C331" s="1">
        <v>1206000</v>
      </c>
      <c r="D331">
        <v>70</v>
      </c>
      <c r="E331" s="1">
        <f>B331*'Eigedomsskatt 2026'!$D$7</f>
        <v>350000</v>
      </c>
      <c r="F331" s="1">
        <f t="shared" si="20"/>
        <v>494200</v>
      </c>
      <c r="G331" s="13">
        <f>'Eigedomsskatt 2026'!$D$5</f>
        <v>4</v>
      </c>
      <c r="H331">
        <f t="shared" si="21"/>
        <v>1976</v>
      </c>
      <c r="I331">
        <f t="shared" si="22"/>
        <v>1976</v>
      </c>
      <c r="J331" s="14">
        <f>'Eigedomsskatt 2026'!$E$5</f>
        <v>4</v>
      </c>
      <c r="K331" s="1">
        <f>B331*'Eigedomsskatt 2026'!$E$7</f>
        <v>350000</v>
      </c>
      <c r="L331" s="1">
        <f t="shared" si="23"/>
        <v>494200</v>
      </c>
    </row>
    <row r="332" spans="1:12" x14ac:dyDescent="0.25">
      <c r="A332">
        <v>100375</v>
      </c>
      <c r="B332">
        <v>1</v>
      </c>
      <c r="C332" s="1">
        <v>1802000</v>
      </c>
      <c r="D332">
        <v>70</v>
      </c>
      <c r="E332" s="1">
        <f>B332*'Eigedomsskatt 2026'!$D$7</f>
        <v>350000</v>
      </c>
      <c r="F332" s="1">
        <f t="shared" si="20"/>
        <v>911400</v>
      </c>
      <c r="G332" s="13">
        <f>'Eigedomsskatt 2026'!$D$5</f>
        <v>4</v>
      </c>
      <c r="H332">
        <f t="shared" si="21"/>
        <v>3645</v>
      </c>
      <c r="I332">
        <f t="shared" si="22"/>
        <v>3645</v>
      </c>
      <c r="J332" s="14">
        <f>'Eigedomsskatt 2026'!$E$5</f>
        <v>4</v>
      </c>
      <c r="K332" s="1">
        <f>B332*'Eigedomsskatt 2026'!$E$7</f>
        <v>350000</v>
      </c>
      <c r="L332" s="1">
        <f t="shared" si="23"/>
        <v>911400</v>
      </c>
    </row>
    <row r="333" spans="1:12" x14ac:dyDescent="0.25">
      <c r="A333">
        <v>100376</v>
      </c>
      <c r="B333">
        <v>1</v>
      </c>
      <c r="C333" s="1">
        <v>2724000</v>
      </c>
      <c r="D333">
        <v>70</v>
      </c>
      <c r="E333" s="1">
        <f>B333*'Eigedomsskatt 2026'!$D$7</f>
        <v>350000</v>
      </c>
      <c r="F333" s="1">
        <f t="shared" si="20"/>
        <v>1556799.9999999998</v>
      </c>
      <c r="G333" s="13">
        <f>'Eigedomsskatt 2026'!$D$5</f>
        <v>4</v>
      </c>
      <c r="H333">
        <f t="shared" si="21"/>
        <v>6227</v>
      </c>
      <c r="I333">
        <f t="shared" si="22"/>
        <v>6227</v>
      </c>
      <c r="J333" s="14">
        <f>'Eigedomsskatt 2026'!$E$5</f>
        <v>4</v>
      </c>
      <c r="K333" s="1">
        <f>B333*'Eigedomsskatt 2026'!$E$7</f>
        <v>350000</v>
      </c>
      <c r="L333" s="1">
        <f t="shared" si="23"/>
        <v>1556799.9999999998</v>
      </c>
    </row>
    <row r="334" spans="1:12" x14ac:dyDescent="0.25">
      <c r="A334">
        <v>100378</v>
      </c>
      <c r="B334">
        <v>1</v>
      </c>
      <c r="C334" s="1">
        <v>2652000</v>
      </c>
      <c r="D334">
        <v>70</v>
      </c>
      <c r="E334" s="1">
        <f>B334*'Eigedomsskatt 2026'!$D$7</f>
        <v>350000</v>
      </c>
      <c r="F334" s="1">
        <f t="shared" si="20"/>
        <v>1506399.9999999998</v>
      </c>
      <c r="G334" s="13">
        <f>'Eigedomsskatt 2026'!$D$5</f>
        <v>4</v>
      </c>
      <c r="H334">
        <f t="shared" si="21"/>
        <v>6025</v>
      </c>
      <c r="I334">
        <f t="shared" si="22"/>
        <v>6025</v>
      </c>
      <c r="J334" s="14">
        <f>'Eigedomsskatt 2026'!$E$5</f>
        <v>4</v>
      </c>
      <c r="K334" s="1">
        <f>B334*'Eigedomsskatt 2026'!$E$7</f>
        <v>350000</v>
      </c>
      <c r="L334" s="1">
        <f t="shared" si="23"/>
        <v>1506399.9999999998</v>
      </c>
    </row>
    <row r="335" spans="1:12" x14ac:dyDescent="0.25">
      <c r="A335">
        <v>100379</v>
      </c>
      <c r="B335">
        <v>1</v>
      </c>
      <c r="C335" s="1">
        <v>1883000</v>
      </c>
      <c r="D335">
        <v>70</v>
      </c>
      <c r="E335" s="1">
        <f>B335*'Eigedomsskatt 2026'!$D$7</f>
        <v>350000</v>
      </c>
      <c r="F335" s="1">
        <f t="shared" si="20"/>
        <v>968100</v>
      </c>
      <c r="G335" s="13">
        <f>'Eigedomsskatt 2026'!$D$5</f>
        <v>4</v>
      </c>
      <c r="H335">
        <f t="shared" si="21"/>
        <v>3872</v>
      </c>
      <c r="I335">
        <f t="shared" si="22"/>
        <v>3872</v>
      </c>
      <c r="J335" s="14">
        <f>'Eigedomsskatt 2026'!$E$5</f>
        <v>4</v>
      </c>
      <c r="K335" s="1">
        <f>B335*'Eigedomsskatt 2026'!$E$7</f>
        <v>350000</v>
      </c>
      <c r="L335" s="1">
        <f t="shared" si="23"/>
        <v>968100</v>
      </c>
    </row>
    <row r="336" spans="1:12" x14ac:dyDescent="0.25">
      <c r="A336">
        <v>100380</v>
      </c>
      <c r="B336">
        <v>1</v>
      </c>
      <c r="C336" s="1">
        <v>1696000</v>
      </c>
      <c r="D336">
        <v>70</v>
      </c>
      <c r="E336" s="1">
        <f>B336*'Eigedomsskatt 2026'!$D$7</f>
        <v>350000</v>
      </c>
      <c r="F336" s="1">
        <f t="shared" si="20"/>
        <v>837200</v>
      </c>
      <c r="G336" s="13">
        <f>'Eigedomsskatt 2026'!$D$5</f>
        <v>4</v>
      </c>
      <c r="H336">
        <f t="shared" si="21"/>
        <v>3348</v>
      </c>
      <c r="I336">
        <f t="shared" si="22"/>
        <v>3348</v>
      </c>
      <c r="J336" s="14">
        <f>'Eigedomsskatt 2026'!$E$5</f>
        <v>4</v>
      </c>
      <c r="K336" s="1">
        <f>B336*'Eigedomsskatt 2026'!$E$7</f>
        <v>350000</v>
      </c>
      <c r="L336" s="1">
        <f t="shared" si="23"/>
        <v>837200</v>
      </c>
    </row>
    <row r="337" spans="1:12" x14ac:dyDescent="0.25">
      <c r="A337">
        <v>100381</v>
      </c>
      <c r="B337">
        <v>1</v>
      </c>
      <c r="C337" s="1">
        <v>2498000</v>
      </c>
      <c r="D337">
        <v>70</v>
      </c>
      <c r="E337" s="1">
        <f>B337*'Eigedomsskatt 2026'!$D$7</f>
        <v>350000</v>
      </c>
      <c r="F337" s="1">
        <f t="shared" si="20"/>
        <v>1398600</v>
      </c>
      <c r="G337" s="13">
        <f>'Eigedomsskatt 2026'!$D$5</f>
        <v>4</v>
      </c>
      <c r="H337">
        <f t="shared" si="21"/>
        <v>5594</v>
      </c>
      <c r="I337">
        <f t="shared" si="22"/>
        <v>5594</v>
      </c>
      <c r="J337" s="14">
        <f>'Eigedomsskatt 2026'!$E$5</f>
        <v>4</v>
      </c>
      <c r="K337" s="1">
        <f>B337*'Eigedomsskatt 2026'!$E$7</f>
        <v>350000</v>
      </c>
      <c r="L337" s="1">
        <f t="shared" si="23"/>
        <v>1398600</v>
      </c>
    </row>
    <row r="338" spans="1:12" x14ac:dyDescent="0.25">
      <c r="A338">
        <v>100382</v>
      </c>
      <c r="B338">
        <v>1</v>
      </c>
      <c r="C338" s="1">
        <v>1939000</v>
      </c>
      <c r="D338">
        <v>70</v>
      </c>
      <c r="E338" s="1">
        <f>B338*'Eigedomsskatt 2026'!$D$7</f>
        <v>350000</v>
      </c>
      <c r="F338" s="1">
        <f t="shared" si="20"/>
        <v>1007300</v>
      </c>
      <c r="G338" s="13">
        <f>'Eigedomsskatt 2026'!$D$5</f>
        <v>4</v>
      </c>
      <c r="H338">
        <f t="shared" si="21"/>
        <v>4029</v>
      </c>
      <c r="I338">
        <f t="shared" si="22"/>
        <v>4029</v>
      </c>
      <c r="J338" s="14">
        <f>'Eigedomsskatt 2026'!$E$5</f>
        <v>4</v>
      </c>
      <c r="K338" s="1">
        <f>B338*'Eigedomsskatt 2026'!$E$7</f>
        <v>350000</v>
      </c>
      <c r="L338" s="1">
        <f t="shared" si="23"/>
        <v>1007300</v>
      </c>
    </row>
    <row r="339" spans="1:12" x14ac:dyDescent="0.25">
      <c r="A339">
        <v>100384</v>
      </c>
      <c r="B339">
        <v>1</v>
      </c>
      <c r="C339" s="1">
        <v>2994000</v>
      </c>
      <c r="D339">
        <v>70</v>
      </c>
      <c r="E339" s="1">
        <f>B339*'Eigedomsskatt 2026'!$D$7</f>
        <v>350000</v>
      </c>
      <c r="F339" s="1">
        <f t="shared" si="20"/>
        <v>1745799.9999999998</v>
      </c>
      <c r="G339" s="13">
        <f>'Eigedomsskatt 2026'!$D$5</f>
        <v>4</v>
      </c>
      <c r="H339">
        <f t="shared" si="21"/>
        <v>6983</v>
      </c>
      <c r="I339">
        <f t="shared" si="22"/>
        <v>6983</v>
      </c>
      <c r="J339" s="14">
        <f>'Eigedomsskatt 2026'!$E$5</f>
        <v>4</v>
      </c>
      <c r="K339" s="1">
        <f>B339*'Eigedomsskatt 2026'!$E$7</f>
        <v>350000</v>
      </c>
      <c r="L339" s="1">
        <f t="shared" si="23"/>
        <v>1745799.9999999998</v>
      </c>
    </row>
    <row r="340" spans="1:12" x14ac:dyDescent="0.25">
      <c r="A340">
        <v>100385</v>
      </c>
      <c r="B340">
        <v>1</v>
      </c>
      <c r="C340" s="1">
        <v>2007000</v>
      </c>
      <c r="D340">
        <v>70</v>
      </c>
      <c r="E340" s="1">
        <f>B340*'Eigedomsskatt 2026'!$D$7</f>
        <v>350000</v>
      </c>
      <c r="F340" s="1">
        <f t="shared" si="20"/>
        <v>1054900</v>
      </c>
      <c r="G340" s="13">
        <f>'Eigedomsskatt 2026'!$D$5</f>
        <v>4</v>
      </c>
      <c r="H340">
        <f t="shared" si="21"/>
        <v>4219</v>
      </c>
      <c r="I340">
        <f t="shared" si="22"/>
        <v>4219</v>
      </c>
      <c r="J340" s="14">
        <f>'Eigedomsskatt 2026'!$E$5</f>
        <v>4</v>
      </c>
      <c r="K340" s="1">
        <f>B340*'Eigedomsskatt 2026'!$E$7</f>
        <v>350000</v>
      </c>
      <c r="L340" s="1">
        <f t="shared" si="23"/>
        <v>1054900</v>
      </c>
    </row>
    <row r="341" spans="1:12" x14ac:dyDescent="0.25">
      <c r="A341">
        <v>100386</v>
      </c>
      <c r="B341">
        <v>1</v>
      </c>
      <c r="C341" s="1">
        <v>1422000</v>
      </c>
      <c r="D341">
        <v>70</v>
      </c>
      <c r="E341" s="1">
        <f>B341*'Eigedomsskatt 2026'!$D$7</f>
        <v>350000</v>
      </c>
      <c r="F341" s="1">
        <f t="shared" si="20"/>
        <v>645399.99999999988</v>
      </c>
      <c r="G341" s="13">
        <f>'Eigedomsskatt 2026'!$D$5</f>
        <v>4</v>
      </c>
      <c r="H341">
        <f t="shared" si="21"/>
        <v>2581</v>
      </c>
      <c r="I341">
        <f t="shared" si="22"/>
        <v>2581</v>
      </c>
      <c r="J341" s="14">
        <f>'Eigedomsskatt 2026'!$E$5</f>
        <v>4</v>
      </c>
      <c r="K341" s="1">
        <f>B341*'Eigedomsskatt 2026'!$E$7</f>
        <v>350000</v>
      </c>
      <c r="L341" s="1">
        <f t="shared" si="23"/>
        <v>645399.99999999988</v>
      </c>
    </row>
    <row r="342" spans="1:12" x14ac:dyDescent="0.25">
      <c r="A342">
        <v>100387</v>
      </c>
      <c r="B342">
        <v>1</v>
      </c>
      <c r="C342" s="1">
        <v>3220000</v>
      </c>
      <c r="D342">
        <v>70</v>
      </c>
      <c r="E342" s="1">
        <f>B342*'Eigedomsskatt 2026'!$D$7</f>
        <v>350000</v>
      </c>
      <c r="F342" s="1">
        <f t="shared" si="20"/>
        <v>1904000</v>
      </c>
      <c r="G342" s="13">
        <f>'Eigedomsskatt 2026'!$D$5</f>
        <v>4</v>
      </c>
      <c r="H342">
        <f t="shared" si="21"/>
        <v>7616</v>
      </c>
      <c r="I342">
        <f t="shared" si="22"/>
        <v>7616</v>
      </c>
      <c r="J342" s="14">
        <f>'Eigedomsskatt 2026'!$E$5</f>
        <v>4</v>
      </c>
      <c r="K342" s="1">
        <f>B342*'Eigedomsskatt 2026'!$E$7</f>
        <v>350000</v>
      </c>
      <c r="L342" s="1">
        <f t="shared" si="23"/>
        <v>1904000</v>
      </c>
    </row>
    <row r="343" spans="1:12" x14ac:dyDescent="0.25">
      <c r="A343">
        <v>100388</v>
      </c>
      <c r="B343">
        <v>1</v>
      </c>
      <c r="C343" s="1">
        <v>1224000</v>
      </c>
      <c r="D343">
        <v>70</v>
      </c>
      <c r="E343" s="1">
        <f>B343*'Eigedomsskatt 2026'!$D$7</f>
        <v>350000</v>
      </c>
      <c r="F343" s="1">
        <f t="shared" si="20"/>
        <v>506800</v>
      </c>
      <c r="G343" s="13">
        <f>'Eigedomsskatt 2026'!$D$5</f>
        <v>4</v>
      </c>
      <c r="H343">
        <f t="shared" si="21"/>
        <v>2027</v>
      </c>
      <c r="I343">
        <f t="shared" si="22"/>
        <v>2027</v>
      </c>
      <c r="J343" s="14">
        <f>'Eigedomsskatt 2026'!$E$5</f>
        <v>4</v>
      </c>
      <c r="K343" s="1">
        <f>B343*'Eigedomsskatt 2026'!$E$7</f>
        <v>350000</v>
      </c>
      <c r="L343" s="1">
        <f t="shared" si="23"/>
        <v>506800</v>
      </c>
    </row>
    <row r="344" spans="1:12" x14ac:dyDescent="0.25">
      <c r="A344">
        <v>100389</v>
      </c>
      <c r="B344">
        <v>1</v>
      </c>
      <c r="C344" s="1">
        <v>2079000</v>
      </c>
      <c r="D344">
        <v>70</v>
      </c>
      <c r="E344" s="1">
        <f>B344*'Eigedomsskatt 2026'!$D$7</f>
        <v>350000</v>
      </c>
      <c r="F344" s="1">
        <f t="shared" si="20"/>
        <v>1105300</v>
      </c>
      <c r="G344" s="13">
        <f>'Eigedomsskatt 2026'!$D$5</f>
        <v>4</v>
      </c>
      <c r="H344">
        <f t="shared" si="21"/>
        <v>4421</v>
      </c>
      <c r="I344">
        <f t="shared" si="22"/>
        <v>4421</v>
      </c>
      <c r="J344" s="14">
        <f>'Eigedomsskatt 2026'!$E$5</f>
        <v>4</v>
      </c>
      <c r="K344" s="1">
        <f>B344*'Eigedomsskatt 2026'!$E$7</f>
        <v>350000</v>
      </c>
      <c r="L344" s="1">
        <f t="shared" si="23"/>
        <v>1105300</v>
      </c>
    </row>
    <row r="345" spans="1:12" x14ac:dyDescent="0.25">
      <c r="A345">
        <v>100390</v>
      </c>
      <c r="B345">
        <v>1</v>
      </c>
      <c r="C345" s="1">
        <v>723000</v>
      </c>
      <c r="D345">
        <v>70</v>
      </c>
      <c r="E345" s="1">
        <f>B345*'Eigedomsskatt 2026'!$D$7</f>
        <v>350000</v>
      </c>
      <c r="F345" s="1">
        <f t="shared" si="20"/>
        <v>156099.99999999994</v>
      </c>
      <c r="G345" s="13">
        <f>'Eigedomsskatt 2026'!$D$5</f>
        <v>4</v>
      </c>
      <c r="H345">
        <f t="shared" si="21"/>
        <v>624</v>
      </c>
      <c r="I345">
        <f t="shared" si="22"/>
        <v>624</v>
      </c>
      <c r="J345" s="14">
        <f>'Eigedomsskatt 2026'!$E$5</f>
        <v>4</v>
      </c>
      <c r="K345" s="1">
        <f>B345*'Eigedomsskatt 2026'!$E$7</f>
        <v>350000</v>
      </c>
      <c r="L345" s="1">
        <f t="shared" si="23"/>
        <v>156099.99999999994</v>
      </c>
    </row>
    <row r="346" spans="1:12" x14ac:dyDescent="0.25">
      <c r="A346">
        <v>100391</v>
      </c>
      <c r="B346">
        <v>1</v>
      </c>
      <c r="C346" s="1">
        <v>2484000</v>
      </c>
      <c r="D346">
        <v>70</v>
      </c>
      <c r="E346" s="1">
        <f>B346*'Eigedomsskatt 2026'!$D$7</f>
        <v>350000</v>
      </c>
      <c r="F346" s="1">
        <f t="shared" si="20"/>
        <v>1388800</v>
      </c>
      <c r="G346" s="13">
        <f>'Eigedomsskatt 2026'!$D$5</f>
        <v>4</v>
      </c>
      <c r="H346">
        <f t="shared" si="21"/>
        <v>5555</v>
      </c>
      <c r="I346">
        <f t="shared" si="22"/>
        <v>5555</v>
      </c>
      <c r="J346" s="14">
        <f>'Eigedomsskatt 2026'!$E$5</f>
        <v>4</v>
      </c>
      <c r="K346" s="1">
        <f>B346*'Eigedomsskatt 2026'!$E$7</f>
        <v>350000</v>
      </c>
      <c r="L346" s="1">
        <f t="shared" si="23"/>
        <v>1388800</v>
      </c>
    </row>
    <row r="347" spans="1:12" x14ac:dyDescent="0.25">
      <c r="A347">
        <v>100392</v>
      </c>
      <c r="B347">
        <v>1</v>
      </c>
      <c r="C347" s="1">
        <v>704000</v>
      </c>
      <c r="D347">
        <v>70</v>
      </c>
      <c r="E347" s="1">
        <f>B347*'Eigedomsskatt 2026'!$D$7</f>
        <v>350000</v>
      </c>
      <c r="F347" s="1">
        <f t="shared" si="20"/>
        <v>142799.99999999994</v>
      </c>
      <c r="G347" s="13">
        <f>'Eigedomsskatt 2026'!$D$5</f>
        <v>4</v>
      </c>
      <c r="H347">
        <f t="shared" si="21"/>
        <v>571</v>
      </c>
      <c r="I347">
        <f t="shared" si="22"/>
        <v>571</v>
      </c>
      <c r="J347" s="14">
        <f>'Eigedomsskatt 2026'!$E$5</f>
        <v>4</v>
      </c>
      <c r="K347" s="1">
        <f>B347*'Eigedomsskatt 2026'!$E$7</f>
        <v>350000</v>
      </c>
      <c r="L347" s="1">
        <f t="shared" si="23"/>
        <v>142799.99999999994</v>
      </c>
    </row>
    <row r="348" spans="1:12" x14ac:dyDescent="0.25">
      <c r="A348">
        <v>100393</v>
      </c>
      <c r="B348">
        <v>1</v>
      </c>
      <c r="C348" s="1">
        <v>873000</v>
      </c>
      <c r="D348">
        <v>70</v>
      </c>
      <c r="E348" s="1">
        <f>B348*'Eigedomsskatt 2026'!$D$7</f>
        <v>350000</v>
      </c>
      <c r="F348" s="1">
        <f t="shared" si="20"/>
        <v>261100</v>
      </c>
      <c r="G348" s="13">
        <f>'Eigedomsskatt 2026'!$D$5</f>
        <v>4</v>
      </c>
      <c r="H348">
        <f t="shared" si="21"/>
        <v>1044</v>
      </c>
      <c r="I348">
        <f t="shared" si="22"/>
        <v>1044</v>
      </c>
      <c r="J348" s="14">
        <f>'Eigedomsskatt 2026'!$E$5</f>
        <v>4</v>
      </c>
      <c r="K348" s="1">
        <f>B348*'Eigedomsskatt 2026'!$E$7</f>
        <v>350000</v>
      </c>
      <c r="L348" s="1">
        <f t="shared" si="23"/>
        <v>261100</v>
      </c>
    </row>
    <row r="349" spans="1:12" x14ac:dyDescent="0.25">
      <c r="A349">
        <v>100394</v>
      </c>
      <c r="B349">
        <v>1</v>
      </c>
      <c r="C349" s="1">
        <v>3642000</v>
      </c>
      <c r="D349">
        <v>70</v>
      </c>
      <c r="E349" s="1">
        <f>B349*'Eigedomsskatt 2026'!$D$7</f>
        <v>350000</v>
      </c>
      <c r="F349" s="1">
        <f t="shared" si="20"/>
        <v>2199400</v>
      </c>
      <c r="G349" s="13">
        <f>'Eigedomsskatt 2026'!$D$5</f>
        <v>4</v>
      </c>
      <c r="H349">
        <f t="shared" si="21"/>
        <v>8797</v>
      </c>
      <c r="I349">
        <f t="shared" si="22"/>
        <v>8797</v>
      </c>
      <c r="J349" s="14">
        <f>'Eigedomsskatt 2026'!$E$5</f>
        <v>4</v>
      </c>
      <c r="K349" s="1">
        <f>B349*'Eigedomsskatt 2026'!$E$7</f>
        <v>350000</v>
      </c>
      <c r="L349" s="1">
        <f t="shared" si="23"/>
        <v>2199400</v>
      </c>
    </row>
    <row r="350" spans="1:12" x14ac:dyDescent="0.25">
      <c r="A350">
        <v>100395</v>
      </c>
      <c r="B350">
        <v>1</v>
      </c>
      <c r="C350" s="1">
        <v>3079000</v>
      </c>
      <c r="D350">
        <v>70</v>
      </c>
      <c r="E350" s="1">
        <f>B350*'Eigedomsskatt 2026'!$D$7</f>
        <v>350000</v>
      </c>
      <c r="F350" s="1">
        <f t="shared" si="20"/>
        <v>1805300</v>
      </c>
      <c r="G350" s="13">
        <f>'Eigedomsskatt 2026'!$D$5</f>
        <v>4</v>
      </c>
      <c r="H350">
        <f t="shared" si="21"/>
        <v>7221</v>
      </c>
      <c r="I350">
        <f t="shared" si="22"/>
        <v>7221</v>
      </c>
      <c r="J350" s="14">
        <f>'Eigedomsskatt 2026'!$E$5</f>
        <v>4</v>
      </c>
      <c r="K350" s="1">
        <f>B350*'Eigedomsskatt 2026'!$E$7</f>
        <v>350000</v>
      </c>
      <c r="L350" s="1">
        <f t="shared" si="23"/>
        <v>1805300</v>
      </c>
    </row>
    <row r="351" spans="1:12" x14ac:dyDescent="0.25">
      <c r="A351">
        <v>100396</v>
      </c>
      <c r="B351">
        <v>1</v>
      </c>
      <c r="C351" s="1">
        <v>983000</v>
      </c>
      <c r="D351">
        <v>70</v>
      </c>
      <c r="E351" s="1">
        <f>B351*'Eigedomsskatt 2026'!$D$7</f>
        <v>350000</v>
      </c>
      <c r="F351" s="1">
        <f t="shared" si="20"/>
        <v>338100</v>
      </c>
      <c r="G351" s="13">
        <f>'Eigedomsskatt 2026'!$D$5</f>
        <v>4</v>
      </c>
      <c r="H351">
        <f t="shared" si="21"/>
        <v>1352</v>
      </c>
      <c r="I351">
        <f t="shared" si="22"/>
        <v>1352</v>
      </c>
      <c r="J351" s="14">
        <f>'Eigedomsskatt 2026'!$E$5</f>
        <v>4</v>
      </c>
      <c r="K351" s="1">
        <f>B351*'Eigedomsskatt 2026'!$E$7</f>
        <v>350000</v>
      </c>
      <c r="L351" s="1">
        <f t="shared" si="23"/>
        <v>338100</v>
      </c>
    </row>
    <row r="352" spans="1:12" x14ac:dyDescent="0.25">
      <c r="A352">
        <v>100397</v>
      </c>
      <c r="B352">
        <v>1</v>
      </c>
      <c r="C352" s="1">
        <v>1617000</v>
      </c>
      <c r="D352">
        <v>70</v>
      </c>
      <c r="E352" s="1">
        <f>B352*'Eigedomsskatt 2026'!$D$7</f>
        <v>350000</v>
      </c>
      <c r="F352" s="1">
        <f t="shared" si="20"/>
        <v>781900</v>
      </c>
      <c r="G352" s="13">
        <f>'Eigedomsskatt 2026'!$D$5</f>
        <v>4</v>
      </c>
      <c r="H352">
        <f t="shared" si="21"/>
        <v>3127</v>
      </c>
      <c r="I352">
        <f t="shared" si="22"/>
        <v>3127</v>
      </c>
      <c r="J352" s="14">
        <f>'Eigedomsskatt 2026'!$E$5</f>
        <v>4</v>
      </c>
      <c r="K352" s="1">
        <f>B352*'Eigedomsskatt 2026'!$E$7</f>
        <v>350000</v>
      </c>
      <c r="L352" s="1">
        <f t="shared" si="23"/>
        <v>781900</v>
      </c>
    </row>
    <row r="353" spans="1:12" x14ac:dyDescent="0.25">
      <c r="A353">
        <v>100398</v>
      </c>
      <c r="B353">
        <v>1</v>
      </c>
      <c r="C353" s="1">
        <v>1206000</v>
      </c>
      <c r="D353">
        <v>70</v>
      </c>
      <c r="E353" s="1">
        <f>B353*'Eigedomsskatt 2026'!$D$7</f>
        <v>350000</v>
      </c>
      <c r="F353" s="1">
        <f t="shared" si="20"/>
        <v>494200</v>
      </c>
      <c r="G353" s="13">
        <f>'Eigedomsskatt 2026'!$D$5</f>
        <v>4</v>
      </c>
      <c r="H353">
        <f t="shared" si="21"/>
        <v>1976</v>
      </c>
      <c r="I353">
        <f t="shared" si="22"/>
        <v>1976</v>
      </c>
      <c r="J353" s="14">
        <f>'Eigedomsskatt 2026'!$E$5</f>
        <v>4</v>
      </c>
      <c r="K353" s="1">
        <f>B353*'Eigedomsskatt 2026'!$E$7</f>
        <v>350000</v>
      </c>
      <c r="L353" s="1">
        <f t="shared" si="23"/>
        <v>494200</v>
      </c>
    </row>
    <row r="354" spans="1:12" x14ac:dyDescent="0.25">
      <c r="A354">
        <v>100399</v>
      </c>
      <c r="B354">
        <v>1</v>
      </c>
      <c r="C354" s="1">
        <v>1029000</v>
      </c>
      <c r="D354">
        <v>70</v>
      </c>
      <c r="E354" s="1">
        <f>B354*'Eigedomsskatt 2026'!$D$7</f>
        <v>350000</v>
      </c>
      <c r="F354" s="1">
        <f t="shared" si="20"/>
        <v>370300</v>
      </c>
      <c r="G354" s="13">
        <f>'Eigedomsskatt 2026'!$D$5</f>
        <v>4</v>
      </c>
      <c r="H354">
        <f t="shared" si="21"/>
        <v>1481</v>
      </c>
      <c r="I354">
        <f t="shared" si="22"/>
        <v>1481</v>
      </c>
      <c r="J354" s="14">
        <f>'Eigedomsskatt 2026'!$E$5</f>
        <v>4</v>
      </c>
      <c r="K354" s="1">
        <f>B354*'Eigedomsskatt 2026'!$E$7</f>
        <v>350000</v>
      </c>
      <c r="L354" s="1">
        <f t="shared" si="23"/>
        <v>370300</v>
      </c>
    </row>
    <row r="355" spans="1:12" x14ac:dyDescent="0.25">
      <c r="A355">
        <v>100400</v>
      </c>
      <c r="B355">
        <v>1</v>
      </c>
      <c r="C355" s="1">
        <v>1742000</v>
      </c>
      <c r="D355">
        <v>70</v>
      </c>
      <c r="E355" s="1">
        <f>B355*'Eigedomsskatt 2026'!$D$7</f>
        <v>350000</v>
      </c>
      <c r="F355" s="1">
        <f t="shared" si="20"/>
        <v>869400</v>
      </c>
      <c r="G355" s="13">
        <f>'Eigedomsskatt 2026'!$D$5</f>
        <v>4</v>
      </c>
      <c r="H355">
        <f t="shared" si="21"/>
        <v>3477</v>
      </c>
      <c r="I355">
        <f t="shared" si="22"/>
        <v>3477</v>
      </c>
      <c r="J355" s="14">
        <f>'Eigedomsskatt 2026'!$E$5</f>
        <v>4</v>
      </c>
      <c r="K355" s="1">
        <f>B355*'Eigedomsskatt 2026'!$E$7</f>
        <v>350000</v>
      </c>
      <c r="L355" s="1">
        <f t="shared" si="23"/>
        <v>869400</v>
      </c>
    </row>
    <row r="356" spans="1:12" x14ac:dyDescent="0.25">
      <c r="A356">
        <v>100401</v>
      </c>
      <c r="B356">
        <v>1</v>
      </c>
      <c r="C356" s="1">
        <v>1216000</v>
      </c>
      <c r="D356">
        <v>70</v>
      </c>
      <c r="E356" s="1">
        <f>B356*'Eigedomsskatt 2026'!$D$7</f>
        <v>350000</v>
      </c>
      <c r="F356" s="1">
        <f t="shared" si="20"/>
        <v>501200</v>
      </c>
      <c r="G356" s="13">
        <f>'Eigedomsskatt 2026'!$D$5</f>
        <v>4</v>
      </c>
      <c r="H356">
        <f t="shared" si="21"/>
        <v>2004</v>
      </c>
      <c r="I356">
        <f t="shared" si="22"/>
        <v>2004</v>
      </c>
      <c r="J356" s="14">
        <f>'Eigedomsskatt 2026'!$E$5</f>
        <v>4</v>
      </c>
      <c r="K356" s="1">
        <f>B356*'Eigedomsskatt 2026'!$E$7</f>
        <v>350000</v>
      </c>
      <c r="L356" s="1">
        <f t="shared" si="23"/>
        <v>501200</v>
      </c>
    </row>
    <row r="357" spans="1:12" x14ac:dyDescent="0.25">
      <c r="A357">
        <v>100402</v>
      </c>
      <c r="B357">
        <v>1</v>
      </c>
      <c r="C357" s="1">
        <v>2295000</v>
      </c>
      <c r="D357">
        <v>70</v>
      </c>
      <c r="E357" s="1">
        <f>B357*'Eigedomsskatt 2026'!$D$7</f>
        <v>350000</v>
      </c>
      <c r="F357" s="1">
        <f t="shared" si="20"/>
        <v>1256500</v>
      </c>
      <c r="G357" s="13">
        <f>'Eigedomsskatt 2026'!$D$5</f>
        <v>4</v>
      </c>
      <c r="H357">
        <f t="shared" si="21"/>
        <v>5026</v>
      </c>
      <c r="I357">
        <f t="shared" si="22"/>
        <v>5026</v>
      </c>
      <c r="J357" s="14">
        <f>'Eigedomsskatt 2026'!$E$5</f>
        <v>4</v>
      </c>
      <c r="K357" s="1">
        <f>B357*'Eigedomsskatt 2026'!$E$7</f>
        <v>350000</v>
      </c>
      <c r="L357" s="1">
        <f t="shared" si="23"/>
        <v>1256500</v>
      </c>
    </row>
    <row r="358" spans="1:12" x14ac:dyDescent="0.25">
      <c r="A358">
        <v>100403</v>
      </c>
      <c r="B358">
        <v>1</v>
      </c>
      <c r="C358" s="1">
        <v>1042000</v>
      </c>
      <c r="D358">
        <v>70</v>
      </c>
      <c r="E358" s="1">
        <f>B358*'Eigedomsskatt 2026'!$D$7</f>
        <v>350000</v>
      </c>
      <c r="F358" s="1">
        <f t="shared" si="20"/>
        <v>379400</v>
      </c>
      <c r="G358" s="13">
        <f>'Eigedomsskatt 2026'!$D$5</f>
        <v>4</v>
      </c>
      <c r="H358">
        <f t="shared" si="21"/>
        <v>1517</v>
      </c>
      <c r="I358">
        <f t="shared" si="22"/>
        <v>1517</v>
      </c>
      <c r="J358" s="14">
        <f>'Eigedomsskatt 2026'!$E$5</f>
        <v>4</v>
      </c>
      <c r="K358" s="1">
        <f>B358*'Eigedomsskatt 2026'!$E$7</f>
        <v>350000</v>
      </c>
      <c r="L358" s="1">
        <f t="shared" si="23"/>
        <v>379400</v>
      </c>
    </row>
    <row r="359" spans="1:12" x14ac:dyDescent="0.25">
      <c r="A359">
        <v>100404</v>
      </c>
      <c r="B359">
        <v>1</v>
      </c>
      <c r="C359" s="1">
        <v>1440000</v>
      </c>
      <c r="D359">
        <v>70</v>
      </c>
      <c r="E359" s="1">
        <f>B359*'Eigedomsskatt 2026'!$D$7</f>
        <v>350000</v>
      </c>
      <c r="F359" s="1">
        <f t="shared" si="20"/>
        <v>657999.99999999988</v>
      </c>
      <c r="G359" s="13">
        <f>'Eigedomsskatt 2026'!$D$5</f>
        <v>4</v>
      </c>
      <c r="H359">
        <f t="shared" si="21"/>
        <v>2632</v>
      </c>
      <c r="I359">
        <f t="shared" si="22"/>
        <v>2632</v>
      </c>
      <c r="J359" s="14">
        <f>'Eigedomsskatt 2026'!$E$5</f>
        <v>4</v>
      </c>
      <c r="K359" s="1">
        <f>B359*'Eigedomsskatt 2026'!$E$7</f>
        <v>350000</v>
      </c>
      <c r="L359" s="1">
        <f t="shared" si="23"/>
        <v>657999.99999999988</v>
      </c>
    </row>
    <row r="360" spans="1:12" x14ac:dyDescent="0.25">
      <c r="A360">
        <v>100405</v>
      </c>
      <c r="B360">
        <v>1</v>
      </c>
      <c r="C360" s="1">
        <v>2911000</v>
      </c>
      <c r="D360">
        <v>70</v>
      </c>
      <c r="E360" s="1">
        <f>B360*'Eigedomsskatt 2026'!$D$7</f>
        <v>350000</v>
      </c>
      <c r="F360" s="1">
        <f t="shared" si="20"/>
        <v>1687699.9999999998</v>
      </c>
      <c r="G360" s="13">
        <f>'Eigedomsskatt 2026'!$D$5</f>
        <v>4</v>
      </c>
      <c r="H360">
        <f t="shared" si="21"/>
        <v>6750</v>
      </c>
      <c r="I360">
        <f t="shared" si="22"/>
        <v>6750</v>
      </c>
      <c r="J360" s="14">
        <f>'Eigedomsskatt 2026'!$E$5</f>
        <v>4</v>
      </c>
      <c r="K360" s="1">
        <f>B360*'Eigedomsskatt 2026'!$E$7</f>
        <v>350000</v>
      </c>
      <c r="L360" s="1">
        <f t="shared" si="23"/>
        <v>1687699.9999999998</v>
      </c>
    </row>
    <row r="361" spans="1:12" x14ac:dyDescent="0.25">
      <c r="A361">
        <v>100406</v>
      </c>
      <c r="B361">
        <v>1</v>
      </c>
      <c r="C361" s="1">
        <v>1805000</v>
      </c>
      <c r="D361">
        <v>70</v>
      </c>
      <c r="E361" s="1">
        <f>B361*'Eigedomsskatt 2026'!$D$7</f>
        <v>350000</v>
      </c>
      <c r="F361" s="1">
        <f t="shared" si="20"/>
        <v>913500</v>
      </c>
      <c r="G361" s="13">
        <f>'Eigedomsskatt 2026'!$D$5</f>
        <v>4</v>
      </c>
      <c r="H361">
        <f t="shared" si="21"/>
        <v>3654</v>
      </c>
      <c r="I361">
        <f t="shared" si="22"/>
        <v>3654</v>
      </c>
      <c r="J361" s="14">
        <f>'Eigedomsskatt 2026'!$E$5</f>
        <v>4</v>
      </c>
      <c r="K361" s="1">
        <f>B361*'Eigedomsskatt 2026'!$E$7</f>
        <v>350000</v>
      </c>
      <c r="L361" s="1">
        <f t="shared" si="23"/>
        <v>913500</v>
      </c>
    </row>
    <row r="362" spans="1:12" x14ac:dyDescent="0.25">
      <c r="A362">
        <v>100407</v>
      </c>
      <c r="B362">
        <v>1</v>
      </c>
      <c r="C362" s="1">
        <v>2124000</v>
      </c>
      <c r="D362">
        <v>70</v>
      </c>
      <c r="E362" s="1">
        <f>B362*'Eigedomsskatt 2026'!$D$7</f>
        <v>350000</v>
      </c>
      <c r="F362" s="1">
        <f t="shared" si="20"/>
        <v>1136800</v>
      </c>
      <c r="G362" s="13">
        <f>'Eigedomsskatt 2026'!$D$5</f>
        <v>4</v>
      </c>
      <c r="H362">
        <f t="shared" si="21"/>
        <v>4547</v>
      </c>
      <c r="I362">
        <f t="shared" si="22"/>
        <v>4547</v>
      </c>
      <c r="J362" s="14">
        <f>'Eigedomsskatt 2026'!$E$5</f>
        <v>4</v>
      </c>
      <c r="K362" s="1">
        <f>B362*'Eigedomsskatt 2026'!$E$7</f>
        <v>350000</v>
      </c>
      <c r="L362" s="1">
        <f t="shared" si="23"/>
        <v>1136800</v>
      </c>
    </row>
    <row r="363" spans="1:12" x14ac:dyDescent="0.25">
      <c r="A363">
        <v>100408</v>
      </c>
      <c r="B363">
        <v>1</v>
      </c>
      <c r="C363" s="1">
        <v>3110000</v>
      </c>
      <c r="D363">
        <v>70</v>
      </c>
      <c r="E363" s="1">
        <f>B363*'Eigedomsskatt 2026'!$D$7</f>
        <v>350000</v>
      </c>
      <c r="F363" s="1">
        <f t="shared" si="20"/>
        <v>1827000</v>
      </c>
      <c r="G363" s="13">
        <f>'Eigedomsskatt 2026'!$D$5</f>
        <v>4</v>
      </c>
      <c r="H363">
        <f t="shared" si="21"/>
        <v>7308</v>
      </c>
      <c r="I363">
        <f t="shared" si="22"/>
        <v>7308</v>
      </c>
      <c r="J363" s="14">
        <f>'Eigedomsskatt 2026'!$E$5</f>
        <v>4</v>
      </c>
      <c r="K363" s="1">
        <f>B363*'Eigedomsskatt 2026'!$E$7</f>
        <v>350000</v>
      </c>
      <c r="L363" s="1">
        <f t="shared" si="23"/>
        <v>1827000</v>
      </c>
    </row>
    <row r="364" spans="1:12" x14ac:dyDescent="0.25">
      <c r="A364">
        <v>100409</v>
      </c>
      <c r="B364">
        <v>1</v>
      </c>
      <c r="C364" s="1">
        <v>1476000</v>
      </c>
      <c r="D364">
        <v>70</v>
      </c>
      <c r="E364" s="1">
        <f>B364*'Eigedomsskatt 2026'!$D$7</f>
        <v>350000</v>
      </c>
      <c r="F364" s="1">
        <f t="shared" si="20"/>
        <v>683199.99999999988</v>
      </c>
      <c r="G364" s="13">
        <f>'Eigedomsskatt 2026'!$D$5</f>
        <v>4</v>
      </c>
      <c r="H364">
        <f t="shared" si="21"/>
        <v>2732</v>
      </c>
      <c r="I364">
        <f t="shared" si="22"/>
        <v>2732</v>
      </c>
      <c r="J364" s="14">
        <f>'Eigedomsskatt 2026'!$E$5</f>
        <v>4</v>
      </c>
      <c r="K364" s="1">
        <f>B364*'Eigedomsskatt 2026'!$E$7</f>
        <v>350000</v>
      </c>
      <c r="L364" s="1">
        <f t="shared" si="23"/>
        <v>683199.99999999988</v>
      </c>
    </row>
    <row r="365" spans="1:12" x14ac:dyDescent="0.25">
      <c r="A365">
        <v>100410</v>
      </c>
      <c r="B365">
        <v>1</v>
      </c>
      <c r="C365" s="1">
        <v>2101000</v>
      </c>
      <c r="D365">
        <v>70</v>
      </c>
      <c r="E365" s="1">
        <f>B365*'Eigedomsskatt 2026'!$D$7</f>
        <v>350000</v>
      </c>
      <c r="F365" s="1">
        <f t="shared" si="20"/>
        <v>1120700</v>
      </c>
      <c r="G365" s="13">
        <f>'Eigedomsskatt 2026'!$D$5</f>
        <v>4</v>
      </c>
      <c r="H365">
        <f t="shared" si="21"/>
        <v>4482</v>
      </c>
      <c r="I365">
        <f t="shared" si="22"/>
        <v>4482</v>
      </c>
      <c r="J365" s="14">
        <f>'Eigedomsskatt 2026'!$E$5</f>
        <v>4</v>
      </c>
      <c r="K365" s="1">
        <f>B365*'Eigedomsskatt 2026'!$E$7</f>
        <v>350000</v>
      </c>
      <c r="L365" s="1">
        <f t="shared" si="23"/>
        <v>1120700</v>
      </c>
    </row>
    <row r="366" spans="1:12" x14ac:dyDescent="0.25">
      <c r="A366">
        <v>100411</v>
      </c>
      <c r="B366">
        <v>1</v>
      </c>
      <c r="C366" s="1">
        <v>1566000</v>
      </c>
      <c r="D366">
        <v>70</v>
      </c>
      <c r="E366" s="1">
        <f>B366*'Eigedomsskatt 2026'!$D$7</f>
        <v>350000</v>
      </c>
      <c r="F366" s="1">
        <f t="shared" si="20"/>
        <v>746200</v>
      </c>
      <c r="G366" s="13">
        <f>'Eigedomsskatt 2026'!$D$5</f>
        <v>4</v>
      </c>
      <c r="H366">
        <f t="shared" si="21"/>
        <v>2984</v>
      </c>
      <c r="I366">
        <f t="shared" si="22"/>
        <v>2984</v>
      </c>
      <c r="J366" s="14">
        <f>'Eigedomsskatt 2026'!$E$5</f>
        <v>4</v>
      </c>
      <c r="K366" s="1">
        <f>B366*'Eigedomsskatt 2026'!$E$7</f>
        <v>350000</v>
      </c>
      <c r="L366" s="1">
        <f t="shared" si="23"/>
        <v>746200</v>
      </c>
    </row>
    <row r="367" spans="1:12" x14ac:dyDescent="0.25">
      <c r="A367">
        <v>100412</v>
      </c>
      <c r="B367">
        <v>1</v>
      </c>
      <c r="C367" s="1">
        <v>2438000</v>
      </c>
      <c r="D367">
        <v>70</v>
      </c>
      <c r="E367" s="1">
        <f>B367*'Eigedomsskatt 2026'!$D$7</f>
        <v>350000</v>
      </c>
      <c r="F367" s="1">
        <f t="shared" si="20"/>
        <v>1356600</v>
      </c>
      <c r="G367" s="13">
        <f>'Eigedomsskatt 2026'!$D$5</f>
        <v>4</v>
      </c>
      <c r="H367">
        <f t="shared" si="21"/>
        <v>5426</v>
      </c>
      <c r="I367">
        <f t="shared" si="22"/>
        <v>5426</v>
      </c>
      <c r="J367" s="14">
        <f>'Eigedomsskatt 2026'!$E$5</f>
        <v>4</v>
      </c>
      <c r="K367" s="1">
        <f>B367*'Eigedomsskatt 2026'!$E$7</f>
        <v>350000</v>
      </c>
      <c r="L367" s="1">
        <f t="shared" si="23"/>
        <v>1356600</v>
      </c>
    </row>
    <row r="368" spans="1:12" x14ac:dyDescent="0.25">
      <c r="A368">
        <v>100413</v>
      </c>
      <c r="B368">
        <v>1</v>
      </c>
      <c r="C368" s="1">
        <v>2101000</v>
      </c>
      <c r="D368">
        <v>70</v>
      </c>
      <c r="E368" s="1">
        <f>B368*'Eigedomsskatt 2026'!$D$7</f>
        <v>350000</v>
      </c>
      <c r="F368" s="1">
        <f t="shared" si="20"/>
        <v>1120700</v>
      </c>
      <c r="G368" s="13">
        <f>'Eigedomsskatt 2026'!$D$5</f>
        <v>4</v>
      </c>
      <c r="H368">
        <f t="shared" si="21"/>
        <v>4482</v>
      </c>
      <c r="I368">
        <f t="shared" si="22"/>
        <v>4482</v>
      </c>
      <c r="J368" s="14">
        <f>'Eigedomsskatt 2026'!$E$5</f>
        <v>4</v>
      </c>
      <c r="K368" s="1">
        <f>B368*'Eigedomsskatt 2026'!$E$7</f>
        <v>350000</v>
      </c>
      <c r="L368" s="1">
        <f t="shared" si="23"/>
        <v>1120700</v>
      </c>
    </row>
    <row r="369" spans="1:12" x14ac:dyDescent="0.25">
      <c r="A369">
        <v>100414</v>
      </c>
      <c r="B369">
        <v>1</v>
      </c>
      <c r="C369" s="1">
        <v>1427000</v>
      </c>
      <c r="D369">
        <v>70</v>
      </c>
      <c r="E369" s="1">
        <f>B369*'Eigedomsskatt 2026'!$D$7</f>
        <v>350000</v>
      </c>
      <c r="F369" s="1">
        <f t="shared" si="20"/>
        <v>648899.99999999988</v>
      </c>
      <c r="G369" s="13">
        <f>'Eigedomsskatt 2026'!$D$5</f>
        <v>4</v>
      </c>
      <c r="H369">
        <f t="shared" si="21"/>
        <v>2595</v>
      </c>
      <c r="I369">
        <f t="shared" si="22"/>
        <v>2595</v>
      </c>
      <c r="J369" s="14">
        <f>'Eigedomsskatt 2026'!$E$5</f>
        <v>4</v>
      </c>
      <c r="K369" s="1">
        <f>B369*'Eigedomsskatt 2026'!$E$7</f>
        <v>350000</v>
      </c>
      <c r="L369" s="1">
        <f t="shared" si="23"/>
        <v>648899.99999999988</v>
      </c>
    </row>
    <row r="370" spans="1:12" x14ac:dyDescent="0.25">
      <c r="A370">
        <v>100416</v>
      </c>
      <c r="B370">
        <v>1</v>
      </c>
      <c r="C370" s="1">
        <v>1835000</v>
      </c>
      <c r="D370">
        <v>70</v>
      </c>
      <c r="E370" s="1">
        <f>B370*'Eigedomsskatt 2026'!$D$7</f>
        <v>350000</v>
      </c>
      <c r="F370" s="1">
        <f t="shared" si="20"/>
        <v>934500</v>
      </c>
      <c r="G370" s="13">
        <f>'Eigedomsskatt 2026'!$D$5</f>
        <v>4</v>
      </c>
      <c r="H370">
        <f t="shared" si="21"/>
        <v>3738</v>
      </c>
      <c r="I370">
        <f t="shared" si="22"/>
        <v>3738</v>
      </c>
      <c r="J370" s="14">
        <f>'Eigedomsskatt 2026'!$E$5</f>
        <v>4</v>
      </c>
      <c r="K370" s="1">
        <f>B370*'Eigedomsskatt 2026'!$E$7</f>
        <v>350000</v>
      </c>
      <c r="L370" s="1">
        <f t="shared" si="23"/>
        <v>934500</v>
      </c>
    </row>
    <row r="371" spans="1:12" x14ac:dyDescent="0.25">
      <c r="A371">
        <v>100417</v>
      </c>
      <c r="B371">
        <v>1</v>
      </c>
      <c r="C371" s="1">
        <v>991000</v>
      </c>
      <c r="D371">
        <v>70</v>
      </c>
      <c r="E371" s="1">
        <f>B371*'Eigedomsskatt 2026'!$D$7</f>
        <v>350000</v>
      </c>
      <c r="F371" s="1">
        <f t="shared" si="20"/>
        <v>343700</v>
      </c>
      <c r="G371" s="13">
        <f>'Eigedomsskatt 2026'!$D$5</f>
        <v>4</v>
      </c>
      <c r="H371">
        <f t="shared" si="21"/>
        <v>1374</v>
      </c>
      <c r="I371">
        <f t="shared" si="22"/>
        <v>1374</v>
      </c>
      <c r="J371" s="14">
        <f>'Eigedomsskatt 2026'!$E$5</f>
        <v>4</v>
      </c>
      <c r="K371" s="1">
        <f>B371*'Eigedomsskatt 2026'!$E$7</f>
        <v>350000</v>
      </c>
      <c r="L371" s="1">
        <f t="shared" si="23"/>
        <v>343700</v>
      </c>
    </row>
    <row r="372" spans="1:12" x14ac:dyDescent="0.25">
      <c r="A372">
        <v>100418</v>
      </c>
      <c r="B372">
        <v>1</v>
      </c>
      <c r="C372" s="1">
        <v>952000</v>
      </c>
      <c r="D372">
        <v>70</v>
      </c>
      <c r="E372" s="1">
        <f>B372*'Eigedomsskatt 2026'!$D$7</f>
        <v>350000</v>
      </c>
      <c r="F372" s="1">
        <f t="shared" si="20"/>
        <v>316400</v>
      </c>
      <c r="G372" s="13">
        <f>'Eigedomsskatt 2026'!$D$5</f>
        <v>4</v>
      </c>
      <c r="H372">
        <f t="shared" si="21"/>
        <v>1265</v>
      </c>
      <c r="I372">
        <f t="shared" si="22"/>
        <v>1265</v>
      </c>
      <c r="J372" s="14">
        <f>'Eigedomsskatt 2026'!$E$5</f>
        <v>4</v>
      </c>
      <c r="K372" s="1">
        <f>B372*'Eigedomsskatt 2026'!$E$7</f>
        <v>350000</v>
      </c>
      <c r="L372" s="1">
        <f t="shared" si="23"/>
        <v>316400</v>
      </c>
    </row>
    <row r="373" spans="1:12" x14ac:dyDescent="0.25">
      <c r="A373">
        <v>100419</v>
      </c>
      <c r="B373">
        <v>1</v>
      </c>
      <c r="C373" s="1">
        <v>1605000</v>
      </c>
      <c r="D373">
        <v>70</v>
      </c>
      <c r="E373" s="1">
        <f>B373*'Eigedomsskatt 2026'!$D$7</f>
        <v>350000</v>
      </c>
      <c r="F373" s="1">
        <f t="shared" si="20"/>
        <v>773500</v>
      </c>
      <c r="G373" s="13">
        <f>'Eigedomsskatt 2026'!$D$5</f>
        <v>4</v>
      </c>
      <c r="H373">
        <f t="shared" si="21"/>
        <v>3094</v>
      </c>
      <c r="I373">
        <f t="shared" si="22"/>
        <v>3094</v>
      </c>
      <c r="J373" s="14">
        <f>'Eigedomsskatt 2026'!$E$5</f>
        <v>4</v>
      </c>
      <c r="K373" s="1">
        <f>B373*'Eigedomsskatt 2026'!$E$7</f>
        <v>350000</v>
      </c>
      <c r="L373" s="1">
        <f t="shared" si="23"/>
        <v>773500</v>
      </c>
    </row>
    <row r="374" spans="1:12" x14ac:dyDescent="0.25">
      <c r="A374">
        <v>100420</v>
      </c>
      <c r="B374">
        <v>1</v>
      </c>
      <c r="C374" s="1">
        <v>620000</v>
      </c>
      <c r="D374">
        <v>70</v>
      </c>
      <c r="E374" s="1">
        <f>B374*'Eigedomsskatt 2026'!$D$7</f>
        <v>350000</v>
      </c>
      <c r="F374" s="1">
        <f t="shared" si="20"/>
        <v>84000</v>
      </c>
      <c r="G374" s="13">
        <f>'Eigedomsskatt 2026'!$D$5</f>
        <v>4</v>
      </c>
      <c r="H374">
        <f t="shared" si="21"/>
        <v>336</v>
      </c>
      <c r="I374">
        <f t="shared" si="22"/>
        <v>336</v>
      </c>
      <c r="J374" s="14">
        <f>'Eigedomsskatt 2026'!$E$5</f>
        <v>4</v>
      </c>
      <c r="K374" s="1">
        <f>B374*'Eigedomsskatt 2026'!$E$7</f>
        <v>350000</v>
      </c>
      <c r="L374" s="1">
        <f t="shared" si="23"/>
        <v>84000</v>
      </c>
    </row>
    <row r="375" spans="1:12" x14ac:dyDescent="0.25">
      <c r="A375">
        <v>100421</v>
      </c>
      <c r="B375">
        <v>1</v>
      </c>
      <c r="C375" s="1">
        <v>1306000</v>
      </c>
      <c r="D375">
        <v>70</v>
      </c>
      <c r="E375" s="1">
        <f>B375*'Eigedomsskatt 2026'!$D$7</f>
        <v>350000</v>
      </c>
      <c r="F375" s="1">
        <f t="shared" si="20"/>
        <v>564200</v>
      </c>
      <c r="G375" s="13">
        <f>'Eigedomsskatt 2026'!$D$5</f>
        <v>4</v>
      </c>
      <c r="H375">
        <f t="shared" si="21"/>
        <v>2256</v>
      </c>
      <c r="I375">
        <f t="shared" si="22"/>
        <v>2256</v>
      </c>
      <c r="J375" s="14">
        <f>'Eigedomsskatt 2026'!$E$5</f>
        <v>4</v>
      </c>
      <c r="K375" s="1">
        <f>B375*'Eigedomsskatt 2026'!$E$7</f>
        <v>350000</v>
      </c>
      <c r="L375" s="1">
        <f t="shared" si="23"/>
        <v>564200</v>
      </c>
    </row>
    <row r="376" spans="1:12" x14ac:dyDescent="0.25">
      <c r="A376">
        <v>100423</v>
      </c>
      <c r="B376">
        <v>1</v>
      </c>
      <c r="C376" s="1">
        <v>1385000</v>
      </c>
      <c r="D376">
        <v>70</v>
      </c>
      <c r="E376" s="1">
        <f>B376*'Eigedomsskatt 2026'!$D$7</f>
        <v>350000</v>
      </c>
      <c r="F376" s="1">
        <f t="shared" si="20"/>
        <v>619499.99999999988</v>
      </c>
      <c r="G376" s="13">
        <f>'Eigedomsskatt 2026'!$D$5</f>
        <v>4</v>
      </c>
      <c r="H376">
        <f t="shared" si="21"/>
        <v>2478</v>
      </c>
      <c r="I376">
        <f t="shared" si="22"/>
        <v>2478</v>
      </c>
      <c r="J376" s="14">
        <f>'Eigedomsskatt 2026'!$E$5</f>
        <v>4</v>
      </c>
      <c r="K376" s="1">
        <f>B376*'Eigedomsskatt 2026'!$E$7</f>
        <v>350000</v>
      </c>
      <c r="L376" s="1">
        <f t="shared" si="23"/>
        <v>619499.99999999988</v>
      </c>
    </row>
    <row r="377" spans="1:12" x14ac:dyDescent="0.25">
      <c r="A377">
        <v>100424</v>
      </c>
      <c r="B377">
        <v>1</v>
      </c>
      <c r="C377" s="1">
        <v>1298000</v>
      </c>
      <c r="D377">
        <v>70</v>
      </c>
      <c r="E377" s="1">
        <f>B377*'Eigedomsskatt 2026'!$D$7</f>
        <v>350000</v>
      </c>
      <c r="F377" s="1">
        <f t="shared" si="20"/>
        <v>558600</v>
      </c>
      <c r="G377" s="13">
        <f>'Eigedomsskatt 2026'!$D$5</f>
        <v>4</v>
      </c>
      <c r="H377">
        <f t="shared" si="21"/>
        <v>2234</v>
      </c>
      <c r="I377">
        <f t="shared" si="22"/>
        <v>2234</v>
      </c>
      <c r="J377" s="14">
        <f>'Eigedomsskatt 2026'!$E$5</f>
        <v>4</v>
      </c>
      <c r="K377" s="1">
        <f>B377*'Eigedomsskatt 2026'!$E$7</f>
        <v>350000</v>
      </c>
      <c r="L377" s="1">
        <f t="shared" si="23"/>
        <v>558600</v>
      </c>
    </row>
    <row r="378" spans="1:12" x14ac:dyDescent="0.25">
      <c r="A378">
        <v>100425</v>
      </c>
      <c r="B378">
        <v>1</v>
      </c>
      <c r="C378" s="1">
        <v>915000</v>
      </c>
      <c r="D378">
        <v>70</v>
      </c>
      <c r="E378" s="1">
        <f>B378*'Eigedomsskatt 2026'!$D$7</f>
        <v>350000</v>
      </c>
      <c r="F378" s="1">
        <f t="shared" si="20"/>
        <v>290500</v>
      </c>
      <c r="G378" s="13">
        <f>'Eigedomsskatt 2026'!$D$5</f>
        <v>4</v>
      </c>
      <c r="H378">
        <f t="shared" si="21"/>
        <v>1162</v>
      </c>
      <c r="I378">
        <f t="shared" si="22"/>
        <v>1162</v>
      </c>
      <c r="J378" s="14">
        <f>'Eigedomsskatt 2026'!$E$5</f>
        <v>4</v>
      </c>
      <c r="K378" s="1">
        <f>B378*'Eigedomsskatt 2026'!$E$7</f>
        <v>350000</v>
      </c>
      <c r="L378" s="1">
        <f t="shared" si="23"/>
        <v>290500</v>
      </c>
    </row>
    <row r="379" spans="1:12" x14ac:dyDescent="0.25">
      <c r="A379">
        <v>100427</v>
      </c>
      <c r="B379">
        <v>1</v>
      </c>
      <c r="C379" s="1">
        <v>1162000</v>
      </c>
      <c r="D379">
        <v>70</v>
      </c>
      <c r="E379" s="1">
        <f>B379*'Eigedomsskatt 2026'!$D$7</f>
        <v>350000</v>
      </c>
      <c r="F379" s="1">
        <f t="shared" si="20"/>
        <v>463400</v>
      </c>
      <c r="G379" s="13">
        <f>'Eigedomsskatt 2026'!$D$5</f>
        <v>4</v>
      </c>
      <c r="H379">
        <f t="shared" si="21"/>
        <v>1853</v>
      </c>
      <c r="I379">
        <f t="shared" si="22"/>
        <v>1853</v>
      </c>
      <c r="J379" s="14">
        <f>'Eigedomsskatt 2026'!$E$5</f>
        <v>4</v>
      </c>
      <c r="K379" s="1">
        <f>B379*'Eigedomsskatt 2026'!$E$7</f>
        <v>350000</v>
      </c>
      <c r="L379" s="1">
        <f t="shared" si="23"/>
        <v>463400</v>
      </c>
    </row>
    <row r="380" spans="1:12" x14ac:dyDescent="0.25">
      <c r="A380">
        <v>100428</v>
      </c>
      <c r="B380">
        <v>1</v>
      </c>
      <c r="C380" s="1">
        <v>1270000</v>
      </c>
      <c r="D380">
        <v>70</v>
      </c>
      <c r="E380" s="1">
        <f>B380*'Eigedomsskatt 2026'!$D$7</f>
        <v>350000</v>
      </c>
      <c r="F380" s="1">
        <f t="shared" si="20"/>
        <v>539000</v>
      </c>
      <c r="G380" s="13">
        <f>'Eigedomsskatt 2026'!$D$5</f>
        <v>4</v>
      </c>
      <c r="H380">
        <f t="shared" si="21"/>
        <v>2156</v>
      </c>
      <c r="I380">
        <f t="shared" si="22"/>
        <v>2156</v>
      </c>
      <c r="J380" s="14">
        <f>'Eigedomsskatt 2026'!$E$5</f>
        <v>4</v>
      </c>
      <c r="K380" s="1">
        <f>B380*'Eigedomsskatt 2026'!$E$7</f>
        <v>350000</v>
      </c>
      <c r="L380" s="1">
        <f t="shared" si="23"/>
        <v>539000</v>
      </c>
    </row>
    <row r="381" spans="1:12" x14ac:dyDescent="0.25">
      <c r="A381">
        <v>100430</v>
      </c>
      <c r="B381">
        <v>1</v>
      </c>
      <c r="C381" s="1">
        <v>1298000</v>
      </c>
      <c r="D381">
        <v>70</v>
      </c>
      <c r="E381" s="1">
        <f>B381*'Eigedomsskatt 2026'!$D$7</f>
        <v>350000</v>
      </c>
      <c r="F381" s="1">
        <f t="shared" si="20"/>
        <v>558600</v>
      </c>
      <c r="G381" s="13">
        <f>'Eigedomsskatt 2026'!$D$5</f>
        <v>4</v>
      </c>
      <c r="H381">
        <f t="shared" si="21"/>
        <v>2234</v>
      </c>
      <c r="I381">
        <f t="shared" si="22"/>
        <v>2234</v>
      </c>
      <c r="J381" s="14">
        <f>'Eigedomsskatt 2026'!$E$5</f>
        <v>4</v>
      </c>
      <c r="K381" s="1">
        <f>B381*'Eigedomsskatt 2026'!$E$7</f>
        <v>350000</v>
      </c>
      <c r="L381" s="1">
        <f t="shared" si="23"/>
        <v>558600</v>
      </c>
    </row>
    <row r="382" spans="1:12" x14ac:dyDescent="0.25">
      <c r="A382">
        <v>100431</v>
      </c>
      <c r="B382">
        <v>1</v>
      </c>
      <c r="C382" s="1">
        <v>1692000</v>
      </c>
      <c r="D382">
        <v>70</v>
      </c>
      <c r="E382" s="1">
        <f>B382*'Eigedomsskatt 2026'!$D$7</f>
        <v>350000</v>
      </c>
      <c r="F382" s="1">
        <f t="shared" si="20"/>
        <v>834400</v>
      </c>
      <c r="G382" s="13">
        <f>'Eigedomsskatt 2026'!$D$5</f>
        <v>4</v>
      </c>
      <c r="H382">
        <f t="shared" si="21"/>
        <v>3337</v>
      </c>
      <c r="I382">
        <f t="shared" si="22"/>
        <v>3337</v>
      </c>
      <c r="J382" s="14">
        <f>'Eigedomsskatt 2026'!$E$5</f>
        <v>4</v>
      </c>
      <c r="K382" s="1">
        <f>B382*'Eigedomsskatt 2026'!$E$7</f>
        <v>350000</v>
      </c>
      <c r="L382" s="1">
        <f t="shared" si="23"/>
        <v>834400</v>
      </c>
    </row>
    <row r="383" spans="1:12" x14ac:dyDescent="0.25">
      <c r="A383">
        <v>100434</v>
      </c>
      <c r="B383">
        <v>1</v>
      </c>
      <c r="C383" s="1">
        <v>1350000</v>
      </c>
      <c r="D383">
        <v>70</v>
      </c>
      <c r="E383" s="1">
        <f>B383*'Eigedomsskatt 2026'!$D$7</f>
        <v>350000</v>
      </c>
      <c r="F383" s="1">
        <f t="shared" si="20"/>
        <v>594999.99999999988</v>
      </c>
      <c r="G383" s="13">
        <f>'Eigedomsskatt 2026'!$D$5</f>
        <v>4</v>
      </c>
      <c r="H383">
        <f t="shared" si="21"/>
        <v>2380</v>
      </c>
      <c r="I383">
        <f t="shared" si="22"/>
        <v>2380</v>
      </c>
      <c r="J383" s="14">
        <f>'Eigedomsskatt 2026'!$E$5</f>
        <v>4</v>
      </c>
      <c r="K383" s="1">
        <f>B383*'Eigedomsskatt 2026'!$E$7</f>
        <v>350000</v>
      </c>
      <c r="L383" s="1">
        <f t="shared" si="23"/>
        <v>594999.99999999988</v>
      </c>
    </row>
    <row r="384" spans="1:12" x14ac:dyDescent="0.25">
      <c r="A384">
        <v>100435</v>
      </c>
      <c r="B384">
        <v>1</v>
      </c>
      <c r="C384" s="1">
        <v>1331000</v>
      </c>
      <c r="D384">
        <v>70</v>
      </c>
      <c r="E384" s="1">
        <f>B384*'Eigedomsskatt 2026'!$D$7</f>
        <v>350000</v>
      </c>
      <c r="F384" s="1">
        <f t="shared" si="20"/>
        <v>581699.99999999988</v>
      </c>
      <c r="G384" s="13">
        <f>'Eigedomsskatt 2026'!$D$5</f>
        <v>4</v>
      </c>
      <c r="H384">
        <f t="shared" si="21"/>
        <v>2326</v>
      </c>
      <c r="I384">
        <f t="shared" si="22"/>
        <v>2326</v>
      </c>
      <c r="J384" s="14">
        <f>'Eigedomsskatt 2026'!$E$5</f>
        <v>4</v>
      </c>
      <c r="K384" s="1">
        <f>B384*'Eigedomsskatt 2026'!$E$7</f>
        <v>350000</v>
      </c>
      <c r="L384" s="1">
        <f t="shared" si="23"/>
        <v>581699.99999999988</v>
      </c>
    </row>
    <row r="385" spans="1:12" x14ac:dyDescent="0.25">
      <c r="A385">
        <v>100437</v>
      </c>
      <c r="B385">
        <v>1</v>
      </c>
      <c r="C385" s="1">
        <v>1691000</v>
      </c>
      <c r="D385">
        <v>70</v>
      </c>
      <c r="E385" s="1">
        <f>B385*'Eigedomsskatt 2026'!$D$7</f>
        <v>350000</v>
      </c>
      <c r="F385" s="1">
        <f t="shared" si="20"/>
        <v>833700</v>
      </c>
      <c r="G385" s="13">
        <f>'Eigedomsskatt 2026'!$D$5</f>
        <v>4</v>
      </c>
      <c r="H385">
        <f t="shared" si="21"/>
        <v>3334</v>
      </c>
      <c r="I385">
        <f t="shared" si="22"/>
        <v>3334</v>
      </c>
      <c r="J385" s="14">
        <f>'Eigedomsskatt 2026'!$E$5</f>
        <v>4</v>
      </c>
      <c r="K385" s="1">
        <f>B385*'Eigedomsskatt 2026'!$E$7</f>
        <v>350000</v>
      </c>
      <c r="L385" s="1">
        <f t="shared" si="23"/>
        <v>833700</v>
      </c>
    </row>
    <row r="386" spans="1:12" x14ac:dyDescent="0.25">
      <c r="A386">
        <v>100439</v>
      </c>
      <c r="B386">
        <v>1</v>
      </c>
      <c r="C386" s="1">
        <v>1263000</v>
      </c>
      <c r="D386">
        <v>70</v>
      </c>
      <c r="E386" s="1">
        <f>B386*'Eigedomsskatt 2026'!$D$7</f>
        <v>350000</v>
      </c>
      <c r="F386" s="1">
        <f t="shared" ref="F386:F449" si="24">C386*(D386/100)-E386</f>
        <v>534100</v>
      </c>
      <c r="G386" s="13">
        <f>'Eigedomsskatt 2026'!$D$5</f>
        <v>4</v>
      </c>
      <c r="H386">
        <f t="shared" ref="H386:H449" si="25">ROUNDDOWN(F386*(G386/1000),0)</f>
        <v>2136</v>
      </c>
      <c r="I386">
        <f t="shared" si="22"/>
        <v>2136</v>
      </c>
      <c r="J386" s="14">
        <f>'Eigedomsskatt 2026'!$E$5</f>
        <v>4</v>
      </c>
      <c r="K386" s="1">
        <f>B386*'Eigedomsskatt 2026'!$E$7</f>
        <v>350000</v>
      </c>
      <c r="L386" s="1">
        <f t="shared" si="23"/>
        <v>534100</v>
      </c>
    </row>
    <row r="387" spans="1:12" x14ac:dyDescent="0.25">
      <c r="A387">
        <v>100442</v>
      </c>
      <c r="B387">
        <v>1</v>
      </c>
      <c r="C387" s="1">
        <v>1350000</v>
      </c>
      <c r="D387">
        <v>70</v>
      </c>
      <c r="E387" s="1">
        <f>B387*'Eigedomsskatt 2026'!$D$7</f>
        <v>350000</v>
      </c>
      <c r="F387" s="1">
        <f t="shared" si="24"/>
        <v>594999.99999999988</v>
      </c>
      <c r="G387" s="13">
        <f>'Eigedomsskatt 2026'!$D$5</f>
        <v>4</v>
      </c>
      <c r="H387">
        <f t="shared" si="25"/>
        <v>2380</v>
      </c>
      <c r="I387">
        <f t="shared" ref="I387:I450" si="26">ROUNDDOWN(L387*(J387/1000),0)</f>
        <v>2380</v>
      </c>
      <c r="J387" s="14">
        <f>'Eigedomsskatt 2026'!$E$5</f>
        <v>4</v>
      </c>
      <c r="K387" s="1">
        <f>B387*'Eigedomsskatt 2026'!$E$7</f>
        <v>350000</v>
      </c>
      <c r="L387" s="1">
        <f t="shared" ref="L387:L450" si="27">C387*(D387/100)-K387</f>
        <v>594999.99999999988</v>
      </c>
    </row>
    <row r="388" spans="1:12" x14ac:dyDescent="0.25">
      <c r="A388">
        <v>100444</v>
      </c>
      <c r="B388">
        <v>1</v>
      </c>
      <c r="C388" s="1">
        <v>820000</v>
      </c>
      <c r="D388">
        <v>70</v>
      </c>
      <c r="E388" s="1">
        <f>B388*'Eigedomsskatt 2026'!$D$7</f>
        <v>350000</v>
      </c>
      <c r="F388" s="1">
        <f t="shared" si="24"/>
        <v>224000</v>
      </c>
      <c r="G388" s="13">
        <f>'Eigedomsskatt 2026'!$D$5</f>
        <v>4</v>
      </c>
      <c r="H388">
        <f t="shared" si="25"/>
        <v>896</v>
      </c>
      <c r="I388">
        <f t="shared" si="26"/>
        <v>896</v>
      </c>
      <c r="J388" s="14">
        <f>'Eigedomsskatt 2026'!$E$5</f>
        <v>4</v>
      </c>
      <c r="K388" s="1">
        <f>B388*'Eigedomsskatt 2026'!$E$7</f>
        <v>350000</v>
      </c>
      <c r="L388" s="1">
        <f t="shared" si="27"/>
        <v>224000</v>
      </c>
    </row>
    <row r="389" spans="1:12" x14ac:dyDescent="0.25">
      <c r="A389">
        <v>100449</v>
      </c>
      <c r="B389">
        <v>1</v>
      </c>
      <c r="C389" s="1">
        <v>912000</v>
      </c>
      <c r="D389">
        <v>70</v>
      </c>
      <c r="E389" s="1">
        <f>B389*'Eigedomsskatt 2026'!$D$7</f>
        <v>350000</v>
      </c>
      <c r="F389" s="1">
        <f t="shared" si="24"/>
        <v>288400</v>
      </c>
      <c r="G389" s="13">
        <f>'Eigedomsskatt 2026'!$D$5</f>
        <v>4</v>
      </c>
      <c r="H389">
        <f t="shared" si="25"/>
        <v>1153</v>
      </c>
      <c r="I389">
        <f t="shared" si="26"/>
        <v>1153</v>
      </c>
      <c r="J389" s="14">
        <f>'Eigedomsskatt 2026'!$E$5</f>
        <v>4</v>
      </c>
      <c r="K389" s="1">
        <f>B389*'Eigedomsskatt 2026'!$E$7</f>
        <v>350000</v>
      </c>
      <c r="L389" s="1">
        <f t="shared" si="27"/>
        <v>288400</v>
      </c>
    </row>
    <row r="390" spans="1:12" x14ac:dyDescent="0.25">
      <c r="A390">
        <v>100450</v>
      </c>
      <c r="B390">
        <v>1</v>
      </c>
      <c r="C390" s="1">
        <v>3265000</v>
      </c>
      <c r="D390">
        <v>70</v>
      </c>
      <c r="E390" s="1">
        <f>B390*'Eigedomsskatt 2026'!$D$7</f>
        <v>350000</v>
      </c>
      <c r="F390" s="1">
        <f t="shared" si="24"/>
        <v>1935500</v>
      </c>
      <c r="G390" s="13">
        <f>'Eigedomsskatt 2026'!$D$5</f>
        <v>4</v>
      </c>
      <c r="H390">
        <f t="shared" si="25"/>
        <v>7742</v>
      </c>
      <c r="I390">
        <f t="shared" si="26"/>
        <v>7742</v>
      </c>
      <c r="J390" s="14">
        <f>'Eigedomsskatt 2026'!$E$5</f>
        <v>4</v>
      </c>
      <c r="K390" s="1">
        <f>B390*'Eigedomsskatt 2026'!$E$7</f>
        <v>350000</v>
      </c>
      <c r="L390" s="1">
        <f t="shared" si="27"/>
        <v>1935500</v>
      </c>
    </row>
    <row r="391" spans="1:12" x14ac:dyDescent="0.25">
      <c r="A391">
        <v>100452</v>
      </c>
      <c r="B391">
        <v>1</v>
      </c>
      <c r="C391" s="1">
        <v>1359000</v>
      </c>
      <c r="D391">
        <v>70</v>
      </c>
      <c r="E391" s="1">
        <f>B391*'Eigedomsskatt 2026'!$D$7</f>
        <v>350000</v>
      </c>
      <c r="F391" s="1">
        <f t="shared" si="24"/>
        <v>601299.99999999988</v>
      </c>
      <c r="G391" s="13">
        <f>'Eigedomsskatt 2026'!$D$5</f>
        <v>4</v>
      </c>
      <c r="H391">
        <f t="shared" si="25"/>
        <v>2405</v>
      </c>
      <c r="I391">
        <f t="shared" si="26"/>
        <v>2405</v>
      </c>
      <c r="J391" s="14">
        <f>'Eigedomsskatt 2026'!$E$5</f>
        <v>4</v>
      </c>
      <c r="K391" s="1">
        <f>B391*'Eigedomsskatt 2026'!$E$7</f>
        <v>350000</v>
      </c>
      <c r="L391" s="1">
        <f t="shared" si="27"/>
        <v>601299.99999999988</v>
      </c>
    </row>
    <row r="392" spans="1:12" x14ac:dyDescent="0.25">
      <c r="A392">
        <v>100453</v>
      </c>
      <c r="B392">
        <v>1</v>
      </c>
      <c r="C392" s="1">
        <v>830000</v>
      </c>
      <c r="D392">
        <v>70</v>
      </c>
      <c r="E392" s="1">
        <f>B392*'Eigedomsskatt 2026'!$D$7</f>
        <v>350000</v>
      </c>
      <c r="F392" s="1">
        <f t="shared" si="24"/>
        <v>231000</v>
      </c>
      <c r="G392" s="13">
        <f>'Eigedomsskatt 2026'!$D$5</f>
        <v>4</v>
      </c>
      <c r="H392">
        <f t="shared" si="25"/>
        <v>924</v>
      </c>
      <c r="I392">
        <f t="shared" si="26"/>
        <v>924</v>
      </c>
      <c r="J392" s="14">
        <f>'Eigedomsskatt 2026'!$E$5</f>
        <v>4</v>
      </c>
      <c r="K392" s="1">
        <f>B392*'Eigedomsskatt 2026'!$E$7</f>
        <v>350000</v>
      </c>
      <c r="L392" s="1">
        <f t="shared" si="27"/>
        <v>231000</v>
      </c>
    </row>
    <row r="393" spans="1:12" x14ac:dyDescent="0.25">
      <c r="A393">
        <v>100454</v>
      </c>
      <c r="B393">
        <v>1</v>
      </c>
      <c r="C393" s="1">
        <v>2288000</v>
      </c>
      <c r="D393">
        <v>70</v>
      </c>
      <c r="E393" s="1">
        <f>B393*'Eigedomsskatt 2026'!$D$7</f>
        <v>350000</v>
      </c>
      <c r="F393" s="1">
        <f t="shared" si="24"/>
        <v>1251600</v>
      </c>
      <c r="G393" s="13">
        <f>'Eigedomsskatt 2026'!$D$5</f>
        <v>4</v>
      </c>
      <c r="H393">
        <f t="shared" si="25"/>
        <v>5006</v>
      </c>
      <c r="I393">
        <f t="shared" si="26"/>
        <v>5006</v>
      </c>
      <c r="J393" s="14">
        <f>'Eigedomsskatt 2026'!$E$5</f>
        <v>4</v>
      </c>
      <c r="K393" s="1">
        <f>B393*'Eigedomsskatt 2026'!$E$7</f>
        <v>350000</v>
      </c>
      <c r="L393" s="1">
        <f t="shared" si="27"/>
        <v>1251600</v>
      </c>
    </row>
    <row r="394" spans="1:12" x14ac:dyDescent="0.25">
      <c r="A394">
        <v>100455</v>
      </c>
      <c r="B394">
        <v>1</v>
      </c>
      <c r="C394" s="1">
        <v>1177000</v>
      </c>
      <c r="D394">
        <v>70</v>
      </c>
      <c r="E394" s="1">
        <f>B394*'Eigedomsskatt 2026'!$D$7</f>
        <v>350000</v>
      </c>
      <c r="F394" s="1">
        <f t="shared" si="24"/>
        <v>473900</v>
      </c>
      <c r="G394" s="13">
        <f>'Eigedomsskatt 2026'!$D$5</f>
        <v>4</v>
      </c>
      <c r="H394">
        <f t="shared" si="25"/>
        <v>1895</v>
      </c>
      <c r="I394">
        <f t="shared" si="26"/>
        <v>1895</v>
      </c>
      <c r="J394" s="14">
        <f>'Eigedomsskatt 2026'!$E$5</f>
        <v>4</v>
      </c>
      <c r="K394" s="1">
        <f>B394*'Eigedomsskatt 2026'!$E$7</f>
        <v>350000</v>
      </c>
      <c r="L394" s="1">
        <f t="shared" si="27"/>
        <v>473900</v>
      </c>
    </row>
    <row r="395" spans="1:12" x14ac:dyDescent="0.25">
      <c r="A395">
        <v>100456</v>
      </c>
      <c r="B395">
        <v>1</v>
      </c>
      <c r="C395" s="1">
        <v>880000</v>
      </c>
      <c r="D395">
        <v>70</v>
      </c>
      <c r="E395" s="1">
        <f>B395*'Eigedomsskatt 2026'!$D$7</f>
        <v>350000</v>
      </c>
      <c r="F395" s="1">
        <f t="shared" si="24"/>
        <v>266000</v>
      </c>
      <c r="G395" s="13">
        <f>'Eigedomsskatt 2026'!$D$5</f>
        <v>4</v>
      </c>
      <c r="H395">
        <f t="shared" si="25"/>
        <v>1064</v>
      </c>
      <c r="I395">
        <f t="shared" si="26"/>
        <v>1064</v>
      </c>
      <c r="J395" s="14">
        <f>'Eigedomsskatt 2026'!$E$5</f>
        <v>4</v>
      </c>
      <c r="K395" s="1">
        <f>B395*'Eigedomsskatt 2026'!$E$7</f>
        <v>350000</v>
      </c>
      <c r="L395" s="1">
        <f t="shared" si="27"/>
        <v>266000</v>
      </c>
    </row>
    <row r="396" spans="1:12" x14ac:dyDescent="0.25">
      <c r="A396">
        <v>100457</v>
      </c>
      <c r="B396">
        <v>1</v>
      </c>
      <c r="C396" s="1">
        <v>975000</v>
      </c>
      <c r="D396">
        <v>70</v>
      </c>
      <c r="E396" s="1">
        <f>B396*'Eigedomsskatt 2026'!$D$7</f>
        <v>350000</v>
      </c>
      <c r="F396" s="1">
        <f t="shared" si="24"/>
        <v>332500</v>
      </c>
      <c r="G396" s="13">
        <f>'Eigedomsskatt 2026'!$D$5</f>
        <v>4</v>
      </c>
      <c r="H396">
        <f t="shared" si="25"/>
        <v>1330</v>
      </c>
      <c r="I396">
        <f t="shared" si="26"/>
        <v>1330</v>
      </c>
      <c r="J396" s="14">
        <f>'Eigedomsskatt 2026'!$E$5</f>
        <v>4</v>
      </c>
      <c r="K396" s="1">
        <f>B396*'Eigedomsskatt 2026'!$E$7</f>
        <v>350000</v>
      </c>
      <c r="L396" s="1">
        <f t="shared" si="27"/>
        <v>332500</v>
      </c>
    </row>
    <row r="397" spans="1:12" x14ac:dyDescent="0.25">
      <c r="A397">
        <v>100458</v>
      </c>
      <c r="B397">
        <v>1</v>
      </c>
      <c r="C397" s="1">
        <v>880000</v>
      </c>
      <c r="D397">
        <v>70</v>
      </c>
      <c r="E397" s="1">
        <f>B397*'Eigedomsskatt 2026'!$D$7</f>
        <v>350000</v>
      </c>
      <c r="F397" s="1">
        <f t="shared" si="24"/>
        <v>266000</v>
      </c>
      <c r="G397" s="13">
        <f>'Eigedomsskatt 2026'!$D$5</f>
        <v>4</v>
      </c>
      <c r="H397">
        <f t="shared" si="25"/>
        <v>1064</v>
      </c>
      <c r="I397">
        <f t="shared" si="26"/>
        <v>1064</v>
      </c>
      <c r="J397" s="14">
        <f>'Eigedomsskatt 2026'!$E$5</f>
        <v>4</v>
      </c>
      <c r="K397" s="1">
        <f>B397*'Eigedomsskatt 2026'!$E$7</f>
        <v>350000</v>
      </c>
      <c r="L397" s="1">
        <f t="shared" si="27"/>
        <v>266000</v>
      </c>
    </row>
    <row r="398" spans="1:12" x14ac:dyDescent="0.25">
      <c r="A398">
        <v>100459</v>
      </c>
      <c r="B398">
        <v>1</v>
      </c>
      <c r="C398" s="1">
        <v>1057000</v>
      </c>
      <c r="D398">
        <v>70</v>
      </c>
      <c r="E398" s="1">
        <f>B398*'Eigedomsskatt 2026'!$D$7</f>
        <v>350000</v>
      </c>
      <c r="F398" s="1">
        <f t="shared" si="24"/>
        <v>389900</v>
      </c>
      <c r="G398" s="13">
        <f>'Eigedomsskatt 2026'!$D$5</f>
        <v>4</v>
      </c>
      <c r="H398">
        <f t="shared" si="25"/>
        <v>1559</v>
      </c>
      <c r="I398">
        <f t="shared" si="26"/>
        <v>1559</v>
      </c>
      <c r="J398" s="14">
        <f>'Eigedomsskatt 2026'!$E$5</f>
        <v>4</v>
      </c>
      <c r="K398" s="1">
        <f>B398*'Eigedomsskatt 2026'!$E$7</f>
        <v>350000</v>
      </c>
      <c r="L398" s="1">
        <f t="shared" si="27"/>
        <v>389900</v>
      </c>
    </row>
    <row r="399" spans="1:12" x14ac:dyDescent="0.25">
      <c r="A399">
        <v>100460</v>
      </c>
      <c r="B399">
        <v>1</v>
      </c>
      <c r="C399" s="1">
        <v>1135000</v>
      </c>
      <c r="D399">
        <v>70</v>
      </c>
      <c r="E399" s="1">
        <f>B399*'Eigedomsskatt 2026'!$D$7</f>
        <v>350000</v>
      </c>
      <c r="F399" s="1">
        <f t="shared" si="24"/>
        <v>444500</v>
      </c>
      <c r="G399" s="13">
        <f>'Eigedomsskatt 2026'!$D$5</f>
        <v>4</v>
      </c>
      <c r="H399">
        <f t="shared" si="25"/>
        <v>1778</v>
      </c>
      <c r="I399">
        <f t="shared" si="26"/>
        <v>1778</v>
      </c>
      <c r="J399" s="14">
        <f>'Eigedomsskatt 2026'!$E$5</f>
        <v>4</v>
      </c>
      <c r="K399" s="1">
        <f>B399*'Eigedomsskatt 2026'!$E$7</f>
        <v>350000</v>
      </c>
      <c r="L399" s="1">
        <f t="shared" si="27"/>
        <v>444500</v>
      </c>
    </row>
    <row r="400" spans="1:12" x14ac:dyDescent="0.25">
      <c r="A400">
        <v>100461</v>
      </c>
      <c r="B400">
        <v>1</v>
      </c>
      <c r="C400" s="1">
        <v>864000</v>
      </c>
      <c r="D400">
        <v>70</v>
      </c>
      <c r="E400" s="1">
        <f>B400*'Eigedomsskatt 2026'!$D$7</f>
        <v>350000</v>
      </c>
      <c r="F400" s="1">
        <f t="shared" si="24"/>
        <v>254800</v>
      </c>
      <c r="G400" s="13">
        <f>'Eigedomsskatt 2026'!$D$5</f>
        <v>4</v>
      </c>
      <c r="H400">
        <f t="shared" si="25"/>
        <v>1019</v>
      </c>
      <c r="I400">
        <f t="shared" si="26"/>
        <v>1019</v>
      </c>
      <c r="J400" s="14">
        <f>'Eigedomsskatt 2026'!$E$5</f>
        <v>4</v>
      </c>
      <c r="K400" s="1">
        <f>B400*'Eigedomsskatt 2026'!$E$7</f>
        <v>350000</v>
      </c>
      <c r="L400" s="1">
        <f t="shared" si="27"/>
        <v>254800</v>
      </c>
    </row>
    <row r="401" spans="1:12" x14ac:dyDescent="0.25">
      <c r="A401">
        <v>100462</v>
      </c>
      <c r="B401">
        <v>1</v>
      </c>
      <c r="C401" s="1">
        <v>972000</v>
      </c>
      <c r="D401">
        <v>70</v>
      </c>
      <c r="E401" s="1">
        <f>B401*'Eigedomsskatt 2026'!$D$7</f>
        <v>350000</v>
      </c>
      <c r="F401" s="1">
        <f t="shared" si="24"/>
        <v>330400</v>
      </c>
      <c r="G401" s="13">
        <f>'Eigedomsskatt 2026'!$D$5</f>
        <v>4</v>
      </c>
      <c r="H401">
        <f t="shared" si="25"/>
        <v>1321</v>
      </c>
      <c r="I401">
        <f t="shared" si="26"/>
        <v>1321</v>
      </c>
      <c r="J401" s="14">
        <f>'Eigedomsskatt 2026'!$E$5</f>
        <v>4</v>
      </c>
      <c r="K401" s="1">
        <f>B401*'Eigedomsskatt 2026'!$E$7</f>
        <v>350000</v>
      </c>
      <c r="L401" s="1">
        <f t="shared" si="27"/>
        <v>330400</v>
      </c>
    </row>
    <row r="402" spans="1:12" x14ac:dyDescent="0.25">
      <c r="A402">
        <v>100463</v>
      </c>
      <c r="B402">
        <v>1</v>
      </c>
      <c r="C402" s="1">
        <v>795000</v>
      </c>
      <c r="D402">
        <v>70</v>
      </c>
      <c r="E402" s="1">
        <f>B402*'Eigedomsskatt 2026'!$D$7</f>
        <v>350000</v>
      </c>
      <c r="F402" s="1">
        <f t="shared" si="24"/>
        <v>206500</v>
      </c>
      <c r="G402" s="13">
        <f>'Eigedomsskatt 2026'!$D$5</f>
        <v>4</v>
      </c>
      <c r="H402">
        <f t="shared" si="25"/>
        <v>826</v>
      </c>
      <c r="I402">
        <f t="shared" si="26"/>
        <v>826</v>
      </c>
      <c r="J402" s="14">
        <f>'Eigedomsskatt 2026'!$E$5</f>
        <v>4</v>
      </c>
      <c r="K402" s="1">
        <f>B402*'Eigedomsskatt 2026'!$E$7</f>
        <v>350000</v>
      </c>
      <c r="L402" s="1">
        <f t="shared" si="27"/>
        <v>206500</v>
      </c>
    </row>
    <row r="403" spans="1:12" x14ac:dyDescent="0.25">
      <c r="A403">
        <v>100465</v>
      </c>
      <c r="B403">
        <v>1</v>
      </c>
      <c r="C403" s="1">
        <v>872000</v>
      </c>
      <c r="D403">
        <v>70</v>
      </c>
      <c r="E403" s="1">
        <f>B403*'Eigedomsskatt 2026'!$D$7</f>
        <v>350000</v>
      </c>
      <c r="F403" s="1">
        <f t="shared" si="24"/>
        <v>260400</v>
      </c>
      <c r="G403" s="13">
        <f>'Eigedomsskatt 2026'!$D$5</f>
        <v>4</v>
      </c>
      <c r="H403">
        <f t="shared" si="25"/>
        <v>1041</v>
      </c>
      <c r="I403">
        <f t="shared" si="26"/>
        <v>1041</v>
      </c>
      <c r="J403" s="14">
        <f>'Eigedomsskatt 2026'!$E$5</f>
        <v>4</v>
      </c>
      <c r="K403" s="1">
        <f>B403*'Eigedomsskatt 2026'!$E$7</f>
        <v>350000</v>
      </c>
      <c r="L403" s="1">
        <f t="shared" si="27"/>
        <v>260400</v>
      </c>
    </row>
    <row r="404" spans="1:12" x14ac:dyDescent="0.25">
      <c r="A404">
        <v>100468</v>
      </c>
      <c r="B404">
        <v>1</v>
      </c>
      <c r="C404" s="1">
        <v>784000</v>
      </c>
      <c r="D404">
        <v>70</v>
      </c>
      <c r="E404" s="1">
        <f>B404*'Eigedomsskatt 2026'!$D$7</f>
        <v>350000</v>
      </c>
      <c r="F404" s="1">
        <f t="shared" si="24"/>
        <v>198800</v>
      </c>
      <c r="G404" s="13">
        <f>'Eigedomsskatt 2026'!$D$5</f>
        <v>4</v>
      </c>
      <c r="H404">
        <f t="shared" si="25"/>
        <v>795</v>
      </c>
      <c r="I404">
        <f t="shared" si="26"/>
        <v>795</v>
      </c>
      <c r="J404" s="14">
        <f>'Eigedomsskatt 2026'!$E$5</f>
        <v>4</v>
      </c>
      <c r="K404" s="1">
        <f>B404*'Eigedomsskatt 2026'!$E$7</f>
        <v>350000</v>
      </c>
      <c r="L404" s="1">
        <f t="shared" si="27"/>
        <v>198800</v>
      </c>
    </row>
    <row r="405" spans="1:12" x14ac:dyDescent="0.25">
      <c r="A405">
        <v>100470</v>
      </c>
      <c r="B405">
        <v>1</v>
      </c>
      <c r="C405" s="1">
        <v>872000</v>
      </c>
      <c r="D405">
        <v>70</v>
      </c>
      <c r="E405" s="1">
        <f>B405*'Eigedomsskatt 2026'!$D$7</f>
        <v>350000</v>
      </c>
      <c r="F405" s="1">
        <f t="shared" si="24"/>
        <v>260400</v>
      </c>
      <c r="G405" s="13">
        <f>'Eigedomsskatt 2026'!$D$5</f>
        <v>4</v>
      </c>
      <c r="H405">
        <f t="shared" si="25"/>
        <v>1041</v>
      </c>
      <c r="I405">
        <f t="shared" si="26"/>
        <v>1041</v>
      </c>
      <c r="J405" s="14">
        <f>'Eigedomsskatt 2026'!$E$5</f>
        <v>4</v>
      </c>
      <c r="K405" s="1">
        <f>B405*'Eigedomsskatt 2026'!$E$7</f>
        <v>350000</v>
      </c>
      <c r="L405" s="1">
        <f t="shared" si="27"/>
        <v>260400</v>
      </c>
    </row>
    <row r="406" spans="1:12" x14ac:dyDescent="0.25">
      <c r="A406">
        <v>100472</v>
      </c>
      <c r="B406">
        <v>1</v>
      </c>
      <c r="C406" s="1">
        <v>787000</v>
      </c>
      <c r="D406">
        <v>70</v>
      </c>
      <c r="E406" s="1">
        <f>B406*'Eigedomsskatt 2026'!$D$7</f>
        <v>350000</v>
      </c>
      <c r="F406" s="1">
        <f t="shared" si="24"/>
        <v>200900</v>
      </c>
      <c r="G406" s="13">
        <f>'Eigedomsskatt 2026'!$D$5</f>
        <v>4</v>
      </c>
      <c r="H406">
        <f t="shared" si="25"/>
        <v>803</v>
      </c>
      <c r="I406">
        <f t="shared" si="26"/>
        <v>803</v>
      </c>
      <c r="J406" s="14">
        <f>'Eigedomsskatt 2026'!$E$5</f>
        <v>4</v>
      </c>
      <c r="K406" s="1">
        <f>B406*'Eigedomsskatt 2026'!$E$7</f>
        <v>350000</v>
      </c>
      <c r="L406" s="1">
        <f t="shared" si="27"/>
        <v>200900</v>
      </c>
    </row>
    <row r="407" spans="1:12" x14ac:dyDescent="0.25">
      <c r="A407">
        <v>100474</v>
      </c>
      <c r="B407">
        <v>1</v>
      </c>
      <c r="C407" s="1">
        <v>3521000</v>
      </c>
      <c r="D407">
        <v>70</v>
      </c>
      <c r="E407" s="1">
        <f>B407*'Eigedomsskatt 2026'!$D$7</f>
        <v>350000</v>
      </c>
      <c r="F407" s="1">
        <f t="shared" si="24"/>
        <v>2114700</v>
      </c>
      <c r="G407" s="13">
        <f>'Eigedomsskatt 2026'!$D$5</f>
        <v>4</v>
      </c>
      <c r="H407">
        <f t="shared" si="25"/>
        <v>8458</v>
      </c>
      <c r="I407">
        <f t="shared" si="26"/>
        <v>8458</v>
      </c>
      <c r="J407" s="14">
        <f>'Eigedomsskatt 2026'!$E$5</f>
        <v>4</v>
      </c>
      <c r="K407" s="1">
        <f>B407*'Eigedomsskatt 2026'!$E$7</f>
        <v>350000</v>
      </c>
      <c r="L407" s="1">
        <f t="shared" si="27"/>
        <v>2114700</v>
      </c>
    </row>
    <row r="408" spans="1:12" x14ac:dyDescent="0.25">
      <c r="A408">
        <v>100476</v>
      </c>
      <c r="B408">
        <v>1</v>
      </c>
      <c r="C408" s="1">
        <v>3152000</v>
      </c>
      <c r="D408">
        <v>70</v>
      </c>
      <c r="E408" s="1">
        <f>B408*'Eigedomsskatt 2026'!$D$7</f>
        <v>350000</v>
      </c>
      <c r="F408" s="1">
        <f t="shared" si="24"/>
        <v>1856400</v>
      </c>
      <c r="G408" s="13">
        <f>'Eigedomsskatt 2026'!$D$5</f>
        <v>4</v>
      </c>
      <c r="H408">
        <f t="shared" si="25"/>
        <v>7425</v>
      </c>
      <c r="I408">
        <f t="shared" si="26"/>
        <v>7425</v>
      </c>
      <c r="J408" s="14">
        <f>'Eigedomsskatt 2026'!$E$5</f>
        <v>4</v>
      </c>
      <c r="K408" s="1">
        <f>B408*'Eigedomsskatt 2026'!$E$7</f>
        <v>350000</v>
      </c>
      <c r="L408" s="1">
        <f t="shared" si="27"/>
        <v>1856400</v>
      </c>
    </row>
    <row r="409" spans="1:12" x14ac:dyDescent="0.25">
      <c r="A409">
        <v>100477</v>
      </c>
      <c r="B409">
        <v>1</v>
      </c>
      <c r="C409" s="1">
        <v>2246000</v>
      </c>
      <c r="D409">
        <v>70</v>
      </c>
      <c r="E409" s="1">
        <f>B409*'Eigedomsskatt 2026'!$D$7</f>
        <v>350000</v>
      </c>
      <c r="F409" s="1">
        <f t="shared" si="24"/>
        <v>1222200</v>
      </c>
      <c r="G409" s="13">
        <f>'Eigedomsskatt 2026'!$D$5</f>
        <v>4</v>
      </c>
      <c r="H409">
        <f t="shared" si="25"/>
        <v>4888</v>
      </c>
      <c r="I409">
        <f t="shared" si="26"/>
        <v>4888</v>
      </c>
      <c r="J409" s="14">
        <f>'Eigedomsskatt 2026'!$E$5</f>
        <v>4</v>
      </c>
      <c r="K409" s="1">
        <f>B409*'Eigedomsskatt 2026'!$E$7</f>
        <v>350000</v>
      </c>
      <c r="L409" s="1">
        <f t="shared" si="27"/>
        <v>1222200</v>
      </c>
    </row>
    <row r="410" spans="1:12" x14ac:dyDescent="0.25">
      <c r="A410">
        <v>100479</v>
      </c>
      <c r="B410">
        <v>1</v>
      </c>
      <c r="C410" s="1">
        <v>1303000</v>
      </c>
      <c r="D410">
        <v>70</v>
      </c>
      <c r="E410" s="1">
        <f>B410*'Eigedomsskatt 2026'!$D$7</f>
        <v>350000</v>
      </c>
      <c r="F410" s="1">
        <f t="shared" si="24"/>
        <v>562100</v>
      </c>
      <c r="G410" s="13">
        <f>'Eigedomsskatt 2026'!$D$5</f>
        <v>4</v>
      </c>
      <c r="H410">
        <f t="shared" si="25"/>
        <v>2248</v>
      </c>
      <c r="I410">
        <f t="shared" si="26"/>
        <v>2248</v>
      </c>
      <c r="J410" s="14">
        <f>'Eigedomsskatt 2026'!$E$5</f>
        <v>4</v>
      </c>
      <c r="K410" s="1">
        <f>B410*'Eigedomsskatt 2026'!$E$7</f>
        <v>350000</v>
      </c>
      <c r="L410" s="1">
        <f t="shared" si="27"/>
        <v>562100</v>
      </c>
    </row>
    <row r="411" spans="1:12" x14ac:dyDescent="0.25">
      <c r="A411">
        <v>100481</v>
      </c>
      <c r="B411">
        <v>1</v>
      </c>
      <c r="C411" s="1">
        <v>1037000</v>
      </c>
      <c r="D411">
        <v>70</v>
      </c>
      <c r="E411" s="1">
        <f>B411*'Eigedomsskatt 2026'!$D$7</f>
        <v>350000</v>
      </c>
      <c r="F411" s="1">
        <f t="shared" si="24"/>
        <v>375900</v>
      </c>
      <c r="G411" s="13">
        <f>'Eigedomsskatt 2026'!$D$5</f>
        <v>4</v>
      </c>
      <c r="H411">
        <f t="shared" si="25"/>
        <v>1503</v>
      </c>
      <c r="I411">
        <f t="shared" si="26"/>
        <v>1503</v>
      </c>
      <c r="J411" s="14">
        <f>'Eigedomsskatt 2026'!$E$5</f>
        <v>4</v>
      </c>
      <c r="K411" s="1">
        <f>B411*'Eigedomsskatt 2026'!$E$7</f>
        <v>350000</v>
      </c>
      <c r="L411" s="1">
        <f t="shared" si="27"/>
        <v>375900</v>
      </c>
    </row>
    <row r="412" spans="1:12" x14ac:dyDescent="0.25">
      <c r="A412">
        <v>100482</v>
      </c>
      <c r="B412">
        <v>1</v>
      </c>
      <c r="C412" s="1">
        <v>1075000</v>
      </c>
      <c r="D412">
        <v>70</v>
      </c>
      <c r="E412" s="1">
        <f>B412*'Eigedomsskatt 2026'!$D$7</f>
        <v>350000</v>
      </c>
      <c r="F412" s="1">
        <f t="shared" si="24"/>
        <v>402500</v>
      </c>
      <c r="G412" s="13">
        <f>'Eigedomsskatt 2026'!$D$5</f>
        <v>4</v>
      </c>
      <c r="H412">
        <f t="shared" si="25"/>
        <v>1610</v>
      </c>
      <c r="I412">
        <f t="shared" si="26"/>
        <v>1610</v>
      </c>
      <c r="J412" s="14">
        <f>'Eigedomsskatt 2026'!$E$5</f>
        <v>4</v>
      </c>
      <c r="K412" s="1">
        <f>B412*'Eigedomsskatt 2026'!$E$7</f>
        <v>350000</v>
      </c>
      <c r="L412" s="1">
        <f t="shared" si="27"/>
        <v>402500</v>
      </c>
    </row>
    <row r="413" spans="1:12" x14ac:dyDescent="0.25">
      <c r="A413">
        <v>100483</v>
      </c>
      <c r="B413">
        <v>1</v>
      </c>
      <c r="C413" s="1">
        <v>1173000</v>
      </c>
      <c r="D413">
        <v>70</v>
      </c>
      <c r="E413" s="1">
        <f>B413*'Eigedomsskatt 2026'!$D$7</f>
        <v>350000</v>
      </c>
      <c r="F413" s="1">
        <f t="shared" si="24"/>
        <v>471100</v>
      </c>
      <c r="G413" s="13">
        <f>'Eigedomsskatt 2026'!$D$5</f>
        <v>4</v>
      </c>
      <c r="H413">
        <f t="shared" si="25"/>
        <v>1884</v>
      </c>
      <c r="I413">
        <f t="shared" si="26"/>
        <v>1884</v>
      </c>
      <c r="J413" s="14">
        <f>'Eigedomsskatt 2026'!$E$5</f>
        <v>4</v>
      </c>
      <c r="K413" s="1">
        <f>B413*'Eigedomsskatt 2026'!$E$7</f>
        <v>350000</v>
      </c>
      <c r="L413" s="1">
        <f t="shared" si="27"/>
        <v>471100</v>
      </c>
    </row>
    <row r="414" spans="1:12" x14ac:dyDescent="0.25">
      <c r="A414">
        <v>100484</v>
      </c>
      <c r="B414">
        <v>1</v>
      </c>
      <c r="C414" s="1">
        <v>976000</v>
      </c>
      <c r="D414">
        <v>70</v>
      </c>
      <c r="E414" s="1">
        <f>B414*'Eigedomsskatt 2026'!$D$7</f>
        <v>350000</v>
      </c>
      <c r="F414" s="1">
        <f t="shared" si="24"/>
        <v>333200</v>
      </c>
      <c r="G414" s="13">
        <f>'Eigedomsskatt 2026'!$D$5</f>
        <v>4</v>
      </c>
      <c r="H414">
        <f t="shared" si="25"/>
        <v>1332</v>
      </c>
      <c r="I414">
        <f t="shared" si="26"/>
        <v>1332</v>
      </c>
      <c r="J414" s="14">
        <f>'Eigedomsskatt 2026'!$E$5</f>
        <v>4</v>
      </c>
      <c r="K414" s="1">
        <f>B414*'Eigedomsskatt 2026'!$E$7</f>
        <v>350000</v>
      </c>
      <c r="L414" s="1">
        <f t="shared" si="27"/>
        <v>333200</v>
      </c>
    </row>
    <row r="415" spans="1:12" x14ac:dyDescent="0.25">
      <c r="A415">
        <v>100486</v>
      </c>
      <c r="B415">
        <v>1</v>
      </c>
      <c r="C415" s="1">
        <v>1272000</v>
      </c>
      <c r="D415">
        <v>70</v>
      </c>
      <c r="E415" s="1">
        <f>B415*'Eigedomsskatt 2026'!$D$7</f>
        <v>350000</v>
      </c>
      <c r="F415" s="1">
        <f t="shared" si="24"/>
        <v>540400</v>
      </c>
      <c r="G415" s="13">
        <f>'Eigedomsskatt 2026'!$D$5</f>
        <v>4</v>
      </c>
      <c r="H415">
        <f t="shared" si="25"/>
        <v>2161</v>
      </c>
      <c r="I415">
        <f t="shared" si="26"/>
        <v>2161</v>
      </c>
      <c r="J415" s="14">
        <f>'Eigedomsskatt 2026'!$E$5</f>
        <v>4</v>
      </c>
      <c r="K415" s="1">
        <f>B415*'Eigedomsskatt 2026'!$E$7</f>
        <v>350000</v>
      </c>
      <c r="L415" s="1">
        <f t="shared" si="27"/>
        <v>540400</v>
      </c>
    </row>
    <row r="416" spans="1:12" x14ac:dyDescent="0.25">
      <c r="A416">
        <v>100487</v>
      </c>
      <c r="B416">
        <v>1</v>
      </c>
      <c r="C416" s="1">
        <v>976000</v>
      </c>
      <c r="D416">
        <v>70</v>
      </c>
      <c r="E416" s="1">
        <f>B416*'Eigedomsskatt 2026'!$D$7</f>
        <v>350000</v>
      </c>
      <c r="F416" s="1">
        <f t="shared" si="24"/>
        <v>333200</v>
      </c>
      <c r="G416" s="13">
        <f>'Eigedomsskatt 2026'!$D$5</f>
        <v>4</v>
      </c>
      <c r="H416">
        <f t="shared" si="25"/>
        <v>1332</v>
      </c>
      <c r="I416">
        <f t="shared" si="26"/>
        <v>1332</v>
      </c>
      <c r="J416" s="14">
        <f>'Eigedomsskatt 2026'!$E$5</f>
        <v>4</v>
      </c>
      <c r="K416" s="1">
        <f>B416*'Eigedomsskatt 2026'!$E$7</f>
        <v>350000</v>
      </c>
      <c r="L416" s="1">
        <f t="shared" si="27"/>
        <v>333200</v>
      </c>
    </row>
    <row r="417" spans="1:12" x14ac:dyDescent="0.25">
      <c r="A417">
        <v>100488</v>
      </c>
      <c r="B417">
        <v>1</v>
      </c>
      <c r="C417" s="1">
        <v>1152000</v>
      </c>
      <c r="D417">
        <v>70</v>
      </c>
      <c r="E417" s="1">
        <f>B417*'Eigedomsskatt 2026'!$D$7</f>
        <v>350000</v>
      </c>
      <c r="F417" s="1">
        <f t="shared" si="24"/>
        <v>456400</v>
      </c>
      <c r="G417" s="13">
        <f>'Eigedomsskatt 2026'!$D$5</f>
        <v>4</v>
      </c>
      <c r="H417">
        <f t="shared" si="25"/>
        <v>1825</v>
      </c>
      <c r="I417">
        <f t="shared" si="26"/>
        <v>1825</v>
      </c>
      <c r="J417" s="14">
        <f>'Eigedomsskatt 2026'!$E$5</f>
        <v>4</v>
      </c>
      <c r="K417" s="1">
        <f>B417*'Eigedomsskatt 2026'!$E$7</f>
        <v>350000</v>
      </c>
      <c r="L417" s="1">
        <f t="shared" si="27"/>
        <v>456400</v>
      </c>
    </row>
    <row r="418" spans="1:12" x14ac:dyDescent="0.25">
      <c r="A418">
        <v>100489</v>
      </c>
      <c r="B418">
        <v>1</v>
      </c>
      <c r="C418" s="1">
        <v>989000</v>
      </c>
      <c r="D418">
        <v>70</v>
      </c>
      <c r="E418" s="1">
        <f>B418*'Eigedomsskatt 2026'!$D$7</f>
        <v>350000</v>
      </c>
      <c r="F418" s="1">
        <f t="shared" si="24"/>
        <v>342300</v>
      </c>
      <c r="G418" s="13">
        <f>'Eigedomsskatt 2026'!$D$5</f>
        <v>4</v>
      </c>
      <c r="H418">
        <f t="shared" si="25"/>
        <v>1369</v>
      </c>
      <c r="I418">
        <f t="shared" si="26"/>
        <v>1369</v>
      </c>
      <c r="J418" s="14">
        <f>'Eigedomsskatt 2026'!$E$5</f>
        <v>4</v>
      </c>
      <c r="K418" s="1">
        <f>B418*'Eigedomsskatt 2026'!$E$7</f>
        <v>350000</v>
      </c>
      <c r="L418" s="1">
        <f t="shared" si="27"/>
        <v>342300</v>
      </c>
    </row>
    <row r="419" spans="1:12" x14ac:dyDescent="0.25">
      <c r="A419">
        <v>100490</v>
      </c>
      <c r="B419">
        <v>1</v>
      </c>
      <c r="C419" s="1">
        <v>1837000</v>
      </c>
      <c r="D419">
        <v>70</v>
      </c>
      <c r="E419" s="1">
        <f>B419*'Eigedomsskatt 2026'!$D$7</f>
        <v>350000</v>
      </c>
      <c r="F419" s="1">
        <f t="shared" si="24"/>
        <v>935900</v>
      </c>
      <c r="G419" s="13">
        <f>'Eigedomsskatt 2026'!$D$5</f>
        <v>4</v>
      </c>
      <c r="H419">
        <f t="shared" si="25"/>
        <v>3743</v>
      </c>
      <c r="I419">
        <f t="shared" si="26"/>
        <v>3743</v>
      </c>
      <c r="J419" s="14">
        <f>'Eigedomsskatt 2026'!$E$5</f>
        <v>4</v>
      </c>
      <c r="K419" s="1">
        <f>B419*'Eigedomsskatt 2026'!$E$7</f>
        <v>350000</v>
      </c>
      <c r="L419" s="1">
        <f t="shared" si="27"/>
        <v>935900</v>
      </c>
    </row>
    <row r="420" spans="1:12" x14ac:dyDescent="0.25">
      <c r="A420">
        <v>100491</v>
      </c>
      <c r="B420">
        <v>1</v>
      </c>
      <c r="C420" s="1">
        <v>976000</v>
      </c>
      <c r="D420">
        <v>70</v>
      </c>
      <c r="E420" s="1">
        <f>B420*'Eigedomsskatt 2026'!$D$7</f>
        <v>350000</v>
      </c>
      <c r="F420" s="1">
        <f t="shared" si="24"/>
        <v>333200</v>
      </c>
      <c r="G420" s="13">
        <f>'Eigedomsskatt 2026'!$D$5</f>
        <v>4</v>
      </c>
      <c r="H420">
        <f t="shared" si="25"/>
        <v>1332</v>
      </c>
      <c r="I420">
        <f t="shared" si="26"/>
        <v>1332</v>
      </c>
      <c r="J420" s="14">
        <f>'Eigedomsskatt 2026'!$E$5</f>
        <v>4</v>
      </c>
      <c r="K420" s="1">
        <f>B420*'Eigedomsskatt 2026'!$E$7</f>
        <v>350000</v>
      </c>
      <c r="L420" s="1">
        <f t="shared" si="27"/>
        <v>333200</v>
      </c>
    </row>
    <row r="421" spans="1:12" x14ac:dyDescent="0.25">
      <c r="A421">
        <v>100493</v>
      </c>
      <c r="B421">
        <v>1</v>
      </c>
      <c r="C421" s="1">
        <v>3307000</v>
      </c>
      <c r="D421">
        <v>70</v>
      </c>
      <c r="E421" s="1">
        <f>B421*'Eigedomsskatt 2026'!$D$7</f>
        <v>350000</v>
      </c>
      <c r="F421" s="1">
        <f t="shared" si="24"/>
        <v>1964900</v>
      </c>
      <c r="G421" s="13">
        <f>'Eigedomsskatt 2026'!$D$5</f>
        <v>4</v>
      </c>
      <c r="H421">
        <f t="shared" si="25"/>
        <v>7859</v>
      </c>
      <c r="I421">
        <f t="shared" si="26"/>
        <v>7859</v>
      </c>
      <c r="J421" s="14">
        <f>'Eigedomsskatt 2026'!$E$5</f>
        <v>4</v>
      </c>
      <c r="K421" s="1">
        <f>B421*'Eigedomsskatt 2026'!$E$7</f>
        <v>350000</v>
      </c>
      <c r="L421" s="1">
        <f t="shared" si="27"/>
        <v>1964900</v>
      </c>
    </row>
    <row r="422" spans="1:12" x14ac:dyDescent="0.25">
      <c r="A422">
        <v>100495</v>
      </c>
      <c r="B422">
        <v>1</v>
      </c>
      <c r="C422" s="1">
        <v>1745000</v>
      </c>
      <c r="D422">
        <v>70</v>
      </c>
      <c r="E422" s="1">
        <f>B422*'Eigedomsskatt 2026'!$D$7</f>
        <v>350000</v>
      </c>
      <c r="F422" s="1">
        <f t="shared" si="24"/>
        <v>871500</v>
      </c>
      <c r="G422" s="13">
        <f>'Eigedomsskatt 2026'!$D$5</f>
        <v>4</v>
      </c>
      <c r="H422">
        <f t="shared" si="25"/>
        <v>3486</v>
      </c>
      <c r="I422">
        <f t="shared" si="26"/>
        <v>3486</v>
      </c>
      <c r="J422" s="14">
        <f>'Eigedomsskatt 2026'!$E$5</f>
        <v>4</v>
      </c>
      <c r="K422" s="1">
        <f>B422*'Eigedomsskatt 2026'!$E$7</f>
        <v>350000</v>
      </c>
      <c r="L422" s="1">
        <f t="shared" si="27"/>
        <v>871500</v>
      </c>
    </row>
    <row r="423" spans="1:12" x14ac:dyDescent="0.25">
      <c r="A423">
        <v>100496</v>
      </c>
      <c r="B423">
        <v>1</v>
      </c>
      <c r="C423" s="1">
        <v>1058000</v>
      </c>
      <c r="D423">
        <v>70</v>
      </c>
      <c r="E423" s="1">
        <f>B423*'Eigedomsskatt 2026'!$D$7</f>
        <v>350000</v>
      </c>
      <c r="F423" s="1">
        <f t="shared" si="24"/>
        <v>390600</v>
      </c>
      <c r="G423" s="13">
        <f>'Eigedomsskatt 2026'!$D$5</f>
        <v>4</v>
      </c>
      <c r="H423">
        <f t="shared" si="25"/>
        <v>1562</v>
      </c>
      <c r="I423">
        <f t="shared" si="26"/>
        <v>1562</v>
      </c>
      <c r="J423" s="14">
        <f>'Eigedomsskatt 2026'!$E$5</f>
        <v>4</v>
      </c>
      <c r="K423" s="1">
        <f>B423*'Eigedomsskatt 2026'!$E$7</f>
        <v>350000</v>
      </c>
      <c r="L423" s="1">
        <f t="shared" si="27"/>
        <v>390600</v>
      </c>
    </row>
    <row r="424" spans="1:12" x14ac:dyDescent="0.25">
      <c r="A424">
        <v>100498</v>
      </c>
      <c r="B424">
        <v>1</v>
      </c>
      <c r="C424" s="1">
        <v>992000</v>
      </c>
      <c r="D424">
        <v>70</v>
      </c>
      <c r="E424" s="1">
        <f>B424*'Eigedomsskatt 2026'!$D$7</f>
        <v>350000</v>
      </c>
      <c r="F424" s="1">
        <f t="shared" si="24"/>
        <v>344400</v>
      </c>
      <c r="G424" s="13">
        <f>'Eigedomsskatt 2026'!$D$5</f>
        <v>4</v>
      </c>
      <c r="H424">
        <f t="shared" si="25"/>
        <v>1377</v>
      </c>
      <c r="I424">
        <f t="shared" si="26"/>
        <v>1377</v>
      </c>
      <c r="J424" s="14">
        <f>'Eigedomsskatt 2026'!$E$5</f>
        <v>4</v>
      </c>
      <c r="K424" s="1">
        <f>B424*'Eigedomsskatt 2026'!$E$7</f>
        <v>350000</v>
      </c>
      <c r="L424" s="1">
        <f t="shared" si="27"/>
        <v>344400</v>
      </c>
    </row>
    <row r="425" spans="1:12" x14ac:dyDescent="0.25">
      <c r="A425">
        <v>100502</v>
      </c>
      <c r="B425">
        <v>2</v>
      </c>
      <c r="C425" s="1">
        <v>3827000</v>
      </c>
      <c r="D425">
        <v>70</v>
      </c>
      <c r="E425" s="1">
        <f>B425*'Eigedomsskatt 2026'!$D$7</f>
        <v>700000</v>
      </c>
      <c r="F425" s="1">
        <f t="shared" si="24"/>
        <v>1978900</v>
      </c>
      <c r="G425" s="13">
        <f>'Eigedomsskatt 2026'!$D$5</f>
        <v>4</v>
      </c>
      <c r="H425">
        <f t="shared" si="25"/>
        <v>7915</v>
      </c>
      <c r="I425">
        <f t="shared" si="26"/>
        <v>7915</v>
      </c>
      <c r="J425" s="14">
        <f>'Eigedomsskatt 2026'!$E$5</f>
        <v>4</v>
      </c>
      <c r="K425" s="1">
        <f>B425*'Eigedomsskatt 2026'!$E$7</f>
        <v>700000</v>
      </c>
      <c r="L425" s="1">
        <f t="shared" si="27"/>
        <v>1978900</v>
      </c>
    </row>
    <row r="426" spans="1:12" x14ac:dyDescent="0.25">
      <c r="A426">
        <v>100504</v>
      </c>
      <c r="B426">
        <v>1</v>
      </c>
      <c r="C426" s="1">
        <v>921000</v>
      </c>
      <c r="D426">
        <v>70</v>
      </c>
      <c r="E426" s="1">
        <f>B426*'Eigedomsskatt 2026'!$D$7</f>
        <v>350000</v>
      </c>
      <c r="F426" s="1">
        <f t="shared" si="24"/>
        <v>294700</v>
      </c>
      <c r="G426" s="13">
        <f>'Eigedomsskatt 2026'!$D$5</f>
        <v>4</v>
      </c>
      <c r="H426">
        <f t="shared" si="25"/>
        <v>1178</v>
      </c>
      <c r="I426">
        <f t="shared" si="26"/>
        <v>1178</v>
      </c>
      <c r="J426" s="14">
        <f>'Eigedomsskatt 2026'!$E$5</f>
        <v>4</v>
      </c>
      <c r="K426" s="1">
        <f>B426*'Eigedomsskatt 2026'!$E$7</f>
        <v>350000</v>
      </c>
      <c r="L426" s="1">
        <f t="shared" si="27"/>
        <v>294700</v>
      </c>
    </row>
    <row r="427" spans="1:12" x14ac:dyDescent="0.25">
      <c r="A427">
        <v>100506</v>
      </c>
      <c r="B427">
        <v>1</v>
      </c>
      <c r="C427" s="1">
        <v>1463000</v>
      </c>
      <c r="D427">
        <v>70</v>
      </c>
      <c r="E427" s="1">
        <f>B427*'Eigedomsskatt 2026'!$D$7</f>
        <v>350000</v>
      </c>
      <c r="F427" s="1">
        <f t="shared" si="24"/>
        <v>674099.99999999988</v>
      </c>
      <c r="G427" s="13">
        <f>'Eigedomsskatt 2026'!$D$5</f>
        <v>4</v>
      </c>
      <c r="H427">
        <f t="shared" si="25"/>
        <v>2696</v>
      </c>
      <c r="I427">
        <f t="shared" si="26"/>
        <v>2696</v>
      </c>
      <c r="J427" s="14">
        <f>'Eigedomsskatt 2026'!$E$5</f>
        <v>4</v>
      </c>
      <c r="K427" s="1">
        <f>B427*'Eigedomsskatt 2026'!$E$7</f>
        <v>350000</v>
      </c>
      <c r="L427" s="1">
        <f t="shared" si="27"/>
        <v>674099.99999999988</v>
      </c>
    </row>
    <row r="428" spans="1:12" x14ac:dyDescent="0.25">
      <c r="A428">
        <v>100508</v>
      </c>
      <c r="B428">
        <v>1</v>
      </c>
      <c r="C428" s="1">
        <v>1254000</v>
      </c>
      <c r="D428">
        <v>70</v>
      </c>
      <c r="E428" s="1">
        <f>B428*'Eigedomsskatt 2026'!$D$7</f>
        <v>350000</v>
      </c>
      <c r="F428" s="1">
        <f t="shared" si="24"/>
        <v>527800</v>
      </c>
      <c r="G428" s="13">
        <f>'Eigedomsskatt 2026'!$D$5</f>
        <v>4</v>
      </c>
      <c r="H428">
        <f t="shared" si="25"/>
        <v>2111</v>
      </c>
      <c r="I428">
        <f t="shared" si="26"/>
        <v>2111</v>
      </c>
      <c r="J428" s="14">
        <f>'Eigedomsskatt 2026'!$E$5</f>
        <v>4</v>
      </c>
      <c r="K428" s="1">
        <f>B428*'Eigedomsskatt 2026'!$E$7</f>
        <v>350000</v>
      </c>
      <c r="L428" s="1">
        <f t="shared" si="27"/>
        <v>527800</v>
      </c>
    </row>
    <row r="429" spans="1:12" x14ac:dyDescent="0.25">
      <c r="A429">
        <v>100509</v>
      </c>
      <c r="B429">
        <v>1</v>
      </c>
      <c r="C429" s="1">
        <v>1225000</v>
      </c>
      <c r="D429">
        <v>70</v>
      </c>
      <c r="E429" s="1">
        <f>B429*'Eigedomsskatt 2026'!$D$7</f>
        <v>350000</v>
      </c>
      <c r="F429" s="1">
        <f t="shared" si="24"/>
        <v>507500</v>
      </c>
      <c r="G429" s="13">
        <f>'Eigedomsskatt 2026'!$D$5</f>
        <v>4</v>
      </c>
      <c r="H429">
        <f t="shared" si="25"/>
        <v>2030</v>
      </c>
      <c r="I429">
        <f t="shared" si="26"/>
        <v>2030</v>
      </c>
      <c r="J429" s="14">
        <f>'Eigedomsskatt 2026'!$E$5</f>
        <v>4</v>
      </c>
      <c r="K429" s="1">
        <f>B429*'Eigedomsskatt 2026'!$E$7</f>
        <v>350000</v>
      </c>
      <c r="L429" s="1">
        <f t="shared" si="27"/>
        <v>507500</v>
      </c>
    </row>
    <row r="430" spans="1:12" x14ac:dyDescent="0.25">
      <c r="A430">
        <v>100510</v>
      </c>
      <c r="B430">
        <v>1</v>
      </c>
      <c r="C430" s="1">
        <v>1316000</v>
      </c>
      <c r="D430">
        <v>70</v>
      </c>
      <c r="E430" s="1">
        <f>B430*'Eigedomsskatt 2026'!$D$7</f>
        <v>350000</v>
      </c>
      <c r="F430" s="1">
        <f t="shared" si="24"/>
        <v>571199.99999999988</v>
      </c>
      <c r="G430" s="13">
        <f>'Eigedomsskatt 2026'!$D$5</f>
        <v>4</v>
      </c>
      <c r="H430">
        <f t="shared" si="25"/>
        <v>2284</v>
      </c>
      <c r="I430">
        <f t="shared" si="26"/>
        <v>2284</v>
      </c>
      <c r="J430" s="14">
        <f>'Eigedomsskatt 2026'!$E$5</f>
        <v>4</v>
      </c>
      <c r="K430" s="1">
        <f>B430*'Eigedomsskatt 2026'!$E$7</f>
        <v>350000</v>
      </c>
      <c r="L430" s="1">
        <f t="shared" si="27"/>
        <v>571199.99999999988</v>
      </c>
    </row>
    <row r="431" spans="1:12" x14ac:dyDescent="0.25">
      <c r="A431">
        <v>100511</v>
      </c>
      <c r="B431">
        <v>1</v>
      </c>
      <c r="C431" s="1">
        <v>1384000</v>
      </c>
      <c r="D431">
        <v>70</v>
      </c>
      <c r="E431" s="1">
        <f>B431*'Eigedomsskatt 2026'!$D$7</f>
        <v>350000</v>
      </c>
      <c r="F431" s="1">
        <f t="shared" si="24"/>
        <v>618799.99999999988</v>
      </c>
      <c r="G431" s="13">
        <f>'Eigedomsskatt 2026'!$D$5</f>
        <v>4</v>
      </c>
      <c r="H431">
        <f t="shared" si="25"/>
        <v>2475</v>
      </c>
      <c r="I431">
        <f t="shared" si="26"/>
        <v>2475</v>
      </c>
      <c r="J431" s="14">
        <f>'Eigedomsskatt 2026'!$E$5</f>
        <v>4</v>
      </c>
      <c r="K431" s="1">
        <f>B431*'Eigedomsskatt 2026'!$E$7</f>
        <v>350000</v>
      </c>
      <c r="L431" s="1">
        <f t="shared" si="27"/>
        <v>618799.99999999988</v>
      </c>
    </row>
    <row r="432" spans="1:12" x14ac:dyDescent="0.25">
      <c r="A432">
        <v>100512</v>
      </c>
      <c r="B432">
        <v>1</v>
      </c>
      <c r="C432" s="1">
        <v>1590000</v>
      </c>
      <c r="D432">
        <v>70</v>
      </c>
      <c r="E432" s="1">
        <f>B432*'Eigedomsskatt 2026'!$D$7</f>
        <v>350000</v>
      </c>
      <c r="F432" s="1">
        <f t="shared" si="24"/>
        <v>763000</v>
      </c>
      <c r="G432" s="13">
        <f>'Eigedomsskatt 2026'!$D$5</f>
        <v>4</v>
      </c>
      <c r="H432">
        <f t="shared" si="25"/>
        <v>3052</v>
      </c>
      <c r="I432">
        <f t="shared" si="26"/>
        <v>3052</v>
      </c>
      <c r="J432" s="14">
        <f>'Eigedomsskatt 2026'!$E$5</f>
        <v>4</v>
      </c>
      <c r="K432" s="1">
        <f>B432*'Eigedomsskatt 2026'!$E$7</f>
        <v>350000</v>
      </c>
      <c r="L432" s="1">
        <f t="shared" si="27"/>
        <v>763000</v>
      </c>
    </row>
    <row r="433" spans="1:12" x14ac:dyDescent="0.25">
      <c r="A433">
        <v>100513</v>
      </c>
      <c r="B433">
        <v>1</v>
      </c>
      <c r="C433" s="1">
        <v>1100000</v>
      </c>
      <c r="D433">
        <v>70</v>
      </c>
      <c r="E433" s="1">
        <f>B433*'Eigedomsskatt 2026'!$D$7</f>
        <v>350000</v>
      </c>
      <c r="F433" s="1">
        <f t="shared" si="24"/>
        <v>420000</v>
      </c>
      <c r="G433" s="13">
        <f>'Eigedomsskatt 2026'!$D$5</f>
        <v>4</v>
      </c>
      <c r="H433">
        <f t="shared" si="25"/>
        <v>1680</v>
      </c>
      <c r="I433">
        <f t="shared" si="26"/>
        <v>1680</v>
      </c>
      <c r="J433" s="14">
        <f>'Eigedomsskatt 2026'!$E$5</f>
        <v>4</v>
      </c>
      <c r="K433" s="1">
        <f>B433*'Eigedomsskatt 2026'!$E$7</f>
        <v>350000</v>
      </c>
      <c r="L433" s="1">
        <f t="shared" si="27"/>
        <v>420000</v>
      </c>
    </row>
    <row r="434" spans="1:12" x14ac:dyDescent="0.25">
      <c r="A434">
        <v>100514</v>
      </c>
      <c r="B434">
        <v>1</v>
      </c>
      <c r="C434" s="1">
        <v>1331000</v>
      </c>
      <c r="D434">
        <v>70</v>
      </c>
      <c r="E434" s="1">
        <f>B434*'Eigedomsskatt 2026'!$D$7</f>
        <v>350000</v>
      </c>
      <c r="F434" s="1">
        <f t="shared" si="24"/>
        <v>581699.99999999988</v>
      </c>
      <c r="G434" s="13">
        <f>'Eigedomsskatt 2026'!$D$5</f>
        <v>4</v>
      </c>
      <c r="H434">
        <f t="shared" si="25"/>
        <v>2326</v>
      </c>
      <c r="I434">
        <f t="shared" si="26"/>
        <v>2326</v>
      </c>
      <c r="J434" s="14">
        <f>'Eigedomsskatt 2026'!$E$5</f>
        <v>4</v>
      </c>
      <c r="K434" s="1">
        <f>B434*'Eigedomsskatt 2026'!$E$7</f>
        <v>350000</v>
      </c>
      <c r="L434" s="1">
        <f t="shared" si="27"/>
        <v>581699.99999999988</v>
      </c>
    </row>
    <row r="435" spans="1:12" x14ac:dyDescent="0.25">
      <c r="A435">
        <v>100515</v>
      </c>
      <c r="B435">
        <v>1</v>
      </c>
      <c r="C435" s="1">
        <v>1112000</v>
      </c>
      <c r="D435">
        <v>70</v>
      </c>
      <c r="E435" s="1">
        <f>B435*'Eigedomsskatt 2026'!$D$7</f>
        <v>350000</v>
      </c>
      <c r="F435" s="1">
        <f t="shared" si="24"/>
        <v>428400</v>
      </c>
      <c r="G435" s="13">
        <f>'Eigedomsskatt 2026'!$D$5</f>
        <v>4</v>
      </c>
      <c r="H435">
        <f t="shared" si="25"/>
        <v>1713</v>
      </c>
      <c r="I435">
        <f t="shared" si="26"/>
        <v>1713</v>
      </c>
      <c r="J435" s="14">
        <f>'Eigedomsskatt 2026'!$E$5</f>
        <v>4</v>
      </c>
      <c r="K435" s="1">
        <f>B435*'Eigedomsskatt 2026'!$E$7</f>
        <v>350000</v>
      </c>
      <c r="L435" s="1">
        <f t="shared" si="27"/>
        <v>428400</v>
      </c>
    </row>
    <row r="436" spans="1:12" x14ac:dyDescent="0.25">
      <c r="A436">
        <v>100516</v>
      </c>
      <c r="B436">
        <v>1</v>
      </c>
      <c r="C436" s="1">
        <v>1298000</v>
      </c>
      <c r="D436">
        <v>70</v>
      </c>
      <c r="E436" s="1">
        <f>B436*'Eigedomsskatt 2026'!$D$7</f>
        <v>350000</v>
      </c>
      <c r="F436" s="1">
        <f t="shared" si="24"/>
        <v>558600</v>
      </c>
      <c r="G436" s="13">
        <f>'Eigedomsskatt 2026'!$D$5</f>
        <v>4</v>
      </c>
      <c r="H436">
        <f t="shared" si="25"/>
        <v>2234</v>
      </c>
      <c r="I436">
        <f t="shared" si="26"/>
        <v>2234</v>
      </c>
      <c r="J436" s="14">
        <f>'Eigedomsskatt 2026'!$E$5</f>
        <v>4</v>
      </c>
      <c r="K436" s="1">
        <f>B436*'Eigedomsskatt 2026'!$E$7</f>
        <v>350000</v>
      </c>
      <c r="L436" s="1">
        <f t="shared" si="27"/>
        <v>558600</v>
      </c>
    </row>
    <row r="437" spans="1:12" x14ac:dyDescent="0.25">
      <c r="A437">
        <v>100518</v>
      </c>
      <c r="B437">
        <v>1</v>
      </c>
      <c r="C437" s="1">
        <v>1301000</v>
      </c>
      <c r="D437">
        <v>70</v>
      </c>
      <c r="E437" s="1">
        <f>B437*'Eigedomsskatt 2026'!$D$7</f>
        <v>350000</v>
      </c>
      <c r="F437" s="1">
        <f t="shared" si="24"/>
        <v>560700</v>
      </c>
      <c r="G437" s="13">
        <f>'Eigedomsskatt 2026'!$D$5</f>
        <v>4</v>
      </c>
      <c r="H437">
        <f t="shared" si="25"/>
        <v>2242</v>
      </c>
      <c r="I437">
        <f t="shared" si="26"/>
        <v>2242</v>
      </c>
      <c r="J437" s="14">
        <f>'Eigedomsskatt 2026'!$E$5</f>
        <v>4</v>
      </c>
      <c r="K437" s="1">
        <f>B437*'Eigedomsskatt 2026'!$E$7</f>
        <v>350000</v>
      </c>
      <c r="L437" s="1">
        <f t="shared" si="27"/>
        <v>560700</v>
      </c>
    </row>
    <row r="438" spans="1:12" x14ac:dyDescent="0.25">
      <c r="A438">
        <v>100519</v>
      </c>
      <c r="B438">
        <v>1</v>
      </c>
      <c r="C438" s="1">
        <v>4807000</v>
      </c>
      <c r="D438">
        <v>70</v>
      </c>
      <c r="E438" s="1">
        <f>B438*'Eigedomsskatt 2026'!$D$7</f>
        <v>350000</v>
      </c>
      <c r="F438" s="1">
        <f t="shared" si="24"/>
        <v>3014900</v>
      </c>
      <c r="G438" s="13">
        <f>'Eigedomsskatt 2026'!$D$5</f>
        <v>4</v>
      </c>
      <c r="H438">
        <f t="shared" si="25"/>
        <v>12059</v>
      </c>
      <c r="I438">
        <f t="shared" si="26"/>
        <v>12059</v>
      </c>
      <c r="J438" s="14">
        <f>'Eigedomsskatt 2026'!$E$5</f>
        <v>4</v>
      </c>
      <c r="K438" s="1">
        <f>B438*'Eigedomsskatt 2026'!$E$7</f>
        <v>350000</v>
      </c>
      <c r="L438" s="1">
        <f t="shared" si="27"/>
        <v>3014900</v>
      </c>
    </row>
    <row r="439" spans="1:12" x14ac:dyDescent="0.25">
      <c r="A439">
        <v>100520</v>
      </c>
      <c r="B439">
        <v>1</v>
      </c>
      <c r="C439" s="1">
        <v>1145000</v>
      </c>
      <c r="D439">
        <v>70</v>
      </c>
      <c r="E439" s="1">
        <f>B439*'Eigedomsskatt 2026'!$D$7</f>
        <v>350000</v>
      </c>
      <c r="F439" s="1">
        <f t="shared" si="24"/>
        <v>451500</v>
      </c>
      <c r="G439" s="13">
        <f>'Eigedomsskatt 2026'!$D$5</f>
        <v>4</v>
      </c>
      <c r="H439">
        <f t="shared" si="25"/>
        <v>1806</v>
      </c>
      <c r="I439">
        <f t="shared" si="26"/>
        <v>1806</v>
      </c>
      <c r="J439" s="14">
        <f>'Eigedomsskatt 2026'!$E$5</f>
        <v>4</v>
      </c>
      <c r="K439" s="1">
        <f>B439*'Eigedomsskatt 2026'!$E$7</f>
        <v>350000</v>
      </c>
      <c r="L439" s="1">
        <f t="shared" si="27"/>
        <v>451500</v>
      </c>
    </row>
    <row r="440" spans="1:12" x14ac:dyDescent="0.25">
      <c r="A440">
        <v>100521</v>
      </c>
      <c r="B440">
        <v>1</v>
      </c>
      <c r="C440" s="1">
        <v>1326000</v>
      </c>
      <c r="D440">
        <v>70</v>
      </c>
      <c r="E440" s="1">
        <f>B440*'Eigedomsskatt 2026'!$D$7</f>
        <v>350000</v>
      </c>
      <c r="F440" s="1">
        <f t="shared" si="24"/>
        <v>578199.99999999988</v>
      </c>
      <c r="G440" s="13">
        <f>'Eigedomsskatt 2026'!$D$5</f>
        <v>4</v>
      </c>
      <c r="H440">
        <f t="shared" si="25"/>
        <v>2312</v>
      </c>
      <c r="I440">
        <f t="shared" si="26"/>
        <v>2312</v>
      </c>
      <c r="J440" s="14">
        <f>'Eigedomsskatt 2026'!$E$5</f>
        <v>4</v>
      </c>
      <c r="K440" s="1">
        <f>B440*'Eigedomsskatt 2026'!$E$7</f>
        <v>350000</v>
      </c>
      <c r="L440" s="1">
        <f t="shared" si="27"/>
        <v>578199.99999999988</v>
      </c>
    </row>
    <row r="441" spans="1:12" x14ac:dyDescent="0.25">
      <c r="A441">
        <v>100524</v>
      </c>
      <c r="B441">
        <v>1</v>
      </c>
      <c r="C441" s="1">
        <v>3092000</v>
      </c>
      <c r="D441">
        <v>70</v>
      </c>
      <c r="E441" s="1">
        <f>B441*'Eigedomsskatt 2026'!$D$7</f>
        <v>350000</v>
      </c>
      <c r="F441" s="1">
        <f t="shared" si="24"/>
        <v>1814400</v>
      </c>
      <c r="G441" s="13">
        <f>'Eigedomsskatt 2026'!$D$5</f>
        <v>4</v>
      </c>
      <c r="H441">
        <f t="shared" si="25"/>
        <v>7257</v>
      </c>
      <c r="I441">
        <f t="shared" si="26"/>
        <v>7257</v>
      </c>
      <c r="J441" s="14">
        <f>'Eigedomsskatt 2026'!$E$5</f>
        <v>4</v>
      </c>
      <c r="K441" s="1">
        <f>B441*'Eigedomsskatt 2026'!$E$7</f>
        <v>350000</v>
      </c>
      <c r="L441" s="1">
        <f t="shared" si="27"/>
        <v>1814400</v>
      </c>
    </row>
    <row r="442" spans="1:12" x14ac:dyDescent="0.25">
      <c r="A442">
        <v>100526</v>
      </c>
      <c r="B442">
        <v>1</v>
      </c>
      <c r="C442" s="1">
        <v>2077000</v>
      </c>
      <c r="D442">
        <v>70</v>
      </c>
      <c r="E442" s="1">
        <f>B442*'Eigedomsskatt 2026'!$D$7</f>
        <v>350000</v>
      </c>
      <c r="F442" s="1">
        <f t="shared" si="24"/>
        <v>1103900</v>
      </c>
      <c r="G442" s="13">
        <f>'Eigedomsskatt 2026'!$D$5</f>
        <v>4</v>
      </c>
      <c r="H442">
        <f t="shared" si="25"/>
        <v>4415</v>
      </c>
      <c r="I442">
        <f t="shared" si="26"/>
        <v>4415</v>
      </c>
      <c r="J442" s="14">
        <f>'Eigedomsskatt 2026'!$E$5</f>
        <v>4</v>
      </c>
      <c r="K442" s="1">
        <f>B442*'Eigedomsskatt 2026'!$E$7</f>
        <v>350000</v>
      </c>
      <c r="L442" s="1">
        <f t="shared" si="27"/>
        <v>1103900</v>
      </c>
    </row>
    <row r="443" spans="1:12" x14ac:dyDescent="0.25">
      <c r="A443">
        <v>100527</v>
      </c>
      <c r="B443">
        <v>2</v>
      </c>
      <c r="C443" s="1">
        <v>3560000</v>
      </c>
      <c r="D443">
        <v>70</v>
      </c>
      <c r="E443" s="1">
        <f>B443*'Eigedomsskatt 2026'!$D$7</f>
        <v>700000</v>
      </c>
      <c r="F443" s="1">
        <f t="shared" si="24"/>
        <v>1792000</v>
      </c>
      <c r="G443" s="13">
        <f>'Eigedomsskatt 2026'!$D$5</f>
        <v>4</v>
      </c>
      <c r="H443">
        <f t="shared" si="25"/>
        <v>7168</v>
      </c>
      <c r="I443">
        <f t="shared" si="26"/>
        <v>7168</v>
      </c>
      <c r="J443" s="14">
        <f>'Eigedomsskatt 2026'!$E$5</f>
        <v>4</v>
      </c>
      <c r="K443" s="1">
        <f>B443*'Eigedomsskatt 2026'!$E$7</f>
        <v>700000</v>
      </c>
      <c r="L443" s="1">
        <f t="shared" si="27"/>
        <v>1792000</v>
      </c>
    </row>
    <row r="444" spans="1:12" x14ac:dyDescent="0.25">
      <c r="A444">
        <v>100528</v>
      </c>
      <c r="B444">
        <v>1</v>
      </c>
      <c r="C444" s="1">
        <v>1072000</v>
      </c>
      <c r="D444">
        <v>70</v>
      </c>
      <c r="E444" s="1">
        <f>B444*'Eigedomsskatt 2026'!$D$7</f>
        <v>350000</v>
      </c>
      <c r="F444" s="1">
        <f t="shared" si="24"/>
        <v>400400</v>
      </c>
      <c r="G444" s="13">
        <f>'Eigedomsskatt 2026'!$D$5</f>
        <v>4</v>
      </c>
      <c r="H444">
        <f t="shared" si="25"/>
        <v>1601</v>
      </c>
      <c r="I444">
        <f t="shared" si="26"/>
        <v>1601</v>
      </c>
      <c r="J444" s="14">
        <f>'Eigedomsskatt 2026'!$E$5</f>
        <v>4</v>
      </c>
      <c r="K444" s="1">
        <f>B444*'Eigedomsskatt 2026'!$E$7</f>
        <v>350000</v>
      </c>
      <c r="L444" s="1">
        <f t="shared" si="27"/>
        <v>400400</v>
      </c>
    </row>
    <row r="445" spans="1:12" x14ac:dyDescent="0.25">
      <c r="A445">
        <v>100530</v>
      </c>
      <c r="B445">
        <v>1</v>
      </c>
      <c r="C445" s="1">
        <v>1957000</v>
      </c>
      <c r="D445">
        <v>70</v>
      </c>
      <c r="E445" s="1">
        <f>B445*'Eigedomsskatt 2026'!$D$7</f>
        <v>350000</v>
      </c>
      <c r="F445" s="1">
        <f t="shared" si="24"/>
        <v>1019900</v>
      </c>
      <c r="G445" s="13">
        <f>'Eigedomsskatt 2026'!$D$5</f>
        <v>4</v>
      </c>
      <c r="H445">
        <f t="shared" si="25"/>
        <v>4079</v>
      </c>
      <c r="I445">
        <f t="shared" si="26"/>
        <v>4079</v>
      </c>
      <c r="J445" s="14">
        <f>'Eigedomsskatt 2026'!$E$5</f>
        <v>4</v>
      </c>
      <c r="K445" s="1">
        <f>B445*'Eigedomsskatt 2026'!$E$7</f>
        <v>350000</v>
      </c>
      <c r="L445" s="1">
        <f t="shared" si="27"/>
        <v>1019900</v>
      </c>
    </row>
    <row r="446" spans="1:12" x14ac:dyDescent="0.25">
      <c r="A446">
        <v>100531</v>
      </c>
      <c r="B446">
        <v>1</v>
      </c>
      <c r="C446" s="1">
        <v>1136000</v>
      </c>
      <c r="D446">
        <v>70</v>
      </c>
      <c r="E446" s="1">
        <f>B446*'Eigedomsskatt 2026'!$D$7</f>
        <v>350000</v>
      </c>
      <c r="F446" s="1">
        <f t="shared" si="24"/>
        <v>445200</v>
      </c>
      <c r="G446" s="13">
        <f>'Eigedomsskatt 2026'!$D$5</f>
        <v>4</v>
      </c>
      <c r="H446">
        <f t="shared" si="25"/>
        <v>1780</v>
      </c>
      <c r="I446">
        <f t="shared" si="26"/>
        <v>1780</v>
      </c>
      <c r="J446" s="14">
        <f>'Eigedomsskatt 2026'!$E$5</f>
        <v>4</v>
      </c>
      <c r="K446" s="1">
        <f>B446*'Eigedomsskatt 2026'!$E$7</f>
        <v>350000</v>
      </c>
      <c r="L446" s="1">
        <f t="shared" si="27"/>
        <v>445200</v>
      </c>
    </row>
    <row r="447" spans="1:12" x14ac:dyDescent="0.25">
      <c r="A447">
        <v>100532</v>
      </c>
      <c r="B447">
        <v>1</v>
      </c>
      <c r="C447" s="1">
        <v>1184000</v>
      </c>
      <c r="D447">
        <v>70</v>
      </c>
      <c r="E447" s="1">
        <f>B447*'Eigedomsskatt 2026'!$D$7</f>
        <v>350000</v>
      </c>
      <c r="F447" s="1">
        <f t="shared" si="24"/>
        <v>478800</v>
      </c>
      <c r="G447" s="13">
        <f>'Eigedomsskatt 2026'!$D$5</f>
        <v>4</v>
      </c>
      <c r="H447">
        <f t="shared" si="25"/>
        <v>1915</v>
      </c>
      <c r="I447">
        <f t="shared" si="26"/>
        <v>1915</v>
      </c>
      <c r="J447" s="14">
        <f>'Eigedomsskatt 2026'!$E$5</f>
        <v>4</v>
      </c>
      <c r="K447" s="1">
        <f>B447*'Eigedomsskatt 2026'!$E$7</f>
        <v>350000</v>
      </c>
      <c r="L447" s="1">
        <f t="shared" si="27"/>
        <v>478800</v>
      </c>
    </row>
    <row r="448" spans="1:12" x14ac:dyDescent="0.25">
      <c r="A448">
        <v>100533</v>
      </c>
      <c r="B448">
        <v>1</v>
      </c>
      <c r="C448" s="1">
        <v>851000</v>
      </c>
      <c r="D448">
        <v>70</v>
      </c>
      <c r="E448" s="1">
        <f>B448*'Eigedomsskatt 2026'!$D$7</f>
        <v>350000</v>
      </c>
      <c r="F448" s="1">
        <f t="shared" si="24"/>
        <v>245700</v>
      </c>
      <c r="G448" s="13">
        <f>'Eigedomsskatt 2026'!$D$5</f>
        <v>4</v>
      </c>
      <c r="H448">
        <f t="shared" si="25"/>
        <v>982</v>
      </c>
      <c r="I448">
        <f t="shared" si="26"/>
        <v>982</v>
      </c>
      <c r="J448" s="14">
        <f>'Eigedomsskatt 2026'!$E$5</f>
        <v>4</v>
      </c>
      <c r="K448" s="1">
        <f>B448*'Eigedomsskatt 2026'!$E$7</f>
        <v>350000</v>
      </c>
      <c r="L448" s="1">
        <f t="shared" si="27"/>
        <v>245700</v>
      </c>
    </row>
    <row r="449" spans="1:12" x14ac:dyDescent="0.25">
      <c r="A449">
        <v>100535</v>
      </c>
      <c r="B449">
        <v>1</v>
      </c>
      <c r="C449" s="1">
        <v>896000</v>
      </c>
      <c r="D449">
        <v>70</v>
      </c>
      <c r="E449" s="1">
        <f>B449*'Eigedomsskatt 2026'!$D$7</f>
        <v>350000</v>
      </c>
      <c r="F449" s="1">
        <f t="shared" si="24"/>
        <v>277200</v>
      </c>
      <c r="G449" s="13">
        <f>'Eigedomsskatt 2026'!$D$5</f>
        <v>4</v>
      </c>
      <c r="H449">
        <f t="shared" si="25"/>
        <v>1108</v>
      </c>
      <c r="I449">
        <f t="shared" si="26"/>
        <v>1108</v>
      </c>
      <c r="J449" s="14">
        <f>'Eigedomsskatt 2026'!$E$5</f>
        <v>4</v>
      </c>
      <c r="K449" s="1">
        <f>B449*'Eigedomsskatt 2026'!$E$7</f>
        <v>350000</v>
      </c>
      <c r="L449" s="1">
        <f t="shared" si="27"/>
        <v>277200</v>
      </c>
    </row>
    <row r="450" spans="1:12" x14ac:dyDescent="0.25">
      <c r="A450">
        <v>100536</v>
      </c>
      <c r="B450">
        <v>1</v>
      </c>
      <c r="C450" s="1">
        <v>1270000</v>
      </c>
      <c r="D450">
        <v>70</v>
      </c>
      <c r="E450" s="1">
        <f>B450*'Eigedomsskatt 2026'!$D$7</f>
        <v>350000</v>
      </c>
      <c r="F450" s="1">
        <f t="shared" ref="F450:F513" si="28">C450*(D450/100)-E450</f>
        <v>539000</v>
      </c>
      <c r="G450" s="13">
        <f>'Eigedomsskatt 2026'!$D$5</f>
        <v>4</v>
      </c>
      <c r="H450">
        <f t="shared" ref="H450:H513" si="29">ROUNDDOWN(F450*(G450/1000),0)</f>
        <v>2156</v>
      </c>
      <c r="I450">
        <f t="shared" si="26"/>
        <v>2156</v>
      </c>
      <c r="J450" s="14">
        <f>'Eigedomsskatt 2026'!$E$5</f>
        <v>4</v>
      </c>
      <c r="K450" s="1">
        <f>B450*'Eigedomsskatt 2026'!$E$7</f>
        <v>350000</v>
      </c>
      <c r="L450" s="1">
        <f t="shared" si="27"/>
        <v>539000</v>
      </c>
    </row>
    <row r="451" spans="1:12" x14ac:dyDescent="0.25">
      <c r="A451">
        <v>100537</v>
      </c>
      <c r="B451">
        <v>1</v>
      </c>
      <c r="C451" s="1">
        <v>1081000</v>
      </c>
      <c r="D451">
        <v>70</v>
      </c>
      <c r="E451" s="1">
        <f>B451*'Eigedomsskatt 2026'!$D$7</f>
        <v>350000</v>
      </c>
      <c r="F451" s="1">
        <f t="shared" si="28"/>
        <v>406700</v>
      </c>
      <c r="G451" s="13">
        <f>'Eigedomsskatt 2026'!$D$5</f>
        <v>4</v>
      </c>
      <c r="H451">
        <f t="shared" si="29"/>
        <v>1626</v>
      </c>
      <c r="I451">
        <f t="shared" ref="I451:I514" si="30">ROUNDDOWN(L451*(J451/1000),0)</f>
        <v>1626</v>
      </c>
      <c r="J451" s="14">
        <f>'Eigedomsskatt 2026'!$E$5</f>
        <v>4</v>
      </c>
      <c r="K451" s="1">
        <f>B451*'Eigedomsskatt 2026'!$E$7</f>
        <v>350000</v>
      </c>
      <c r="L451" s="1">
        <f t="shared" ref="L451:L514" si="31">C451*(D451/100)-K451</f>
        <v>406700</v>
      </c>
    </row>
    <row r="452" spans="1:12" x14ac:dyDescent="0.25">
      <c r="A452">
        <v>100538</v>
      </c>
      <c r="B452">
        <v>1</v>
      </c>
      <c r="C452" s="1">
        <v>1216000</v>
      </c>
      <c r="D452">
        <v>70</v>
      </c>
      <c r="E452" s="1">
        <f>B452*'Eigedomsskatt 2026'!$D$7</f>
        <v>350000</v>
      </c>
      <c r="F452" s="1">
        <f t="shared" si="28"/>
        <v>501200</v>
      </c>
      <c r="G452" s="13">
        <f>'Eigedomsskatt 2026'!$D$5</f>
        <v>4</v>
      </c>
      <c r="H452">
        <f t="shared" si="29"/>
        <v>2004</v>
      </c>
      <c r="I452">
        <f t="shared" si="30"/>
        <v>2004</v>
      </c>
      <c r="J452" s="14">
        <f>'Eigedomsskatt 2026'!$E$5</f>
        <v>4</v>
      </c>
      <c r="K452" s="1">
        <f>B452*'Eigedomsskatt 2026'!$E$7</f>
        <v>350000</v>
      </c>
      <c r="L452" s="1">
        <f t="shared" si="31"/>
        <v>501200</v>
      </c>
    </row>
    <row r="453" spans="1:12" x14ac:dyDescent="0.25">
      <c r="A453">
        <v>100539</v>
      </c>
      <c r="B453">
        <v>2</v>
      </c>
      <c r="C453" s="1">
        <v>0</v>
      </c>
      <c r="D453">
        <v>70</v>
      </c>
      <c r="E453" s="1">
        <f>B453*'Eigedomsskatt 2026'!$D$7</f>
        <v>700000</v>
      </c>
      <c r="F453" s="1">
        <f t="shared" si="28"/>
        <v>-700000</v>
      </c>
      <c r="G453" s="13">
        <f>'Eigedomsskatt 2026'!$D$5</f>
        <v>4</v>
      </c>
      <c r="H453">
        <f t="shared" si="29"/>
        <v>-2800</v>
      </c>
      <c r="I453">
        <f t="shared" si="30"/>
        <v>-2800</v>
      </c>
      <c r="J453" s="14">
        <f>'Eigedomsskatt 2026'!$E$5</f>
        <v>4</v>
      </c>
      <c r="K453" s="1">
        <f>B453*'Eigedomsskatt 2026'!$E$7</f>
        <v>700000</v>
      </c>
      <c r="L453" s="1">
        <f t="shared" si="31"/>
        <v>-700000</v>
      </c>
    </row>
    <row r="454" spans="1:12" x14ac:dyDescent="0.25">
      <c r="A454">
        <v>100541</v>
      </c>
      <c r="B454">
        <v>1</v>
      </c>
      <c r="C454" s="1">
        <v>1624000</v>
      </c>
      <c r="D454">
        <v>70</v>
      </c>
      <c r="E454" s="1">
        <f>B454*'Eigedomsskatt 2026'!$D$7</f>
        <v>350000</v>
      </c>
      <c r="F454" s="1">
        <f t="shared" si="28"/>
        <v>786800</v>
      </c>
      <c r="G454" s="13">
        <f>'Eigedomsskatt 2026'!$D$5</f>
        <v>4</v>
      </c>
      <c r="H454">
        <f t="shared" si="29"/>
        <v>3147</v>
      </c>
      <c r="I454">
        <f t="shared" si="30"/>
        <v>3147</v>
      </c>
      <c r="J454" s="14">
        <f>'Eigedomsskatt 2026'!$E$5</f>
        <v>4</v>
      </c>
      <c r="K454" s="1">
        <f>B454*'Eigedomsskatt 2026'!$E$7</f>
        <v>350000</v>
      </c>
      <c r="L454" s="1">
        <f t="shared" si="31"/>
        <v>786800</v>
      </c>
    </row>
    <row r="455" spans="1:12" x14ac:dyDescent="0.25">
      <c r="A455">
        <v>100543</v>
      </c>
      <c r="B455">
        <v>1</v>
      </c>
      <c r="C455" s="1">
        <v>1292000</v>
      </c>
      <c r="D455">
        <v>70</v>
      </c>
      <c r="E455" s="1">
        <f>B455*'Eigedomsskatt 2026'!$D$7</f>
        <v>350000</v>
      </c>
      <c r="F455" s="1">
        <f t="shared" si="28"/>
        <v>554400</v>
      </c>
      <c r="G455" s="13">
        <f>'Eigedomsskatt 2026'!$D$5</f>
        <v>4</v>
      </c>
      <c r="H455">
        <f t="shared" si="29"/>
        <v>2217</v>
      </c>
      <c r="I455">
        <f t="shared" si="30"/>
        <v>2217</v>
      </c>
      <c r="J455" s="14">
        <f>'Eigedomsskatt 2026'!$E$5</f>
        <v>4</v>
      </c>
      <c r="K455" s="1">
        <f>B455*'Eigedomsskatt 2026'!$E$7</f>
        <v>350000</v>
      </c>
      <c r="L455" s="1">
        <f t="shared" si="31"/>
        <v>554400</v>
      </c>
    </row>
    <row r="456" spans="1:12" x14ac:dyDescent="0.25">
      <c r="A456">
        <v>100544</v>
      </c>
      <c r="B456">
        <v>1</v>
      </c>
      <c r="C456" s="1">
        <v>682000</v>
      </c>
      <c r="D456">
        <v>70</v>
      </c>
      <c r="E456" s="1">
        <f>B456*'Eigedomsskatt 2026'!$D$7</f>
        <v>350000</v>
      </c>
      <c r="F456" s="1">
        <f t="shared" si="28"/>
        <v>127399.99999999994</v>
      </c>
      <c r="G456" s="13">
        <f>'Eigedomsskatt 2026'!$D$5</f>
        <v>4</v>
      </c>
      <c r="H456">
        <f t="shared" si="29"/>
        <v>509</v>
      </c>
      <c r="I456">
        <f t="shared" si="30"/>
        <v>509</v>
      </c>
      <c r="J456" s="14">
        <f>'Eigedomsskatt 2026'!$E$5</f>
        <v>4</v>
      </c>
      <c r="K456" s="1">
        <f>B456*'Eigedomsskatt 2026'!$E$7</f>
        <v>350000</v>
      </c>
      <c r="L456" s="1">
        <f t="shared" si="31"/>
        <v>127399.99999999994</v>
      </c>
    </row>
    <row r="457" spans="1:12" x14ac:dyDescent="0.25">
      <c r="A457">
        <v>100545</v>
      </c>
      <c r="B457">
        <v>1</v>
      </c>
      <c r="C457" s="1">
        <v>1190000</v>
      </c>
      <c r="D457">
        <v>70</v>
      </c>
      <c r="E457" s="1">
        <f>B457*'Eigedomsskatt 2026'!$D$7</f>
        <v>350000</v>
      </c>
      <c r="F457" s="1">
        <f t="shared" si="28"/>
        <v>483000</v>
      </c>
      <c r="G457" s="13">
        <f>'Eigedomsskatt 2026'!$D$5</f>
        <v>4</v>
      </c>
      <c r="H457">
        <f t="shared" si="29"/>
        <v>1932</v>
      </c>
      <c r="I457">
        <f t="shared" si="30"/>
        <v>1932</v>
      </c>
      <c r="J457" s="14">
        <f>'Eigedomsskatt 2026'!$E$5</f>
        <v>4</v>
      </c>
      <c r="K457" s="1">
        <f>B457*'Eigedomsskatt 2026'!$E$7</f>
        <v>350000</v>
      </c>
      <c r="L457" s="1">
        <f t="shared" si="31"/>
        <v>483000</v>
      </c>
    </row>
    <row r="458" spans="1:12" x14ac:dyDescent="0.25">
      <c r="A458">
        <v>100546</v>
      </c>
      <c r="B458">
        <v>1</v>
      </c>
      <c r="C458" s="1">
        <v>1432000</v>
      </c>
      <c r="D458">
        <v>70</v>
      </c>
      <c r="E458" s="1">
        <f>B458*'Eigedomsskatt 2026'!$D$7</f>
        <v>350000</v>
      </c>
      <c r="F458" s="1">
        <f t="shared" si="28"/>
        <v>652399.99999999988</v>
      </c>
      <c r="G458" s="13">
        <f>'Eigedomsskatt 2026'!$D$5</f>
        <v>4</v>
      </c>
      <c r="H458">
        <f t="shared" si="29"/>
        <v>2609</v>
      </c>
      <c r="I458">
        <f t="shared" si="30"/>
        <v>2609</v>
      </c>
      <c r="J458" s="14">
        <f>'Eigedomsskatt 2026'!$E$5</f>
        <v>4</v>
      </c>
      <c r="K458" s="1">
        <f>B458*'Eigedomsskatt 2026'!$E$7</f>
        <v>350000</v>
      </c>
      <c r="L458" s="1">
        <f t="shared" si="31"/>
        <v>652399.99999999988</v>
      </c>
    </row>
    <row r="459" spans="1:12" x14ac:dyDescent="0.25">
      <c r="A459">
        <v>100547</v>
      </c>
      <c r="B459">
        <v>1</v>
      </c>
      <c r="C459" s="1">
        <v>992000</v>
      </c>
      <c r="D459">
        <v>70</v>
      </c>
      <c r="E459" s="1">
        <f>B459*'Eigedomsskatt 2026'!$D$7</f>
        <v>350000</v>
      </c>
      <c r="F459" s="1">
        <f t="shared" si="28"/>
        <v>344400</v>
      </c>
      <c r="G459" s="13">
        <f>'Eigedomsskatt 2026'!$D$5</f>
        <v>4</v>
      </c>
      <c r="H459">
        <f t="shared" si="29"/>
        <v>1377</v>
      </c>
      <c r="I459">
        <f t="shared" si="30"/>
        <v>1377</v>
      </c>
      <c r="J459" s="14">
        <f>'Eigedomsskatt 2026'!$E$5</f>
        <v>4</v>
      </c>
      <c r="K459" s="1">
        <f>B459*'Eigedomsskatt 2026'!$E$7</f>
        <v>350000</v>
      </c>
      <c r="L459" s="1">
        <f t="shared" si="31"/>
        <v>344400</v>
      </c>
    </row>
    <row r="460" spans="1:12" x14ac:dyDescent="0.25">
      <c r="A460">
        <v>100548</v>
      </c>
      <c r="B460">
        <v>1</v>
      </c>
      <c r="C460" s="1">
        <v>679000</v>
      </c>
      <c r="D460">
        <v>70</v>
      </c>
      <c r="E460" s="1">
        <f>B460*'Eigedomsskatt 2026'!$D$7</f>
        <v>350000</v>
      </c>
      <c r="F460" s="1">
        <f t="shared" si="28"/>
        <v>125299.99999999994</v>
      </c>
      <c r="G460" s="13">
        <f>'Eigedomsskatt 2026'!$D$5</f>
        <v>4</v>
      </c>
      <c r="H460">
        <f t="shared" si="29"/>
        <v>501</v>
      </c>
      <c r="I460">
        <f t="shared" si="30"/>
        <v>501</v>
      </c>
      <c r="J460" s="14">
        <f>'Eigedomsskatt 2026'!$E$5</f>
        <v>4</v>
      </c>
      <c r="K460" s="1">
        <f>B460*'Eigedomsskatt 2026'!$E$7</f>
        <v>350000</v>
      </c>
      <c r="L460" s="1">
        <f t="shared" si="31"/>
        <v>125299.99999999994</v>
      </c>
    </row>
    <row r="461" spans="1:12" x14ac:dyDescent="0.25">
      <c r="A461">
        <v>100549</v>
      </c>
      <c r="B461">
        <v>1</v>
      </c>
      <c r="C461" s="1">
        <v>2801000</v>
      </c>
      <c r="D461">
        <v>70</v>
      </c>
      <c r="E461" s="1">
        <f>B461*'Eigedomsskatt 2026'!$D$7</f>
        <v>350000</v>
      </c>
      <c r="F461" s="1">
        <f t="shared" si="28"/>
        <v>1610699.9999999998</v>
      </c>
      <c r="G461" s="13">
        <f>'Eigedomsskatt 2026'!$D$5</f>
        <v>4</v>
      </c>
      <c r="H461">
        <f t="shared" si="29"/>
        <v>6442</v>
      </c>
      <c r="I461">
        <f t="shared" si="30"/>
        <v>6442</v>
      </c>
      <c r="J461" s="14">
        <f>'Eigedomsskatt 2026'!$E$5</f>
        <v>4</v>
      </c>
      <c r="K461" s="1">
        <f>B461*'Eigedomsskatt 2026'!$E$7</f>
        <v>350000</v>
      </c>
      <c r="L461" s="1">
        <f t="shared" si="31"/>
        <v>1610699.9999999998</v>
      </c>
    </row>
    <row r="462" spans="1:12" x14ac:dyDescent="0.25">
      <c r="A462">
        <v>100550</v>
      </c>
      <c r="B462">
        <v>1</v>
      </c>
      <c r="C462" s="1">
        <v>855000</v>
      </c>
      <c r="D462">
        <v>70</v>
      </c>
      <c r="E462" s="1">
        <f>B462*'Eigedomsskatt 2026'!$D$7</f>
        <v>350000</v>
      </c>
      <c r="F462" s="1">
        <f t="shared" si="28"/>
        <v>248500</v>
      </c>
      <c r="G462" s="13">
        <f>'Eigedomsskatt 2026'!$D$5</f>
        <v>4</v>
      </c>
      <c r="H462">
        <f t="shared" si="29"/>
        <v>994</v>
      </c>
      <c r="I462">
        <f t="shared" si="30"/>
        <v>994</v>
      </c>
      <c r="J462" s="14">
        <f>'Eigedomsskatt 2026'!$E$5</f>
        <v>4</v>
      </c>
      <c r="K462" s="1">
        <f>B462*'Eigedomsskatt 2026'!$E$7</f>
        <v>350000</v>
      </c>
      <c r="L462" s="1">
        <f t="shared" si="31"/>
        <v>248500</v>
      </c>
    </row>
    <row r="463" spans="1:12" x14ac:dyDescent="0.25">
      <c r="A463">
        <v>100551</v>
      </c>
      <c r="B463">
        <v>1</v>
      </c>
      <c r="C463" s="1">
        <v>678000</v>
      </c>
      <c r="D463">
        <v>70</v>
      </c>
      <c r="E463" s="1">
        <f>B463*'Eigedomsskatt 2026'!$D$7</f>
        <v>350000</v>
      </c>
      <c r="F463" s="1">
        <f t="shared" si="28"/>
        <v>124599.99999999994</v>
      </c>
      <c r="G463" s="13">
        <f>'Eigedomsskatt 2026'!$D$5</f>
        <v>4</v>
      </c>
      <c r="H463">
        <f t="shared" si="29"/>
        <v>498</v>
      </c>
      <c r="I463">
        <f t="shared" si="30"/>
        <v>498</v>
      </c>
      <c r="J463" s="14">
        <f>'Eigedomsskatt 2026'!$E$5</f>
        <v>4</v>
      </c>
      <c r="K463" s="1">
        <f>B463*'Eigedomsskatt 2026'!$E$7</f>
        <v>350000</v>
      </c>
      <c r="L463" s="1">
        <f t="shared" si="31"/>
        <v>124599.99999999994</v>
      </c>
    </row>
    <row r="464" spans="1:12" x14ac:dyDescent="0.25">
      <c r="A464">
        <v>100552</v>
      </c>
      <c r="B464">
        <v>2</v>
      </c>
      <c r="C464" s="1">
        <v>3111000</v>
      </c>
      <c r="D464">
        <v>70</v>
      </c>
      <c r="E464" s="1">
        <f>B464*'Eigedomsskatt 2026'!$D$7</f>
        <v>700000</v>
      </c>
      <c r="F464" s="1">
        <f t="shared" si="28"/>
        <v>1477700</v>
      </c>
      <c r="G464" s="13">
        <f>'Eigedomsskatt 2026'!$D$5</f>
        <v>4</v>
      </c>
      <c r="H464">
        <f t="shared" si="29"/>
        <v>5910</v>
      </c>
      <c r="I464">
        <f t="shared" si="30"/>
        <v>5910</v>
      </c>
      <c r="J464" s="14">
        <f>'Eigedomsskatt 2026'!$E$5</f>
        <v>4</v>
      </c>
      <c r="K464" s="1">
        <f>B464*'Eigedomsskatt 2026'!$E$7</f>
        <v>700000</v>
      </c>
      <c r="L464" s="1">
        <f t="shared" si="31"/>
        <v>1477700</v>
      </c>
    </row>
    <row r="465" spans="1:12" x14ac:dyDescent="0.25">
      <c r="A465">
        <v>100553</v>
      </c>
      <c r="B465">
        <v>1</v>
      </c>
      <c r="C465" s="1">
        <v>2759000</v>
      </c>
      <c r="D465">
        <v>70</v>
      </c>
      <c r="E465" s="1">
        <f>B465*'Eigedomsskatt 2026'!$D$7</f>
        <v>350000</v>
      </c>
      <c r="F465" s="1">
        <f t="shared" si="28"/>
        <v>1581299.9999999998</v>
      </c>
      <c r="G465" s="13">
        <f>'Eigedomsskatt 2026'!$D$5</f>
        <v>4</v>
      </c>
      <c r="H465">
        <f t="shared" si="29"/>
        <v>6325</v>
      </c>
      <c r="I465">
        <f t="shared" si="30"/>
        <v>6325</v>
      </c>
      <c r="J465" s="14">
        <f>'Eigedomsskatt 2026'!$E$5</f>
        <v>4</v>
      </c>
      <c r="K465" s="1">
        <f>B465*'Eigedomsskatt 2026'!$E$7</f>
        <v>350000</v>
      </c>
      <c r="L465" s="1">
        <f t="shared" si="31"/>
        <v>1581299.9999999998</v>
      </c>
    </row>
    <row r="466" spans="1:12" x14ac:dyDescent="0.25">
      <c r="A466">
        <v>100555</v>
      </c>
      <c r="B466">
        <v>2</v>
      </c>
      <c r="C466" s="1">
        <v>2648000</v>
      </c>
      <c r="D466">
        <v>70</v>
      </c>
      <c r="E466" s="1">
        <f>B466*'Eigedomsskatt 2026'!$D$7</f>
        <v>700000</v>
      </c>
      <c r="F466" s="1">
        <f t="shared" si="28"/>
        <v>1153599.9999999998</v>
      </c>
      <c r="G466" s="13">
        <f>'Eigedomsskatt 2026'!$D$5</f>
        <v>4</v>
      </c>
      <c r="H466">
        <f t="shared" si="29"/>
        <v>4614</v>
      </c>
      <c r="I466">
        <f t="shared" si="30"/>
        <v>4614</v>
      </c>
      <c r="J466" s="14">
        <f>'Eigedomsskatt 2026'!$E$5</f>
        <v>4</v>
      </c>
      <c r="K466" s="1">
        <f>B466*'Eigedomsskatt 2026'!$E$7</f>
        <v>700000</v>
      </c>
      <c r="L466" s="1">
        <f t="shared" si="31"/>
        <v>1153599.9999999998</v>
      </c>
    </row>
    <row r="467" spans="1:12" x14ac:dyDescent="0.25">
      <c r="A467">
        <v>100556</v>
      </c>
      <c r="B467">
        <v>1</v>
      </c>
      <c r="C467" s="1">
        <v>2854000</v>
      </c>
      <c r="D467">
        <v>70</v>
      </c>
      <c r="E467" s="1">
        <f>B467*'Eigedomsskatt 2026'!$D$7</f>
        <v>350000</v>
      </c>
      <c r="F467" s="1">
        <f t="shared" si="28"/>
        <v>1647799.9999999998</v>
      </c>
      <c r="G467" s="13">
        <f>'Eigedomsskatt 2026'!$D$5</f>
        <v>4</v>
      </c>
      <c r="H467">
        <f t="shared" si="29"/>
        <v>6591</v>
      </c>
      <c r="I467">
        <f t="shared" si="30"/>
        <v>6591</v>
      </c>
      <c r="J467" s="14">
        <f>'Eigedomsskatt 2026'!$E$5</f>
        <v>4</v>
      </c>
      <c r="K467" s="1">
        <f>B467*'Eigedomsskatt 2026'!$E$7</f>
        <v>350000</v>
      </c>
      <c r="L467" s="1">
        <f t="shared" si="31"/>
        <v>1647799.9999999998</v>
      </c>
    </row>
    <row r="468" spans="1:12" x14ac:dyDescent="0.25">
      <c r="A468">
        <v>100557</v>
      </c>
      <c r="B468">
        <v>1</v>
      </c>
      <c r="C468" s="1">
        <v>765000</v>
      </c>
      <c r="D468">
        <v>70</v>
      </c>
      <c r="E468" s="1">
        <f>B468*'Eigedomsskatt 2026'!$D$7</f>
        <v>350000</v>
      </c>
      <c r="F468" s="1">
        <f t="shared" si="28"/>
        <v>185500</v>
      </c>
      <c r="G468" s="13">
        <f>'Eigedomsskatt 2026'!$D$5</f>
        <v>4</v>
      </c>
      <c r="H468">
        <f t="shared" si="29"/>
        <v>742</v>
      </c>
      <c r="I468">
        <f t="shared" si="30"/>
        <v>742</v>
      </c>
      <c r="J468" s="14">
        <f>'Eigedomsskatt 2026'!$E$5</f>
        <v>4</v>
      </c>
      <c r="K468" s="1">
        <f>B468*'Eigedomsskatt 2026'!$E$7</f>
        <v>350000</v>
      </c>
      <c r="L468" s="1">
        <f t="shared" si="31"/>
        <v>185500</v>
      </c>
    </row>
    <row r="469" spans="1:12" x14ac:dyDescent="0.25">
      <c r="A469">
        <v>100558</v>
      </c>
      <c r="B469">
        <v>1</v>
      </c>
      <c r="C469" s="1">
        <v>1104000</v>
      </c>
      <c r="D469">
        <v>70</v>
      </c>
      <c r="E469" s="1">
        <f>B469*'Eigedomsskatt 2026'!$D$7</f>
        <v>350000</v>
      </c>
      <c r="F469" s="1">
        <f t="shared" si="28"/>
        <v>422800</v>
      </c>
      <c r="G469" s="13">
        <f>'Eigedomsskatt 2026'!$D$5</f>
        <v>4</v>
      </c>
      <c r="H469">
        <f t="shared" si="29"/>
        <v>1691</v>
      </c>
      <c r="I469">
        <f t="shared" si="30"/>
        <v>1691</v>
      </c>
      <c r="J469" s="14">
        <f>'Eigedomsskatt 2026'!$E$5</f>
        <v>4</v>
      </c>
      <c r="K469" s="1">
        <f>B469*'Eigedomsskatt 2026'!$E$7</f>
        <v>350000</v>
      </c>
      <c r="L469" s="1">
        <f t="shared" si="31"/>
        <v>422800</v>
      </c>
    </row>
    <row r="470" spans="1:12" x14ac:dyDescent="0.25">
      <c r="A470">
        <v>100559</v>
      </c>
      <c r="B470">
        <v>1</v>
      </c>
      <c r="C470" s="1">
        <v>1026000</v>
      </c>
      <c r="D470">
        <v>70</v>
      </c>
      <c r="E470" s="1">
        <f>B470*'Eigedomsskatt 2026'!$D$7</f>
        <v>350000</v>
      </c>
      <c r="F470" s="1">
        <f t="shared" si="28"/>
        <v>368200</v>
      </c>
      <c r="G470" s="13">
        <f>'Eigedomsskatt 2026'!$D$5</f>
        <v>4</v>
      </c>
      <c r="H470">
        <f t="shared" si="29"/>
        <v>1472</v>
      </c>
      <c r="I470">
        <f t="shared" si="30"/>
        <v>1472</v>
      </c>
      <c r="J470" s="14">
        <f>'Eigedomsskatt 2026'!$E$5</f>
        <v>4</v>
      </c>
      <c r="K470" s="1">
        <f>B470*'Eigedomsskatt 2026'!$E$7</f>
        <v>350000</v>
      </c>
      <c r="L470" s="1">
        <f t="shared" si="31"/>
        <v>368200</v>
      </c>
    </row>
    <row r="471" spans="1:12" x14ac:dyDescent="0.25">
      <c r="A471">
        <v>100560</v>
      </c>
      <c r="B471">
        <v>1</v>
      </c>
      <c r="C471" s="1">
        <v>723000</v>
      </c>
      <c r="D471">
        <v>70</v>
      </c>
      <c r="E471" s="1">
        <f>B471*'Eigedomsskatt 2026'!$D$7</f>
        <v>350000</v>
      </c>
      <c r="F471" s="1">
        <f t="shared" si="28"/>
        <v>156099.99999999994</v>
      </c>
      <c r="G471" s="13">
        <f>'Eigedomsskatt 2026'!$D$5</f>
        <v>4</v>
      </c>
      <c r="H471">
        <f t="shared" si="29"/>
        <v>624</v>
      </c>
      <c r="I471">
        <f t="shared" si="30"/>
        <v>624</v>
      </c>
      <c r="J471" s="14">
        <f>'Eigedomsskatt 2026'!$E$5</f>
        <v>4</v>
      </c>
      <c r="K471" s="1">
        <f>B471*'Eigedomsskatt 2026'!$E$7</f>
        <v>350000</v>
      </c>
      <c r="L471" s="1">
        <f t="shared" si="31"/>
        <v>156099.99999999994</v>
      </c>
    </row>
    <row r="472" spans="1:12" x14ac:dyDescent="0.25">
      <c r="A472">
        <v>100561</v>
      </c>
      <c r="B472">
        <v>2</v>
      </c>
      <c r="C472" s="1">
        <v>3236000</v>
      </c>
      <c r="D472">
        <v>70</v>
      </c>
      <c r="E472" s="1">
        <f>B472*'Eigedomsskatt 2026'!$D$7</f>
        <v>700000</v>
      </c>
      <c r="F472" s="1">
        <f t="shared" si="28"/>
        <v>1565200</v>
      </c>
      <c r="G472" s="13">
        <f>'Eigedomsskatt 2026'!$D$5</f>
        <v>4</v>
      </c>
      <c r="H472">
        <f t="shared" si="29"/>
        <v>6260</v>
      </c>
      <c r="I472">
        <f t="shared" si="30"/>
        <v>6260</v>
      </c>
      <c r="J472" s="14">
        <f>'Eigedomsskatt 2026'!$E$5</f>
        <v>4</v>
      </c>
      <c r="K472" s="1">
        <f>B472*'Eigedomsskatt 2026'!$E$7</f>
        <v>700000</v>
      </c>
      <c r="L472" s="1">
        <f t="shared" si="31"/>
        <v>1565200</v>
      </c>
    </row>
    <row r="473" spans="1:12" x14ac:dyDescent="0.25">
      <c r="A473">
        <v>100562</v>
      </c>
      <c r="B473">
        <v>1</v>
      </c>
      <c r="C473" s="1">
        <v>2038000</v>
      </c>
      <c r="D473">
        <v>70</v>
      </c>
      <c r="E473" s="1">
        <f>B473*'Eigedomsskatt 2026'!$D$7</f>
        <v>350000</v>
      </c>
      <c r="F473" s="1">
        <f t="shared" si="28"/>
        <v>1076600</v>
      </c>
      <c r="G473" s="13">
        <f>'Eigedomsskatt 2026'!$D$5</f>
        <v>4</v>
      </c>
      <c r="H473">
        <f t="shared" si="29"/>
        <v>4306</v>
      </c>
      <c r="I473">
        <f t="shared" si="30"/>
        <v>4306</v>
      </c>
      <c r="J473" s="14">
        <f>'Eigedomsskatt 2026'!$E$5</f>
        <v>4</v>
      </c>
      <c r="K473" s="1">
        <f>B473*'Eigedomsskatt 2026'!$E$7</f>
        <v>350000</v>
      </c>
      <c r="L473" s="1">
        <f t="shared" si="31"/>
        <v>1076600</v>
      </c>
    </row>
    <row r="474" spans="1:12" x14ac:dyDescent="0.25">
      <c r="A474">
        <v>100564</v>
      </c>
      <c r="B474">
        <v>1</v>
      </c>
      <c r="C474" s="1">
        <v>3197000</v>
      </c>
      <c r="D474">
        <v>70</v>
      </c>
      <c r="E474" s="1">
        <f>B474*'Eigedomsskatt 2026'!$D$7</f>
        <v>350000</v>
      </c>
      <c r="F474" s="1">
        <f t="shared" si="28"/>
        <v>1887900</v>
      </c>
      <c r="G474" s="13">
        <f>'Eigedomsskatt 2026'!$D$5</f>
        <v>4</v>
      </c>
      <c r="H474">
        <f t="shared" si="29"/>
        <v>7551</v>
      </c>
      <c r="I474">
        <f t="shared" si="30"/>
        <v>7551</v>
      </c>
      <c r="J474" s="14">
        <f>'Eigedomsskatt 2026'!$E$5</f>
        <v>4</v>
      </c>
      <c r="K474" s="1">
        <f>B474*'Eigedomsskatt 2026'!$E$7</f>
        <v>350000</v>
      </c>
      <c r="L474" s="1">
        <f t="shared" si="31"/>
        <v>1887900</v>
      </c>
    </row>
    <row r="475" spans="1:12" x14ac:dyDescent="0.25">
      <c r="A475">
        <v>100565</v>
      </c>
      <c r="B475">
        <v>2</v>
      </c>
      <c r="C475" s="1">
        <v>6721000</v>
      </c>
      <c r="D475">
        <v>70</v>
      </c>
      <c r="E475" s="1">
        <f>B475*'Eigedomsskatt 2026'!$D$7</f>
        <v>700000</v>
      </c>
      <c r="F475" s="1">
        <f t="shared" si="28"/>
        <v>4004700</v>
      </c>
      <c r="G475" s="13">
        <f>'Eigedomsskatt 2026'!$D$5</f>
        <v>4</v>
      </c>
      <c r="H475">
        <f t="shared" si="29"/>
        <v>16018</v>
      </c>
      <c r="I475">
        <f t="shared" si="30"/>
        <v>16018</v>
      </c>
      <c r="J475" s="14">
        <f>'Eigedomsskatt 2026'!$E$5</f>
        <v>4</v>
      </c>
      <c r="K475" s="1">
        <f>B475*'Eigedomsskatt 2026'!$E$7</f>
        <v>700000</v>
      </c>
      <c r="L475" s="1">
        <f t="shared" si="31"/>
        <v>4004700</v>
      </c>
    </row>
    <row r="476" spans="1:12" x14ac:dyDescent="0.25">
      <c r="A476">
        <v>100566</v>
      </c>
      <c r="B476">
        <v>1</v>
      </c>
      <c r="C476" s="1">
        <v>1040000</v>
      </c>
      <c r="D476">
        <v>70</v>
      </c>
      <c r="E476" s="1">
        <f>B476*'Eigedomsskatt 2026'!$D$7</f>
        <v>350000</v>
      </c>
      <c r="F476" s="1">
        <f t="shared" si="28"/>
        <v>378000</v>
      </c>
      <c r="G476" s="13">
        <f>'Eigedomsskatt 2026'!$D$5</f>
        <v>4</v>
      </c>
      <c r="H476">
        <f t="shared" si="29"/>
        <v>1512</v>
      </c>
      <c r="I476">
        <f t="shared" si="30"/>
        <v>1512</v>
      </c>
      <c r="J476" s="14">
        <f>'Eigedomsskatt 2026'!$E$5</f>
        <v>4</v>
      </c>
      <c r="K476" s="1">
        <f>B476*'Eigedomsskatt 2026'!$E$7</f>
        <v>350000</v>
      </c>
      <c r="L476" s="1">
        <f t="shared" si="31"/>
        <v>378000</v>
      </c>
    </row>
    <row r="477" spans="1:12" x14ac:dyDescent="0.25">
      <c r="A477">
        <v>100567</v>
      </c>
      <c r="B477">
        <v>1</v>
      </c>
      <c r="C477" s="1">
        <v>896000</v>
      </c>
      <c r="D477">
        <v>70</v>
      </c>
      <c r="E477" s="1">
        <f>B477*'Eigedomsskatt 2026'!$D$7</f>
        <v>350000</v>
      </c>
      <c r="F477" s="1">
        <f t="shared" si="28"/>
        <v>277200</v>
      </c>
      <c r="G477" s="13">
        <f>'Eigedomsskatt 2026'!$D$5</f>
        <v>4</v>
      </c>
      <c r="H477">
        <f t="shared" si="29"/>
        <v>1108</v>
      </c>
      <c r="I477">
        <f t="shared" si="30"/>
        <v>1108</v>
      </c>
      <c r="J477" s="14">
        <f>'Eigedomsskatt 2026'!$E$5</f>
        <v>4</v>
      </c>
      <c r="K477" s="1">
        <f>B477*'Eigedomsskatt 2026'!$E$7</f>
        <v>350000</v>
      </c>
      <c r="L477" s="1">
        <f t="shared" si="31"/>
        <v>277200</v>
      </c>
    </row>
    <row r="478" spans="1:12" x14ac:dyDescent="0.25">
      <c r="A478">
        <v>100568</v>
      </c>
      <c r="B478">
        <v>1</v>
      </c>
      <c r="C478" s="1">
        <v>808000</v>
      </c>
      <c r="D478">
        <v>70</v>
      </c>
      <c r="E478" s="1">
        <f>B478*'Eigedomsskatt 2026'!$D$7</f>
        <v>350000</v>
      </c>
      <c r="F478" s="1">
        <f t="shared" si="28"/>
        <v>215600</v>
      </c>
      <c r="G478" s="13">
        <f>'Eigedomsskatt 2026'!$D$5</f>
        <v>4</v>
      </c>
      <c r="H478">
        <f t="shared" si="29"/>
        <v>862</v>
      </c>
      <c r="I478">
        <f t="shared" si="30"/>
        <v>862</v>
      </c>
      <c r="J478" s="14">
        <f>'Eigedomsskatt 2026'!$E$5</f>
        <v>4</v>
      </c>
      <c r="K478" s="1">
        <f>B478*'Eigedomsskatt 2026'!$E$7</f>
        <v>350000</v>
      </c>
      <c r="L478" s="1">
        <f t="shared" si="31"/>
        <v>215600</v>
      </c>
    </row>
    <row r="479" spans="1:12" x14ac:dyDescent="0.25">
      <c r="A479">
        <v>100570</v>
      </c>
      <c r="B479">
        <v>1</v>
      </c>
      <c r="C479" s="1">
        <v>1249000</v>
      </c>
      <c r="D479">
        <v>70</v>
      </c>
      <c r="E479" s="1">
        <f>B479*'Eigedomsskatt 2026'!$D$7</f>
        <v>350000</v>
      </c>
      <c r="F479" s="1">
        <f t="shared" si="28"/>
        <v>524300</v>
      </c>
      <c r="G479" s="13">
        <f>'Eigedomsskatt 2026'!$D$5</f>
        <v>4</v>
      </c>
      <c r="H479">
        <f t="shared" si="29"/>
        <v>2097</v>
      </c>
      <c r="I479">
        <f t="shared" si="30"/>
        <v>2097</v>
      </c>
      <c r="J479" s="14">
        <f>'Eigedomsskatt 2026'!$E$5</f>
        <v>4</v>
      </c>
      <c r="K479" s="1">
        <f>B479*'Eigedomsskatt 2026'!$E$7</f>
        <v>350000</v>
      </c>
      <c r="L479" s="1">
        <f t="shared" si="31"/>
        <v>524300</v>
      </c>
    </row>
    <row r="480" spans="1:12" x14ac:dyDescent="0.25">
      <c r="A480">
        <v>100571</v>
      </c>
      <c r="B480">
        <v>1</v>
      </c>
      <c r="C480" s="1">
        <v>752000</v>
      </c>
      <c r="D480">
        <v>70</v>
      </c>
      <c r="E480" s="1">
        <f>B480*'Eigedomsskatt 2026'!$D$7</f>
        <v>350000</v>
      </c>
      <c r="F480" s="1">
        <f t="shared" si="28"/>
        <v>176400</v>
      </c>
      <c r="G480" s="13">
        <f>'Eigedomsskatt 2026'!$D$5</f>
        <v>4</v>
      </c>
      <c r="H480">
        <f t="shared" si="29"/>
        <v>705</v>
      </c>
      <c r="I480">
        <f t="shared" si="30"/>
        <v>705</v>
      </c>
      <c r="J480" s="14">
        <f>'Eigedomsskatt 2026'!$E$5</f>
        <v>4</v>
      </c>
      <c r="K480" s="1">
        <f>B480*'Eigedomsskatt 2026'!$E$7</f>
        <v>350000</v>
      </c>
      <c r="L480" s="1">
        <f t="shared" si="31"/>
        <v>176400</v>
      </c>
    </row>
    <row r="481" spans="1:12" x14ac:dyDescent="0.25">
      <c r="A481">
        <v>100572</v>
      </c>
      <c r="B481">
        <v>1</v>
      </c>
      <c r="C481" s="1">
        <v>896000</v>
      </c>
      <c r="D481">
        <v>70</v>
      </c>
      <c r="E481" s="1">
        <f>B481*'Eigedomsskatt 2026'!$D$7</f>
        <v>350000</v>
      </c>
      <c r="F481" s="1">
        <f t="shared" si="28"/>
        <v>277200</v>
      </c>
      <c r="G481" s="13">
        <f>'Eigedomsskatt 2026'!$D$5</f>
        <v>4</v>
      </c>
      <c r="H481">
        <f t="shared" si="29"/>
        <v>1108</v>
      </c>
      <c r="I481">
        <f t="shared" si="30"/>
        <v>1108</v>
      </c>
      <c r="J481" s="14">
        <f>'Eigedomsskatt 2026'!$E$5</f>
        <v>4</v>
      </c>
      <c r="K481" s="1">
        <f>B481*'Eigedomsskatt 2026'!$E$7</f>
        <v>350000</v>
      </c>
      <c r="L481" s="1">
        <f t="shared" si="31"/>
        <v>277200</v>
      </c>
    </row>
    <row r="482" spans="1:12" x14ac:dyDescent="0.25">
      <c r="A482">
        <v>100573</v>
      </c>
      <c r="B482">
        <v>1</v>
      </c>
      <c r="C482" s="1">
        <v>1328000</v>
      </c>
      <c r="D482">
        <v>70</v>
      </c>
      <c r="E482" s="1">
        <f>B482*'Eigedomsskatt 2026'!$D$7</f>
        <v>350000</v>
      </c>
      <c r="F482" s="1">
        <f t="shared" si="28"/>
        <v>579599.99999999988</v>
      </c>
      <c r="G482" s="13">
        <f>'Eigedomsskatt 2026'!$D$5</f>
        <v>4</v>
      </c>
      <c r="H482">
        <f t="shared" si="29"/>
        <v>2318</v>
      </c>
      <c r="I482">
        <f t="shared" si="30"/>
        <v>2318</v>
      </c>
      <c r="J482" s="14">
        <f>'Eigedomsskatt 2026'!$E$5</f>
        <v>4</v>
      </c>
      <c r="K482" s="1">
        <f>B482*'Eigedomsskatt 2026'!$E$7</f>
        <v>350000</v>
      </c>
      <c r="L482" s="1">
        <f t="shared" si="31"/>
        <v>579599.99999999988</v>
      </c>
    </row>
    <row r="483" spans="1:12" x14ac:dyDescent="0.25">
      <c r="A483">
        <v>100575</v>
      </c>
      <c r="B483">
        <v>1</v>
      </c>
      <c r="C483" s="1">
        <v>1684000</v>
      </c>
      <c r="D483">
        <v>70</v>
      </c>
      <c r="E483" s="1">
        <f>B483*'Eigedomsskatt 2026'!$D$7</f>
        <v>350000</v>
      </c>
      <c r="F483" s="1">
        <f t="shared" si="28"/>
        <v>828800</v>
      </c>
      <c r="G483" s="13">
        <f>'Eigedomsskatt 2026'!$D$5</f>
        <v>4</v>
      </c>
      <c r="H483">
        <f t="shared" si="29"/>
        <v>3315</v>
      </c>
      <c r="I483">
        <f t="shared" si="30"/>
        <v>3315</v>
      </c>
      <c r="J483" s="14">
        <f>'Eigedomsskatt 2026'!$E$5</f>
        <v>4</v>
      </c>
      <c r="K483" s="1">
        <f>B483*'Eigedomsskatt 2026'!$E$7</f>
        <v>350000</v>
      </c>
      <c r="L483" s="1">
        <f t="shared" si="31"/>
        <v>828800</v>
      </c>
    </row>
    <row r="484" spans="1:12" x14ac:dyDescent="0.25">
      <c r="A484">
        <v>100576</v>
      </c>
      <c r="B484">
        <v>1</v>
      </c>
      <c r="C484" s="1">
        <v>832000</v>
      </c>
      <c r="D484">
        <v>70</v>
      </c>
      <c r="E484" s="1">
        <f>B484*'Eigedomsskatt 2026'!$D$7</f>
        <v>350000</v>
      </c>
      <c r="F484" s="1">
        <f t="shared" si="28"/>
        <v>232400</v>
      </c>
      <c r="G484" s="13">
        <f>'Eigedomsskatt 2026'!$D$5</f>
        <v>4</v>
      </c>
      <c r="H484">
        <f t="shared" si="29"/>
        <v>929</v>
      </c>
      <c r="I484">
        <f t="shared" si="30"/>
        <v>929</v>
      </c>
      <c r="J484" s="14">
        <f>'Eigedomsskatt 2026'!$E$5</f>
        <v>4</v>
      </c>
      <c r="K484" s="1">
        <f>B484*'Eigedomsskatt 2026'!$E$7</f>
        <v>350000</v>
      </c>
      <c r="L484" s="1">
        <f t="shared" si="31"/>
        <v>232400</v>
      </c>
    </row>
    <row r="485" spans="1:12" x14ac:dyDescent="0.25">
      <c r="A485">
        <v>100577</v>
      </c>
      <c r="B485">
        <v>1</v>
      </c>
      <c r="C485" s="1">
        <v>1042000</v>
      </c>
      <c r="D485">
        <v>70</v>
      </c>
      <c r="E485" s="1">
        <f>B485*'Eigedomsskatt 2026'!$D$7</f>
        <v>350000</v>
      </c>
      <c r="F485" s="1">
        <f t="shared" si="28"/>
        <v>379400</v>
      </c>
      <c r="G485" s="13">
        <f>'Eigedomsskatt 2026'!$D$5</f>
        <v>4</v>
      </c>
      <c r="H485">
        <f t="shared" si="29"/>
        <v>1517</v>
      </c>
      <c r="I485">
        <f t="shared" si="30"/>
        <v>1517</v>
      </c>
      <c r="J485" s="14">
        <f>'Eigedomsskatt 2026'!$E$5</f>
        <v>4</v>
      </c>
      <c r="K485" s="1">
        <f>B485*'Eigedomsskatt 2026'!$E$7</f>
        <v>350000</v>
      </c>
      <c r="L485" s="1">
        <f t="shared" si="31"/>
        <v>379400</v>
      </c>
    </row>
    <row r="486" spans="1:12" x14ac:dyDescent="0.25">
      <c r="A486">
        <v>100578</v>
      </c>
      <c r="B486">
        <v>2</v>
      </c>
      <c r="C486" s="1">
        <v>2845000</v>
      </c>
      <c r="D486">
        <v>70</v>
      </c>
      <c r="E486" s="1">
        <f>B486*'Eigedomsskatt 2026'!$D$7</f>
        <v>700000</v>
      </c>
      <c r="F486" s="1">
        <f t="shared" si="28"/>
        <v>1291499.9999999998</v>
      </c>
      <c r="G486" s="13">
        <f>'Eigedomsskatt 2026'!$D$5</f>
        <v>4</v>
      </c>
      <c r="H486">
        <f t="shared" si="29"/>
        <v>5166</v>
      </c>
      <c r="I486">
        <f t="shared" si="30"/>
        <v>5166</v>
      </c>
      <c r="J486" s="14">
        <f>'Eigedomsskatt 2026'!$E$5</f>
        <v>4</v>
      </c>
      <c r="K486" s="1">
        <f>B486*'Eigedomsskatt 2026'!$E$7</f>
        <v>700000</v>
      </c>
      <c r="L486" s="1">
        <f t="shared" si="31"/>
        <v>1291499.9999999998</v>
      </c>
    </row>
    <row r="487" spans="1:12" x14ac:dyDescent="0.25">
      <c r="A487">
        <v>100579</v>
      </c>
      <c r="B487">
        <v>1</v>
      </c>
      <c r="C487" s="1">
        <v>1104000</v>
      </c>
      <c r="D487">
        <v>70</v>
      </c>
      <c r="E487" s="1">
        <f>B487*'Eigedomsskatt 2026'!$D$7</f>
        <v>350000</v>
      </c>
      <c r="F487" s="1">
        <f t="shared" si="28"/>
        <v>422800</v>
      </c>
      <c r="G487" s="13">
        <f>'Eigedomsskatt 2026'!$D$5</f>
        <v>4</v>
      </c>
      <c r="H487">
        <f t="shared" si="29"/>
        <v>1691</v>
      </c>
      <c r="I487">
        <f t="shared" si="30"/>
        <v>1691</v>
      </c>
      <c r="J487" s="14">
        <f>'Eigedomsskatt 2026'!$E$5</f>
        <v>4</v>
      </c>
      <c r="K487" s="1">
        <f>B487*'Eigedomsskatt 2026'!$E$7</f>
        <v>350000</v>
      </c>
      <c r="L487" s="1">
        <f t="shared" si="31"/>
        <v>422800</v>
      </c>
    </row>
    <row r="488" spans="1:12" x14ac:dyDescent="0.25">
      <c r="A488">
        <v>100580</v>
      </c>
      <c r="B488">
        <v>1</v>
      </c>
      <c r="C488" s="1">
        <v>1633000</v>
      </c>
      <c r="D488">
        <v>70</v>
      </c>
      <c r="E488" s="1">
        <f>B488*'Eigedomsskatt 2026'!$D$7</f>
        <v>350000</v>
      </c>
      <c r="F488" s="1">
        <f t="shared" si="28"/>
        <v>793100</v>
      </c>
      <c r="G488" s="13">
        <f>'Eigedomsskatt 2026'!$D$5</f>
        <v>4</v>
      </c>
      <c r="H488">
        <f t="shared" si="29"/>
        <v>3172</v>
      </c>
      <c r="I488">
        <f t="shared" si="30"/>
        <v>3172</v>
      </c>
      <c r="J488" s="14">
        <f>'Eigedomsskatt 2026'!$E$5</f>
        <v>4</v>
      </c>
      <c r="K488" s="1">
        <f>B488*'Eigedomsskatt 2026'!$E$7</f>
        <v>350000</v>
      </c>
      <c r="L488" s="1">
        <f t="shared" si="31"/>
        <v>793100</v>
      </c>
    </row>
    <row r="489" spans="1:12" x14ac:dyDescent="0.25">
      <c r="A489">
        <v>100581</v>
      </c>
      <c r="B489">
        <v>1</v>
      </c>
      <c r="C489" s="1">
        <v>1104000</v>
      </c>
      <c r="D489">
        <v>70</v>
      </c>
      <c r="E489" s="1">
        <f>B489*'Eigedomsskatt 2026'!$D$7</f>
        <v>350000</v>
      </c>
      <c r="F489" s="1">
        <f t="shared" si="28"/>
        <v>422800</v>
      </c>
      <c r="G489" s="13">
        <f>'Eigedomsskatt 2026'!$D$5</f>
        <v>4</v>
      </c>
      <c r="H489">
        <f t="shared" si="29"/>
        <v>1691</v>
      </c>
      <c r="I489">
        <f t="shared" si="30"/>
        <v>1691</v>
      </c>
      <c r="J489" s="14">
        <f>'Eigedomsskatt 2026'!$E$5</f>
        <v>4</v>
      </c>
      <c r="K489" s="1">
        <f>B489*'Eigedomsskatt 2026'!$E$7</f>
        <v>350000</v>
      </c>
      <c r="L489" s="1">
        <f t="shared" si="31"/>
        <v>422800</v>
      </c>
    </row>
    <row r="490" spans="1:12" x14ac:dyDescent="0.25">
      <c r="A490">
        <v>100582</v>
      </c>
      <c r="B490">
        <v>1</v>
      </c>
      <c r="C490" s="1">
        <v>677000</v>
      </c>
      <c r="D490">
        <v>70</v>
      </c>
      <c r="E490" s="1">
        <f>B490*'Eigedomsskatt 2026'!$D$7</f>
        <v>350000</v>
      </c>
      <c r="F490" s="1">
        <f t="shared" si="28"/>
        <v>123899.99999999994</v>
      </c>
      <c r="G490" s="13">
        <f>'Eigedomsskatt 2026'!$D$5</f>
        <v>4</v>
      </c>
      <c r="H490">
        <f t="shared" si="29"/>
        <v>495</v>
      </c>
      <c r="I490">
        <f t="shared" si="30"/>
        <v>495</v>
      </c>
      <c r="J490" s="14">
        <f>'Eigedomsskatt 2026'!$E$5</f>
        <v>4</v>
      </c>
      <c r="K490" s="1">
        <f>B490*'Eigedomsskatt 2026'!$E$7</f>
        <v>350000</v>
      </c>
      <c r="L490" s="1">
        <f t="shared" si="31"/>
        <v>123899.99999999994</v>
      </c>
    </row>
    <row r="491" spans="1:12" x14ac:dyDescent="0.25">
      <c r="A491">
        <v>100583</v>
      </c>
      <c r="B491">
        <v>1</v>
      </c>
      <c r="C491" s="1">
        <v>1248000</v>
      </c>
      <c r="D491">
        <v>70</v>
      </c>
      <c r="E491" s="1">
        <f>B491*'Eigedomsskatt 2026'!$D$7</f>
        <v>350000</v>
      </c>
      <c r="F491" s="1">
        <f t="shared" si="28"/>
        <v>523600</v>
      </c>
      <c r="G491" s="13">
        <f>'Eigedomsskatt 2026'!$D$5</f>
        <v>4</v>
      </c>
      <c r="H491">
        <f t="shared" si="29"/>
        <v>2094</v>
      </c>
      <c r="I491">
        <f t="shared" si="30"/>
        <v>2094</v>
      </c>
      <c r="J491" s="14">
        <f>'Eigedomsskatt 2026'!$E$5</f>
        <v>4</v>
      </c>
      <c r="K491" s="1">
        <f>B491*'Eigedomsskatt 2026'!$E$7</f>
        <v>350000</v>
      </c>
      <c r="L491" s="1">
        <f t="shared" si="31"/>
        <v>523600</v>
      </c>
    </row>
    <row r="492" spans="1:12" x14ac:dyDescent="0.25">
      <c r="A492">
        <v>100584</v>
      </c>
      <c r="B492">
        <v>1</v>
      </c>
      <c r="C492" s="1">
        <v>1664000</v>
      </c>
      <c r="D492">
        <v>70</v>
      </c>
      <c r="E492" s="1">
        <f>B492*'Eigedomsskatt 2026'!$D$7</f>
        <v>350000</v>
      </c>
      <c r="F492" s="1">
        <f t="shared" si="28"/>
        <v>814800</v>
      </c>
      <c r="G492" s="13">
        <f>'Eigedomsskatt 2026'!$D$5</f>
        <v>4</v>
      </c>
      <c r="H492">
        <f t="shared" si="29"/>
        <v>3259</v>
      </c>
      <c r="I492">
        <f t="shared" si="30"/>
        <v>3259</v>
      </c>
      <c r="J492" s="14">
        <f>'Eigedomsskatt 2026'!$E$5</f>
        <v>4</v>
      </c>
      <c r="K492" s="1">
        <f>B492*'Eigedomsskatt 2026'!$E$7</f>
        <v>350000</v>
      </c>
      <c r="L492" s="1">
        <f t="shared" si="31"/>
        <v>814800</v>
      </c>
    </row>
    <row r="493" spans="1:12" x14ac:dyDescent="0.25">
      <c r="A493">
        <v>100586</v>
      </c>
      <c r="B493">
        <v>1</v>
      </c>
      <c r="C493" s="1">
        <v>960000</v>
      </c>
      <c r="D493">
        <v>70</v>
      </c>
      <c r="E493" s="1">
        <f>B493*'Eigedomsskatt 2026'!$D$7</f>
        <v>350000</v>
      </c>
      <c r="F493" s="1">
        <f t="shared" si="28"/>
        <v>322000</v>
      </c>
      <c r="G493" s="13">
        <f>'Eigedomsskatt 2026'!$D$5</f>
        <v>4</v>
      </c>
      <c r="H493">
        <f t="shared" si="29"/>
        <v>1288</v>
      </c>
      <c r="I493">
        <f t="shared" si="30"/>
        <v>1288</v>
      </c>
      <c r="J493" s="14">
        <f>'Eigedomsskatt 2026'!$E$5</f>
        <v>4</v>
      </c>
      <c r="K493" s="1">
        <f>B493*'Eigedomsskatt 2026'!$E$7</f>
        <v>350000</v>
      </c>
      <c r="L493" s="1">
        <f t="shared" si="31"/>
        <v>322000</v>
      </c>
    </row>
    <row r="494" spans="1:12" x14ac:dyDescent="0.25">
      <c r="A494">
        <v>100587</v>
      </c>
      <c r="B494">
        <v>1</v>
      </c>
      <c r="C494" s="1">
        <v>1550000</v>
      </c>
      <c r="D494">
        <v>70</v>
      </c>
      <c r="E494" s="1">
        <f>B494*'Eigedomsskatt 2026'!$D$7</f>
        <v>350000</v>
      </c>
      <c r="F494" s="1">
        <f t="shared" si="28"/>
        <v>735000</v>
      </c>
      <c r="G494" s="13">
        <f>'Eigedomsskatt 2026'!$D$5</f>
        <v>4</v>
      </c>
      <c r="H494">
        <f t="shared" si="29"/>
        <v>2940</v>
      </c>
      <c r="I494">
        <f t="shared" si="30"/>
        <v>2940</v>
      </c>
      <c r="J494" s="14">
        <f>'Eigedomsskatt 2026'!$E$5</f>
        <v>4</v>
      </c>
      <c r="K494" s="1">
        <f>B494*'Eigedomsskatt 2026'!$E$7</f>
        <v>350000</v>
      </c>
      <c r="L494" s="1">
        <f t="shared" si="31"/>
        <v>735000</v>
      </c>
    </row>
    <row r="495" spans="1:12" x14ac:dyDescent="0.25">
      <c r="A495">
        <v>100588</v>
      </c>
      <c r="B495">
        <v>1</v>
      </c>
      <c r="C495" s="1">
        <v>1040000</v>
      </c>
      <c r="D495">
        <v>70</v>
      </c>
      <c r="E495" s="1">
        <f>B495*'Eigedomsskatt 2026'!$D$7</f>
        <v>350000</v>
      </c>
      <c r="F495" s="1">
        <f t="shared" si="28"/>
        <v>378000</v>
      </c>
      <c r="G495" s="13">
        <f>'Eigedomsskatt 2026'!$D$5</f>
        <v>4</v>
      </c>
      <c r="H495">
        <f t="shared" si="29"/>
        <v>1512</v>
      </c>
      <c r="I495">
        <f t="shared" si="30"/>
        <v>1512</v>
      </c>
      <c r="J495" s="14">
        <f>'Eigedomsskatt 2026'!$E$5</f>
        <v>4</v>
      </c>
      <c r="K495" s="1">
        <f>B495*'Eigedomsskatt 2026'!$E$7</f>
        <v>350000</v>
      </c>
      <c r="L495" s="1">
        <f t="shared" si="31"/>
        <v>378000</v>
      </c>
    </row>
    <row r="496" spans="1:12" x14ac:dyDescent="0.25">
      <c r="A496">
        <v>100589</v>
      </c>
      <c r="B496">
        <v>1</v>
      </c>
      <c r="C496" s="1">
        <v>1568000</v>
      </c>
      <c r="D496">
        <v>70</v>
      </c>
      <c r="E496" s="1">
        <f>B496*'Eigedomsskatt 2026'!$D$7</f>
        <v>350000</v>
      </c>
      <c r="F496" s="1">
        <f t="shared" si="28"/>
        <v>747600</v>
      </c>
      <c r="G496" s="13">
        <f>'Eigedomsskatt 2026'!$D$5</f>
        <v>4</v>
      </c>
      <c r="H496">
        <f t="shared" si="29"/>
        <v>2990</v>
      </c>
      <c r="I496">
        <f t="shared" si="30"/>
        <v>2990</v>
      </c>
      <c r="J496" s="14">
        <f>'Eigedomsskatt 2026'!$E$5</f>
        <v>4</v>
      </c>
      <c r="K496" s="1">
        <f>B496*'Eigedomsskatt 2026'!$E$7</f>
        <v>350000</v>
      </c>
      <c r="L496" s="1">
        <f t="shared" si="31"/>
        <v>747600</v>
      </c>
    </row>
    <row r="497" spans="1:12" x14ac:dyDescent="0.25">
      <c r="A497">
        <v>100590</v>
      </c>
      <c r="B497">
        <v>2</v>
      </c>
      <c r="C497" s="1">
        <v>3122000</v>
      </c>
      <c r="D497">
        <v>70</v>
      </c>
      <c r="E497" s="1">
        <f>B497*'Eigedomsskatt 2026'!$D$7</f>
        <v>700000</v>
      </c>
      <c r="F497" s="1">
        <f t="shared" si="28"/>
        <v>1485400</v>
      </c>
      <c r="G497" s="13">
        <f>'Eigedomsskatt 2026'!$D$5</f>
        <v>4</v>
      </c>
      <c r="H497">
        <f t="shared" si="29"/>
        <v>5941</v>
      </c>
      <c r="I497">
        <f t="shared" si="30"/>
        <v>5941</v>
      </c>
      <c r="J497" s="14">
        <f>'Eigedomsskatt 2026'!$E$5</f>
        <v>4</v>
      </c>
      <c r="K497" s="1">
        <f>B497*'Eigedomsskatt 2026'!$E$7</f>
        <v>700000</v>
      </c>
      <c r="L497" s="1">
        <f t="shared" si="31"/>
        <v>1485400</v>
      </c>
    </row>
    <row r="498" spans="1:12" x14ac:dyDescent="0.25">
      <c r="A498">
        <v>100591</v>
      </c>
      <c r="B498">
        <v>1</v>
      </c>
      <c r="C498" s="1">
        <v>992000</v>
      </c>
      <c r="D498">
        <v>70</v>
      </c>
      <c r="E498" s="1">
        <f>B498*'Eigedomsskatt 2026'!$D$7</f>
        <v>350000</v>
      </c>
      <c r="F498" s="1">
        <f t="shared" si="28"/>
        <v>344400</v>
      </c>
      <c r="G498" s="13">
        <f>'Eigedomsskatt 2026'!$D$5</f>
        <v>4</v>
      </c>
      <c r="H498">
        <f t="shared" si="29"/>
        <v>1377</v>
      </c>
      <c r="I498">
        <f t="shared" si="30"/>
        <v>1377</v>
      </c>
      <c r="J498" s="14">
        <f>'Eigedomsskatt 2026'!$E$5</f>
        <v>4</v>
      </c>
      <c r="K498" s="1">
        <f>B498*'Eigedomsskatt 2026'!$E$7</f>
        <v>350000</v>
      </c>
      <c r="L498" s="1">
        <f t="shared" si="31"/>
        <v>344400</v>
      </c>
    </row>
    <row r="499" spans="1:12" x14ac:dyDescent="0.25">
      <c r="A499">
        <v>100593</v>
      </c>
      <c r="B499">
        <v>1</v>
      </c>
      <c r="C499" s="1">
        <v>1550000</v>
      </c>
      <c r="D499">
        <v>70</v>
      </c>
      <c r="E499" s="1">
        <f>B499*'Eigedomsskatt 2026'!$D$7</f>
        <v>350000</v>
      </c>
      <c r="F499" s="1">
        <f t="shared" si="28"/>
        <v>735000</v>
      </c>
      <c r="G499" s="13">
        <f>'Eigedomsskatt 2026'!$D$5</f>
        <v>4</v>
      </c>
      <c r="H499">
        <f t="shared" si="29"/>
        <v>2940</v>
      </c>
      <c r="I499">
        <f t="shared" si="30"/>
        <v>2940</v>
      </c>
      <c r="J499" s="14">
        <f>'Eigedomsskatt 2026'!$E$5</f>
        <v>4</v>
      </c>
      <c r="K499" s="1">
        <f>B499*'Eigedomsskatt 2026'!$E$7</f>
        <v>350000</v>
      </c>
      <c r="L499" s="1">
        <f t="shared" si="31"/>
        <v>735000</v>
      </c>
    </row>
    <row r="500" spans="1:12" x14ac:dyDescent="0.25">
      <c r="A500">
        <v>100594</v>
      </c>
      <c r="B500">
        <v>1</v>
      </c>
      <c r="C500" s="1">
        <v>848000</v>
      </c>
      <c r="D500">
        <v>70</v>
      </c>
      <c r="E500" s="1">
        <f>B500*'Eigedomsskatt 2026'!$D$7</f>
        <v>350000</v>
      </c>
      <c r="F500" s="1">
        <f t="shared" si="28"/>
        <v>243600</v>
      </c>
      <c r="G500" s="13">
        <f>'Eigedomsskatt 2026'!$D$5</f>
        <v>4</v>
      </c>
      <c r="H500">
        <f t="shared" si="29"/>
        <v>974</v>
      </c>
      <c r="I500">
        <f t="shared" si="30"/>
        <v>974</v>
      </c>
      <c r="J500" s="14">
        <f>'Eigedomsskatt 2026'!$E$5</f>
        <v>4</v>
      </c>
      <c r="K500" s="1">
        <f>B500*'Eigedomsskatt 2026'!$E$7</f>
        <v>350000</v>
      </c>
      <c r="L500" s="1">
        <f t="shared" si="31"/>
        <v>243600</v>
      </c>
    </row>
    <row r="501" spans="1:12" x14ac:dyDescent="0.25">
      <c r="A501">
        <v>100595</v>
      </c>
      <c r="B501">
        <v>1</v>
      </c>
      <c r="C501" s="1">
        <v>2298000</v>
      </c>
      <c r="D501">
        <v>70</v>
      </c>
      <c r="E501" s="1">
        <f>B501*'Eigedomsskatt 2026'!$D$7</f>
        <v>350000</v>
      </c>
      <c r="F501" s="1">
        <f t="shared" si="28"/>
        <v>1258600</v>
      </c>
      <c r="G501" s="13">
        <f>'Eigedomsskatt 2026'!$D$5</f>
        <v>4</v>
      </c>
      <c r="H501">
        <f t="shared" si="29"/>
        <v>5034</v>
      </c>
      <c r="I501">
        <f t="shared" si="30"/>
        <v>5034</v>
      </c>
      <c r="J501" s="14">
        <f>'Eigedomsskatt 2026'!$E$5</f>
        <v>4</v>
      </c>
      <c r="K501" s="1">
        <f>B501*'Eigedomsskatt 2026'!$E$7</f>
        <v>350000</v>
      </c>
      <c r="L501" s="1">
        <f t="shared" si="31"/>
        <v>1258600</v>
      </c>
    </row>
    <row r="502" spans="1:12" x14ac:dyDescent="0.25">
      <c r="A502">
        <v>100596</v>
      </c>
      <c r="B502">
        <v>1</v>
      </c>
      <c r="C502" s="1">
        <v>1056000</v>
      </c>
      <c r="D502">
        <v>70</v>
      </c>
      <c r="E502" s="1">
        <f>B502*'Eigedomsskatt 2026'!$D$7</f>
        <v>350000</v>
      </c>
      <c r="F502" s="1">
        <f t="shared" si="28"/>
        <v>389200</v>
      </c>
      <c r="G502" s="13">
        <f>'Eigedomsskatt 2026'!$D$5</f>
        <v>4</v>
      </c>
      <c r="H502">
        <f t="shared" si="29"/>
        <v>1556</v>
      </c>
      <c r="I502">
        <f t="shared" si="30"/>
        <v>1556</v>
      </c>
      <c r="J502" s="14">
        <f>'Eigedomsskatt 2026'!$E$5</f>
        <v>4</v>
      </c>
      <c r="K502" s="1">
        <f>B502*'Eigedomsskatt 2026'!$E$7</f>
        <v>350000</v>
      </c>
      <c r="L502" s="1">
        <f t="shared" si="31"/>
        <v>389200</v>
      </c>
    </row>
    <row r="503" spans="1:12" x14ac:dyDescent="0.25">
      <c r="A503">
        <v>100597</v>
      </c>
      <c r="B503">
        <v>1</v>
      </c>
      <c r="C503" s="1">
        <v>1232000</v>
      </c>
      <c r="D503">
        <v>70</v>
      </c>
      <c r="E503" s="1">
        <f>B503*'Eigedomsskatt 2026'!$D$7</f>
        <v>350000</v>
      </c>
      <c r="F503" s="1">
        <f t="shared" si="28"/>
        <v>512400</v>
      </c>
      <c r="G503" s="13">
        <f>'Eigedomsskatt 2026'!$D$5</f>
        <v>4</v>
      </c>
      <c r="H503">
        <f t="shared" si="29"/>
        <v>2049</v>
      </c>
      <c r="I503">
        <f t="shared" si="30"/>
        <v>2049</v>
      </c>
      <c r="J503" s="14">
        <f>'Eigedomsskatt 2026'!$E$5</f>
        <v>4</v>
      </c>
      <c r="K503" s="1">
        <f>B503*'Eigedomsskatt 2026'!$E$7</f>
        <v>350000</v>
      </c>
      <c r="L503" s="1">
        <f t="shared" si="31"/>
        <v>512400</v>
      </c>
    </row>
    <row r="504" spans="1:12" x14ac:dyDescent="0.25">
      <c r="A504">
        <v>100598</v>
      </c>
      <c r="B504">
        <v>1</v>
      </c>
      <c r="C504" s="1">
        <v>1637000</v>
      </c>
      <c r="D504">
        <v>70</v>
      </c>
      <c r="E504" s="1">
        <f>B504*'Eigedomsskatt 2026'!$D$7</f>
        <v>350000</v>
      </c>
      <c r="F504" s="1">
        <f t="shared" si="28"/>
        <v>795900</v>
      </c>
      <c r="G504" s="13">
        <f>'Eigedomsskatt 2026'!$D$5</f>
        <v>4</v>
      </c>
      <c r="H504">
        <f t="shared" si="29"/>
        <v>3183</v>
      </c>
      <c r="I504">
        <f t="shared" si="30"/>
        <v>3183</v>
      </c>
      <c r="J504" s="14">
        <f>'Eigedomsskatt 2026'!$E$5</f>
        <v>4</v>
      </c>
      <c r="K504" s="1">
        <f>B504*'Eigedomsskatt 2026'!$E$7</f>
        <v>350000</v>
      </c>
      <c r="L504" s="1">
        <f t="shared" si="31"/>
        <v>795900</v>
      </c>
    </row>
    <row r="505" spans="1:12" x14ac:dyDescent="0.25">
      <c r="A505">
        <v>100599</v>
      </c>
      <c r="B505">
        <v>1</v>
      </c>
      <c r="C505" s="1">
        <v>1224000</v>
      </c>
      <c r="D505">
        <v>70</v>
      </c>
      <c r="E505" s="1">
        <f>B505*'Eigedomsskatt 2026'!$D$7</f>
        <v>350000</v>
      </c>
      <c r="F505" s="1">
        <f t="shared" si="28"/>
        <v>506800</v>
      </c>
      <c r="G505" s="13">
        <f>'Eigedomsskatt 2026'!$D$5</f>
        <v>4</v>
      </c>
      <c r="H505">
        <f t="shared" si="29"/>
        <v>2027</v>
      </c>
      <c r="I505">
        <f t="shared" si="30"/>
        <v>2027</v>
      </c>
      <c r="J505" s="14">
        <f>'Eigedomsskatt 2026'!$E$5</f>
        <v>4</v>
      </c>
      <c r="K505" s="1">
        <f>B505*'Eigedomsskatt 2026'!$E$7</f>
        <v>350000</v>
      </c>
      <c r="L505" s="1">
        <f t="shared" si="31"/>
        <v>506800</v>
      </c>
    </row>
    <row r="506" spans="1:12" x14ac:dyDescent="0.25">
      <c r="A506">
        <v>100600</v>
      </c>
      <c r="B506">
        <v>1</v>
      </c>
      <c r="C506" s="1">
        <v>1040000</v>
      </c>
      <c r="D506">
        <v>70</v>
      </c>
      <c r="E506" s="1">
        <f>B506*'Eigedomsskatt 2026'!$D$7</f>
        <v>350000</v>
      </c>
      <c r="F506" s="1">
        <f t="shared" si="28"/>
        <v>378000</v>
      </c>
      <c r="G506" s="13">
        <f>'Eigedomsskatt 2026'!$D$5</f>
        <v>4</v>
      </c>
      <c r="H506">
        <f t="shared" si="29"/>
        <v>1512</v>
      </c>
      <c r="I506">
        <f t="shared" si="30"/>
        <v>1512</v>
      </c>
      <c r="J506" s="14">
        <f>'Eigedomsskatt 2026'!$E$5</f>
        <v>4</v>
      </c>
      <c r="K506" s="1">
        <f>B506*'Eigedomsskatt 2026'!$E$7</f>
        <v>350000</v>
      </c>
      <c r="L506" s="1">
        <f t="shared" si="31"/>
        <v>378000</v>
      </c>
    </row>
    <row r="507" spans="1:12" x14ac:dyDescent="0.25">
      <c r="A507">
        <v>100601</v>
      </c>
      <c r="B507">
        <v>1</v>
      </c>
      <c r="C507" s="1">
        <v>1040000</v>
      </c>
      <c r="D507">
        <v>70</v>
      </c>
      <c r="E507" s="1">
        <f>B507*'Eigedomsskatt 2026'!$D$7</f>
        <v>350000</v>
      </c>
      <c r="F507" s="1">
        <f t="shared" si="28"/>
        <v>378000</v>
      </c>
      <c r="G507" s="13">
        <f>'Eigedomsskatt 2026'!$D$5</f>
        <v>4</v>
      </c>
      <c r="H507">
        <f t="shared" si="29"/>
        <v>1512</v>
      </c>
      <c r="I507">
        <f t="shared" si="30"/>
        <v>1512</v>
      </c>
      <c r="J507" s="14">
        <f>'Eigedomsskatt 2026'!$E$5</f>
        <v>4</v>
      </c>
      <c r="K507" s="1">
        <f>B507*'Eigedomsskatt 2026'!$E$7</f>
        <v>350000</v>
      </c>
      <c r="L507" s="1">
        <f t="shared" si="31"/>
        <v>378000</v>
      </c>
    </row>
    <row r="508" spans="1:12" x14ac:dyDescent="0.25">
      <c r="A508">
        <v>100602</v>
      </c>
      <c r="B508">
        <v>1</v>
      </c>
      <c r="C508" s="1">
        <v>1105000</v>
      </c>
      <c r="D508">
        <v>70</v>
      </c>
      <c r="E508" s="1">
        <f>B508*'Eigedomsskatt 2026'!$D$7</f>
        <v>350000</v>
      </c>
      <c r="F508" s="1">
        <f t="shared" si="28"/>
        <v>423500</v>
      </c>
      <c r="G508" s="13">
        <f>'Eigedomsskatt 2026'!$D$5</f>
        <v>4</v>
      </c>
      <c r="H508">
        <f t="shared" si="29"/>
        <v>1694</v>
      </c>
      <c r="I508">
        <f t="shared" si="30"/>
        <v>1694</v>
      </c>
      <c r="J508" s="14">
        <f>'Eigedomsskatt 2026'!$E$5</f>
        <v>4</v>
      </c>
      <c r="K508" s="1">
        <f>B508*'Eigedomsskatt 2026'!$E$7</f>
        <v>350000</v>
      </c>
      <c r="L508" s="1">
        <f t="shared" si="31"/>
        <v>423500</v>
      </c>
    </row>
    <row r="509" spans="1:12" x14ac:dyDescent="0.25">
      <c r="A509">
        <v>100603</v>
      </c>
      <c r="B509">
        <v>1</v>
      </c>
      <c r="C509" s="1">
        <v>1552000</v>
      </c>
      <c r="D509">
        <v>70</v>
      </c>
      <c r="E509" s="1">
        <f>B509*'Eigedomsskatt 2026'!$D$7</f>
        <v>350000</v>
      </c>
      <c r="F509" s="1">
        <f t="shared" si="28"/>
        <v>736400</v>
      </c>
      <c r="G509" s="13">
        <f>'Eigedomsskatt 2026'!$D$5</f>
        <v>4</v>
      </c>
      <c r="H509">
        <f t="shared" si="29"/>
        <v>2945</v>
      </c>
      <c r="I509">
        <f t="shared" si="30"/>
        <v>2945</v>
      </c>
      <c r="J509" s="14">
        <f>'Eigedomsskatt 2026'!$E$5</f>
        <v>4</v>
      </c>
      <c r="K509" s="1">
        <f>B509*'Eigedomsskatt 2026'!$E$7</f>
        <v>350000</v>
      </c>
      <c r="L509" s="1">
        <f t="shared" si="31"/>
        <v>736400</v>
      </c>
    </row>
    <row r="510" spans="1:12" x14ac:dyDescent="0.25">
      <c r="A510">
        <v>100604</v>
      </c>
      <c r="B510">
        <v>1</v>
      </c>
      <c r="C510" s="1">
        <v>1040000</v>
      </c>
      <c r="D510">
        <v>70</v>
      </c>
      <c r="E510" s="1">
        <f>B510*'Eigedomsskatt 2026'!$D$7</f>
        <v>350000</v>
      </c>
      <c r="F510" s="1">
        <f t="shared" si="28"/>
        <v>378000</v>
      </c>
      <c r="G510" s="13">
        <f>'Eigedomsskatt 2026'!$D$5</f>
        <v>4</v>
      </c>
      <c r="H510">
        <f t="shared" si="29"/>
        <v>1512</v>
      </c>
      <c r="I510">
        <f t="shared" si="30"/>
        <v>1512</v>
      </c>
      <c r="J510" s="14">
        <f>'Eigedomsskatt 2026'!$E$5</f>
        <v>4</v>
      </c>
      <c r="K510" s="1">
        <f>B510*'Eigedomsskatt 2026'!$E$7</f>
        <v>350000</v>
      </c>
      <c r="L510" s="1">
        <f t="shared" si="31"/>
        <v>378000</v>
      </c>
    </row>
    <row r="511" spans="1:12" x14ac:dyDescent="0.25">
      <c r="A511">
        <v>100605</v>
      </c>
      <c r="B511">
        <v>1</v>
      </c>
      <c r="C511" s="1">
        <v>1275000</v>
      </c>
      <c r="D511">
        <v>70</v>
      </c>
      <c r="E511" s="1">
        <f>B511*'Eigedomsskatt 2026'!$D$7</f>
        <v>350000</v>
      </c>
      <c r="F511" s="1">
        <f t="shared" si="28"/>
        <v>542500</v>
      </c>
      <c r="G511" s="13">
        <f>'Eigedomsskatt 2026'!$D$5</f>
        <v>4</v>
      </c>
      <c r="H511">
        <f t="shared" si="29"/>
        <v>2170</v>
      </c>
      <c r="I511">
        <f t="shared" si="30"/>
        <v>2170</v>
      </c>
      <c r="J511" s="14">
        <f>'Eigedomsskatt 2026'!$E$5</f>
        <v>4</v>
      </c>
      <c r="K511" s="1">
        <f>B511*'Eigedomsskatt 2026'!$E$7</f>
        <v>350000</v>
      </c>
      <c r="L511" s="1">
        <f t="shared" si="31"/>
        <v>542500</v>
      </c>
    </row>
    <row r="512" spans="1:12" x14ac:dyDescent="0.25">
      <c r="A512">
        <v>100606</v>
      </c>
      <c r="B512">
        <v>1</v>
      </c>
      <c r="C512" s="1">
        <v>1462000</v>
      </c>
      <c r="D512">
        <v>70</v>
      </c>
      <c r="E512" s="1">
        <f>B512*'Eigedomsskatt 2026'!$D$7</f>
        <v>350000</v>
      </c>
      <c r="F512" s="1">
        <f t="shared" si="28"/>
        <v>673399.99999999988</v>
      </c>
      <c r="G512" s="13">
        <f>'Eigedomsskatt 2026'!$D$5</f>
        <v>4</v>
      </c>
      <c r="H512">
        <f t="shared" si="29"/>
        <v>2693</v>
      </c>
      <c r="I512">
        <f t="shared" si="30"/>
        <v>2693</v>
      </c>
      <c r="J512" s="14">
        <f>'Eigedomsskatt 2026'!$E$5</f>
        <v>4</v>
      </c>
      <c r="K512" s="1">
        <f>B512*'Eigedomsskatt 2026'!$E$7</f>
        <v>350000</v>
      </c>
      <c r="L512" s="1">
        <f t="shared" si="31"/>
        <v>673399.99999999988</v>
      </c>
    </row>
    <row r="513" spans="1:12" x14ac:dyDescent="0.25">
      <c r="A513">
        <v>100607</v>
      </c>
      <c r="B513">
        <v>1</v>
      </c>
      <c r="C513" s="1">
        <v>1563000</v>
      </c>
      <c r="D513">
        <v>70</v>
      </c>
      <c r="E513" s="1">
        <f>B513*'Eigedomsskatt 2026'!$D$7</f>
        <v>350000</v>
      </c>
      <c r="F513" s="1">
        <f t="shared" si="28"/>
        <v>744100</v>
      </c>
      <c r="G513" s="13">
        <f>'Eigedomsskatt 2026'!$D$5</f>
        <v>4</v>
      </c>
      <c r="H513">
        <f t="shared" si="29"/>
        <v>2976</v>
      </c>
      <c r="I513">
        <f t="shared" si="30"/>
        <v>2976</v>
      </c>
      <c r="J513" s="14">
        <f>'Eigedomsskatt 2026'!$E$5</f>
        <v>4</v>
      </c>
      <c r="K513" s="1">
        <f>B513*'Eigedomsskatt 2026'!$E$7</f>
        <v>350000</v>
      </c>
      <c r="L513" s="1">
        <f t="shared" si="31"/>
        <v>744100</v>
      </c>
    </row>
    <row r="514" spans="1:12" x14ac:dyDescent="0.25">
      <c r="A514">
        <v>100608</v>
      </c>
      <c r="B514">
        <v>1</v>
      </c>
      <c r="C514" s="1">
        <v>1888000</v>
      </c>
      <c r="D514">
        <v>70</v>
      </c>
      <c r="E514" s="1">
        <f>B514*'Eigedomsskatt 2026'!$D$7</f>
        <v>350000</v>
      </c>
      <c r="F514" s="1">
        <f t="shared" ref="F514:F577" si="32">C514*(D514/100)-E514</f>
        <v>971600</v>
      </c>
      <c r="G514" s="13">
        <f>'Eigedomsskatt 2026'!$D$5</f>
        <v>4</v>
      </c>
      <c r="H514">
        <f t="shared" ref="H514:H577" si="33">ROUNDDOWN(F514*(G514/1000),0)</f>
        <v>3886</v>
      </c>
      <c r="I514">
        <f t="shared" si="30"/>
        <v>3886</v>
      </c>
      <c r="J514" s="14">
        <f>'Eigedomsskatt 2026'!$E$5</f>
        <v>4</v>
      </c>
      <c r="K514" s="1">
        <f>B514*'Eigedomsskatt 2026'!$E$7</f>
        <v>350000</v>
      </c>
      <c r="L514" s="1">
        <f t="shared" si="31"/>
        <v>971600</v>
      </c>
    </row>
    <row r="515" spans="1:12" x14ac:dyDescent="0.25">
      <c r="A515">
        <v>100609</v>
      </c>
      <c r="B515">
        <v>1</v>
      </c>
      <c r="C515" s="1">
        <v>2483000</v>
      </c>
      <c r="D515">
        <v>70</v>
      </c>
      <c r="E515" s="1">
        <f>B515*'Eigedomsskatt 2026'!$D$7</f>
        <v>350000</v>
      </c>
      <c r="F515" s="1">
        <f t="shared" si="32"/>
        <v>1388100</v>
      </c>
      <c r="G515" s="13">
        <f>'Eigedomsskatt 2026'!$D$5</f>
        <v>4</v>
      </c>
      <c r="H515">
        <f t="shared" si="33"/>
        <v>5552</v>
      </c>
      <c r="I515">
        <f t="shared" ref="I515:I578" si="34">ROUNDDOWN(L515*(J515/1000),0)</f>
        <v>5552</v>
      </c>
      <c r="J515" s="14">
        <f>'Eigedomsskatt 2026'!$E$5</f>
        <v>4</v>
      </c>
      <c r="K515" s="1">
        <f>B515*'Eigedomsskatt 2026'!$E$7</f>
        <v>350000</v>
      </c>
      <c r="L515" s="1">
        <f t="shared" ref="L515:L578" si="35">C515*(D515/100)-K515</f>
        <v>1388100</v>
      </c>
    </row>
    <row r="516" spans="1:12" x14ac:dyDescent="0.25">
      <c r="A516">
        <v>100610</v>
      </c>
      <c r="B516">
        <v>1</v>
      </c>
      <c r="C516" s="1">
        <v>675000</v>
      </c>
      <c r="D516">
        <v>70</v>
      </c>
      <c r="E516" s="1">
        <f>B516*'Eigedomsskatt 2026'!$D$7</f>
        <v>350000</v>
      </c>
      <c r="F516" s="1">
        <f t="shared" si="32"/>
        <v>122499.99999999994</v>
      </c>
      <c r="G516" s="13">
        <f>'Eigedomsskatt 2026'!$D$5</f>
        <v>4</v>
      </c>
      <c r="H516">
        <f t="shared" si="33"/>
        <v>490</v>
      </c>
      <c r="I516">
        <f t="shared" si="34"/>
        <v>490</v>
      </c>
      <c r="J516" s="14">
        <f>'Eigedomsskatt 2026'!$E$5</f>
        <v>4</v>
      </c>
      <c r="K516" s="1">
        <f>B516*'Eigedomsskatt 2026'!$E$7</f>
        <v>350000</v>
      </c>
      <c r="L516" s="1">
        <f t="shared" si="35"/>
        <v>122499.99999999994</v>
      </c>
    </row>
    <row r="517" spans="1:12" x14ac:dyDescent="0.25">
      <c r="A517">
        <v>100611</v>
      </c>
      <c r="B517">
        <v>1</v>
      </c>
      <c r="C517" s="1">
        <v>1802000</v>
      </c>
      <c r="D517">
        <v>70</v>
      </c>
      <c r="E517" s="1">
        <f>B517*'Eigedomsskatt 2026'!$D$7</f>
        <v>350000</v>
      </c>
      <c r="F517" s="1">
        <f t="shared" si="32"/>
        <v>911400</v>
      </c>
      <c r="G517" s="13">
        <f>'Eigedomsskatt 2026'!$D$5</f>
        <v>4</v>
      </c>
      <c r="H517">
        <f t="shared" si="33"/>
        <v>3645</v>
      </c>
      <c r="I517">
        <f t="shared" si="34"/>
        <v>3645</v>
      </c>
      <c r="J517" s="14">
        <f>'Eigedomsskatt 2026'!$E$5</f>
        <v>4</v>
      </c>
      <c r="K517" s="1">
        <f>B517*'Eigedomsskatt 2026'!$E$7</f>
        <v>350000</v>
      </c>
      <c r="L517" s="1">
        <f t="shared" si="35"/>
        <v>911400</v>
      </c>
    </row>
    <row r="518" spans="1:12" x14ac:dyDescent="0.25">
      <c r="A518">
        <v>100612</v>
      </c>
      <c r="B518">
        <v>1</v>
      </c>
      <c r="C518" s="1">
        <v>1264000</v>
      </c>
      <c r="D518">
        <v>70</v>
      </c>
      <c r="E518" s="1">
        <f>B518*'Eigedomsskatt 2026'!$D$7</f>
        <v>350000</v>
      </c>
      <c r="F518" s="1">
        <f t="shared" si="32"/>
        <v>534800</v>
      </c>
      <c r="G518" s="13">
        <f>'Eigedomsskatt 2026'!$D$5</f>
        <v>4</v>
      </c>
      <c r="H518">
        <f t="shared" si="33"/>
        <v>2139</v>
      </c>
      <c r="I518">
        <f t="shared" si="34"/>
        <v>2139</v>
      </c>
      <c r="J518" s="14">
        <f>'Eigedomsskatt 2026'!$E$5</f>
        <v>4</v>
      </c>
      <c r="K518" s="1">
        <f>B518*'Eigedomsskatt 2026'!$E$7</f>
        <v>350000</v>
      </c>
      <c r="L518" s="1">
        <f t="shared" si="35"/>
        <v>534800</v>
      </c>
    </row>
    <row r="519" spans="1:12" x14ac:dyDescent="0.25">
      <c r="A519">
        <v>100613</v>
      </c>
      <c r="B519">
        <v>1</v>
      </c>
      <c r="C519" s="1">
        <v>1270000</v>
      </c>
      <c r="D519">
        <v>70</v>
      </c>
      <c r="E519" s="1">
        <f>B519*'Eigedomsskatt 2026'!$D$7</f>
        <v>350000</v>
      </c>
      <c r="F519" s="1">
        <f t="shared" si="32"/>
        <v>539000</v>
      </c>
      <c r="G519" s="13">
        <f>'Eigedomsskatt 2026'!$D$5</f>
        <v>4</v>
      </c>
      <c r="H519">
        <f t="shared" si="33"/>
        <v>2156</v>
      </c>
      <c r="I519">
        <f t="shared" si="34"/>
        <v>2156</v>
      </c>
      <c r="J519" s="14">
        <f>'Eigedomsskatt 2026'!$E$5</f>
        <v>4</v>
      </c>
      <c r="K519" s="1">
        <f>B519*'Eigedomsskatt 2026'!$E$7</f>
        <v>350000</v>
      </c>
      <c r="L519" s="1">
        <f t="shared" si="35"/>
        <v>539000</v>
      </c>
    </row>
    <row r="520" spans="1:12" x14ac:dyDescent="0.25">
      <c r="A520">
        <v>100614</v>
      </c>
      <c r="B520">
        <v>1</v>
      </c>
      <c r="C520" s="1">
        <v>800000</v>
      </c>
      <c r="D520">
        <v>70</v>
      </c>
      <c r="E520" s="1">
        <f>B520*'Eigedomsskatt 2026'!$D$7</f>
        <v>350000</v>
      </c>
      <c r="F520" s="1">
        <f t="shared" si="32"/>
        <v>210000</v>
      </c>
      <c r="G520" s="13">
        <f>'Eigedomsskatt 2026'!$D$5</f>
        <v>4</v>
      </c>
      <c r="H520">
        <f t="shared" si="33"/>
        <v>840</v>
      </c>
      <c r="I520">
        <f t="shared" si="34"/>
        <v>840</v>
      </c>
      <c r="J520" s="14">
        <f>'Eigedomsskatt 2026'!$E$5</f>
        <v>4</v>
      </c>
      <c r="K520" s="1">
        <f>B520*'Eigedomsskatt 2026'!$E$7</f>
        <v>350000</v>
      </c>
      <c r="L520" s="1">
        <f t="shared" si="35"/>
        <v>210000</v>
      </c>
    </row>
    <row r="521" spans="1:12" x14ac:dyDescent="0.25">
      <c r="A521">
        <v>100615</v>
      </c>
      <c r="B521">
        <v>1</v>
      </c>
      <c r="C521" s="1">
        <v>1221000</v>
      </c>
      <c r="D521">
        <v>70</v>
      </c>
      <c r="E521" s="1">
        <f>B521*'Eigedomsskatt 2026'!$D$7</f>
        <v>350000</v>
      </c>
      <c r="F521" s="1">
        <f t="shared" si="32"/>
        <v>504700</v>
      </c>
      <c r="G521" s="13">
        <f>'Eigedomsskatt 2026'!$D$5</f>
        <v>4</v>
      </c>
      <c r="H521">
        <f t="shared" si="33"/>
        <v>2018</v>
      </c>
      <c r="I521">
        <f t="shared" si="34"/>
        <v>2018</v>
      </c>
      <c r="J521" s="14">
        <f>'Eigedomsskatt 2026'!$E$5</f>
        <v>4</v>
      </c>
      <c r="K521" s="1">
        <f>B521*'Eigedomsskatt 2026'!$E$7</f>
        <v>350000</v>
      </c>
      <c r="L521" s="1">
        <f t="shared" si="35"/>
        <v>504700</v>
      </c>
    </row>
    <row r="522" spans="1:12" x14ac:dyDescent="0.25">
      <c r="A522">
        <v>100616</v>
      </c>
      <c r="B522">
        <v>1</v>
      </c>
      <c r="C522" s="1">
        <v>2108000</v>
      </c>
      <c r="D522">
        <v>70</v>
      </c>
      <c r="E522" s="1">
        <f>B522*'Eigedomsskatt 2026'!$D$7</f>
        <v>350000</v>
      </c>
      <c r="F522" s="1">
        <f t="shared" si="32"/>
        <v>1125600</v>
      </c>
      <c r="G522" s="13">
        <f>'Eigedomsskatt 2026'!$D$5</f>
        <v>4</v>
      </c>
      <c r="H522">
        <f t="shared" si="33"/>
        <v>4502</v>
      </c>
      <c r="I522">
        <f t="shared" si="34"/>
        <v>4502</v>
      </c>
      <c r="J522" s="14">
        <f>'Eigedomsskatt 2026'!$E$5</f>
        <v>4</v>
      </c>
      <c r="K522" s="1">
        <f>B522*'Eigedomsskatt 2026'!$E$7</f>
        <v>350000</v>
      </c>
      <c r="L522" s="1">
        <f t="shared" si="35"/>
        <v>1125600</v>
      </c>
    </row>
    <row r="523" spans="1:12" x14ac:dyDescent="0.25">
      <c r="A523">
        <v>100617</v>
      </c>
      <c r="B523">
        <v>1</v>
      </c>
      <c r="C523" s="1">
        <v>1233000</v>
      </c>
      <c r="D523">
        <v>70</v>
      </c>
      <c r="E523" s="1">
        <f>B523*'Eigedomsskatt 2026'!$D$7</f>
        <v>350000</v>
      </c>
      <c r="F523" s="1">
        <f t="shared" si="32"/>
        <v>513100</v>
      </c>
      <c r="G523" s="13">
        <f>'Eigedomsskatt 2026'!$D$5</f>
        <v>4</v>
      </c>
      <c r="H523">
        <f t="shared" si="33"/>
        <v>2052</v>
      </c>
      <c r="I523">
        <f t="shared" si="34"/>
        <v>2052</v>
      </c>
      <c r="J523" s="14">
        <f>'Eigedomsskatt 2026'!$E$5</f>
        <v>4</v>
      </c>
      <c r="K523" s="1">
        <f>B523*'Eigedomsskatt 2026'!$E$7</f>
        <v>350000</v>
      </c>
      <c r="L523" s="1">
        <f t="shared" si="35"/>
        <v>513100</v>
      </c>
    </row>
    <row r="524" spans="1:12" x14ac:dyDescent="0.25">
      <c r="A524">
        <v>100618</v>
      </c>
      <c r="B524">
        <v>1</v>
      </c>
      <c r="C524" s="1">
        <v>896000</v>
      </c>
      <c r="D524">
        <v>70</v>
      </c>
      <c r="E524" s="1">
        <f>B524*'Eigedomsskatt 2026'!$D$7</f>
        <v>350000</v>
      </c>
      <c r="F524" s="1">
        <f t="shared" si="32"/>
        <v>277200</v>
      </c>
      <c r="G524" s="13">
        <f>'Eigedomsskatt 2026'!$D$5</f>
        <v>4</v>
      </c>
      <c r="H524">
        <f t="shared" si="33"/>
        <v>1108</v>
      </c>
      <c r="I524">
        <f t="shared" si="34"/>
        <v>1108</v>
      </c>
      <c r="J524" s="14">
        <f>'Eigedomsskatt 2026'!$E$5</f>
        <v>4</v>
      </c>
      <c r="K524" s="1">
        <f>B524*'Eigedomsskatt 2026'!$E$7</f>
        <v>350000</v>
      </c>
      <c r="L524" s="1">
        <f t="shared" si="35"/>
        <v>277200</v>
      </c>
    </row>
    <row r="525" spans="1:12" x14ac:dyDescent="0.25">
      <c r="A525">
        <v>100619</v>
      </c>
      <c r="B525">
        <v>1</v>
      </c>
      <c r="C525" s="1">
        <v>2123000</v>
      </c>
      <c r="D525">
        <v>70</v>
      </c>
      <c r="E525" s="1">
        <f>B525*'Eigedomsskatt 2026'!$D$7</f>
        <v>350000</v>
      </c>
      <c r="F525" s="1">
        <f t="shared" si="32"/>
        <v>1136100</v>
      </c>
      <c r="G525" s="13">
        <f>'Eigedomsskatt 2026'!$D$5</f>
        <v>4</v>
      </c>
      <c r="H525">
        <f t="shared" si="33"/>
        <v>4544</v>
      </c>
      <c r="I525">
        <f t="shared" si="34"/>
        <v>4544</v>
      </c>
      <c r="J525" s="14">
        <f>'Eigedomsskatt 2026'!$E$5</f>
        <v>4</v>
      </c>
      <c r="K525" s="1">
        <f>B525*'Eigedomsskatt 2026'!$E$7</f>
        <v>350000</v>
      </c>
      <c r="L525" s="1">
        <f t="shared" si="35"/>
        <v>1136100</v>
      </c>
    </row>
    <row r="526" spans="1:12" x14ac:dyDescent="0.25">
      <c r="A526">
        <v>100620</v>
      </c>
      <c r="B526">
        <v>1</v>
      </c>
      <c r="C526" s="1">
        <v>1440000</v>
      </c>
      <c r="D526">
        <v>70</v>
      </c>
      <c r="E526" s="1">
        <f>B526*'Eigedomsskatt 2026'!$D$7</f>
        <v>350000</v>
      </c>
      <c r="F526" s="1">
        <f t="shared" si="32"/>
        <v>657999.99999999988</v>
      </c>
      <c r="G526" s="13">
        <f>'Eigedomsskatt 2026'!$D$5</f>
        <v>4</v>
      </c>
      <c r="H526">
        <f t="shared" si="33"/>
        <v>2632</v>
      </c>
      <c r="I526">
        <f t="shared" si="34"/>
        <v>2632</v>
      </c>
      <c r="J526" s="14">
        <f>'Eigedomsskatt 2026'!$E$5</f>
        <v>4</v>
      </c>
      <c r="K526" s="1">
        <f>B526*'Eigedomsskatt 2026'!$E$7</f>
        <v>350000</v>
      </c>
      <c r="L526" s="1">
        <f t="shared" si="35"/>
        <v>657999.99999999988</v>
      </c>
    </row>
    <row r="527" spans="1:12" x14ac:dyDescent="0.25">
      <c r="A527">
        <v>100621</v>
      </c>
      <c r="B527">
        <v>1</v>
      </c>
      <c r="C527" s="1">
        <v>1605000</v>
      </c>
      <c r="D527">
        <v>70</v>
      </c>
      <c r="E527" s="1">
        <f>B527*'Eigedomsskatt 2026'!$D$7</f>
        <v>350000</v>
      </c>
      <c r="F527" s="1">
        <f t="shared" si="32"/>
        <v>773500</v>
      </c>
      <c r="G527" s="13">
        <f>'Eigedomsskatt 2026'!$D$5</f>
        <v>4</v>
      </c>
      <c r="H527">
        <f t="shared" si="33"/>
        <v>3094</v>
      </c>
      <c r="I527">
        <f t="shared" si="34"/>
        <v>3094</v>
      </c>
      <c r="J527" s="14">
        <f>'Eigedomsskatt 2026'!$E$5</f>
        <v>4</v>
      </c>
      <c r="K527" s="1">
        <f>B527*'Eigedomsskatt 2026'!$E$7</f>
        <v>350000</v>
      </c>
      <c r="L527" s="1">
        <f t="shared" si="35"/>
        <v>773500</v>
      </c>
    </row>
    <row r="528" spans="1:12" x14ac:dyDescent="0.25">
      <c r="A528">
        <v>100622</v>
      </c>
      <c r="B528">
        <v>1</v>
      </c>
      <c r="C528" s="1">
        <v>3026000</v>
      </c>
      <c r="D528">
        <v>70</v>
      </c>
      <c r="E528" s="1">
        <f>B528*'Eigedomsskatt 2026'!$D$7</f>
        <v>350000</v>
      </c>
      <c r="F528" s="1">
        <f t="shared" si="32"/>
        <v>1768200</v>
      </c>
      <c r="G528" s="13">
        <f>'Eigedomsskatt 2026'!$D$5</f>
        <v>4</v>
      </c>
      <c r="H528">
        <f t="shared" si="33"/>
        <v>7072</v>
      </c>
      <c r="I528">
        <f t="shared" si="34"/>
        <v>7072</v>
      </c>
      <c r="J528" s="14">
        <f>'Eigedomsskatt 2026'!$E$5</f>
        <v>4</v>
      </c>
      <c r="K528" s="1">
        <f>B528*'Eigedomsskatt 2026'!$E$7</f>
        <v>350000</v>
      </c>
      <c r="L528" s="1">
        <f t="shared" si="35"/>
        <v>1768200</v>
      </c>
    </row>
    <row r="529" spans="1:12" x14ac:dyDescent="0.25">
      <c r="A529">
        <v>100624</v>
      </c>
      <c r="B529">
        <v>1</v>
      </c>
      <c r="C529" s="1">
        <v>992000</v>
      </c>
      <c r="D529">
        <v>70</v>
      </c>
      <c r="E529" s="1">
        <f>B529*'Eigedomsskatt 2026'!$D$7</f>
        <v>350000</v>
      </c>
      <c r="F529" s="1">
        <f t="shared" si="32"/>
        <v>344400</v>
      </c>
      <c r="G529" s="13">
        <f>'Eigedomsskatt 2026'!$D$5</f>
        <v>4</v>
      </c>
      <c r="H529">
        <f t="shared" si="33"/>
        <v>1377</v>
      </c>
      <c r="I529">
        <f t="shared" si="34"/>
        <v>1377</v>
      </c>
      <c r="J529" s="14">
        <f>'Eigedomsskatt 2026'!$E$5</f>
        <v>4</v>
      </c>
      <c r="K529" s="1">
        <f>B529*'Eigedomsskatt 2026'!$E$7</f>
        <v>350000</v>
      </c>
      <c r="L529" s="1">
        <f t="shared" si="35"/>
        <v>344400</v>
      </c>
    </row>
    <row r="530" spans="1:12" x14ac:dyDescent="0.25">
      <c r="A530">
        <v>100625</v>
      </c>
      <c r="B530">
        <v>1</v>
      </c>
      <c r="C530" s="1">
        <v>2583000</v>
      </c>
      <c r="D530">
        <v>70</v>
      </c>
      <c r="E530" s="1">
        <f>B530*'Eigedomsskatt 2026'!$D$7</f>
        <v>350000</v>
      </c>
      <c r="F530" s="1">
        <f t="shared" si="32"/>
        <v>1458100</v>
      </c>
      <c r="G530" s="13">
        <f>'Eigedomsskatt 2026'!$D$5</f>
        <v>4</v>
      </c>
      <c r="H530">
        <f t="shared" si="33"/>
        <v>5832</v>
      </c>
      <c r="I530">
        <f t="shared" si="34"/>
        <v>5832</v>
      </c>
      <c r="J530" s="14">
        <f>'Eigedomsskatt 2026'!$E$5</f>
        <v>4</v>
      </c>
      <c r="K530" s="1">
        <f>B530*'Eigedomsskatt 2026'!$E$7</f>
        <v>350000</v>
      </c>
      <c r="L530" s="1">
        <f t="shared" si="35"/>
        <v>1458100</v>
      </c>
    </row>
    <row r="531" spans="1:12" x14ac:dyDescent="0.25">
      <c r="A531">
        <v>100626</v>
      </c>
      <c r="B531">
        <v>1</v>
      </c>
      <c r="C531" s="1">
        <v>2713000</v>
      </c>
      <c r="D531">
        <v>70</v>
      </c>
      <c r="E531" s="1">
        <f>B531*'Eigedomsskatt 2026'!$D$7</f>
        <v>350000</v>
      </c>
      <c r="F531" s="1">
        <f t="shared" si="32"/>
        <v>1549099.9999999998</v>
      </c>
      <c r="G531" s="13">
        <f>'Eigedomsskatt 2026'!$D$5</f>
        <v>4</v>
      </c>
      <c r="H531">
        <f t="shared" si="33"/>
        <v>6196</v>
      </c>
      <c r="I531">
        <f t="shared" si="34"/>
        <v>6196</v>
      </c>
      <c r="J531" s="14">
        <f>'Eigedomsskatt 2026'!$E$5</f>
        <v>4</v>
      </c>
      <c r="K531" s="1">
        <f>B531*'Eigedomsskatt 2026'!$E$7</f>
        <v>350000</v>
      </c>
      <c r="L531" s="1">
        <f t="shared" si="35"/>
        <v>1549099.9999999998</v>
      </c>
    </row>
    <row r="532" spans="1:12" x14ac:dyDescent="0.25">
      <c r="A532">
        <v>100627</v>
      </c>
      <c r="B532">
        <v>1</v>
      </c>
      <c r="C532" s="1">
        <v>1008000</v>
      </c>
      <c r="D532">
        <v>70</v>
      </c>
      <c r="E532" s="1">
        <f>B532*'Eigedomsskatt 2026'!$D$7</f>
        <v>350000</v>
      </c>
      <c r="F532" s="1">
        <f t="shared" si="32"/>
        <v>355600</v>
      </c>
      <c r="G532" s="13">
        <f>'Eigedomsskatt 2026'!$D$5</f>
        <v>4</v>
      </c>
      <c r="H532">
        <f t="shared" si="33"/>
        <v>1422</v>
      </c>
      <c r="I532">
        <f t="shared" si="34"/>
        <v>1422</v>
      </c>
      <c r="J532" s="14">
        <f>'Eigedomsskatt 2026'!$E$5</f>
        <v>4</v>
      </c>
      <c r="K532" s="1">
        <f>B532*'Eigedomsskatt 2026'!$E$7</f>
        <v>350000</v>
      </c>
      <c r="L532" s="1">
        <f t="shared" si="35"/>
        <v>355600</v>
      </c>
    </row>
    <row r="533" spans="1:12" x14ac:dyDescent="0.25">
      <c r="A533">
        <v>100628</v>
      </c>
      <c r="B533">
        <v>1</v>
      </c>
      <c r="C533" s="1">
        <v>800000</v>
      </c>
      <c r="D533">
        <v>70</v>
      </c>
      <c r="E533" s="1">
        <f>B533*'Eigedomsskatt 2026'!$D$7</f>
        <v>350000</v>
      </c>
      <c r="F533" s="1">
        <f t="shared" si="32"/>
        <v>210000</v>
      </c>
      <c r="G533" s="13">
        <f>'Eigedomsskatt 2026'!$D$5</f>
        <v>4</v>
      </c>
      <c r="H533">
        <f t="shared" si="33"/>
        <v>840</v>
      </c>
      <c r="I533">
        <f t="shared" si="34"/>
        <v>840</v>
      </c>
      <c r="J533" s="14">
        <f>'Eigedomsskatt 2026'!$E$5</f>
        <v>4</v>
      </c>
      <c r="K533" s="1">
        <f>B533*'Eigedomsskatt 2026'!$E$7</f>
        <v>350000</v>
      </c>
      <c r="L533" s="1">
        <f t="shared" si="35"/>
        <v>210000</v>
      </c>
    </row>
    <row r="534" spans="1:12" x14ac:dyDescent="0.25">
      <c r="A534">
        <v>100629</v>
      </c>
      <c r="B534">
        <v>1</v>
      </c>
      <c r="C534" s="1">
        <v>3104000</v>
      </c>
      <c r="D534">
        <v>70</v>
      </c>
      <c r="E534" s="1">
        <f>B534*'Eigedomsskatt 2026'!$D$7</f>
        <v>350000</v>
      </c>
      <c r="F534" s="1">
        <f t="shared" si="32"/>
        <v>1822800</v>
      </c>
      <c r="G534" s="13">
        <f>'Eigedomsskatt 2026'!$D$5</f>
        <v>4</v>
      </c>
      <c r="H534">
        <f t="shared" si="33"/>
        <v>7291</v>
      </c>
      <c r="I534">
        <f t="shared" si="34"/>
        <v>7291</v>
      </c>
      <c r="J534" s="14">
        <f>'Eigedomsskatt 2026'!$E$5</f>
        <v>4</v>
      </c>
      <c r="K534" s="1">
        <f>B534*'Eigedomsskatt 2026'!$E$7</f>
        <v>350000</v>
      </c>
      <c r="L534" s="1">
        <f t="shared" si="35"/>
        <v>1822800</v>
      </c>
    </row>
    <row r="535" spans="1:12" x14ac:dyDescent="0.25">
      <c r="A535">
        <v>100630</v>
      </c>
      <c r="B535">
        <v>1</v>
      </c>
      <c r="C535" s="1">
        <v>1170000</v>
      </c>
      <c r="D535">
        <v>70</v>
      </c>
      <c r="E535" s="1">
        <f>B535*'Eigedomsskatt 2026'!$D$7</f>
        <v>350000</v>
      </c>
      <c r="F535" s="1">
        <f t="shared" si="32"/>
        <v>469000</v>
      </c>
      <c r="G535" s="13">
        <f>'Eigedomsskatt 2026'!$D$5</f>
        <v>4</v>
      </c>
      <c r="H535">
        <f t="shared" si="33"/>
        <v>1876</v>
      </c>
      <c r="I535">
        <f t="shared" si="34"/>
        <v>1876</v>
      </c>
      <c r="J535" s="14">
        <f>'Eigedomsskatt 2026'!$E$5</f>
        <v>4</v>
      </c>
      <c r="K535" s="1">
        <f>B535*'Eigedomsskatt 2026'!$E$7</f>
        <v>350000</v>
      </c>
      <c r="L535" s="1">
        <f t="shared" si="35"/>
        <v>469000</v>
      </c>
    </row>
    <row r="536" spans="1:12" x14ac:dyDescent="0.25">
      <c r="A536">
        <v>100631</v>
      </c>
      <c r="B536">
        <v>1</v>
      </c>
      <c r="C536" s="1">
        <v>3530000</v>
      </c>
      <c r="D536">
        <v>70</v>
      </c>
      <c r="E536" s="1">
        <f>B536*'Eigedomsskatt 2026'!$D$7</f>
        <v>350000</v>
      </c>
      <c r="F536" s="1">
        <f t="shared" si="32"/>
        <v>2121000</v>
      </c>
      <c r="G536" s="13">
        <f>'Eigedomsskatt 2026'!$D$5</f>
        <v>4</v>
      </c>
      <c r="H536">
        <f t="shared" si="33"/>
        <v>8484</v>
      </c>
      <c r="I536">
        <f t="shared" si="34"/>
        <v>8484</v>
      </c>
      <c r="J536" s="14">
        <f>'Eigedomsskatt 2026'!$E$5</f>
        <v>4</v>
      </c>
      <c r="K536" s="1">
        <f>B536*'Eigedomsskatt 2026'!$E$7</f>
        <v>350000</v>
      </c>
      <c r="L536" s="1">
        <f t="shared" si="35"/>
        <v>2121000</v>
      </c>
    </row>
    <row r="537" spans="1:12" x14ac:dyDescent="0.25">
      <c r="A537">
        <v>100632</v>
      </c>
      <c r="B537">
        <v>1</v>
      </c>
      <c r="C537" s="1">
        <v>2068000</v>
      </c>
      <c r="D537">
        <v>70</v>
      </c>
      <c r="E537" s="1">
        <f>B537*'Eigedomsskatt 2026'!$D$7</f>
        <v>350000</v>
      </c>
      <c r="F537" s="1">
        <f t="shared" si="32"/>
        <v>1097600</v>
      </c>
      <c r="G537" s="13">
        <f>'Eigedomsskatt 2026'!$D$5</f>
        <v>4</v>
      </c>
      <c r="H537">
        <f t="shared" si="33"/>
        <v>4390</v>
      </c>
      <c r="I537">
        <f t="shared" si="34"/>
        <v>4390</v>
      </c>
      <c r="J537" s="14">
        <f>'Eigedomsskatt 2026'!$E$5</f>
        <v>4</v>
      </c>
      <c r="K537" s="1">
        <f>B537*'Eigedomsskatt 2026'!$E$7</f>
        <v>350000</v>
      </c>
      <c r="L537" s="1">
        <f t="shared" si="35"/>
        <v>1097600</v>
      </c>
    </row>
    <row r="538" spans="1:12" x14ac:dyDescent="0.25">
      <c r="A538">
        <v>100633</v>
      </c>
      <c r="B538">
        <v>1</v>
      </c>
      <c r="C538" s="1">
        <v>1062000</v>
      </c>
      <c r="D538">
        <v>70</v>
      </c>
      <c r="E538" s="1">
        <f>B538*'Eigedomsskatt 2026'!$D$7</f>
        <v>350000</v>
      </c>
      <c r="F538" s="1">
        <f t="shared" si="32"/>
        <v>393400</v>
      </c>
      <c r="G538" s="13">
        <f>'Eigedomsskatt 2026'!$D$5</f>
        <v>4</v>
      </c>
      <c r="H538">
        <f t="shared" si="33"/>
        <v>1573</v>
      </c>
      <c r="I538">
        <f t="shared" si="34"/>
        <v>1573</v>
      </c>
      <c r="J538" s="14">
        <f>'Eigedomsskatt 2026'!$E$5</f>
        <v>4</v>
      </c>
      <c r="K538" s="1">
        <f>B538*'Eigedomsskatt 2026'!$E$7</f>
        <v>350000</v>
      </c>
      <c r="L538" s="1">
        <f t="shared" si="35"/>
        <v>393400</v>
      </c>
    </row>
    <row r="539" spans="1:12" x14ac:dyDescent="0.25">
      <c r="A539">
        <v>100635</v>
      </c>
      <c r="B539">
        <v>1</v>
      </c>
      <c r="C539" s="1">
        <v>1122000</v>
      </c>
      <c r="D539">
        <v>70</v>
      </c>
      <c r="E539" s="1">
        <f>B539*'Eigedomsskatt 2026'!$D$7</f>
        <v>350000</v>
      </c>
      <c r="F539" s="1">
        <f t="shared" si="32"/>
        <v>435400</v>
      </c>
      <c r="G539" s="13">
        <f>'Eigedomsskatt 2026'!$D$5</f>
        <v>4</v>
      </c>
      <c r="H539">
        <f t="shared" si="33"/>
        <v>1741</v>
      </c>
      <c r="I539">
        <f t="shared" si="34"/>
        <v>1741</v>
      </c>
      <c r="J539" s="14">
        <f>'Eigedomsskatt 2026'!$E$5</f>
        <v>4</v>
      </c>
      <c r="K539" s="1">
        <f>B539*'Eigedomsskatt 2026'!$E$7</f>
        <v>350000</v>
      </c>
      <c r="L539" s="1">
        <f t="shared" si="35"/>
        <v>435400</v>
      </c>
    </row>
    <row r="540" spans="1:12" x14ac:dyDescent="0.25">
      <c r="A540">
        <v>100636</v>
      </c>
      <c r="B540">
        <v>1</v>
      </c>
      <c r="C540" s="1">
        <v>2884000</v>
      </c>
      <c r="D540">
        <v>70</v>
      </c>
      <c r="E540" s="1">
        <f>B540*'Eigedomsskatt 2026'!$D$7</f>
        <v>350000</v>
      </c>
      <c r="F540" s="1">
        <f t="shared" si="32"/>
        <v>1668799.9999999998</v>
      </c>
      <c r="G540" s="13">
        <f>'Eigedomsskatt 2026'!$D$5</f>
        <v>4</v>
      </c>
      <c r="H540">
        <f t="shared" si="33"/>
        <v>6675</v>
      </c>
      <c r="I540">
        <f t="shared" si="34"/>
        <v>6675</v>
      </c>
      <c r="J540" s="14">
        <f>'Eigedomsskatt 2026'!$E$5</f>
        <v>4</v>
      </c>
      <c r="K540" s="1">
        <f>B540*'Eigedomsskatt 2026'!$E$7</f>
        <v>350000</v>
      </c>
      <c r="L540" s="1">
        <f t="shared" si="35"/>
        <v>1668799.9999999998</v>
      </c>
    </row>
    <row r="541" spans="1:12" x14ac:dyDescent="0.25">
      <c r="A541">
        <v>100637</v>
      </c>
      <c r="B541">
        <v>1</v>
      </c>
      <c r="C541" s="1">
        <v>1063000</v>
      </c>
      <c r="D541">
        <v>70</v>
      </c>
      <c r="E541" s="1">
        <f>B541*'Eigedomsskatt 2026'!$D$7</f>
        <v>350000</v>
      </c>
      <c r="F541" s="1">
        <f t="shared" si="32"/>
        <v>394100</v>
      </c>
      <c r="G541" s="13">
        <f>'Eigedomsskatt 2026'!$D$5</f>
        <v>4</v>
      </c>
      <c r="H541">
        <f t="shared" si="33"/>
        <v>1576</v>
      </c>
      <c r="I541">
        <f t="shared" si="34"/>
        <v>1576</v>
      </c>
      <c r="J541" s="14">
        <f>'Eigedomsskatt 2026'!$E$5</f>
        <v>4</v>
      </c>
      <c r="K541" s="1">
        <f>B541*'Eigedomsskatt 2026'!$E$7</f>
        <v>350000</v>
      </c>
      <c r="L541" s="1">
        <f t="shared" si="35"/>
        <v>394100</v>
      </c>
    </row>
    <row r="542" spans="1:12" x14ac:dyDescent="0.25">
      <c r="A542">
        <v>100638</v>
      </c>
      <c r="B542">
        <v>1</v>
      </c>
      <c r="C542" s="1">
        <v>2276000</v>
      </c>
      <c r="D542">
        <v>70</v>
      </c>
      <c r="E542" s="1">
        <f>B542*'Eigedomsskatt 2026'!$D$7</f>
        <v>350000</v>
      </c>
      <c r="F542" s="1">
        <f t="shared" si="32"/>
        <v>1243200</v>
      </c>
      <c r="G542" s="13">
        <f>'Eigedomsskatt 2026'!$D$5</f>
        <v>4</v>
      </c>
      <c r="H542">
        <f t="shared" si="33"/>
        <v>4972</v>
      </c>
      <c r="I542">
        <f t="shared" si="34"/>
        <v>4972</v>
      </c>
      <c r="J542" s="14">
        <f>'Eigedomsskatt 2026'!$E$5</f>
        <v>4</v>
      </c>
      <c r="K542" s="1">
        <f>B542*'Eigedomsskatt 2026'!$E$7</f>
        <v>350000</v>
      </c>
      <c r="L542" s="1">
        <f t="shared" si="35"/>
        <v>1243200</v>
      </c>
    </row>
    <row r="543" spans="1:12" x14ac:dyDescent="0.25">
      <c r="A543">
        <v>100639</v>
      </c>
      <c r="B543">
        <v>2</v>
      </c>
      <c r="C543" s="1">
        <v>4723000</v>
      </c>
      <c r="D543">
        <v>70</v>
      </c>
      <c r="E543" s="1">
        <f>B543*'Eigedomsskatt 2026'!$D$7</f>
        <v>700000</v>
      </c>
      <c r="F543" s="1">
        <f t="shared" si="32"/>
        <v>2606100</v>
      </c>
      <c r="G543" s="13">
        <f>'Eigedomsskatt 2026'!$D$5</f>
        <v>4</v>
      </c>
      <c r="H543">
        <f t="shared" si="33"/>
        <v>10424</v>
      </c>
      <c r="I543">
        <f t="shared" si="34"/>
        <v>10424</v>
      </c>
      <c r="J543" s="14">
        <f>'Eigedomsskatt 2026'!$E$5</f>
        <v>4</v>
      </c>
      <c r="K543" s="1">
        <f>B543*'Eigedomsskatt 2026'!$E$7</f>
        <v>700000</v>
      </c>
      <c r="L543" s="1">
        <f t="shared" si="35"/>
        <v>2606100</v>
      </c>
    </row>
    <row r="544" spans="1:12" x14ac:dyDescent="0.25">
      <c r="A544">
        <v>100640</v>
      </c>
      <c r="B544">
        <v>1</v>
      </c>
      <c r="C544" s="1">
        <v>955000</v>
      </c>
      <c r="D544">
        <v>70</v>
      </c>
      <c r="E544" s="1">
        <f>B544*'Eigedomsskatt 2026'!$D$7</f>
        <v>350000</v>
      </c>
      <c r="F544" s="1">
        <f t="shared" si="32"/>
        <v>318500</v>
      </c>
      <c r="G544" s="13">
        <f>'Eigedomsskatt 2026'!$D$5</f>
        <v>4</v>
      </c>
      <c r="H544">
        <f t="shared" si="33"/>
        <v>1274</v>
      </c>
      <c r="I544">
        <f t="shared" si="34"/>
        <v>1274</v>
      </c>
      <c r="J544" s="14">
        <f>'Eigedomsskatt 2026'!$E$5</f>
        <v>4</v>
      </c>
      <c r="K544" s="1">
        <f>B544*'Eigedomsskatt 2026'!$E$7</f>
        <v>350000</v>
      </c>
      <c r="L544" s="1">
        <f t="shared" si="35"/>
        <v>318500</v>
      </c>
    </row>
    <row r="545" spans="1:12" x14ac:dyDescent="0.25">
      <c r="A545">
        <v>100641</v>
      </c>
      <c r="B545">
        <v>1</v>
      </c>
      <c r="C545" s="1">
        <v>2200000</v>
      </c>
      <c r="D545">
        <v>70</v>
      </c>
      <c r="E545" s="1">
        <f>B545*'Eigedomsskatt 2026'!$D$7</f>
        <v>350000</v>
      </c>
      <c r="F545" s="1">
        <f t="shared" si="32"/>
        <v>1190000</v>
      </c>
      <c r="G545" s="13">
        <f>'Eigedomsskatt 2026'!$D$5</f>
        <v>4</v>
      </c>
      <c r="H545">
        <f t="shared" si="33"/>
        <v>4760</v>
      </c>
      <c r="I545">
        <f t="shared" si="34"/>
        <v>4760</v>
      </c>
      <c r="J545" s="14">
        <f>'Eigedomsskatt 2026'!$E$5</f>
        <v>4</v>
      </c>
      <c r="K545" s="1">
        <f>B545*'Eigedomsskatt 2026'!$E$7</f>
        <v>350000</v>
      </c>
      <c r="L545" s="1">
        <f t="shared" si="35"/>
        <v>1190000</v>
      </c>
    </row>
    <row r="546" spans="1:12" x14ac:dyDescent="0.25">
      <c r="A546">
        <v>100642</v>
      </c>
      <c r="B546">
        <v>1</v>
      </c>
      <c r="C546" s="1">
        <v>926000</v>
      </c>
      <c r="D546">
        <v>70</v>
      </c>
      <c r="E546" s="1">
        <f>B546*'Eigedomsskatt 2026'!$D$7</f>
        <v>350000</v>
      </c>
      <c r="F546" s="1">
        <f t="shared" si="32"/>
        <v>298200</v>
      </c>
      <c r="G546" s="13">
        <f>'Eigedomsskatt 2026'!$D$5</f>
        <v>4</v>
      </c>
      <c r="H546">
        <f t="shared" si="33"/>
        <v>1192</v>
      </c>
      <c r="I546">
        <f t="shared" si="34"/>
        <v>1192</v>
      </c>
      <c r="J546" s="14">
        <f>'Eigedomsskatt 2026'!$E$5</f>
        <v>4</v>
      </c>
      <c r="K546" s="1">
        <f>B546*'Eigedomsskatt 2026'!$E$7</f>
        <v>350000</v>
      </c>
      <c r="L546" s="1">
        <f t="shared" si="35"/>
        <v>298200</v>
      </c>
    </row>
    <row r="547" spans="1:12" x14ac:dyDescent="0.25">
      <c r="A547">
        <v>100643</v>
      </c>
      <c r="B547">
        <v>1</v>
      </c>
      <c r="C547" s="1">
        <v>1505000</v>
      </c>
      <c r="D547">
        <v>70</v>
      </c>
      <c r="E547" s="1">
        <f>B547*'Eigedomsskatt 2026'!$D$7</f>
        <v>350000</v>
      </c>
      <c r="F547" s="1">
        <f t="shared" si="32"/>
        <v>703500</v>
      </c>
      <c r="G547" s="13">
        <f>'Eigedomsskatt 2026'!$D$5</f>
        <v>4</v>
      </c>
      <c r="H547">
        <f t="shared" si="33"/>
        <v>2814</v>
      </c>
      <c r="I547">
        <f t="shared" si="34"/>
        <v>2814</v>
      </c>
      <c r="J547" s="14">
        <f>'Eigedomsskatt 2026'!$E$5</f>
        <v>4</v>
      </c>
      <c r="K547" s="1">
        <f>B547*'Eigedomsskatt 2026'!$E$7</f>
        <v>350000</v>
      </c>
      <c r="L547" s="1">
        <f t="shared" si="35"/>
        <v>703500</v>
      </c>
    </row>
    <row r="548" spans="1:12" x14ac:dyDescent="0.25">
      <c r="A548">
        <v>100644</v>
      </c>
      <c r="B548">
        <v>1</v>
      </c>
      <c r="C548" s="1">
        <v>994000</v>
      </c>
      <c r="D548">
        <v>70</v>
      </c>
      <c r="E548" s="1">
        <f>B548*'Eigedomsskatt 2026'!$D$7</f>
        <v>350000</v>
      </c>
      <c r="F548" s="1">
        <f t="shared" si="32"/>
        <v>345800</v>
      </c>
      <c r="G548" s="13">
        <f>'Eigedomsskatt 2026'!$D$5</f>
        <v>4</v>
      </c>
      <c r="H548">
        <f t="shared" si="33"/>
        <v>1383</v>
      </c>
      <c r="I548">
        <f t="shared" si="34"/>
        <v>1383</v>
      </c>
      <c r="J548" s="14">
        <f>'Eigedomsskatt 2026'!$E$5</f>
        <v>4</v>
      </c>
      <c r="K548" s="1">
        <f>B548*'Eigedomsskatt 2026'!$E$7</f>
        <v>350000</v>
      </c>
      <c r="L548" s="1">
        <f t="shared" si="35"/>
        <v>345800</v>
      </c>
    </row>
    <row r="549" spans="1:12" x14ac:dyDescent="0.25">
      <c r="A549">
        <v>100645</v>
      </c>
      <c r="B549">
        <v>1</v>
      </c>
      <c r="C549" s="1">
        <v>2149000</v>
      </c>
      <c r="D549">
        <v>70</v>
      </c>
      <c r="E549" s="1">
        <f>B549*'Eigedomsskatt 2026'!$D$7</f>
        <v>350000</v>
      </c>
      <c r="F549" s="1">
        <f t="shared" si="32"/>
        <v>1154300</v>
      </c>
      <c r="G549" s="13">
        <f>'Eigedomsskatt 2026'!$D$5</f>
        <v>4</v>
      </c>
      <c r="H549">
        <f t="shared" si="33"/>
        <v>4617</v>
      </c>
      <c r="I549">
        <f t="shared" si="34"/>
        <v>4617</v>
      </c>
      <c r="J549" s="14">
        <f>'Eigedomsskatt 2026'!$E$5</f>
        <v>4</v>
      </c>
      <c r="K549" s="1">
        <f>B549*'Eigedomsskatt 2026'!$E$7</f>
        <v>350000</v>
      </c>
      <c r="L549" s="1">
        <f t="shared" si="35"/>
        <v>1154300</v>
      </c>
    </row>
    <row r="550" spans="1:12" x14ac:dyDescent="0.25">
      <c r="A550">
        <v>100646</v>
      </c>
      <c r="B550">
        <v>1</v>
      </c>
      <c r="C550" s="1">
        <v>992000</v>
      </c>
      <c r="D550">
        <v>70</v>
      </c>
      <c r="E550" s="1">
        <f>B550*'Eigedomsskatt 2026'!$D$7</f>
        <v>350000</v>
      </c>
      <c r="F550" s="1">
        <f t="shared" si="32"/>
        <v>344400</v>
      </c>
      <c r="G550" s="13">
        <f>'Eigedomsskatt 2026'!$D$5</f>
        <v>4</v>
      </c>
      <c r="H550">
        <f t="shared" si="33"/>
        <v>1377</v>
      </c>
      <c r="I550">
        <f t="shared" si="34"/>
        <v>1377</v>
      </c>
      <c r="J550" s="14">
        <f>'Eigedomsskatt 2026'!$E$5</f>
        <v>4</v>
      </c>
      <c r="K550" s="1">
        <f>B550*'Eigedomsskatt 2026'!$E$7</f>
        <v>350000</v>
      </c>
      <c r="L550" s="1">
        <f t="shared" si="35"/>
        <v>344400</v>
      </c>
    </row>
    <row r="551" spans="1:12" x14ac:dyDescent="0.25">
      <c r="A551">
        <v>100647</v>
      </c>
      <c r="B551">
        <v>1</v>
      </c>
      <c r="C551" s="1">
        <v>1001000</v>
      </c>
      <c r="D551">
        <v>70</v>
      </c>
      <c r="E551" s="1">
        <f>B551*'Eigedomsskatt 2026'!$D$7</f>
        <v>350000</v>
      </c>
      <c r="F551" s="1">
        <f t="shared" si="32"/>
        <v>350700</v>
      </c>
      <c r="G551" s="13">
        <f>'Eigedomsskatt 2026'!$D$5</f>
        <v>4</v>
      </c>
      <c r="H551">
        <f t="shared" si="33"/>
        <v>1402</v>
      </c>
      <c r="I551">
        <f t="shared" si="34"/>
        <v>1402</v>
      </c>
      <c r="J551" s="14">
        <f>'Eigedomsskatt 2026'!$E$5</f>
        <v>4</v>
      </c>
      <c r="K551" s="1">
        <f>B551*'Eigedomsskatt 2026'!$E$7</f>
        <v>350000</v>
      </c>
      <c r="L551" s="1">
        <f t="shared" si="35"/>
        <v>350700</v>
      </c>
    </row>
    <row r="552" spans="1:12" x14ac:dyDescent="0.25">
      <c r="A552">
        <v>100648</v>
      </c>
      <c r="B552">
        <v>2</v>
      </c>
      <c r="C552" s="1">
        <v>2181000</v>
      </c>
      <c r="D552">
        <v>70</v>
      </c>
      <c r="E552" s="1">
        <f>B552*'Eigedomsskatt 2026'!$D$7</f>
        <v>700000</v>
      </c>
      <c r="F552" s="1">
        <f t="shared" si="32"/>
        <v>826700</v>
      </c>
      <c r="G552" s="13">
        <f>'Eigedomsskatt 2026'!$D$5</f>
        <v>4</v>
      </c>
      <c r="H552">
        <f t="shared" si="33"/>
        <v>3306</v>
      </c>
      <c r="I552">
        <f t="shared" si="34"/>
        <v>3306</v>
      </c>
      <c r="J552" s="14">
        <f>'Eigedomsskatt 2026'!$E$5</f>
        <v>4</v>
      </c>
      <c r="K552" s="1">
        <f>B552*'Eigedomsskatt 2026'!$E$7</f>
        <v>700000</v>
      </c>
      <c r="L552" s="1">
        <f t="shared" si="35"/>
        <v>826700</v>
      </c>
    </row>
    <row r="553" spans="1:12" x14ac:dyDescent="0.25">
      <c r="A553">
        <v>100649</v>
      </c>
      <c r="B553">
        <v>1</v>
      </c>
      <c r="C553" s="1">
        <v>861000</v>
      </c>
      <c r="D553">
        <v>70</v>
      </c>
      <c r="E553" s="1">
        <f>B553*'Eigedomsskatt 2026'!$D$7</f>
        <v>350000</v>
      </c>
      <c r="F553" s="1">
        <f t="shared" si="32"/>
        <v>252700</v>
      </c>
      <c r="G553" s="13">
        <f>'Eigedomsskatt 2026'!$D$5</f>
        <v>4</v>
      </c>
      <c r="H553">
        <f t="shared" si="33"/>
        <v>1010</v>
      </c>
      <c r="I553">
        <f t="shared" si="34"/>
        <v>1010</v>
      </c>
      <c r="J553" s="14">
        <f>'Eigedomsskatt 2026'!$E$5</f>
        <v>4</v>
      </c>
      <c r="K553" s="1">
        <f>B553*'Eigedomsskatt 2026'!$E$7</f>
        <v>350000</v>
      </c>
      <c r="L553" s="1">
        <f t="shared" si="35"/>
        <v>252700</v>
      </c>
    </row>
    <row r="554" spans="1:12" x14ac:dyDescent="0.25">
      <c r="A554">
        <v>100650</v>
      </c>
      <c r="B554">
        <v>1</v>
      </c>
      <c r="C554" s="1">
        <v>2140000</v>
      </c>
      <c r="D554">
        <v>70</v>
      </c>
      <c r="E554" s="1">
        <f>B554*'Eigedomsskatt 2026'!$D$7</f>
        <v>350000</v>
      </c>
      <c r="F554" s="1">
        <f t="shared" si="32"/>
        <v>1148000</v>
      </c>
      <c r="G554" s="13">
        <f>'Eigedomsskatt 2026'!$D$5</f>
        <v>4</v>
      </c>
      <c r="H554">
        <f t="shared" si="33"/>
        <v>4592</v>
      </c>
      <c r="I554">
        <f t="shared" si="34"/>
        <v>4592</v>
      </c>
      <c r="J554" s="14">
        <f>'Eigedomsskatt 2026'!$E$5</f>
        <v>4</v>
      </c>
      <c r="K554" s="1">
        <f>B554*'Eigedomsskatt 2026'!$E$7</f>
        <v>350000</v>
      </c>
      <c r="L554" s="1">
        <f t="shared" si="35"/>
        <v>1148000</v>
      </c>
    </row>
    <row r="555" spans="1:12" x14ac:dyDescent="0.25">
      <c r="A555">
        <v>100651</v>
      </c>
      <c r="B555">
        <v>1</v>
      </c>
      <c r="C555" s="1">
        <v>1106000</v>
      </c>
      <c r="D555">
        <v>70</v>
      </c>
      <c r="E555" s="1">
        <f>B555*'Eigedomsskatt 2026'!$D$7</f>
        <v>350000</v>
      </c>
      <c r="F555" s="1">
        <f t="shared" si="32"/>
        <v>424200</v>
      </c>
      <c r="G555" s="13">
        <f>'Eigedomsskatt 2026'!$D$5</f>
        <v>4</v>
      </c>
      <c r="H555">
        <f t="shared" si="33"/>
        <v>1696</v>
      </c>
      <c r="I555">
        <f t="shared" si="34"/>
        <v>1696</v>
      </c>
      <c r="J555" s="14">
        <f>'Eigedomsskatt 2026'!$E$5</f>
        <v>4</v>
      </c>
      <c r="K555" s="1">
        <f>B555*'Eigedomsskatt 2026'!$E$7</f>
        <v>350000</v>
      </c>
      <c r="L555" s="1">
        <f t="shared" si="35"/>
        <v>424200</v>
      </c>
    </row>
    <row r="556" spans="1:12" x14ac:dyDescent="0.25">
      <c r="A556">
        <v>100652</v>
      </c>
      <c r="B556">
        <v>1</v>
      </c>
      <c r="C556" s="1">
        <v>1001000</v>
      </c>
      <c r="D556">
        <v>70</v>
      </c>
      <c r="E556" s="1">
        <f>B556*'Eigedomsskatt 2026'!$D$7</f>
        <v>350000</v>
      </c>
      <c r="F556" s="1">
        <f t="shared" si="32"/>
        <v>350700</v>
      </c>
      <c r="G556" s="13">
        <f>'Eigedomsskatt 2026'!$D$5</f>
        <v>4</v>
      </c>
      <c r="H556">
        <f t="shared" si="33"/>
        <v>1402</v>
      </c>
      <c r="I556">
        <f t="shared" si="34"/>
        <v>1402</v>
      </c>
      <c r="J556" s="14">
        <f>'Eigedomsskatt 2026'!$E$5</f>
        <v>4</v>
      </c>
      <c r="K556" s="1">
        <f>B556*'Eigedomsskatt 2026'!$E$7</f>
        <v>350000</v>
      </c>
      <c r="L556" s="1">
        <f t="shared" si="35"/>
        <v>350700</v>
      </c>
    </row>
    <row r="557" spans="1:12" x14ac:dyDescent="0.25">
      <c r="A557">
        <v>100653</v>
      </c>
      <c r="B557">
        <v>1</v>
      </c>
      <c r="C557" s="1">
        <v>1432000</v>
      </c>
      <c r="D557">
        <v>70</v>
      </c>
      <c r="E557" s="1">
        <f>B557*'Eigedomsskatt 2026'!$D$7</f>
        <v>350000</v>
      </c>
      <c r="F557" s="1">
        <f t="shared" si="32"/>
        <v>652399.99999999988</v>
      </c>
      <c r="G557" s="13">
        <f>'Eigedomsskatt 2026'!$D$5</f>
        <v>4</v>
      </c>
      <c r="H557">
        <f t="shared" si="33"/>
        <v>2609</v>
      </c>
      <c r="I557">
        <f t="shared" si="34"/>
        <v>2609</v>
      </c>
      <c r="J557" s="14">
        <f>'Eigedomsskatt 2026'!$E$5</f>
        <v>4</v>
      </c>
      <c r="K557" s="1">
        <f>B557*'Eigedomsskatt 2026'!$E$7</f>
        <v>350000</v>
      </c>
      <c r="L557" s="1">
        <f t="shared" si="35"/>
        <v>652399.99999999988</v>
      </c>
    </row>
    <row r="558" spans="1:12" x14ac:dyDescent="0.25">
      <c r="A558">
        <v>100654</v>
      </c>
      <c r="B558">
        <v>1</v>
      </c>
      <c r="C558" s="1">
        <v>1518000</v>
      </c>
      <c r="D558">
        <v>70</v>
      </c>
      <c r="E558" s="1">
        <f>B558*'Eigedomsskatt 2026'!$D$7</f>
        <v>350000</v>
      </c>
      <c r="F558" s="1">
        <f t="shared" si="32"/>
        <v>712600</v>
      </c>
      <c r="G558" s="13">
        <f>'Eigedomsskatt 2026'!$D$5</f>
        <v>4</v>
      </c>
      <c r="H558">
        <f t="shared" si="33"/>
        <v>2850</v>
      </c>
      <c r="I558">
        <f t="shared" si="34"/>
        <v>2850</v>
      </c>
      <c r="J558" s="14">
        <f>'Eigedomsskatt 2026'!$E$5</f>
        <v>4</v>
      </c>
      <c r="K558" s="1">
        <f>B558*'Eigedomsskatt 2026'!$E$7</f>
        <v>350000</v>
      </c>
      <c r="L558" s="1">
        <f t="shared" si="35"/>
        <v>712600</v>
      </c>
    </row>
    <row r="559" spans="1:12" x14ac:dyDescent="0.25">
      <c r="A559">
        <v>100655</v>
      </c>
      <c r="B559">
        <v>1</v>
      </c>
      <c r="C559" s="1">
        <v>1620000</v>
      </c>
      <c r="D559">
        <v>70</v>
      </c>
      <c r="E559" s="1">
        <f>B559*'Eigedomsskatt 2026'!$D$7</f>
        <v>350000</v>
      </c>
      <c r="F559" s="1">
        <f t="shared" si="32"/>
        <v>784000</v>
      </c>
      <c r="G559" s="13">
        <f>'Eigedomsskatt 2026'!$D$5</f>
        <v>4</v>
      </c>
      <c r="H559">
        <f t="shared" si="33"/>
        <v>3136</v>
      </c>
      <c r="I559">
        <f t="shared" si="34"/>
        <v>3136</v>
      </c>
      <c r="J559" s="14">
        <f>'Eigedomsskatt 2026'!$E$5</f>
        <v>4</v>
      </c>
      <c r="K559" s="1">
        <f>B559*'Eigedomsskatt 2026'!$E$7</f>
        <v>350000</v>
      </c>
      <c r="L559" s="1">
        <f t="shared" si="35"/>
        <v>784000</v>
      </c>
    </row>
    <row r="560" spans="1:12" x14ac:dyDescent="0.25">
      <c r="A560">
        <v>100656</v>
      </c>
      <c r="B560">
        <v>1</v>
      </c>
      <c r="C560" s="1">
        <v>1304000</v>
      </c>
      <c r="D560">
        <v>70</v>
      </c>
      <c r="E560" s="1">
        <f>B560*'Eigedomsskatt 2026'!$D$7</f>
        <v>350000</v>
      </c>
      <c r="F560" s="1">
        <f t="shared" si="32"/>
        <v>562800</v>
      </c>
      <c r="G560" s="13">
        <f>'Eigedomsskatt 2026'!$D$5</f>
        <v>4</v>
      </c>
      <c r="H560">
        <f t="shared" si="33"/>
        <v>2251</v>
      </c>
      <c r="I560">
        <f t="shared" si="34"/>
        <v>2251</v>
      </c>
      <c r="J560" s="14">
        <f>'Eigedomsskatt 2026'!$E$5</f>
        <v>4</v>
      </c>
      <c r="K560" s="1">
        <f>B560*'Eigedomsskatt 2026'!$E$7</f>
        <v>350000</v>
      </c>
      <c r="L560" s="1">
        <f t="shared" si="35"/>
        <v>562800</v>
      </c>
    </row>
    <row r="561" spans="1:12" x14ac:dyDescent="0.25">
      <c r="A561">
        <v>100659</v>
      </c>
      <c r="B561">
        <v>1</v>
      </c>
      <c r="C561" s="1">
        <v>1217000</v>
      </c>
      <c r="D561">
        <v>70</v>
      </c>
      <c r="E561" s="1">
        <f>B561*'Eigedomsskatt 2026'!$D$7</f>
        <v>350000</v>
      </c>
      <c r="F561" s="1">
        <f t="shared" si="32"/>
        <v>501900</v>
      </c>
      <c r="G561" s="13">
        <f>'Eigedomsskatt 2026'!$D$5</f>
        <v>4</v>
      </c>
      <c r="H561">
        <f t="shared" si="33"/>
        <v>2007</v>
      </c>
      <c r="I561">
        <f t="shared" si="34"/>
        <v>2007</v>
      </c>
      <c r="J561" s="14">
        <f>'Eigedomsskatt 2026'!$E$5</f>
        <v>4</v>
      </c>
      <c r="K561" s="1">
        <f>B561*'Eigedomsskatt 2026'!$E$7</f>
        <v>350000</v>
      </c>
      <c r="L561" s="1">
        <f t="shared" si="35"/>
        <v>501900</v>
      </c>
    </row>
    <row r="562" spans="1:12" x14ac:dyDescent="0.25">
      <c r="A562">
        <v>100661</v>
      </c>
      <c r="B562">
        <v>1</v>
      </c>
      <c r="C562" s="1">
        <v>1218000</v>
      </c>
      <c r="D562">
        <v>70</v>
      </c>
      <c r="E562" s="1">
        <f>B562*'Eigedomsskatt 2026'!$D$7</f>
        <v>350000</v>
      </c>
      <c r="F562" s="1">
        <f t="shared" si="32"/>
        <v>502600</v>
      </c>
      <c r="G562" s="13">
        <f>'Eigedomsskatt 2026'!$D$5</f>
        <v>4</v>
      </c>
      <c r="H562">
        <f t="shared" si="33"/>
        <v>2010</v>
      </c>
      <c r="I562">
        <f t="shared" si="34"/>
        <v>2010</v>
      </c>
      <c r="J562" s="14">
        <f>'Eigedomsskatt 2026'!$E$5</f>
        <v>4</v>
      </c>
      <c r="K562" s="1">
        <f>B562*'Eigedomsskatt 2026'!$E$7</f>
        <v>350000</v>
      </c>
      <c r="L562" s="1">
        <f t="shared" si="35"/>
        <v>502600</v>
      </c>
    </row>
    <row r="563" spans="1:12" x14ac:dyDescent="0.25">
      <c r="A563">
        <v>100662</v>
      </c>
      <c r="B563">
        <v>1</v>
      </c>
      <c r="C563" s="1">
        <v>1020000</v>
      </c>
      <c r="D563">
        <v>70</v>
      </c>
      <c r="E563" s="1">
        <f>B563*'Eigedomsskatt 2026'!$D$7</f>
        <v>350000</v>
      </c>
      <c r="F563" s="1">
        <f t="shared" si="32"/>
        <v>364000</v>
      </c>
      <c r="G563" s="13">
        <f>'Eigedomsskatt 2026'!$D$5</f>
        <v>4</v>
      </c>
      <c r="H563">
        <f t="shared" si="33"/>
        <v>1456</v>
      </c>
      <c r="I563">
        <f t="shared" si="34"/>
        <v>1456</v>
      </c>
      <c r="J563" s="14">
        <f>'Eigedomsskatt 2026'!$E$5</f>
        <v>4</v>
      </c>
      <c r="K563" s="1">
        <f>B563*'Eigedomsskatt 2026'!$E$7</f>
        <v>350000</v>
      </c>
      <c r="L563" s="1">
        <f t="shared" si="35"/>
        <v>364000</v>
      </c>
    </row>
    <row r="564" spans="1:12" x14ac:dyDescent="0.25">
      <c r="A564">
        <v>100663</v>
      </c>
      <c r="B564">
        <v>1</v>
      </c>
      <c r="C564" s="1">
        <v>1089000</v>
      </c>
      <c r="D564">
        <v>70</v>
      </c>
      <c r="E564" s="1">
        <f>B564*'Eigedomsskatt 2026'!$D$7</f>
        <v>350000</v>
      </c>
      <c r="F564" s="1">
        <f t="shared" si="32"/>
        <v>412300</v>
      </c>
      <c r="G564" s="13">
        <f>'Eigedomsskatt 2026'!$D$5</f>
        <v>4</v>
      </c>
      <c r="H564">
        <f t="shared" si="33"/>
        <v>1649</v>
      </c>
      <c r="I564">
        <f t="shared" si="34"/>
        <v>1649</v>
      </c>
      <c r="J564" s="14">
        <f>'Eigedomsskatt 2026'!$E$5</f>
        <v>4</v>
      </c>
      <c r="K564" s="1">
        <f>B564*'Eigedomsskatt 2026'!$E$7</f>
        <v>350000</v>
      </c>
      <c r="L564" s="1">
        <f t="shared" si="35"/>
        <v>412300</v>
      </c>
    </row>
    <row r="565" spans="1:12" x14ac:dyDescent="0.25">
      <c r="A565">
        <v>100664</v>
      </c>
      <c r="B565">
        <v>1</v>
      </c>
      <c r="C565" s="1">
        <v>832000</v>
      </c>
      <c r="D565">
        <v>70</v>
      </c>
      <c r="E565" s="1">
        <f>B565*'Eigedomsskatt 2026'!$D$7</f>
        <v>350000</v>
      </c>
      <c r="F565" s="1">
        <f t="shared" si="32"/>
        <v>232400</v>
      </c>
      <c r="G565" s="13">
        <f>'Eigedomsskatt 2026'!$D$5</f>
        <v>4</v>
      </c>
      <c r="H565">
        <f t="shared" si="33"/>
        <v>929</v>
      </c>
      <c r="I565">
        <f t="shared" si="34"/>
        <v>929</v>
      </c>
      <c r="J565" s="14">
        <f>'Eigedomsskatt 2026'!$E$5</f>
        <v>4</v>
      </c>
      <c r="K565" s="1">
        <f>B565*'Eigedomsskatt 2026'!$E$7</f>
        <v>350000</v>
      </c>
      <c r="L565" s="1">
        <f t="shared" si="35"/>
        <v>232400</v>
      </c>
    </row>
    <row r="566" spans="1:12" x14ac:dyDescent="0.25">
      <c r="A566">
        <v>100665</v>
      </c>
      <c r="B566">
        <v>1</v>
      </c>
      <c r="C566" s="1">
        <v>974000</v>
      </c>
      <c r="D566">
        <v>70</v>
      </c>
      <c r="E566" s="1">
        <f>B566*'Eigedomsskatt 2026'!$D$7</f>
        <v>350000</v>
      </c>
      <c r="F566" s="1">
        <f t="shared" si="32"/>
        <v>331800</v>
      </c>
      <c r="G566" s="13">
        <f>'Eigedomsskatt 2026'!$D$5</f>
        <v>4</v>
      </c>
      <c r="H566">
        <f t="shared" si="33"/>
        <v>1327</v>
      </c>
      <c r="I566">
        <f t="shared" si="34"/>
        <v>1327</v>
      </c>
      <c r="J566" s="14">
        <f>'Eigedomsskatt 2026'!$E$5</f>
        <v>4</v>
      </c>
      <c r="K566" s="1">
        <f>B566*'Eigedomsskatt 2026'!$E$7</f>
        <v>350000</v>
      </c>
      <c r="L566" s="1">
        <f t="shared" si="35"/>
        <v>331800</v>
      </c>
    </row>
    <row r="567" spans="1:12" x14ac:dyDescent="0.25">
      <c r="A567">
        <v>100666</v>
      </c>
      <c r="B567">
        <v>1</v>
      </c>
      <c r="C567" s="1">
        <v>1104000</v>
      </c>
      <c r="D567">
        <v>70</v>
      </c>
      <c r="E567" s="1">
        <f>B567*'Eigedomsskatt 2026'!$D$7</f>
        <v>350000</v>
      </c>
      <c r="F567" s="1">
        <f t="shared" si="32"/>
        <v>422800</v>
      </c>
      <c r="G567" s="13">
        <f>'Eigedomsskatt 2026'!$D$5</f>
        <v>4</v>
      </c>
      <c r="H567">
        <f t="shared" si="33"/>
        <v>1691</v>
      </c>
      <c r="I567">
        <f t="shared" si="34"/>
        <v>1691</v>
      </c>
      <c r="J567" s="14">
        <f>'Eigedomsskatt 2026'!$E$5</f>
        <v>4</v>
      </c>
      <c r="K567" s="1">
        <f>B567*'Eigedomsskatt 2026'!$E$7</f>
        <v>350000</v>
      </c>
      <c r="L567" s="1">
        <f t="shared" si="35"/>
        <v>422800</v>
      </c>
    </row>
    <row r="568" spans="1:12" x14ac:dyDescent="0.25">
      <c r="A568">
        <v>100667</v>
      </c>
      <c r="B568">
        <v>1</v>
      </c>
      <c r="C568" s="1">
        <v>1700000</v>
      </c>
      <c r="D568">
        <v>70</v>
      </c>
      <c r="E568" s="1">
        <f>B568*'Eigedomsskatt 2026'!$D$7</f>
        <v>350000</v>
      </c>
      <c r="F568" s="1">
        <f t="shared" si="32"/>
        <v>840000</v>
      </c>
      <c r="G568" s="13">
        <f>'Eigedomsskatt 2026'!$D$5</f>
        <v>4</v>
      </c>
      <c r="H568">
        <f t="shared" si="33"/>
        <v>3360</v>
      </c>
      <c r="I568">
        <f t="shared" si="34"/>
        <v>3360</v>
      </c>
      <c r="J568" s="14">
        <f>'Eigedomsskatt 2026'!$E$5</f>
        <v>4</v>
      </c>
      <c r="K568" s="1">
        <f>B568*'Eigedomsskatt 2026'!$E$7</f>
        <v>350000</v>
      </c>
      <c r="L568" s="1">
        <f t="shared" si="35"/>
        <v>840000</v>
      </c>
    </row>
    <row r="569" spans="1:12" x14ac:dyDescent="0.25">
      <c r="A569">
        <v>100668</v>
      </c>
      <c r="B569">
        <v>1</v>
      </c>
      <c r="C569" s="1">
        <v>1928000</v>
      </c>
      <c r="D569">
        <v>70</v>
      </c>
      <c r="E569" s="1">
        <f>B569*'Eigedomsskatt 2026'!$D$7</f>
        <v>350000</v>
      </c>
      <c r="F569" s="1">
        <f t="shared" si="32"/>
        <v>999600</v>
      </c>
      <c r="G569" s="13">
        <f>'Eigedomsskatt 2026'!$D$5</f>
        <v>4</v>
      </c>
      <c r="H569">
        <f t="shared" si="33"/>
        <v>3998</v>
      </c>
      <c r="I569">
        <f t="shared" si="34"/>
        <v>3998</v>
      </c>
      <c r="J569" s="14">
        <f>'Eigedomsskatt 2026'!$E$5</f>
        <v>4</v>
      </c>
      <c r="K569" s="1">
        <f>B569*'Eigedomsskatt 2026'!$E$7</f>
        <v>350000</v>
      </c>
      <c r="L569" s="1">
        <f t="shared" si="35"/>
        <v>999600</v>
      </c>
    </row>
    <row r="570" spans="1:12" x14ac:dyDescent="0.25">
      <c r="A570">
        <v>100669</v>
      </c>
      <c r="B570">
        <v>1</v>
      </c>
      <c r="C570" s="1">
        <v>1075000</v>
      </c>
      <c r="D570">
        <v>70</v>
      </c>
      <c r="E570" s="1">
        <f>B570*'Eigedomsskatt 2026'!$D$7</f>
        <v>350000</v>
      </c>
      <c r="F570" s="1">
        <f t="shared" si="32"/>
        <v>402500</v>
      </c>
      <c r="G570" s="13">
        <f>'Eigedomsskatt 2026'!$D$5</f>
        <v>4</v>
      </c>
      <c r="H570">
        <f t="shared" si="33"/>
        <v>1610</v>
      </c>
      <c r="I570">
        <f t="shared" si="34"/>
        <v>1610</v>
      </c>
      <c r="J570" s="14">
        <f>'Eigedomsskatt 2026'!$E$5</f>
        <v>4</v>
      </c>
      <c r="K570" s="1">
        <f>B570*'Eigedomsskatt 2026'!$E$7</f>
        <v>350000</v>
      </c>
      <c r="L570" s="1">
        <f t="shared" si="35"/>
        <v>402500</v>
      </c>
    </row>
    <row r="571" spans="1:12" x14ac:dyDescent="0.25">
      <c r="A571">
        <v>100670</v>
      </c>
      <c r="B571">
        <v>1</v>
      </c>
      <c r="C571" s="1">
        <v>1003000</v>
      </c>
      <c r="D571">
        <v>70</v>
      </c>
      <c r="E571" s="1">
        <f>B571*'Eigedomsskatt 2026'!$D$7</f>
        <v>350000</v>
      </c>
      <c r="F571" s="1">
        <f t="shared" si="32"/>
        <v>352100</v>
      </c>
      <c r="G571" s="13">
        <f>'Eigedomsskatt 2026'!$D$5</f>
        <v>4</v>
      </c>
      <c r="H571">
        <f t="shared" si="33"/>
        <v>1408</v>
      </c>
      <c r="I571">
        <f t="shared" si="34"/>
        <v>1408</v>
      </c>
      <c r="J571" s="14">
        <f>'Eigedomsskatt 2026'!$E$5</f>
        <v>4</v>
      </c>
      <c r="K571" s="1">
        <f>B571*'Eigedomsskatt 2026'!$E$7</f>
        <v>350000</v>
      </c>
      <c r="L571" s="1">
        <f t="shared" si="35"/>
        <v>352100</v>
      </c>
    </row>
    <row r="572" spans="1:12" x14ac:dyDescent="0.25">
      <c r="A572">
        <v>100672</v>
      </c>
      <c r="B572">
        <v>1</v>
      </c>
      <c r="C572" s="1">
        <v>874000</v>
      </c>
      <c r="D572">
        <v>70</v>
      </c>
      <c r="E572" s="1">
        <f>B572*'Eigedomsskatt 2026'!$D$7</f>
        <v>350000</v>
      </c>
      <c r="F572" s="1">
        <f t="shared" si="32"/>
        <v>261800</v>
      </c>
      <c r="G572" s="13">
        <f>'Eigedomsskatt 2026'!$D$5</f>
        <v>4</v>
      </c>
      <c r="H572">
        <f t="shared" si="33"/>
        <v>1047</v>
      </c>
      <c r="I572">
        <f t="shared" si="34"/>
        <v>1047</v>
      </c>
      <c r="J572" s="14">
        <f>'Eigedomsskatt 2026'!$E$5</f>
        <v>4</v>
      </c>
      <c r="K572" s="1">
        <f>B572*'Eigedomsskatt 2026'!$E$7</f>
        <v>350000</v>
      </c>
      <c r="L572" s="1">
        <f t="shared" si="35"/>
        <v>261800</v>
      </c>
    </row>
    <row r="573" spans="1:12" x14ac:dyDescent="0.25">
      <c r="A573">
        <v>100673</v>
      </c>
      <c r="B573">
        <v>1</v>
      </c>
      <c r="C573" s="1">
        <v>1445000</v>
      </c>
      <c r="D573">
        <v>70</v>
      </c>
      <c r="E573" s="1">
        <f>B573*'Eigedomsskatt 2026'!$D$7</f>
        <v>350000</v>
      </c>
      <c r="F573" s="1">
        <f t="shared" si="32"/>
        <v>661499.99999999988</v>
      </c>
      <c r="G573" s="13">
        <f>'Eigedomsskatt 2026'!$D$5</f>
        <v>4</v>
      </c>
      <c r="H573">
        <f t="shared" si="33"/>
        <v>2646</v>
      </c>
      <c r="I573">
        <f t="shared" si="34"/>
        <v>2646</v>
      </c>
      <c r="J573" s="14">
        <f>'Eigedomsskatt 2026'!$E$5</f>
        <v>4</v>
      </c>
      <c r="K573" s="1">
        <f>B573*'Eigedomsskatt 2026'!$E$7</f>
        <v>350000</v>
      </c>
      <c r="L573" s="1">
        <f t="shared" si="35"/>
        <v>661499.99999999988</v>
      </c>
    </row>
    <row r="574" spans="1:12" x14ac:dyDescent="0.25">
      <c r="A574">
        <v>100674</v>
      </c>
      <c r="B574">
        <v>1</v>
      </c>
      <c r="C574" s="1">
        <v>981000</v>
      </c>
      <c r="D574">
        <v>70</v>
      </c>
      <c r="E574" s="1">
        <f>B574*'Eigedomsskatt 2026'!$D$7</f>
        <v>350000</v>
      </c>
      <c r="F574" s="1">
        <f t="shared" si="32"/>
        <v>336700</v>
      </c>
      <c r="G574" s="13">
        <f>'Eigedomsskatt 2026'!$D$5</f>
        <v>4</v>
      </c>
      <c r="H574">
        <f t="shared" si="33"/>
        <v>1346</v>
      </c>
      <c r="I574">
        <f t="shared" si="34"/>
        <v>1346</v>
      </c>
      <c r="J574" s="14">
        <f>'Eigedomsskatt 2026'!$E$5</f>
        <v>4</v>
      </c>
      <c r="K574" s="1">
        <f>B574*'Eigedomsskatt 2026'!$E$7</f>
        <v>350000</v>
      </c>
      <c r="L574" s="1">
        <f t="shared" si="35"/>
        <v>336700</v>
      </c>
    </row>
    <row r="575" spans="1:12" x14ac:dyDescent="0.25">
      <c r="A575">
        <v>100676</v>
      </c>
      <c r="B575">
        <v>1</v>
      </c>
      <c r="C575" s="1">
        <v>1144000</v>
      </c>
      <c r="D575">
        <v>70</v>
      </c>
      <c r="E575" s="1">
        <f>B575*'Eigedomsskatt 2026'!$D$7</f>
        <v>350000</v>
      </c>
      <c r="F575" s="1">
        <f t="shared" si="32"/>
        <v>450800</v>
      </c>
      <c r="G575" s="13">
        <f>'Eigedomsskatt 2026'!$D$5</f>
        <v>4</v>
      </c>
      <c r="H575">
        <f t="shared" si="33"/>
        <v>1803</v>
      </c>
      <c r="I575">
        <f t="shared" si="34"/>
        <v>1803</v>
      </c>
      <c r="J575" s="14">
        <f>'Eigedomsskatt 2026'!$E$5</f>
        <v>4</v>
      </c>
      <c r="K575" s="1">
        <f>B575*'Eigedomsskatt 2026'!$E$7</f>
        <v>350000</v>
      </c>
      <c r="L575" s="1">
        <f t="shared" si="35"/>
        <v>450800</v>
      </c>
    </row>
    <row r="576" spans="1:12" x14ac:dyDescent="0.25">
      <c r="A576">
        <v>100677</v>
      </c>
      <c r="B576">
        <v>1</v>
      </c>
      <c r="C576" s="1">
        <v>881000</v>
      </c>
      <c r="D576">
        <v>70</v>
      </c>
      <c r="E576" s="1">
        <f>B576*'Eigedomsskatt 2026'!$D$7</f>
        <v>350000</v>
      </c>
      <c r="F576" s="1">
        <f t="shared" si="32"/>
        <v>266700</v>
      </c>
      <c r="G576" s="13">
        <f>'Eigedomsskatt 2026'!$D$5</f>
        <v>4</v>
      </c>
      <c r="H576">
        <f t="shared" si="33"/>
        <v>1066</v>
      </c>
      <c r="I576">
        <f t="shared" si="34"/>
        <v>1066</v>
      </c>
      <c r="J576" s="14">
        <f>'Eigedomsskatt 2026'!$E$5</f>
        <v>4</v>
      </c>
      <c r="K576" s="1">
        <f>B576*'Eigedomsskatt 2026'!$E$7</f>
        <v>350000</v>
      </c>
      <c r="L576" s="1">
        <f t="shared" si="35"/>
        <v>266700</v>
      </c>
    </row>
    <row r="577" spans="1:12" x14ac:dyDescent="0.25">
      <c r="A577">
        <v>100678</v>
      </c>
      <c r="B577">
        <v>1</v>
      </c>
      <c r="C577" s="1">
        <v>1063000</v>
      </c>
      <c r="D577">
        <v>70</v>
      </c>
      <c r="E577" s="1">
        <f>B577*'Eigedomsskatt 2026'!$D$7</f>
        <v>350000</v>
      </c>
      <c r="F577" s="1">
        <f t="shared" si="32"/>
        <v>394100</v>
      </c>
      <c r="G577" s="13">
        <f>'Eigedomsskatt 2026'!$D$5</f>
        <v>4</v>
      </c>
      <c r="H577">
        <f t="shared" si="33"/>
        <v>1576</v>
      </c>
      <c r="I577">
        <f t="shared" si="34"/>
        <v>1576</v>
      </c>
      <c r="J577" s="14">
        <f>'Eigedomsskatt 2026'!$E$5</f>
        <v>4</v>
      </c>
      <c r="K577" s="1">
        <f>B577*'Eigedomsskatt 2026'!$E$7</f>
        <v>350000</v>
      </c>
      <c r="L577" s="1">
        <f t="shared" si="35"/>
        <v>394100</v>
      </c>
    </row>
    <row r="578" spans="1:12" x14ac:dyDescent="0.25">
      <c r="A578">
        <v>100679</v>
      </c>
      <c r="B578">
        <v>1</v>
      </c>
      <c r="C578" s="1">
        <v>1063000</v>
      </c>
      <c r="D578">
        <v>70</v>
      </c>
      <c r="E578" s="1">
        <f>B578*'Eigedomsskatt 2026'!$D$7</f>
        <v>350000</v>
      </c>
      <c r="F578" s="1">
        <f t="shared" ref="F578:F641" si="36">C578*(D578/100)-E578</f>
        <v>394100</v>
      </c>
      <c r="G578" s="13">
        <f>'Eigedomsskatt 2026'!$D$5</f>
        <v>4</v>
      </c>
      <c r="H578">
        <f t="shared" ref="H578:H641" si="37">ROUNDDOWN(F578*(G578/1000),0)</f>
        <v>1576</v>
      </c>
      <c r="I578">
        <f t="shared" si="34"/>
        <v>1576</v>
      </c>
      <c r="J578" s="14">
        <f>'Eigedomsskatt 2026'!$E$5</f>
        <v>4</v>
      </c>
      <c r="K578" s="1">
        <f>B578*'Eigedomsskatt 2026'!$E$7</f>
        <v>350000</v>
      </c>
      <c r="L578" s="1">
        <f t="shared" si="35"/>
        <v>394100</v>
      </c>
    </row>
    <row r="579" spans="1:12" x14ac:dyDescent="0.25">
      <c r="A579">
        <v>100680</v>
      </c>
      <c r="B579">
        <v>1</v>
      </c>
      <c r="C579" s="1">
        <v>1117000</v>
      </c>
      <c r="D579">
        <v>70</v>
      </c>
      <c r="E579" s="1">
        <f>B579*'Eigedomsskatt 2026'!$D$7</f>
        <v>350000</v>
      </c>
      <c r="F579" s="1">
        <f t="shared" si="36"/>
        <v>431900</v>
      </c>
      <c r="G579" s="13">
        <f>'Eigedomsskatt 2026'!$D$5</f>
        <v>4</v>
      </c>
      <c r="H579">
        <f t="shared" si="37"/>
        <v>1727</v>
      </c>
      <c r="I579">
        <f t="shared" ref="I579:I642" si="38">ROUNDDOWN(L579*(J579/1000),0)</f>
        <v>1727</v>
      </c>
      <c r="J579" s="14">
        <f>'Eigedomsskatt 2026'!$E$5</f>
        <v>4</v>
      </c>
      <c r="K579" s="1">
        <f>B579*'Eigedomsskatt 2026'!$E$7</f>
        <v>350000</v>
      </c>
      <c r="L579" s="1">
        <f t="shared" ref="L579:L642" si="39">C579*(D579/100)-K579</f>
        <v>431900</v>
      </c>
    </row>
    <row r="580" spans="1:12" x14ac:dyDescent="0.25">
      <c r="A580">
        <v>100681</v>
      </c>
      <c r="B580">
        <v>1</v>
      </c>
      <c r="C580" s="1">
        <v>856000</v>
      </c>
      <c r="D580">
        <v>70</v>
      </c>
      <c r="E580" s="1">
        <f>B580*'Eigedomsskatt 2026'!$D$7</f>
        <v>350000</v>
      </c>
      <c r="F580" s="1">
        <f t="shared" si="36"/>
        <v>249200</v>
      </c>
      <c r="G580" s="13">
        <f>'Eigedomsskatt 2026'!$D$5</f>
        <v>4</v>
      </c>
      <c r="H580">
        <f t="shared" si="37"/>
        <v>996</v>
      </c>
      <c r="I580">
        <f t="shared" si="38"/>
        <v>996</v>
      </c>
      <c r="J580" s="14">
        <f>'Eigedomsskatt 2026'!$E$5</f>
        <v>4</v>
      </c>
      <c r="K580" s="1">
        <f>B580*'Eigedomsskatt 2026'!$E$7</f>
        <v>350000</v>
      </c>
      <c r="L580" s="1">
        <f t="shared" si="39"/>
        <v>249200</v>
      </c>
    </row>
    <row r="581" spans="1:12" x14ac:dyDescent="0.25">
      <c r="A581">
        <v>100682</v>
      </c>
      <c r="B581">
        <v>1</v>
      </c>
      <c r="C581" s="1">
        <v>783000</v>
      </c>
      <c r="D581">
        <v>70</v>
      </c>
      <c r="E581" s="1">
        <f>B581*'Eigedomsskatt 2026'!$D$7</f>
        <v>350000</v>
      </c>
      <c r="F581" s="1">
        <f t="shared" si="36"/>
        <v>198100</v>
      </c>
      <c r="G581" s="13">
        <f>'Eigedomsskatt 2026'!$D$5</f>
        <v>4</v>
      </c>
      <c r="H581">
        <f t="shared" si="37"/>
        <v>792</v>
      </c>
      <c r="I581">
        <f t="shared" si="38"/>
        <v>792</v>
      </c>
      <c r="J581" s="14">
        <f>'Eigedomsskatt 2026'!$E$5</f>
        <v>4</v>
      </c>
      <c r="K581" s="1">
        <f>B581*'Eigedomsskatt 2026'!$E$7</f>
        <v>350000</v>
      </c>
      <c r="L581" s="1">
        <f t="shared" si="39"/>
        <v>198100</v>
      </c>
    </row>
    <row r="582" spans="1:12" x14ac:dyDescent="0.25">
      <c r="A582">
        <v>100683</v>
      </c>
      <c r="B582">
        <v>1</v>
      </c>
      <c r="C582" s="1">
        <v>790000</v>
      </c>
      <c r="D582">
        <v>70</v>
      </c>
      <c r="E582" s="1">
        <f>B582*'Eigedomsskatt 2026'!$D$7</f>
        <v>350000</v>
      </c>
      <c r="F582" s="1">
        <f t="shared" si="36"/>
        <v>203000</v>
      </c>
      <c r="G582" s="13">
        <f>'Eigedomsskatt 2026'!$D$5</f>
        <v>4</v>
      </c>
      <c r="H582">
        <f t="shared" si="37"/>
        <v>812</v>
      </c>
      <c r="I582">
        <f t="shared" si="38"/>
        <v>812</v>
      </c>
      <c r="J582" s="14">
        <f>'Eigedomsskatt 2026'!$E$5</f>
        <v>4</v>
      </c>
      <c r="K582" s="1">
        <f>B582*'Eigedomsskatt 2026'!$E$7</f>
        <v>350000</v>
      </c>
      <c r="L582" s="1">
        <f t="shared" si="39"/>
        <v>203000</v>
      </c>
    </row>
    <row r="583" spans="1:12" x14ac:dyDescent="0.25">
      <c r="A583">
        <v>100684</v>
      </c>
      <c r="B583">
        <v>1</v>
      </c>
      <c r="C583" s="1">
        <v>1099000</v>
      </c>
      <c r="D583">
        <v>70</v>
      </c>
      <c r="E583" s="1">
        <f>B583*'Eigedomsskatt 2026'!$D$7</f>
        <v>350000</v>
      </c>
      <c r="F583" s="1">
        <f t="shared" si="36"/>
        <v>419300</v>
      </c>
      <c r="G583" s="13">
        <f>'Eigedomsskatt 2026'!$D$5</f>
        <v>4</v>
      </c>
      <c r="H583">
        <f t="shared" si="37"/>
        <v>1677</v>
      </c>
      <c r="I583">
        <f t="shared" si="38"/>
        <v>1677</v>
      </c>
      <c r="J583" s="14">
        <f>'Eigedomsskatt 2026'!$E$5</f>
        <v>4</v>
      </c>
      <c r="K583" s="1">
        <f>B583*'Eigedomsskatt 2026'!$E$7</f>
        <v>350000</v>
      </c>
      <c r="L583" s="1">
        <f t="shared" si="39"/>
        <v>419300</v>
      </c>
    </row>
    <row r="584" spans="1:12" x14ac:dyDescent="0.25">
      <c r="A584">
        <v>100685</v>
      </c>
      <c r="B584">
        <v>1</v>
      </c>
      <c r="C584" s="1">
        <v>852000</v>
      </c>
      <c r="D584">
        <v>70</v>
      </c>
      <c r="E584" s="1">
        <f>B584*'Eigedomsskatt 2026'!$D$7</f>
        <v>350000</v>
      </c>
      <c r="F584" s="1">
        <f t="shared" si="36"/>
        <v>246400</v>
      </c>
      <c r="G584" s="13">
        <f>'Eigedomsskatt 2026'!$D$5</f>
        <v>4</v>
      </c>
      <c r="H584">
        <f t="shared" si="37"/>
        <v>985</v>
      </c>
      <c r="I584">
        <f t="shared" si="38"/>
        <v>985</v>
      </c>
      <c r="J584" s="14">
        <f>'Eigedomsskatt 2026'!$E$5</f>
        <v>4</v>
      </c>
      <c r="K584" s="1">
        <f>B584*'Eigedomsskatt 2026'!$E$7</f>
        <v>350000</v>
      </c>
      <c r="L584" s="1">
        <f t="shared" si="39"/>
        <v>246400</v>
      </c>
    </row>
    <row r="585" spans="1:12" x14ac:dyDescent="0.25">
      <c r="A585">
        <v>100686</v>
      </c>
      <c r="B585">
        <v>0</v>
      </c>
      <c r="C585" s="1">
        <v>0</v>
      </c>
      <c r="D585">
        <v>70</v>
      </c>
      <c r="E585" s="1">
        <f>B585*'Eigedomsskatt 2026'!$D$7</f>
        <v>0</v>
      </c>
      <c r="F585" s="1">
        <f t="shared" si="36"/>
        <v>0</v>
      </c>
      <c r="G585" s="13">
        <f>'Eigedomsskatt 2026'!$D$5</f>
        <v>4</v>
      </c>
      <c r="H585">
        <f t="shared" si="37"/>
        <v>0</v>
      </c>
      <c r="I585">
        <f t="shared" si="38"/>
        <v>0</v>
      </c>
      <c r="J585" s="14">
        <f>'Eigedomsskatt 2026'!$E$5</f>
        <v>4</v>
      </c>
      <c r="K585" s="1">
        <f>B585*'Eigedomsskatt 2026'!$E$7</f>
        <v>0</v>
      </c>
      <c r="L585" s="1">
        <f t="shared" si="39"/>
        <v>0</v>
      </c>
    </row>
    <row r="586" spans="1:12" x14ac:dyDescent="0.25">
      <c r="A586">
        <v>100687</v>
      </c>
      <c r="B586">
        <v>1</v>
      </c>
      <c r="C586" s="1">
        <v>1622000</v>
      </c>
      <c r="D586">
        <v>70</v>
      </c>
      <c r="E586" s="1">
        <f>B586*'Eigedomsskatt 2026'!$D$7</f>
        <v>350000</v>
      </c>
      <c r="F586" s="1">
        <f t="shared" si="36"/>
        <v>785400</v>
      </c>
      <c r="G586" s="13">
        <f>'Eigedomsskatt 2026'!$D$5</f>
        <v>4</v>
      </c>
      <c r="H586">
        <f t="shared" si="37"/>
        <v>3141</v>
      </c>
      <c r="I586">
        <f t="shared" si="38"/>
        <v>3141</v>
      </c>
      <c r="J586" s="14">
        <f>'Eigedomsskatt 2026'!$E$5</f>
        <v>4</v>
      </c>
      <c r="K586" s="1">
        <f>B586*'Eigedomsskatt 2026'!$E$7</f>
        <v>350000</v>
      </c>
      <c r="L586" s="1">
        <f t="shared" si="39"/>
        <v>785400</v>
      </c>
    </row>
    <row r="587" spans="1:12" x14ac:dyDescent="0.25">
      <c r="A587">
        <v>100688</v>
      </c>
      <c r="B587">
        <v>1</v>
      </c>
      <c r="C587" s="1">
        <v>795000</v>
      </c>
      <c r="D587">
        <v>70</v>
      </c>
      <c r="E587" s="1">
        <f>B587*'Eigedomsskatt 2026'!$D$7</f>
        <v>350000</v>
      </c>
      <c r="F587" s="1">
        <f t="shared" si="36"/>
        <v>206500</v>
      </c>
      <c r="G587" s="13">
        <f>'Eigedomsskatt 2026'!$D$5</f>
        <v>4</v>
      </c>
      <c r="H587">
        <f t="shared" si="37"/>
        <v>826</v>
      </c>
      <c r="I587">
        <f t="shared" si="38"/>
        <v>826</v>
      </c>
      <c r="J587" s="14">
        <f>'Eigedomsskatt 2026'!$E$5</f>
        <v>4</v>
      </c>
      <c r="K587" s="1">
        <f>B587*'Eigedomsskatt 2026'!$E$7</f>
        <v>350000</v>
      </c>
      <c r="L587" s="1">
        <f t="shared" si="39"/>
        <v>206500</v>
      </c>
    </row>
    <row r="588" spans="1:12" x14ac:dyDescent="0.25">
      <c r="A588">
        <v>100689</v>
      </c>
      <c r="B588">
        <v>1</v>
      </c>
      <c r="C588" s="1">
        <v>626000</v>
      </c>
      <c r="D588">
        <v>70</v>
      </c>
      <c r="E588" s="1">
        <f>B588*'Eigedomsskatt 2026'!$D$7</f>
        <v>350000</v>
      </c>
      <c r="F588" s="1">
        <f t="shared" si="36"/>
        <v>88200</v>
      </c>
      <c r="G588" s="13">
        <f>'Eigedomsskatt 2026'!$D$5</f>
        <v>4</v>
      </c>
      <c r="H588">
        <f t="shared" si="37"/>
        <v>352</v>
      </c>
      <c r="I588">
        <f t="shared" si="38"/>
        <v>352</v>
      </c>
      <c r="J588" s="14">
        <f>'Eigedomsskatt 2026'!$E$5</f>
        <v>4</v>
      </c>
      <c r="K588" s="1">
        <f>B588*'Eigedomsskatt 2026'!$E$7</f>
        <v>350000</v>
      </c>
      <c r="L588" s="1">
        <f t="shared" si="39"/>
        <v>88200</v>
      </c>
    </row>
    <row r="589" spans="1:12" x14ac:dyDescent="0.25">
      <c r="A589">
        <v>100690</v>
      </c>
      <c r="B589">
        <v>1</v>
      </c>
      <c r="C589" s="1">
        <v>781000</v>
      </c>
      <c r="D589">
        <v>70</v>
      </c>
      <c r="E589" s="1">
        <f>B589*'Eigedomsskatt 2026'!$D$7</f>
        <v>350000</v>
      </c>
      <c r="F589" s="1">
        <f t="shared" si="36"/>
        <v>196700</v>
      </c>
      <c r="G589" s="13">
        <f>'Eigedomsskatt 2026'!$D$5</f>
        <v>4</v>
      </c>
      <c r="H589">
        <f t="shared" si="37"/>
        <v>786</v>
      </c>
      <c r="I589">
        <f t="shared" si="38"/>
        <v>786</v>
      </c>
      <c r="J589" s="14">
        <f>'Eigedomsskatt 2026'!$E$5</f>
        <v>4</v>
      </c>
      <c r="K589" s="1">
        <f>B589*'Eigedomsskatt 2026'!$E$7</f>
        <v>350000</v>
      </c>
      <c r="L589" s="1">
        <f t="shared" si="39"/>
        <v>196700</v>
      </c>
    </row>
    <row r="590" spans="1:12" x14ac:dyDescent="0.25">
      <c r="A590">
        <v>100692</v>
      </c>
      <c r="B590">
        <v>1</v>
      </c>
      <c r="C590" s="1">
        <v>1901000</v>
      </c>
      <c r="D590">
        <v>70</v>
      </c>
      <c r="E590" s="1">
        <f>B590*'Eigedomsskatt 2026'!$D$7</f>
        <v>350000</v>
      </c>
      <c r="F590" s="1">
        <f t="shared" si="36"/>
        <v>980700</v>
      </c>
      <c r="G590" s="13">
        <f>'Eigedomsskatt 2026'!$D$5</f>
        <v>4</v>
      </c>
      <c r="H590">
        <f t="shared" si="37"/>
        <v>3922</v>
      </c>
      <c r="I590">
        <f t="shared" si="38"/>
        <v>3922</v>
      </c>
      <c r="J590" s="14">
        <f>'Eigedomsskatt 2026'!$E$5</f>
        <v>4</v>
      </c>
      <c r="K590" s="1">
        <f>B590*'Eigedomsskatt 2026'!$E$7</f>
        <v>350000</v>
      </c>
      <c r="L590" s="1">
        <f t="shared" si="39"/>
        <v>980700</v>
      </c>
    </row>
    <row r="591" spans="1:12" x14ac:dyDescent="0.25">
      <c r="A591">
        <v>100693</v>
      </c>
      <c r="B591">
        <v>1</v>
      </c>
      <c r="C591" s="1">
        <v>797000</v>
      </c>
      <c r="D591">
        <v>70</v>
      </c>
      <c r="E591" s="1">
        <f>B591*'Eigedomsskatt 2026'!$D$7</f>
        <v>350000</v>
      </c>
      <c r="F591" s="1">
        <f t="shared" si="36"/>
        <v>207900</v>
      </c>
      <c r="G591" s="13">
        <f>'Eigedomsskatt 2026'!$D$5</f>
        <v>4</v>
      </c>
      <c r="H591">
        <f t="shared" si="37"/>
        <v>831</v>
      </c>
      <c r="I591">
        <f t="shared" si="38"/>
        <v>831</v>
      </c>
      <c r="J591" s="14">
        <f>'Eigedomsskatt 2026'!$E$5</f>
        <v>4</v>
      </c>
      <c r="K591" s="1">
        <f>B591*'Eigedomsskatt 2026'!$E$7</f>
        <v>350000</v>
      </c>
      <c r="L591" s="1">
        <f t="shared" si="39"/>
        <v>207900</v>
      </c>
    </row>
    <row r="592" spans="1:12" x14ac:dyDescent="0.25">
      <c r="A592">
        <v>100694</v>
      </c>
      <c r="B592">
        <v>1</v>
      </c>
      <c r="C592" s="1">
        <v>1505000</v>
      </c>
      <c r="D592">
        <v>70</v>
      </c>
      <c r="E592" s="1">
        <f>B592*'Eigedomsskatt 2026'!$D$7</f>
        <v>350000</v>
      </c>
      <c r="F592" s="1">
        <f t="shared" si="36"/>
        <v>703500</v>
      </c>
      <c r="G592" s="13">
        <f>'Eigedomsskatt 2026'!$D$5</f>
        <v>4</v>
      </c>
      <c r="H592">
        <f t="shared" si="37"/>
        <v>2814</v>
      </c>
      <c r="I592">
        <f t="shared" si="38"/>
        <v>2814</v>
      </c>
      <c r="J592" s="14">
        <f>'Eigedomsskatt 2026'!$E$5</f>
        <v>4</v>
      </c>
      <c r="K592" s="1">
        <f>B592*'Eigedomsskatt 2026'!$E$7</f>
        <v>350000</v>
      </c>
      <c r="L592" s="1">
        <f t="shared" si="39"/>
        <v>703500</v>
      </c>
    </row>
    <row r="593" spans="1:12" x14ac:dyDescent="0.25">
      <c r="A593">
        <v>100695</v>
      </c>
      <c r="B593">
        <v>1</v>
      </c>
      <c r="C593" s="1">
        <v>889000</v>
      </c>
      <c r="D593">
        <v>70</v>
      </c>
      <c r="E593" s="1">
        <f>B593*'Eigedomsskatt 2026'!$D$7</f>
        <v>350000</v>
      </c>
      <c r="F593" s="1">
        <f t="shared" si="36"/>
        <v>272300</v>
      </c>
      <c r="G593" s="13">
        <f>'Eigedomsskatt 2026'!$D$5</f>
        <v>4</v>
      </c>
      <c r="H593">
        <f t="shared" si="37"/>
        <v>1089</v>
      </c>
      <c r="I593">
        <f t="shared" si="38"/>
        <v>1089</v>
      </c>
      <c r="J593" s="14">
        <f>'Eigedomsskatt 2026'!$E$5</f>
        <v>4</v>
      </c>
      <c r="K593" s="1">
        <f>B593*'Eigedomsskatt 2026'!$E$7</f>
        <v>350000</v>
      </c>
      <c r="L593" s="1">
        <f t="shared" si="39"/>
        <v>272300</v>
      </c>
    </row>
    <row r="594" spans="1:12" x14ac:dyDescent="0.25">
      <c r="A594">
        <v>100696</v>
      </c>
      <c r="B594">
        <v>1</v>
      </c>
      <c r="C594" s="1">
        <v>1482000</v>
      </c>
      <c r="D594">
        <v>70</v>
      </c>
      <c r="E594" s="1">
        <f>B594*'Eigedomsskatt 2026'!$D$7</f>
        <v>350000</v>
      </c>
      <c r="F594" s="1">
        <f t="shared" si="36"/>
        <v>687399.99999999988</v>
      </c>
      <c r="G594" s="13">
        <f>'Eigedomsskatt 2026'!$D$5</f>
        <v>4</v>
      </c>
      <c r="H594">
        <f t="shared" si="37"/>
        <v>2749</v>
      </c>
      <c r="I594">
        <f t="shared" si="38"/>
        <v>2749</v>
      </c>
      <c r="J594" s="14">
        <f>'Eigedomsskatt 2026'!$E$5</f>
        <v>4</v>
      </c>
      <c r="K594" s="1">
        <f>B594*'Eigedomsskatt 2026'!$E$7</f>
        <v>350000</v>
      </c>
      <c r="L594" s="1">
        <f t="shared" si="39"/>
        <v>687399.99999999988</v>
      </c>
    </row>
    <row r="595" spans="1:12" x14ac:dyDescent="0.25">
      <c r="A595">
        <v>100697</v>
      </c>
      <c r="B595">
        <v>1</v>
      </c>
      <c r="C595" s="1">
        <v>793000</v>
      </c>
      <c r="D595">
        <v>70</v>
      </c>
      <c r="E595" s="1">
        <f>B595*'Eigedomsskatt 2026'!$D$7</f>
        <v>350000</v>
      </c>
      <c r="F595" s="1">
        <f t="shared" si="36"/>
        <v>205100</v>
      </c>
      <c r="G595" s="13">
        <f>'Eigedomsskatt 2026'!$D$5</f>
        <v>4</v>
      </c>
      <c r="H595">
        <f t="shared" si="37"/>
        <v>820</v>
      </c>
      <c r="I595">
        <f t="shared" si="38"/>
        <v>820</v>
      </c>
      <c r="J595" s="14">
        <f>'Eigedomsskatt 2026'!$E$5</f>
        <v>4</v>
      </c>
      <c r="K595" s="1">
        <f>B595*'Eigedomsskatt 2026'!$E$7</f>
        <v>350000</v>
      </c>
      <c r="L595" s="1">
        <f t="shared" si="39"/>
        <v>205100</v>
      </c>
    </row>
    <row r="596" spans="1:12" x14ac:dyDescent="0.25">
      <c r="A596">
        <v>100698</v>
      </c>
      <c r="B596">
        <v>1</v>
      </c>
      <c r="C596" s="1">
        <v>2128000</v>
      </c>
      <c r="D596">
        <v>70</v>
      </c>
      <c r="E596" s="1">
        <f>B596*'Eigedomsskatt 2026'!$D$7</f>
        <v>350000</v>
      </c>
      <c r="F596" s="1">
        <f t="shared" si="36"/>
        <v>1139600</v>
      </c>
      <c r="G596" s="13">
        <f>'Eigedomsskatt 2026'!$D$5</f>
        <v>4</v>
      </c>
      <c r="H596">
        <f t="shared" si="37"/>
        <v>4558</v>
      </c>
      <c r="I596">
        <f t="shared" si="38"/>
        <v>4558</v>
      </c>
      <c r="J596" s="14">
        <f>'Eigedomsskatt 2026'!$E$5</f>
        <v>4</v>
      </c>
      <c r="K596" s="1">
        <f>B596*'Eigedomsskatt 2026'!$E$7</f>
        <v>350000</v>
      </c>
      <c r="L596" s="1">
        <f t="shared" si="39"/>
        <v>1139600</v>
      </c>
    </row>
    <row r="597" spans="1:12" x14ac:dyDescent="0.25">
      <c r="A597">
        <v>100699</v>
      </c>
      <c r="B597">
        <v>1</v>
      </c>
      <c r="C597" s="1">
        <v>780000</v>
      </c>
      <c r="D597">
        <v>70</v>
      </c>
      <c r="E597" s="1">
        <f>B597*'Eigedomsskatt 2026'!$D$7</f>
        <v>350000</v>
      </c>
      <c r="F597" s="1">
        <f t="shared" si="36"/>
        <v>196000</v>
      </c>
      <c r="G597" s="13">
        <f>'Eigedomsskatt 2026'!$D$5</f>
        <v>4</v>
      </c>
      <c r="H597">
        <f t="shared" si="37"/>
        <v>784</v>
      </c>
      <c r="I597">
        <f t="shared" si="38"/>
        <v>784</v>
      </c>
      <c r="J597" s="14">
        <f>'Eigedomsskatt 2026'!$E$5</f>
        <v>4</v>
      </c>
      <c r="K597" s="1">
        <f>B597*'Eigedomsskatt 2026'!$E$7</f>
        <v>350000</v>
      </c>
      <c r="L597" s="1">
        <f t="shared" si="39"/>
        <v>196000</v>
      </c>
    </row>
    <row r="598" spans="1:12" x14ac:dyDescent="0.25">
      <c r="A598">
        <v>100700</v>
      </c>
      <c r="B598">
        <v>1</v>
      </c>
      <c r="C598" s="1">
        <v>2062000</v>
      </c>
      <c r="D598">
        <v>70</v>
      </c>
      <c r="E598" s="1">
        <f>B598*'Eigedomsskatt 2026'!$D$7</f>
        <v>350000</v>
      </c>
      <c r="F598" s="1">
        <f t="shared" si="36"/>
        <v>1093400</v>
      </c>
      <c r="G598" s="13">
        <f>'Eigedomsskatt 2026'!$D$5</f>
        <v>4</v>
      </c>
      <c r="H598">
        <f t="shared" si="37"/>
        <v>4373</v>
      </c>
      <c r="I598">
        <f t="shared" si="38"/>
        <v>4373</v>
      </c>
      <c r="J598" s="14">
        <f>'Eigedomsskatt 2026'!$E$5</f>
        <v>4</v>
      </c>
      <c r="K598" s="1">
        <f>B598*'Eigedomsskatt 2026'!$E$7</f>
        <v>350000</v>
      </c>
      <c r="L598" s="1">
        <f t="shared" si="39"/>
        <v>1093400</v>
      </c>
    </row>
    <row r="599" spans="1:12" x14ac:dyDescent="0.25">
      <c r="A599">
        <v>100701</v>
      </c>
      <c r="B599">
        <v>1</v>
      </c>
      <c r="C599" s="1">
        <v>944000</v>
      </c>
      <c r="D599">
        <v>70</v>
      </c>
      <c r="E599" s="1">
        <f>B599*'Eigedomsskatt 2026'!$D$7</f>
        <v>350000</v>
      </c>
      <c r="F599" s="1">
        <f t="shared" si="36"/>
        <v>310800</v>
      </c>
      <c r="G599" s="13">
        <f>'Eigedomsskatt 2026'!$D$5</f>
        <v>4</v>
      </c>
      <c r="H599">
        <f t="shared" si="37"/>
        <v>1243</v>
      </c>
      <c r="I599">
        <f t="shared" si="38"/>
        <v>1243</v>
      </c>
      <c r="J599" s="14">
        <f>'Eigedomsskatt 2026'!$E$5</f>
        <v>4</v>
      </c>
      <c r="K599" s="1">
        <f>B599*'Eigedomsskatt 2026'!$E$7</f>
        <v>350000</v>
      </c>
      <c r="L599" s="1">
        <f t="shared" si="39"/>
        <v>310800</v>
      </c>
    </row>
    <row r="600" spans="1:12" x14ac:dyDescent="0.25">
      <c r="A600">
        <v>100702</v>
      </c>
      <c r="B600">
        <v>1</v>
      </c>
      <c r="C600" s="1">
        <v>1182000</v>
      </c>
      <c r="D600">
        <v>70</v>
      </c>
      <c r="E600" s="1">
        <f>B600*'Eigedomsskatt 2026'!$D$7</f>
        <v>350000</v>
      </c>
      <c r="F600" s="1">
        <f t="shared" si="36"/>
        <v>477400</v>
      </c>
      <c r="G600" s="13">
        <f>'Eigedomsskatt 2026'!$D$5</f>
        <v>4</v>
      </c>
      <c r="H600">
        <f t="shared" si="37"/>
        <v>1909</v>
      </c>
      <c r="I600">
        <f t="shared" si="38"/>
        <v>1909</v>
      </c>
      <c r="J600" s="14">
        <f>'Eigedomsskatt 2026'!$E$5</f>
        <v>4</v>
      </c>
      <c r="K600" s="1">
        <f>B600*'Eigedomsskatt 2026'!$E$7</f>
        <v>350000</v>
      </c>
      <c r="L600" s="1">
        <f t="shared" si="39"/>
        <v>477400</v>
      </c>
    </row>
    <row r="601" spans="1:12" x14ac:dyDescent="0.25">
      <c r="A601">
        <v>100703</v>
      </c>
      <c r="B601">
        <v>1</v>
      </c>
      <c r="C601" s="1">
        <v>895000</v>
      </c>
      <c r="D601">
        <v>70</v>
      </c>
      <c r="E601" s="1">
        <f>B601*'Eigedomsskatt 2026'!$D$7</f>
        <v>350000</v>
      </c>
      <c r="F601" s="1">
        <f t="shared" si="36"/>
        <v>276500</v>
      </c>
      <c r="G601" s="13">
        <f>'Eigedomsskatt 2026'!$D$5</f>
        <v>4</v>
      </c>
      <c r="H601">
        <f t="shared" si="37"/>
        <v>1106</v>
      </c>
      <c r="I601">
        <f t="shared" si="38"/>
        <v>1106</v>
      </c>
      <c r="J601" s="14">
        <f>'Eigedomsskatt 2026'!$E$5</f>
        <v>4</v>
      </c>
      <c r="K601" s="1">
        <f>B601*'Eigedomsskatt 2026'!$E$7</f>
        <v>350000</v>
      </c>
      <c r="L601" s="1">
        <f t="shared" si="39"/>
        <v>276500</v>
      </c>
    </row>
    <row r="602" spans="1:12" x14ac:dyDescent="0.25">
      <c r="A602">
        <v>100704</v>
      </c>
      <c r="B602">
        <v>2</v>
      </c>
      <c r="C602" s="1">
        <v>1442000</v>
      </c>
      <c r="D602">
        <v>70</v>
      </c>
      <c r="E602" s="1">
        <f>B602*'Eigedomsskatt 2026'!$D$7</f>
        <v>700000</v>
      </c>
      <c r="F602" s="1">
        <f t="shared" si="36"/>
        <v>309399.99999999988</v>
      </c>
      <c r="G602" s="13">
        <f>'Eigedomsskatt 2026'!$D$5</f>
        <v>4</v>
      </c>
      <c r="H602">
        <f t="shared" si="37"/>
        <v>1237</v>
      </c>
      <c r="I602">
        <f t="shared" si="38"/>
        <v>1237</v>
      </c>
      <c r="J602" s="14">
        <f>'Eigedomsskatt 2026'!$E$5</f>
        <v>4</v>
      </c>
      <c r="K602" s="1">
        <f>B602*'Eigedomsskatt 2026'!$E$7</f>
        <v>700000</v>
      </c>
      <c r="L602" s="1">
        <f t="shared" si="39"/>
        <v>309399.99999999988</v>
      </c>
    </row>
    <row r="603" spans="1:12" x14ac:dyDescent="0.25">
      <c r="A603">
        <v>100705</v>
      </c>
      <c r="B603">
        <v>1</v>
      </c>
      <c r="C603" s="1">
        <v>1864000</v>
      </c>
      <c r="D603">
        <v>70</v>
      </c>
      <c r="E603" s="1">
        <f>B603*'Eigedomsskatt 2026'!$D$7</f>
        <v>350000</v>
      </c>
      <c r="F603" s="1">
        <f t="shared" si="36"/>
        <v>954800</v>
      </c>
      <c r="G603" s="13">
        <f>'Eigedomsskatt 2026'!$D$5</f>
        <v>4</v>
      </c>
      <c r="H603">
        <f t="shared" si="37"/>
        <v>3819</v>
      </c>
      <c r="I603">
        <f t="shared" si="38"/>
        <v>3819</v>
      </c>
      <c r="J603" s="14">
        <f>'Eigedomsskatt 2026'!$E$5</f>
        <v>4</v>
      </c>
      <c r="K603" s="1">
        <f>B603*'Eigedomsskatt 2026'!$E$7</f>
        <v>350000</v>
      </c>
      <c r="L603" s="1">
        <f t="shared" si="39"/>
        <v>954800</v>
      </c>
    </row>
    <row r="604" spans="1:12" x14ac:dyDescent="0.25">
      <c r="A604">
        <v>100706</v>
      </c>
      <c r="B604">
        <v>1</v>
      </c>
      <c r="C604" s="1">
        <v>794000</v>
      </c>
      <c r="D604">
        <v>70</v>
      </c>
      <c r="E604" s="1">
        <f>B604*'Eigedomsskatt 2026'!$D$7</f>
        <v>350000</v>
      </c>
      <c r="F604" s="1">
        <f t="shared" si="36"/>
        <v>205800</v>
      </c>
      <c r="G604" s="13">
        <f>'Eigedomsskatt 2026'!$D$5</f>
        <v>4</v>
      </c>
      <c r="H604">
        <f t="shared" si="37"/>
        <v>823</v>
      </c>
      <c r="I604">
        <f t="shared" si="38"/>
        <v>823</v>
      </c>
      <c r="J604" s="14">
        <f>'Eigedomsskatt 2026'!$E$5</f>
        <v>4</v>
      </c>
      <c r="K604" s="1">
        <f>B604*'Eigedomsskatt 2026'!$E$7</f>
        <v>350000</v>
      </c>
      <c r="L604" s="1">
        <f t="shared" si="39"/>
        <v>205800</v>
      </c>
    </row>
    <row r="605" spans="1:12" x14ac:dyDescent="0.25">
      <c r="A605">
        <v>100707</v>
      </c>
      <c r="B605">
        <v>0</v>
      </c>
      <c r="C605" s="1">
        <v>400000</v>
      </c>
      <c r="D605">
        <v>100</v>
      </c>
      <c r="E605" s="1">
        <f>B605*'Eigedomsskatt 2026'!$D$7</f>
        <v>0</v>
      </c>
      <c r="F605" s="1">
        <f t="shared" si="36"/>
        <v>400000</v>
      </c>
      <c r="G605" s="13">
        <f>'Eigedomsskatt 2026'!$D$5</f>
        <v>4</v>
      </c>
      <c r="H605">
        <f t="shared" si="37"/>
        <v>1600</v>
      </c>
      <c r="I605">
        <f t="shared" si="38"/>
        <v>1600</v>
      </c>
      <c r="J605" s="14">
        <f>'Eigedomsskatt 2026'!$E$5</f>
        <v>4</v>
      </c>
      <c r="K605" s="1">
        <f>B605*'Eigedomsskatt 2026'!$E$7</f>
        <v>0</v>
      </c>
      <c r="L605" s="1">
        <f t="shared" si="39"/>
        <v>400000</v>
      </c>
    </row>
    <row r="606" spans="1:12" x14ac:dyDescent="0.25">
      <c r="A606">
        <v>100708</v>
      </c>
      <c r="B606">
        <v>1</v>
      </c>
      <c r="C606" s="1">
        <v>1070000</v>
      </c>
      <c r="D606">
        <v>70</v>
      </c>
      <c r="E606" s="1">
        <f>B606*'Eigedomsskatt 2026'!$D$7</f>
        <v>350000</v>
      </c>
      <c r="F606" s="1">
        <f t="shared" si="36"/>
        <v>399000</v>
      </c>
      <c r="G606" s="13">
        <f>'Eigedomsskatt 2026'!$D$5</f>
        <v>4</v>
      </c>
      <c r="H606">
        <f t="shared" si="37"/>
        <v>1596</v>
      </c>
      <c r="I606">
        <f t="shared" si="38"/>
        <v>1596</v>
      </c>
      <c r="J606" s="14">
        <f>'Eigedomsskatt 2026'!$E$5</f>
        <v>4</v>
      </c>
      <c r="K606" s="1">
        <f>B606*'Eigedomsskatt 2026'!$E$7</f>
        <v>350000</v>
      </c>
      <c r="L606" s="1">
        <f t="shared" si="39"/>
        <v>399000</v>
      </c>
    </row>
    <row r="607" spans="1:12" x14ac:dyDescent="0.25">
      <c r="A607">
        <v>100709</v>
      </c>
      <c r="B607">
        <v>1</v>
      </c>
      <c r="C607" s="1">
        <v>967000</v>
      </c>
      <c r="D607">
        <v>70</v>
      </c>
      <c r="E607" s="1">
        <f>B607*'Eigedomsskatt 2026'!$D$7</f>
        <v>350000</v>
      </c>
      <c r="F607" s="1">
        <f t="shared" si="36"/>
        <v>326900</v>
      </c>
      <c r="G607" s="13">
        <f>'Eigedomsskatt 2026'!$D$5</f>
        <v>4</v>
      </c>
      <c r="H607">
        <f t="shared" si="37"/>
        <v>1307</v>
      </c>
      <c r="I607">
        <f t="shared" si="38"/>
        <v>1307</v>
      </c>
      <c r="J607" s="14">
        <f>'Eigedomsskatt 2026'!$E$5</f>
        <v>4</v>
      </c>
      <c r="K607" s="1">
        <f>B607*'Eigedomsskatt 2026'!$E$7</f>
        <v>350000</v>
      </c>
      <c r="L607" s="1">
        <f t="shared" si="39"/>
        <v>326900</v>
      </c>
    </row>
    <row r="608" spans="1:12" x14ac:dyDescent="0.25">
      <c r="A608">
        <v>100710</v>
      </c>
      <c r="B608">
        <v>1</v>
      </c>
      <c r="C608" s="1">
        <v>1559000</v>
      </c>
      <c r="D608">
        <v>70</v>
      </c>
      <c r="E608" s="1">
        <f>B608*'Eigedomsskatt 2026'!$D$7</f>
        <v>350000</v>
      </c>
      <c r="F608" s="1">
        <f t="shared" si="36"/>
        <v>741300</v>
      </c>
      <c r="G608" s="13">
        <f>'Eigedomsskatt 2026'!$D$5</f>
        <v>4</v>
      </c>
      <c r="H608">
        <f t="shared" si="37"/>
        <v>2965</v>
      </c>
      <c r="I608">
        <f t="shared" si="38"/>
        <v>2965</v>
      </c>
      <c r="J608" s="14">
        <f>'Eigedomsskatt 2026'!$E$5</f>
        <v>4</v>
      </c>
      <c r="K608" s="1">
        <f>B608*'Eigedomsskatt 2026'!$E$7</f>
        <v>350000</v>
      </c>
      <c r="L608" s="1">
        <f t="shared" si="39"/>
        <v>741300</v>
      </c>
    </row>
    <row r="609" spans="1:12" x14ac:dyDescent="0.25">
      <c r="A609">
        <v>100711</v>
      </c>
      <c r="B609">
        <v>1</v>
      </c>
      <c r="C609" s="1">
        <v>2979000</v>
      </c>
      <c r="D609">
        <v>70</v>
      </c>
      <c r="E609" s="1">
        <f>B609*'Eigedomsskatt 2026'!$D$7</f>
        <v>350000</v>
      </c>
      <c r="F609" s="1">
        <f t="shared" si="36"/>
        <v>1735299.9999999998</v>
      </c>
      <c r="G609" s="13">
        <f>'Eigedomsskatt 2026'!$D$5</f>
        <v>4</v>
      </c>
      <c r="H609">
        <f t="shared" si="37"/>
        <v>6941</v>
      </c>
      <c r="I609">
        <f t="shared" si="38"/>
        <v>6941</v>
      </c>
      <c r="J609" s="14">
        <f>'Eigedomsskatt 2026'!$E$5</f>
        <v>4</v>
      </c>
      <c r="K609" s="1">
        <f>B609*'Eigedomsskatt 2026'!$E$7</f>
        <v>350000</v>
      </c>
      <c r="L609" s="1">
        <f t="shared" si="39"/>
        <v>1735299.9999999998</v>
      </c>
    </row>
    <row r="610" spans="1:12" x14ac:dyDescent="0.25">
      <c r="A610">
        <v>100712</v>
      </c>
      <c r="B610">
        <v>1</v>
      </c>
      <c r="C610" s="1">
        <v>959000</v>
      </c>
      <c r="D610">
        <v>70</v>
      </c>
      <c r="E610" s="1">
        <f>B610*'Eigedomsskatt 2026'!$D$7</f>
        <v>350000</v>
      </c>
      <c r="F610" s="1">
        <f t="shared" si="36"/>
        <v>321300</v>
      </c>
      <c r="G610" s="13">
        <f>'Eigedomsskatt 2026'!$D$5</f>
        <v>4</v>
      </c>
      <c r="H610">
        <f t="shared" si="37"/>
        <v>1285</v>
      </c>
      <c r="I610">
        <f t="shared" si="38"/>
        <v>1285</v>
      </c>
      <c r="J610" s="14">
        <f>'Eigedomsskatt 2026'!$E$5</f>
        <v>4</v>
      </c>
      <c r="K610" s="1">
        <f>B610*'Eigedomsskatt 2026'!$E$7</f>
        <v>350000</v>
      </c>
      <c r="L610" s="1">
        <f t="shared" si="39"/>
        <v>321300</v>
      </c>
    </row>
    <row r="611" spans="1:12" x14ac:dyDescent="0.25">
      <c r="A611">
        <v>100713</v>
      </c>
      <c r="B611">
        <v>1</v>
      </c>
      <c r="C611" s="1">
        <v>970000</v>
      </c>
      <c r="D611">
        <v>70</v>
      </c>
      <c r="E611" s="1">
        <f>B611*'Eigedomsskatt 2026'!$D$7</f>
        <v>350000</v>
      </c>
      <c r="F611" s="1">
        <f t="shared" si="36"/>
        <v>329000</v>
      </c>
      <c r="G611" s="13">
        <f>'Eigedomsskatt 2026'!$D$5</f>
        <v>4</v>
      </c>
      <c r="H611">
        <f t="shared" si="37"/>
        <v>1316</v>
      </c>
      <c r="I611">
        <f t="shared" si="38"/>
        <v>1316</v>
      </c>
      <c r="J611" s="14">
        <f>'Eigedomsskatt 2026'!$E$5</f>
        <v>4</v>
      </c>
      <c r="K611" s="1">
        <f>B611*'Eigedomsskatt 2026'!$E$7</f>
        <v>350000</v>
      </c>
      <c r="L611" s="1">
        <f t="shared" si="39"/>
        <v>329000</v>
      </c>
    </row>
    <row r="612" spans="1:12" x14ac:dyDescent="0.25">
      <c r="A612">
        <v>100714</v>
      </c>
      <c r="B612">
        <v>2</v>
      </c>
      <c r="C612" s="1">
        <v>2483000</v>
      </c>
      <c r="D612">
        <v>70</v>
      </c>
      <c r="E612" s="1">
        <f>B612*'Eigedomsskatt 2026'!$D$7</f>
        <v>700000</v>
      </c>
      <c r="F612" s="1">
        <f t="shared" si="36"/>
        <v>1038100</v>
      </c>
      <c r="G612" s="13">
        <f>'Eigedomsskatt 2026'!$D$5</f>
        <v>4</v>
      </c>
      <c r="H612">
        <f t="shared" si="37"/>
        <v>4152</v>
      </c>
      <c r="I612">
        <f t="shared" si="38"/>
        <v>4152</v>
      </c>
      <c r="J612" s="14">
        <f>'Eigedomsskatt 2026'!$E$5</f>
        <v>4</v>
      </c>
      <c r="K612" s="1">
        <f>B612*'Eigedomsskatt 2026'!$E$7</f>
        <v>700000</v>
      </c>
      <c r="L612" s="1">
        <f t="shared" si="39"/>
        <v>1038100</v>
      </c>
    </row>
    <row r="613" spans="1:12" x14ac:dyDescent="0.25">
      <c r="A613">
        <v>100715</v>
      </c>
      <c r="B613">
        <v>1</v>
      </c>
      <c r="C613" s="1">
        <v>902000</v>
      </c>
      <c r="D613">
        <v>70</v>
      </c>
      <c r="E613" s="1">
        <f>B613*'Eigedomsskatt 2026'!$D$7</f>
        <v>350000</v>
      </c>
      <c r="F613" s="1">
        <f t="shared" si="36"/>
        <v>281400</v>
      </c>
      <c r="G613" s="13">
        <f>'Eigedomsskatt 2026'!$D$5</f>
        <v>4</v>
      </c>
      <c r="H613">
        <f t="shared" si="37"/>
        <v>1125</v>
      </c>
      <c r="I613">
        <f t="shared" si="38"/>
        <v>1125</v>
      </c>
      <c r="J613" s="14">
        <f>'Eigedomsskatt 2026'!$E$5</f>
        <v>4</v>
      </c>
      <c r="K613" s="1">
        <f>B613*'Eigedomsskatt 2026'!$E$7</f>
        <v>350000</v>
      </c>
      <c r="L613" s="1">
        <f t="shared" si="39"/>
        <v>281400</v>
      </c>
    </row>
    <row r="614" spans="1:12" x14ac:dyDescent="0.25">
      <c r="A614">
        <v>100716</v>
      </c>
      <c r="B614">
        <v>1</v>
      </c>
      <c r="C614" s="1">
        <v>2290000</v>
      </c>
      <c r="D614">
        <v>70</v>
      </c>
      <c r="E614" s="1">
        <f>B614*'Eigedomsskatt 2026'!$D$7</f>
        <v>350000</v>
      </c>
      <c r="F614" s="1">
        <f t="shared" si="36"/>
        <v>1253000</v>
      </c>
      <c r="G614" s="13">
        <f>'Eigedomsskatt 2026'!$D$5</f>
        <v>4</v>
      </c>
      <c r="H614">
        <f t="shared" si="37"/>
        <v>5012</v>
      </c>
      <c r="I614">
        <f t="shared" si="38"/>
        <v>5012</v>
      </c>
      <c r="J614" s="14">
        <f>'Eigedomsskatt 2026'!$E$5</f>
        <v>4</v>
      </c>
      <c r="K614" s="1">
        <f>B614*'Eigedomsskatt 2026'!$E$7</f>
        <v>350000</v>
      </c>
      <c r="L614" s="1">
        <f t="shared" si="39"/>
        <v>1253000</v>
      </c>
    </row>
    <row r="615" spans="1:12" x14ac:dyDescent="0.25">
      <c r="A615">
        <v>100717</v>
      </c>
      <c r="B615">
        <v>1</v>
      </c>
      <c r="C615" s="1">
        <v>1290000</v>
      </c>
      <c r="D615">
        <v>70</v>
      </c>
      <c r="E615" s="1">
        <f>B615*'Eigedomsskatt 2026'!$D$7</f>
        <v>350000</v>
      </c>
      <c r="F615" s="1">
        <f t="shared" si="36"/>
        <v>553000</v>
      </c>
      <c r="G615" s="13">
        <f>'Eigedomsskatt 2026'!$D$5</f>
        <v>4</v>
      </c>
      <c r="H615">
        <f t="shared" si="37"/>
        <v>2212</v>
      </c>
      <c r="I615">
        <f t="shared" si="38"/>
        <v>2212</v>
      </c>
      <c r="J615" s="14">
        <f>'Eigedomsskatt 2026'!$E$5</f>
        <v>4</v>
      </c>
      <c r="K615" s="1">
        <f>B615*'Eigedomsskatt 2026'!$E$7</f>
        <v>350000</v>
      </c>
      <c r="L615" s="1">
        <f t="shared" si="39"/>
        <v>553000</v>
      </c>
    </row>
    <row r="616" spans="1:12" x14ac:dyDescent="0.25">
      <c r="A616">
        <v>100718</v>
      </c>
      <c r="B616">
        <v>1</v>
      </c>
      <c r="C616" s="1">
        <v>902000</v>
      </c>
      <c r="D616">
        <v>70</v>
      </c>
      <c r="E616" s="1">
        <f>B616*'Eigedomsskatt 2026'!$D$7</f>
        <v>350000</v>
      </c>
      <c r="F616" s="1">
        <f t="shared" si="36"/>
        <v>281400</v>
      </c>
      <c r="G616" s="13">
        <f>'Eigedomsskatt 2026'!$D$5</f>
        <v>4</v>
      </c>
      <c r="H616">
        <f t="shared" si="37"/>
        <v>1125</v>
      </c>
      <c r="I616">
        <f t="shared" si="38"/>
        <v>1125</v>
      </c>
      <c r="J616" s="14">
        <f>'Eigedomsskatt 2026'!$E$5</f>
        <v>4</v>
      </c>
      <c r="K616" s="1">
        <f>B616*'Eigedomsskatt 2026'!$E$7</f>
        <v>350000</v>
      </c>
      <c r="L616" s="1">
        <f t="shared" si="39"/>
        <v>281400</v>
      </c>
    </row>
    <row r="617" spans="1:12" x14ac:dyDescent="0.25">
      <c r="A617">
        <v>100719</v>
      </c>
      <c r="B617">
        <v>1</v>
      </c>
      <c r="C617" s="1">
        <v>1055000</v>
      </c>
      <c r="D617">
        <v>70</v>
      </c>
      <c r="E617" s="1">
        <f>B617*'Eigedomsskatt 2026'!$D$7</f>
        <v>350000</v>
      </c>
      <c r="F617" s="1">
        <f t="shared" si="36"/>
        <v>388500</v>
      </c>
      <c r="G617" s="13">
        <f>'Eigedomsskatt 2026'!$D$5</f>
        <v>4</v>
      </c>
      <c r="H617">
        <f t="shared" si="37"/>
        <v>1554</v>
      </c>
      <c r="I617">
        <f t="shared" si="38"/>
        <v>1554</v>
      </c>
      <c r="J617" s="14">
        <f>'Eigedomsskatt 2026'!$E$5</f>
        <v>4</v>
      </c>
      <c r="K617" s="1">
        <f>B617*'Eigedomsskatt 2026'!$E$7</f>
        <v>350000</v>
      </c>
      <c r="L617" s="1">
        <f t="shared" si="39"/>
        <v>388500</v>
      </c>
    </row>
    <row r="618" spans="1:12" x14ac:dyDescent="0.25">
      <c r="A618">
        <v>100720</v>
      </c>
      <c r="B618">
        <v>0</v>
      </c>
      <c r="C618" s="1">
        <v>400000</v>
      </c>
      <c r="D618">
        <v>100</v>
      </c>
      <c r="E618" s="1">
        <f>B618*'Eigedomsskatt 2026'!$D$7</f>
        <v>0</v>
      </c>
      <c r="F618" s="1">
        <f t="shared" si="36"/>
        <v>400000</v>
      </c>
      <c r="G618" s="13">
        <f>'Eigedomsskatt 2026'!$D$5</f>
        <v>4</v>
      </c>
      <c r="H618">
        <f t="shared" si="37"/>
        <v>1600</v>
      </c>
      <c r="I618">
        <f t="shared" si="38"/>
        <v>1600</v>
      </c>
      <c r="J618" s="14">
        <f>'Eigedomsskatt 2026'!$E$5</f>
        <v>4</v>
      </c>
      <c r="K618" s="1">
        <f>B618*'Eigedomsskatt 2026'!$E$7</f>
        <v>0</v>
      </c>
      <c r="L618" s="1">
        <f t="shared" si="39"/>
        <v>400000</v>
      </c>
    </row>
    <row r="619" spans="1:12" x14ac:dyDescent="0.25">
      <c r="A619">
        <v>100722</v>
      </c>
      <c r="B619">
        <v>1</v>
      </c>
      <c r="C619" s="1">
        <v>840000</v>
      </c>
      <c r="D619">
        <v>70</v>
      </c>
      <c r="E619" s="1">
        <f>B619*'Eigedomsskatt 2026'!$D$7</f>
        <v>350000</v>
      </c>
      <c r="F619" s="1">
        <f t="shared" si="36"/>
        <v>238000</v>
      </c>
      <c r="G619" s="13">
        <f>'Eigedomsskatt 2026'!$D$5</f>
        <v>4</v>
      </c>
      <c r="H619">
        <f t="shared" si="37"/>
        <v>952</v>
      </c>
      <c r="I619">
        <f t="shared" si="38"/>
        <v>952</v>
      </c>
      <c r="J619" s="14">
        <f>'Eigedomsskatt 2026'!$E$5</f>
        <v>4</v>
      </c>
      <c r="K619" s="1">
        <f>B619*'Eigedomsskatt 2026'!$E$7</f>
        <v>350000</v>
      </c>
      <c r="L619" s="1">
        <f t="shared" si="39"/>
        <v>238000</v>
      </c>
    </row>
    <row r="620" spans="1:12" x14ac:dyDescent="0.25">
      <c r="A620">
        <v>100724</v>
      </c>
      <c r="B620">
        <v>1</v>
      </c>
      <c r="C620" s="1">
        <v>1357000</v>
      </c>
      <c r="D620">
        <v>70</v>
      </c>
      <c r="E620" s="1">
        <f>B620*'Eigedomsskatt 2026'!$D$7</f>
        <v>350000</v>
      </c>
      <c r="F620" s="1">
        <f t="shared" si="36"/>
        <v>599899.99999999988</v>
      </c>
      <c r="G620" s="13">
        <f>'Eigedomsskatt 2026'!$D$5</f>
        <v>4</v>
      </c>
      <c r="H620">
        <f t="shared" si="37"/>
        <v>2399</v>
      </c>
      <c r="I620">
        <f t="shared" si="38"/>
        <v>2399</v>
      </c>
      <c r="J620" s="14">
        <f>'Eigedomsskatt 2026'!$E$5</f>
        <v>4</v>
      </c>
      <c r="K620" s="1">
        <f>B620*'Eigedomsskatt 2026'!$E$7</f>
        <v>350000</v>
      </c>
      <c r="L620" s="1">
        <f t="shared" si="39"/>
        <v>599899.99999999988</v>
      </c>
    </row>
    <row r="621" spans="1:12" x14ac:dyDescent="0.25">
      <c r="A621">
        <v>100725</v>
      </c>
      <c r="B621">
        <v>1</v>
      </c>
      <c r="C621" s="1">
        <v>1414000</v>
      </c>
      <c r="D621">
        <v>70</v>
      </c>
      <c r="E621" s="1">
        <f>B621*'Eigedomsskatt 2026'!$D$7</f>
        <v>350000</v>
      </c>
      <c r="F621" s="1">
        <f t="shared" si="36"/>
        <v>639799.99999999988</v>
      </c>
      <c r="G621" s="13">
        <f>'Eigedomsskatt 2026'!$D$5</f>
        <v>4</v>
      </c>
      <c r="H621">
        <f t="shared" si="37"/>
        <v>2559</v>
      </c>
      <c r="I621">
        <f t="shared" si="38"/>
        <v>2559</v>
      </c>
      <c r="J621" s="14">
        <f>'Eigedomsskatt 2026'!$E$5</f>
        <v>4</v>
      </c>
      <c r="K621" s="1">
        <f>B621*'Eigedomsskatt 2026'!$E$7</f>
        <v>350000</v>
      </c>
      <c r="L621" s="1">
        <f t="shared" si="39"/>
        <v>639799.99999999988</v>
      </c>
    </row>
    <row r="622" spans="1:12" x14ac:dyDescent="0.25">
      <c r="A622">
        <v>100726</v>
      </c>
      <c r="B622">
        <v>1</v>
      </c>
      <c r="C622" s="1">
        <v>950000</v>
      </c>
      <c r="D622">
        <v>70</v>
      </c>
      <c r="E622" s="1">
        <f>B622*'Eigedomsskatt 2026'!$D$7</f>
        <v>350000</v>
      </c>
      <c r="F622" s="1">
        <f t="shared" si="36"/>
        <v>315000</v>
      </c>
      <c r="G622" s="13">
        <f>'Eigedomsskatt 2026'!$D$5</f>
        <v>4</v>
      </c>
      <c r="H622">
        <f t="shared" si="37"/>
        <v>1260</v>
      </c>
      <c r="I622">
        <f t="shared" si="38"/>
        <v>1260</v>
      </c>
      <c r="J622" s="14">
        <f>'Eigedomsskatt 2026'!$E$5</f>
        <v>4</v>
      </c>
      <c r="K622" s="1">
        <f>B622*'Eigedomsskatt 2026'!$E$7</f>
        <v>350000</v>
      </c>
      <c r="L622" s="1">
        <f t="shared" si="39"/>
        <v>315000</v>
      </c>
    </row>
    <row r="623" spans="1:12" x14ac:dyDescent="0.25">
      <c r="A623">
        <v>100727</v>
      </c>
      <c r="B623">
        <v>1</v>
      </c>
      <c r="C623" s="1">
        <v>1271000</v>
      </c>
      <c r="D623">
        <v>70</v>
      </c>
      <c r="E623" s="1">
        <f>B623*'Eigedomsskatt 2026'!$D$7</f>
        <v>350000</v>
      </c>
      <c r="F623" s="1">
        <f t="shared" si="36"/>
        <v>539700</v>
      </c>
      <c r="G623" s="13">
        <f>'Eigedomsskatt 2026'!$D$5</f>
        <v>4</v>
      </c>
      <c r="H623">
        <f t="shared" si="37"/>
        <v>2158</v>
      </c>
      <c r="I623">
        <f t="shared" si="38"/>
        <v>2158</v>
      </c>
      <c r="J623" s="14">
        <f>'Eigedomsskatt 2026'!$E$5</f>
        <v>4</v>
      </c>
      <c r="K623" s="1">
        <f>B623*'Eigedomsskatt 2026'!$E$7</f>
        <v>350000</v>
      </c>
      <c r="L623" s="1">
        <f t="shared" si="39"/>
        <v>539700</v>
      </c>
    </row>
    <row r="624" spans="1:12" x14ac:dyDescent="0.25">
      <c r="A624">
        <v>100728</v>
      </c>
      <c r="B624">
        <v>1</v>
      </c>
      <c r="C624" s="1">
        <v>1145000</v>
      </c>
      <c r="D624">
        <v>70</v>
      </c>
      <c r="E624" s="1">
        <f>B624*'Eigedomsskatt 2026'!$D$7</f>
        <v>350000</v>
      </c>
      <c r="F624" s="1">
        <f t="shared" si="36"/>
        <v>451500</v>
      </c>
      <c r="G624" s="13">
        <f>'Eigedomsskatt 2026'!$D$5</f>
        <v>4</v>
      </c>
      <c r="H624">
        <f t="shared" si="37"/>
        <v>1806</v>
      </c>
      <c r="I624">
        <f t="shared" si="38"/>
        <v>1806</v>
      </c>
      <c r="J624" s="14">
        <f>'Eigedomsskatt 2026'!$E$5</f>
        <v>4</v>
      </c>
      <c r="K624" s="1">
        <f>B624*'Eigedomsskatt 2026'!$E$7</f>
        <v>350000</v>
      </c>
      <c r="L624" s="1">
        <f t="shared" si="39"/>
        <v>451500</v>
      </c>
    </row>
    <row r="625" spans="1:12" x14ac:dyDescent="0.25">
      <c r="A625">
        <v>100729</v>
      </c>
      <c r="B625">
        <v>1</v>
      </c>
      <c r="C625" s="1">
        <v>895000</v>
      </c>
      <c r="D625">
        <v>70</v>
      </c>
      <c r="E625" s="1">
        <f>B625*'Eigedomsskatt 2026'!$D$7</f>
        <v>350000</v>
      </c>
      <c r="F625" s="1">
        <f t="shared" si="36"/>
        <v>276500</v>
      </c>
      <c r="G625" s="13">
        <f>'Eigedomsskatt 2026'!$D$5</f>
        <v>4</v>
      </c>
      <c r="H625">
        <f t="shared" si="37"/>
        <v>1106</v>
      </c>
      <c r="I625">
        <f t="shared" si="38"/>
        <v>1106</v>
      </c>
      <c r="J625" s="14">
        <f>'Eigedomsskatt 2026'!$E$5</f>
        <v>4</v>
      </c>
      <c r="K625" s="1">
        <f>B625*'Eigedomsskatt 2026'!$E$7</f>
        <v>350000</v>
      </c>
      <c r="L625" s="1">
        <f t="shared" si="39"/>
        <v>276500</v>
      </c>
    </row>
    <row r="626" spans="1:12" x14ac:dyDescent="0.25">
      <c r="A626">
        <v>100730</v>
      </c>
      <c r="B626">
        <v>1</v>
      </c>
      <c r="C626" s="1">
        <v>1110000</v>
      </c>
      <c r="D626">
        <v>70</v>
      </c>
      <c r="E626" s="1">
        <f>B626*'Eigedomsskatt 2026'!$D$7</f>
        <v>350000</v>
      </c>
      <c r="F626" s="1">
        <f t="shared" si="36"/>
        <v>427000</v>
      </c>
      <c r="G626" s="13">
        <f>'Eigedomsskatt 2026'!$D$5</f>
        <v>4</v>
      </c>
      <c r="H626">
        <f t="shared" si="37"/>
        <v>1708</v>
      </c>
      <c r="I626">
        <f t="shared" si="38"/>
        <v>1708</v>
      </c>
      <c r="J626" s="14">
        <f>'Eigedomsskatt 2026'!$E$5</f>
        <v>4</v>
      </c>
      <c r="K626" s="1">
        <f>B626*'Eigedomsskatt 2026'!$E$7</f>
        <v>350000</v>
      </c>
      <c r="L626" s="1">
        <f t="shared" si="39"/>
        <v>427000</v>
      </c>
    </row>
    <row r="627" spans="1:12" x14ac:dyDescent="0.25">
      <c r="A627">
        <v>100731</v>
      </c>
      <c r="B627">
        <v>1</v>
      </c>
      <c r="C627" s="1">
        <v>1010000</v>
      </c>
      <c r="D627">
        <v>70</v>
      </c>
      <c r="E627" s="1">
        <f>B627*'Eigedomsskatt 2026'!$D$7</f>
        <v>350000</v>
      </c>
      <c r="F627" s="1">
        <f t="shared" si="36"/>
        <v>357000</v>
      </c>
      <c r="G627" s="13">
        <f>'Eigedomsskatt 2026'!$D$5</f>
        <v>4</v>
      </c>
      <c r="H627">
        <f t="shared" si="37"/>
        <v>1428</v>
      </c>
      <c r="I627">
        <f t="shared" si="38"/>
        <v>1428</v>
      </c>
      <c r="J627" s="14">
        <f>'Eigedomsskatt 2026'!$E$5</f>
        <v>4</v>
      </c>
      <c r="K627" s="1">
        <f>B627*'Eigedomsskatt 2026'!$E$7</f>
        <v>350000</v>
      </c>
      <c r="L627" s="1">
        <f t="shared" si="39"/>
        <v>357000</v>
      </c>
    </row>
    <row r="628" spans="1:12" x14ac:dyDescent="0.25">
      <c r="A628">
        <v>100732</v>
      </c>
      <c r="B628">
        <v>1</v>
      </c>
      <c r="C628" s="1">
        <v>1371000</v>
      </c>
      <c r="D628">
        <v>70</v>
      </c>
      <c r="E628" s="1">
        <f>B628*'Eigedomsskatt 2026'!$D$7</f>
        <v>350000</v>
      </c>
      <c r="F628" s="1">
        <f t="shared" si="36"/>
        <v>609699.99999999988</v>
      </c>
      <c r="G628" s="13">
        <f>'Eigedomsskatt 2026'!$D$5</f>
        <v>4</v>
      </c>
      <c r="H628">
        <f t="shared" si="37"/>
        <v>2438</v>
      </c>
      <c r="I628">
        <f t="shared" si="38"/>
        <v>2438</v>
      </c>
      <c r="J628" s="14">
        <f>'Eigedomsskatt 2026'!$E$5</f>
        <v>4</v>
      </c>
      <c r="K628" s="1">
        <f>B628*'Eigedomsskatt 2026'!$E$7</f>
        <v>350000</v>
      </c>
      <c r="L628" s="1">
        <f t="shared" si="39"/>
        <v>609699.99999999988</v>
      </c>
    </row>
    <row r="629" spans="1:12" x14ac:dyDescent="0.25">
      <c r="A629">
        <v>100733</v>
      </c>
      <c r="B629">
        <v>1</v>
      </c>
      <c r="C629" s="1">
        <v>2060000</v>
      </c>
      <c r="D629">
        <v>70</v>
      </c>
      <c r="E629" s="1">
        <f>B629*'Eigedomsskatt 2026'!$D$7</f>
        <v>350000</v>
      </c>
      <c r="F629" s="1">
        <f t="shared" si="36"/>
        <v>1092000</v>
      </c>
      <c r="G629" s="13">
        <f>'Eigedomsskatt 2026'!$D$5</f>
        <v>4</v>
      </c>
      <c r="H629">
        <f t="shared" si="37"/>
        <v>4368</v>
      </c>
      <c r="I629">
        <f t="shared" si="38"/>
        <v>4368</v>
      </c>
      <c r="J629" s="14">
        <f>'Eigedomsskatt 2026'!$E$5</f>
        <v>4</v>
      </c>
      <c r="K629" s="1">
        <f>B629*'Eigedomsskatt 2026'!$E$7</f>
        <v>350000</v>
      </c>
      <c r="L629" s="1">
        <f t="shared" si="39"/>
        <v>1092000</v>
      </c>
    </row>
    <row r="630" spans="1:12" x14ac:dyDescent="0.25">
      <c r="A630">
        <v>100734</v>
      </c>
      <c r="B630">
        <v>1</v>
      </c>
      <c r="C630" s="1">
        <v>1661000</v>
      </c>
      <c r="D630">
        <v>70</v>
      </c>
      <c r="E630" s="1">
        <f>B630*'Eigedomsskatt 2026'!$D$7</f>
        <v>350000</v>
      </c>
      <c r="F630" s="1">
        <f t="shared" si="36"/>
        <v>812700</v>
      </c>
      <c r="G630" s="13">
        <f>'Eigedomsskatt 2026'!$D$5</f>
        <v>4</v>
      </c>
      <c r="H630">
        <f t="shared" si="37"/>
        <v>3250</v>
      </c>
      <c r="I630">
        <f t="shared" si="38"/>
        <v>3250</v>
      </c>
      <c r="J630" s="14">
        <f>'Eigedomsskatt 2026'!$E$5</f>
        <v>4</v>
      </c>
      <c r="K630" s="1">
        <f>B630*'Eigedomsskatt 2026'!$E$7</f>
        <v>350000</v>
      </c>
      <c r="L630" s="1">
        <f t="shared" si="39"/>
        <v>812700</v>
      </c>
    </row>
    <row r="631" spans="1:12" x14ac:dyDescent="0.25">
      <c r="A631">
        <v>100735</v>
      </c>
      <c r="B631">
        <v>1</v>
      </c>
      <c r="C631" s="1">
        <v>0</v>
      </c>
      <c r="D631">
        <v>70</v>
      </c>
      <c r="E631" s="1">
        <f>B631*'Eigedomsskatt 2026'!$D$7</f>
        <v>350000</v>
      </c>
      <c r="F631" s="1">
        <f t="shared" si="36"/>
        <v>-350000</v>
      </c>
      <c r="G631" s="13">
        <f>'Eigedomsskatt 2026'!$D$5</f>
        <v>4</v>
      </c>
      <c r="H631">
        <f t="shared" si="37"/>
        <v>-1400</v>
      </c>
      <c r="I631">
        <f t="shared" si="38"/>
        <v>-1400</v>
      </c>
      <c r="J631" s="14">
        <f>'Eigedomsskatt 2026'!$E$5</f>
        <v>4</v>
      </c>
      <c r="K631" s="1">
        <f>B631*'Eigedomsskatt 2026'!$E$7</f>
        <v>350000</v>
      </c>
      <c r="L631" s="1">
        <f t="shared" si="39"/>
        <v>-350000</v>
      </c>
    </row>
    <row r="632" spans="1:12" x14ac:dyDescent="0.25">
      <c r="A632">
        <v>100736</v>
      </c>
      <c r="B632">
        <v>1</v>
      </c>
      <c r="C632" s="1">
        <v>800000</v>
      </c>
      <c r="D632">
        <v>70</v>
      </c>
      <c r="E632" s="1">
        <f>B632*'Eigedomsskatt 2026'!$D$7</f>
        <v>350000</v>
      </c>
      <c r="F632" s="1">
        <f t="shared" si="36"/>
        <v>210000</v>
      </c>
      <c r="G632" s="13">
        <f>'Eigedomsskatt 2026'!$D$5</f>
        <v>4</v>
      </c>
      <c r="H632">
        <f t="shared" si="37"/>
        <v>840</v>
      </c>
      <c r="I632">
        <f t="shared" si="38"/>
        <v>840</v>
      </c>
      <c r="J632" s="14">
        <f>'Eigedomsskatt 2026'!$E$5</f>
        <v>4</v>
      </c>
      <c r="K632" s="1">
        <f>B632*'Eigedomsskatt 2026'!$E$7</f>
        <v>350000</v>
      </c>
      <c r="L632" s="1">
        <f t="shared" si="39"/>
        <v>210000</v>
      </c>
    </row>
    <row r="633" spans="1:12" x14ac:dyDescent="0.25">
      <c r="A633">
        <v>100737</v>
      </c>
      <c r="B633">
        <v>2</v>
      </c>
      <c r="C633" s="1">
        <v>2106000</v>
      </c>
      <c r="D633">
        <v>70</v>
      </c>
      <c r="E633" s="1">
        <f>B633*'Eigedomsskatt 2026'!$D$7</f>
        <v>700000</v>
      </c>
      <c r="F633" s="1">
        <f t="shared" si="36"/>
        <v>774200</v>
      </c>
      <c r="G633" s="13">
        <f>'Eigedomsskatt 2026'!$D$5</f>
        <v>4</v>
      </c>
      <c r="H633">
        <f t="shared" si="37"/>
        <v>3096</v>
      </c>
      <c r="I633">
        <f t="shared" si="38"/>
        <v>3096</v>
      </c>
      <c r="J633" s="14">
        <f>'Eigedomsskatt 2026'!$E$5</f>
        <v>4</v>
      </c>
      <c r="K633" s="1">
        <f>B633*'Eigedomsskatt 2026'!$E$7</f>
        <v>700000</v>
      </c>
      <c r="L633" s="1">
        <f t="shared" si="39"/>
        <v>774200</v>
      </c>
    </row>
    <row r="634" spans="1:12" x14ac:dyDescent="0.25">
      <c r="A634">
        <v>100738</v>
      </c>
      <c r="B634">
        <v>1</v>
      </c>
      <c r="C634" s="1">
        <v>800000</v>
      </c>
      <c r="D634">
        <v>70</v>
      </c>
      <c r="E634" s="1">
        <f>B634*'Eigedomsskatt 2026'!$D$7</f>
        <v>350000</v>
      </c>
      <c r="F634" s="1">
        <f t="shared" si="36"/>
        <v>210000</v>
      </c>
      <c r="G634" s="13">
        <f>'Eigedomsskatt 2026'!$D$5</f>
        <v>4</v>
      </c>
      <c r="H634">
        <f t="shared" si="37"/>
        <v>840</v>
      </c>
      <c r="I634">
        <f t="shared" si="38"/>
        <v>840</v>
      </c>
      <c r="J634" s="14">
        <f>'Eigedomsskatt 2026'!$E$5</f>
        <v>4</v>
      </c>
      <c r="K634" s="1">
        <f>B634*'Eigedomsskatt 2026'!$E$7</f>
        <v>350000</v>
      </c>
      <c r="L634" s="1">
        <f t="shared" si="39"/>
        <v>210000</v>
      </c>
    </row>
    <row r="635" spans="1:12" x14ac:dyDescent="0.25">
      <c r="A635">
        <v>100739</v>
      </c>
      <c r="B635">
        <v>1</v>
      </c>
      <c r="C635" s="1">
        <v>1377000</v>
      </c>
      <c r="D635">
        <v>70</v>
      </c>
      <c r="E635" s="1">
        <f>B635*'Eigedomsskatt 2026'!$D$7</f>
        <v>350000</v>
      </c>
      <c r="F635" s="1">
        <f t="shared" si="36"/>
        <v>613899.99999999988</v>
      </c>
      <c r="G635" s="13">
        <f>'Eigedomsskatt 2026'!$D$5</f>
        <v>4</v>
      </c>
      <c r="H635">
        <f t="shared" si="37"/>
        <v>2455</v>
      </c>
      <c r="I635">
        <f t="shared" si="38"/>
        <v>2455</v>
      </c>
      <c r="J635" s="14">
        <f>'Eigedomsskatt 2026'!$E$5</f>
        <v>4</v>
      </c>
      <c r="K635" s="1">
        <f>B635*'Eigedomsskatt 2026'!$E$7</f>
        <v>350000</v>
      </c>
      <c r="L635" s="1">
        <f t="shared" si="39"/>
        <v>613899.99999999988</v>
      </c>
    </row>
    <row r="636" spans="1:12" x14ac:dyDescent="0.25">
      <c r="A636">
        <v>100740</v>
      </c>
      <c r="B636">
        <v>0</v>
      </c>
      <c r="C636" s="1">
        <v>0</v>
      </c>
      <c r="D636">
        <v>100</v>
      </c>
      <c r="E636" s="1">
        <f>B636*'Eigedomsskatt 2026'!$D$7</f>
        <v>0</v>
      </c>
      <c r="F636" s="1">
        <f t="shared" si="36"/>
        <v>0</v>
      </c>
      <c r="G636" s="13">
        <f>'Eigedomsskatt 2026'!$D$5</f>
        <v>4</v>
      </c>
      <c r="H636">
        <f t="shared" si="37"/>
        <v>0</v>
      </c>
      <c r="I636">
        <f t="shared" si="38"/>
        <v>0</v>
      </c>
      <c r="J636" s="14">
        <f>'Eigedomsskatt 2026'!$E$5</f>
        <v>4</v>
      </c>
      <c r="K636" s="1">
        <f>B636*'Eigedomsskatt 2026'!$E$7</f>
        <v>0</v>
      </c>
      <c r="L636" s="1">
        <f t="shared" si="39"/>
        <v>0</v>
      </c>
    </row>
    <row r="637" spans="1:12" x14ac:dyDescent="0.25">
      <c r="A637">
        <v>100741</v>
      </c>
      <c r="B637">
        <v>1</v>
      </c>
      <c r="C637" s="1">
        <v>1184000</v>
      </c>
      <c r="D637">
        <v>70</v>
      </c>
      <c r="E637" s="1">
        <f>B637*'Eigedomsskatt 2026'!$D$7</f>
        <v>350000</v>
      </c>
      <c r="F637" s="1">
        <f t="shared" si="36"/>
        <v>478800</v>
      </c>
      <c r="G637" s="13">
        <f>'Eigedomsskatt 2026'!$D$5</f>
        <v>4</v>
      </c>
      <c r="H637">
        <f t="shared" si="37"/>
        <v>1915</v>
      </c>
      <c r="I637">
        <f t="shared" si="38"/>
        <v>1915</v>
      </c>
      <c r="J637" s="14">
        <f>'Eigedomsskatt 2026'!$E$5</f>
        <v>4</v>
      </c>
      <c r="K637" s="1">
        <f>B637*'Eigedomsskatt 2026'!$E$7</f>
        <v>350000</v>
      </c>
      <c r="L637" s="1">
        <f t="shared" si="39"/>
        <v>478800</v>
      </c>
    </row>
    <row r="638" spans="1:12" x14ac:dyDescent="0.25">
      <c r="A638">
        <v>100742</v>
      </c>
      <c r="B638">
        <v>1</v>
      </c>
      <c r="C638" s="1">
        <v>1139000</v>
      </c>
      <c r="D638">
        <v>70</v>
      </c>
      <c r="E638" s="1">
        <f>B638*'Eigedomsskatt 2026'!$D$7</f>
        <v>350000</v>
      </c>
      <c r="F638" s="1">
        <f t="shared" si="36"/>
        <v>447300</v>
      </c>
      <c r="G638" s="13">
        <f>'Eigedomsskatt 2026'!$D$5</f>
        <v>4</v>
      </c>
      <c r="H638">
        <f t="shared" si="37"/>
        <v>1789</v>
      </c>
      <c r="I638">
        <f t="shared" si="38"/>
        <v>1789</v>
      </c>
      <c r="J638" s="14">
        <f>'Eigedomsskatt 2026'!$E$5</f>
        <v>4</v>
      </c>
      <c r="K638" s="1">
        <f>B638*'Eigedomsskatt 2026'!$E$7</f>
        <v>350000</v>
      </c>
      <c r="L638" s="1">
        <f t="shared" si="39"/>
        <v>447300</v>
      </c>
    </row>
    <row r="639" spans="1:12" x14ac:dyDescent="0.25">
      <c r="A639">
        <v>100743</v>
      </c>
      <c r="B639">
        <v>1</v>
      </c>
      <c r="C639" s="1">
        <v>969000</v>
      </c>
      <c r="D639">
        <v>70</v>
      </c>
      <c r="E639" s="1">
        <f>B639*'Eigedomsskatt 2026'!$D$7</f>
        <v>350000</v>
      </c>
      <c r="F639" s="1">
        <f t="shared" si="36"/>
        <v>328300</v>
      </c>
      <c r="G639" s="13">
        <f>'Eigedomsskatt 2026'!$D$5</f>
        <v>4</v>
      </c>
      <c r="H639">
        <f t="shared" si="37"/>
        <v>1313</v>
      </c>
      <c r="I639">
        <f t="shared" si="38"/>
        <v>1313</v>
      </c>
      <c r="J639" s="14">
        <f>'Eigedomsskatt 2026'!$E$5</f>
        <v>4</v>
      </c>
      <c r="K639" s="1">
        <f>B639*'Eigedomsskatt 2026'!$E$7</f>
        <v>350000</v>
      </c>
      <c r="L639" s="1">
        <f t="shared" si="39"/>
        <v>328300</v>
      </c>
    </row>
    <row r="640" spans="1:12" x14ac:dyDescent="0.25">
      <c r="A640">
        <v>100744</v>
      </c>
      <c r="B640">
        <v>1</v>
      </c>
      <c r="C640" s="1">
        <v>2248000</v>
      </c>
      <c r="D640">
        <v>70</v>
      </c>
      <c r="E640" s="1">
        <f>B640*'Eigedomsskatt 2026'!$D$7</f>
        <v>350000</v>
      </c>
      <c r="F640" s="1">
        <f t="shared" si="36"/>
        <v>1223600</v>
      </c>
      <c r="G640" s="13">
        <f>'Eigedomsskatt 2026'!$D$5</f>
        <v>4</v>
      </c>
      <c r="H640">
        <f t="shared" si="37"/>
        <v>4894</v>
      </c>
      <c r="I640">
        <f t="shared" si="38"/>
        <v>4894</v>
      </c>
      <c r="J640" s="14">
        <f>'Eigedomsskatt 2026'!$E$5</f>
        <v>4</v>
      </c>
      <c r="K640" s="1">
        <f>B640*'Eigedomsskatt 2026'!$E$7</f>
        <v>350000</v>
      </c>
      <c r="L640" s="1">
        <f t="shared" si="39"/>
        <v>1223600</v>
      </c>
    </row>
    <row r="641" spans="1:12" x14ac:dyDescent="0.25">
      <c r="A641">
        <v>100745</v>
      </c>
      <c r="B641">
        <v>1</v>
      </c>
      <c r="C641" s="1">
        <v>1024000</v>
      </c>
      <c r="D641">
        <v>70</v>
      </c>
      <c r="E641" s="1">
        <f>B641*'Eigedomsskatt 2026'!$D$7</f>
        <v>350000</v>
      </c>
      <c r="F641" s="1">
        <f t="shared" si="36"/>
        <v>366800</v>
      </c>
      <c r="G641" s="13">
        <f>'Eigedomsskatt 2026'!$D$5</f>
        <v>4</v>
      </c>
      <c r="H641">
        <f t="shared" si="37"/>
        <v>1467</v>
      </c>
      <c r="I641">
        <f t="shared" si="38"/>
        <v>1467</v>
      </c>
      <c r="J641" s="14">
        <f>'Eigedomsskatt 2026'!$E$5</f>
        <v>4</v>
      </c>
      <c r="K641" s="1">
        <f>B641*'Eigedomsskatt 2026'!$E$7</f>
        <v>350000</v>
      </c>
      <c r="L641" s="1">
        <f t="shared" si="39"/>
        <v>366800</v>
      </c>
    </row>
    <row r="642" spans="1:12" x14ac:dyDescent="0.25">
      <c r="A642">
        <v>100746</v>
      </c>
      <c r="B642">
        <v>1</v>
      </c>
      <c r="C642" s="1">
        <v>1519000</v>
      </c>
      <c r="D642">
        <v>70</v>
      </c>
      <c r="E642" s="1">
        <f>B642*'Eigedomsskatt 2026'!$D$7</f>
        <v>350000</v>
      </c>
      <c r="F642" s="1">
        <f t="shared" ref="F642:F705" si="40">C642*(D642/100)-E642</f>
        <v>713300</v>
      </c>
      <c r="G642" s="13">
        <f>'Eigedomsskatt 2026'!$D$5</f>
        <v>4</v>
      </c>
      <c r="H642">
        <f t="shared" ref="H642:H705" si="41">ROUNDDOWN(F642*(G642/1000),0)</f>
        <v>2853</v>
      </c>
      <c r="I642">
        <f t="shared" si="38"/>
        <v>2853</v>
      </c>
      <c r="J642" s="14">
        <f>'Eigedomsskatt 2026'!$E$5</f>
        <v>4</v>
      </c>
      <c r="K642" s="1">
        <f>B642*'Eigedomsskatt 2026'!$E$7</f>
        <v>350000</v>
      </c>
      <c r="L642" s="1">
        <f t="shared" si="39"/>
        <v>713300</v>
      </c>
    </row>
    <row r="643" spans="1:12" x14ac:dyDescent="0.25">
      <c r="A643">
        <v>100747</v>
      </c>
      <c r="B643">
        <v>1</v>
      </c>
      <c r="C643" s="1">
        <v>1320000</v>
      </c>
      <c r="D643">
        <v>70</v>
      </c>
      <c r="E643" s="1">
        <f>B643*'Eigedomsskatt 2026'!$D$7</f>
        <v>350000</v>
      </c>
      <c r="F643" s="1">
        <f t="shared" si="40"/>
        <v>573999.99999999988</v>
      </c>
      <c r="G643" s="13">
        <f>'Eigedomsskatt 2026'!$D$5</f>
        <v>4</v>
      </c>
      <c r="H643">
        <f t="shared" si="41"/>
        <v>2296</v>
      </c>
      <c r="I643">
        <f t="shared" ref="I643:I706" si="42">ROUNDDOWN(L643*(J643/1000),0)</f>
        <v>2296</v>
      </c>
      <c r="J643" s="14">
        <f>'Eigedomsskatt 2026'!$E$5</f>
        <v>4</v>
      </c>
      <c r="K643" s="1">
        <f>B643*'Eigedomsskatt 2026'!$E$7</f>
        <v>350000</v>
      </c>
      <c r="L643" s="1">
        <f t="shared" ref="L643:L706" si="43">C643*(D643/100)-K643</f>
        <v>573999.99999999988</v>
      </c>
    </row>
    <row r="644" spans="1:12" x14ac:dyDescent="0.25">
      <c r="A644">
        <v>100748</v>
      </c>
      <c r="B644">
        <v>1</v>
      </c>
      <c r="C644" s="1">
        <v>1120000</v>
      </c>
      <c r="D644">
        <v>70</v>
      </c>
      <c r="E644" s="1">
        <f>B644*'Eigedomsskatt 2026'!$D$7</f>
        <v>350000</v>
      </c>
      <c r="F644" s="1">
        <f t="shared" si="40"/>
        <v>434000</v>
      </c>
      <c r="G644" s="13">
        <f>'Eigedomsskatt 2026'!$D$5</f>
        <v>4</v>
      </c>
      <c r="H644">
        <f t="shared" si="41"/>
        <v>1736</v>
      </c>
      <c r="I644">
        <f t="shared" si="42"/>
        <v>1736</v>
      </c>
      <c r="J644" s="14">
        <f>'Eigedomsskatt 2026'!$E$5</f>
        <v>4</v>
      </c>
      <c r="K644" s="1">
        <f>B644*'Eigedomsskatt 2026'!$E$7</f>
        <v>350000</v>
      </c>
      <c r="L644" s="1">
        <f t="shared" si="43"/>
        <v>434000</v>
      </c>
    </row>
    <row r="645" spans="1:12" x14ac:dyDescent="0.25">
      <c r="A645">
        <v>100749</v>
      </c>
      <c r="B645">
        <v>1</v>
      </c>
      <c r="C645" s="1">
        <v>1482000</v>
      </c>
      <c r="D645">
        <v>70</v>
      </c>
      <c r="E645" s="1">
        <f>B645*'Eigedomsskatt 2026'!$D$7</f>
        <v>350000</v>
      </c>
      <c r="F645" s="1">
        <f t="shared" si="40"/>
        <v>687399.99999999988</v>
      </c>
      <c r="G645" s="13">
        <f>'Eigedomsskatt 2026'!$D$5</f>
        <v>4</v>
      </c>
      <c r="H645">
        <f t="shared" si="41"/>
        <v>2749</v>
      </c>
      <c r="I645">
        <f t="shared" si="42"/>
        <v>2749</v>
      </c>
      <c r="J645" s="14">
        <f>'Eigedomsskatt 2026'!$E$5</f>
        <v>4</v>
      </c>
      <c r="K645" s="1">
        <f>B645*'Eigedomsskatt 2026'!$E$7</f>
        <v>350000</v>
      </c>
      <c r="L645" s="1">
        <f t="shared" si="43"/>
        <v>687399.99999999988</v>
      </c>
    </row>
    <row r="646" spans="1:12" x14ac:dyDescent="0.25">
      <c r="A646">
        <v>100750</v>
      </c>
      <c r="B646">
        <v>1</v>
      </c>
      <c r="C646" s="1">
        <v>1024000</v>
      </c>
      <c r="D646">
        <v>70</v>
      </c>
      <c r="E646" s="1">
        <f>B646*'Eigedomsskatt 2026'!$D$7</f>
        <v>350000</v>
      </c>
      <c r="F646" s="1">
        <f t="shared" si="40"/>
        <v>366800</v>
      </c>
      <c r="G646" s="13">
        <f>'Eigedomsskatt 2026'!$D$5</f>
        <v>4</v>
      </c>
      <c r="H646">
        <f t="shared" si="41"/>
        <v>1467</v>
      </c>
      <c r="I646">
        <f t="shared" si="42"/>
        <v>1467</v>
      </c>
      <c r="J646" s="14">
        <f>'Eigedomsskatt 2026'!$E$5</f>
        <v>4</v>
      </c>
      <c r="K646" s="1">
        <f>B646*'Eigedomsskatt 2026'!$E$7</f>
        <v>350000</v>
      </c>
      <c r="L646" s="1">
        <f t="shared" si="43"/>
        <v>366800</v>
      </c>
    </row>
    <row r="647" spans="1:12" x14ac:dyDescent="0.25">
      <c r="A647">
        <v>100751</v>
      </c>
      <c r="B647">
        <v>1</v>
      </c>
      <c r="C647" s="1">
        <v>895000</v>
      </c>
      <c r="D647">
        <v>70</v>
      </c>
      <c r="E647" s="1">
        <f>B647*'Eigedomsskatt 2026'!$D$7</f>
        <v>350000</v>
      </c>
      <c r="F647" s="1">
        <f t="shared" si="40"/>
        <v>276500</v>
      </c>
      <c r="G647" s="13">
        <f>'Eigedomsskatt 2026'!$D$5</f>
        <v>4</v>
      </c>
      <c r="H647">
        <f t="shared" si="41"/>
        <v>1106</v>
      </c>
      <c r="I647">
        <f t="shared" si="42"/>
        <v>1106</v>
      </c>
      <c r="J647" s="14">
        <f>'Eigedomsskatt 2026'!$E$5</f>
        <v>4</v>
      </c>
      <c r="K647" s="1">
        <f>B647*'Eigedomsskatt 2026'!$E$7</f>
        <v>350000</v>
      </c>
      <c r="L647" s="1">
        <f t="shared" si="43"/>
        <v>276500</v>
      </c>
    </row>
    <row r="648" spans="1:12" x14ac:dyDescent="0.25">
      <c r="A648">
        <v>100752</v>
      </c>
      <c r="B648">
        <v>1</v>
      </c>
      <c r="C648" s="1">
        <v>1168000</v>
      </c>
      <c r="D648">
        <v>70</v>
      </c>
      <c r="E648" s="1">
        <f>B648*'Eigedomsskatt 2026'!$D$7</f>
        <v>350000</v>
      </c>
      <c r="F648" s="1">
        <f t="shared" si="40"/>
        <v>467600</v>
      </c>
      <c r="G648" s="13">
        <f>'Eigedomsskatt 2026'!$D$5</f>
        <v>4</v>
      </c>
      <c r="H648">
        <f t="shared" si="41"/>
        <v>1870</v>
      </c>
      <c r="I648">
        <f t="shared" si="42"/>
        <v>1870</v>
      </c>
      <c r="J648" s="14">
        <f>'Eigedomsskatt 2026'!$E$5</f>
        <v>4</v>
      </c>
      <c r="K648" s="1">
        <f>B648*'Eigedomsskatt 2026'!$E$7</f>
        <v>350000</v>
      </c>
      <c r="L648" s="1">
        <f t="shared" si="43"/>
        <v>467600</v>
      </c>
    </row>
    <row r="649" spans="1:12" x14ac:dyDescent="0.25">
      <c r="A649">
        <v>100754</v>
      </c>
      <c r="B649">
        <v>1</v>
      </c>
      <c r="C649" s="1">
        <v>1264000</v>
      </c>
      <c r="D649">
        <v>70</v>
      </c>
      <c r="E649" s="1">
        <f>B649*'Eigedomsskatt 2026'!$D$7</f>
        <v>350000</v>
      </c>
      <c r="F649" s="1">
        <f t="shared" si="40"/>
        <v>534800</v>
      </c>
      <c r="G649" s="13">
        <f>'Eigedomsskatt 2026'!$D$5</f>
        <v>4</v>
      </c>
      <c r="H649">
        <f t="shared" si="41"/>
        <v>2139</v>
      </c>
      <c r="I649">
        <f t="shared" si="42"/>
        <v>2139</v>
      </c>
      <c r="J649" s="14">
        <f>'Eigedomsskatt 2026'!$E$5</f>
        <v>4</v>
      </c>
      <c r="K649" s="1">
        <f>B649*'Eigedomsskatt 2026'!$E$7</f>
        <v>350000</v>
      </c>
      <c r="L649" s="1">
        <f t="shared" si="43"/>
        <v>534800</v>
      </c>
    </row>
    <row r="650" spans="1:12" x14ac:dyDescent="0.25">
      <c r="A650">
        <v>100755</v>
      </c>
      <c r="B650">
        <v>1</v>
      </c>
      <c r="C650" s="1">
        <v>918000</v>
      </c>
      <c r="D650">
        <v>70</v>
      </c>
      <c r="E650" s="1">
        <f>B650*'Eigedomsskatt 2026'!$D$7</f>
        <v>350000</v>
      </c>
      <c r="F650" s="1">
        <f t="shared" si="40"/>
        <v>292600</v>
      </c>
      <c r="G650" s="13">
        <f>'Eigedomsskatt 2026'!$D$5</f>
        <v>4</v>
      </c>
      <c r="H650">
        <f t="shared" si="41"/>
        <v>1170</v>
      </c>
      <c r="I650">
        <f t="shared" si="42"/>
        <v>1170</v>
      </c>
      <c r="J650" s="14">
        <f>'Eigedomsskatt 2026'!$E$5</f>
        <v>4</v>
      </c>
      <c r="K650" s="1">
        <f>B650*'Eigedomsskatt 2026'!$E$7</f>
        <v>350000</v>
      </c>
      <c r="L650" s="1">
        <f t="shared" si="43"/>
        <v>292600</v>
      </c>
    </row>
    <row r="651" spans="1:12" x14ac:dyDescent="0.25">
      <c r="A651">
        <v>100756</v>
      </c>
      <c r="B651">
        <v>1</v>
      </c>
      <c r="C651" s="1">
        <v>1305000</v>
      </c>
      <c r="D651">
        <v>70</v>
      </c>
      <c r="E651" s="1">
        <f>B651*'Eigedomsskatt 2026'!$D$7</f>
        <v>350000</v>
      </c>
      <c r="F651" s="1">
        <f t="shared" si="40"/>
        <v>563500</v>
      </c>
      <c r="G651" s="13">
        <f>'Eigedomsskatt 2026'!$D$5</f>
        <v>4</v>
      </c>
      <c r="H651">
        <f t="shared" si="41"/>
        <v>2254</v>
      </c>
      <c r="I651">
        <f t="shared" si="42"/>
        <v>2254</v>
      </c>
      <c r="J651" s="14">
        <f>'Eigedomsskatt 2026'!$E$5</f>
        <v>4</v>
      </c>
      <c r="K651" s="1">
        <f>B651*'Eigedomsskatt 2026'!$E$7</f>
        <v>350000</v>
      </c>
      <c r="L651" s="1">
        <f t="shared" si="43"/>
        <v>563500</v>
      </c>
    </row>
    <row r="652" spans="1:12" x14ac:dyDescent="0.25">
      <c r="A652">
        <v>100757</v>
      </c>
      <c r="B652">
        <v>1</v>
      </c>
      <c r="C652" s="1">
        <v>1122000</v>
      </c>
      <c r="D652">
        <v>70</v>
      </c>
      <c r="E652" s="1">
        <f>B652*'Eigedomsskatt 2026'!$D$7</f>
        <v>350000</v>
      </c>
      <c r="F652" s="1">
        <f t="shared" si="40"/>
        <v>435400</v>
      </c>
      <c r="G652" s="13">
        <f>'Eigedomsskatt 2026'!$D$5</f>
        <v>4</v>
      </c>
      <c r="H652">
        <f t="shared" si="41"/>
        <v>1741</v>
      </c>
      <c r="I652">
        <f t="shared" si="42"/>
        <v>1741</v>
      </c>
      <c r="J652" s="14">
        <f>'Eigedomsskatt 2026'!$E$5</f>
        <v>4</v>
      </c>
      <c r="K652" s="1">
        <f>B652*'Eigedomsskatt 2026'!$E$7</f>
        <v>350000</v>
      </c>
      <c r="L652" s="1">
        <f t="shared" si="43"/>
        <v>435400</v>
      </c>
    </row>
    <row r="653" spans="1:12" x14ac:dyDescent="0.25">
      <c r="A653">
        <v>100758</v>
      </c>
      <c r="B653">
        <v>1</v>
      </c>
      <c r="C653" s="1">
        <v>1072000</v>
      </c>
      <c r="D653">
        <v>70</v>
      </c>
      <c r="E653" s="1">
        <f>B653*'Eigedomsskatt 2026'!$D$7</f>
        <v>350000</v>
      </c>
      <c r="F653" s="1">
        <f t="shared" si="40"/>
        <v>400400</v>
      </c>
      <c r="G653" s="13">
        <f>'Eigedomsskatt 2026'!$D$5</f>
        <v>4</v>
      </c>
      <c r="H653">
        <f t="shared" si="41"/>
        <v>1601</v>
      </c>
      <c r="I653">
        <f t="shared" si="42"/>
        <v>1601</v>
      </c>
      <c r="J653" s="14">
        <f>'Eigedomsskatt 2026'!$E$5</f>
        <v>4</v>
      </c>
      <c r="K653" s="1">
        <f>B653*'Eigedomsskatt 2026'!$E$7</f>
        <v>350000</v>
      </c>
      <c r="L653" s="1">
        <f t="shared" si="43"/>
        <v>400400</v>
      </c>
    </row>
    <row r="654" spans="1:12" x14ac:dyDescent="0.25">
      <c r="A654">
        <v>100759</v>
      </c>
      <c r="B654">
        <v>1</v>
      </c>
      <c r="C654" s="1">
        <v>1632000</v>
      </c>
      <c r="D654">
        <v>70</v>
      </c>
      <c r="E654" s="1">
        <f>B654*'Eigedomsskatt 2026'!$D$7</f>
        <v>350000</v>
      </c>
      <c r="F654" s="1">
        <f t="shared" si="40"/>
        <v>792400</v>
      </c>
      <c r="G654" s="13">
        <f>'Eigedomsskatt 2026'!$D$5</f>
        <v>4</v>
      </c>
      <c r="H654">
        <f t="shared" si="41"/>
        <v>3169</v>
      </c>
      <c r="I654">
        <f t="shared" si="42"/>
        <v>3169</v>
      </c>
      <c r="J654" s="14">
        <f>'Eigedomsskatt 2026'!$E$5</f>
        <v>4</v>
      </c>
      <c r="K654" s="1">
        <f>B654*'Eigedomsskatt 2026'!$E$7</f>
        <v>350000</v>
      </c>
      <c r="L654" s="1">
        <f t="shared" si="43"/>
        <v>792400</v>
      </c>
    </row>
    <row r="655" spans="1:12" x14ac:dyDescent="0.25">
      <c r="A655">
        <v>100760</v>
      </c>
      <c r="B655">
        <v>1</v>
      </c>
      <c r="C655" s="1">
        <v>796000</v>
      </c>
      <c r="D655">
        <v>70</v>
      </c>
      <c r="E655" s="1">
        <f>B655*'Eigedomsskatt 2026'!$D$7</f>
        <v>350000</v>
      </c>
      <c r="F655" s="1">
        <f t="shared" si="40"/>
        <v>207200</v>
      </c>
      <c r="G655" s="13">
        <f>'Eigedomsskatt 2026'!$D$5</f>
        <v>4</v>
      </c>
      <c r="H655">
        <f t="shared" si="41"/>
        <v>828</v>
      </c>
      <c r="I655">
        <f t="shared" si="42"/>
        <v>828</v>
      </c>
      <c r="J655" s="14">
        <f>'Eigedomsskatt 2026'!$E$5</f>
        <v>4</v>
      </c>
      <c r="K655" s="1">
        <f>B655*'Eigedomsskatt 2026'!$E$7</f>
        <v>350000</v>
      </c>
      <c r="L655" s="1">
        <f t="shared" si="43"/>
        <v>207200</v>
      </c>
    </row>
    <row r="656" spans="1:12" x14ac:dyDescent="0.25">
      <c r="A656">
        <v>100761</v>
      </c>
      <c r="B656">
        <v>1</v>
      </c>
      <c r="C656" s="1">
        <v>1102000</v>
      </c>
      <c r="D656">
        <v>70</v>
      </c>
      <c r="E656" s="1">
        <f>B656*'Eigedomsskatt 2026'!$D$7</f>
        <v>350000</v>
      </c>
      <c r="F656" s="1">
        <f t="shared" si="40"/>
        <v>421400</v>
      </c>
      <c r="G656" s="13">
        <f>'Eigedomsskatt 2026'!$D$5</f>
        <v>4</v>
      </c>
      <c r="H656">
        <f t="shared" si="41"/>
        <v>1685</v>
      </c>
      <c r="I656">
        <f t="shared" si="42"/>
        <v>1685</v>
      </c>
      <c r="J656" s="14">
        <f>'Eigedomsskatt 2026'!$E$5</f>
        <v>4</v>
      </c>
      <c r="K656" s="1">
        <f>B656*'Eigedomsskatt 2026'!$E$7</f>
        <v>350000</v>
      </c>
      <c r="L656" s="1">
        <f t="shared" si="43"/>
        <v>421400</v>
      </c>
    </row>
    <row r="657" spans="1:12" x14ac:dyDescent="0.25">
      <c r="A657">
        <v>100763</v>
      </c>
      <c r="B657">
        <v>1</v>
      </c>
      <c r="C657" s="1">
        <v>2359000</v>
      </c>
      <c r="D657">
        <v>70</v>
      </c>
      <c r="E657" s="1">
        <f>B657*'Eigedomsskatt 2026'!$D$7</f>
        <v>350000</v>
      </c>
      <c r="F657" s="1">
        <f t="shared" si="40"/>
        <v>1301300</v>
      </c>
      <c r="G657" s="13">
        <f>'Eigedomsskatt 2026'!$D$5</f>
        <v>4</v>
      </c>
      <c r="H657">
        <f t="shared" si="41"/>
        <v>5205</v>
      </c>
      <c r="I657">
        <f t="shared" si="42"/>
        <v>5205</v>
      </c>
      <c r="J657" s="14">
        <f>'Eigedomsskatt 2026'!$E$5</f>
        <v>4</v>
      </c>
      <c r="K657" s="1">
        <f>B657*'Eigedomsskatt 2026'!$E$7</f>
        <v>350000</v>
      </c>
      <c r="L657" s="1">
        <f t="shared" si="43"/>
        <v>1301300</v>
      </c>
    </row>
    <row r="658" spans="1:12" x14ac:dyDescent="0.25">
      <c r="A658">
        <v>100764</v>
      </c>
      <c r="B658">
        <v>1</v>
      </c>
      <c r="C658" s="1">
        <v>367000</v>
      </c>
      <c r="D658">
        <v>70</v>
      </c>
      <c r="E658" s="1">
        <f>B658*'Eigedomsskatt 2026'!$D$7</f>
        <v>350000</v>
      </c>
      <c r="F658" s="1">
        <f t="shared" si="40"/>
        <v>-93100.000000000029</v>
      </c>
      <c r="G658" s="13">
        <f>'Eigedomsskatt 2026'!$D$5</f>
        <v>4</v>
      </c>
      <c r="H658">
        <f t="shared" si="41"/>
        <v>-372</v>
      </c>
      <c r="I658">
        <f t="shared" si="42"/>
        <v>-372</v>
      </c>
      <c r="J658" s="14">
        <f>'Eigedomsskatt 2026'!$E$5</f>
        <v>4</v>
      </c>
      <c r="K658" s="1">
        <f>B658*'Eigedomsskatt 2026'!$E$7</f>
        <v>350000</v>
      </c>
      <c r="L658" s="1">
        <f t="shared" si="43"/>
        <v>-93100.000000000029</v>
      </c>
    </row>
    <row r="659" spans="1:12" x14ac:dyDescent="0.25">
      <c r="A659">
        <v>100765</v>
      </c>
      <c r="B659">
        <v>1</v>
      </c>
      <c r="C659" s="1">
        <v>994000</v>
      </c>
      <c r="D659">
        <v>70</v>
      </c>
      <c r="E659" s="1">
        <f>B659*'Eigedomsskatt 2026'!$D$7</f>
        <v>350000</v>
      </c>
      <c r="F659" s="1">
        <f t="shared" si="40"/>
        <v>345800</v>
      </c>
      <c r="G659" s="13">
        <f>'Eigedomsskatt 2026'!$D$5</f>
        <v>4</v>
      </c>
      <c r="H659">
        <f t="shared" si="41"/>
        <v>1383</v>
      </c>
      <c r="I659">
        <f t="shared" si="42"/>
        <v>1383</v>
      </c>
      <c r="J659" s="14">
        <f>'Eigedomsskatt 2026'!$E$5</f>
        <v>4</v>
      </c>
      <c r="K659" s="1">
        <f>B659*'Eigedomsskatt 2026'!$E$7</f>
        <v>350000</v>
      </c>
      <c r="L659" s="1">
        <f t="shared" si="43"/>
        <v>345800</v>
      </c>
    </row>
    <row r="660" spans="1:12" x14ac:dyDescent="0.25">
      <c r="A660">
        <v>100766</v>
      </c>
      <c r="B660">
        <v>1</v>
      </c>
      <c r="C660" s="1">
        <v>1311000</v>
      </c>
      <c r="D660">
        <v>70</v>
      </c>
      <c r="E660" s="1">
        <f>B660*'Eigedomsskatt 2026'!$D$7</f>
        <v>350000</v>
      </c>
      <c r="F660" s="1">
        <f t="shared" si="40"/>
        <v>567700</v>
      </c>
      <c r="G660" s="13">
        <f>'Eigedomsskatt 2026'!$D$5</f>
        <v>4</v>
      </c>
      <c r="H660">
        <f t="shared" si="41"/>
        <v>2270</v>
      </c>
      <c r="I660">
        <f t="shared" si="42"/>
        <v>2270</v>
      </c>
      <c r="J660" s="14">
        <f>'Eigedomsskatt 2026'!$E$5</f>
        <v>4</v>
      </c>
      <c r="K660" s="1">
        <f>B660*'Eigedomsskatt 2026'!$E$7</f>
        <v>350000</v>
      </c>
      <c r="L660" s="1">
        <f t="shared" si="43"/>
        <v>567700</v>
      </c>
    </row>
    <row r="661" spans="1:12" x14ac:dyDescent="0.25">
      <c r="A661">
        <v>100767</v>
      </c>
      <c r="B661">
        <v>1</v>
      </c>
      <c r="C661" s="1">
        <v>944000</v>
      </c>
      <c r="D661">
        <v>70</v>
      </c>
      <c r="E661" s="1">
        <f>B661*'Eigedomsskatt 2026'!$D$7</f>
        <v>350000</v>
      </c>
      <c r="F661" s="1">
        <f t="shared" si="40"/>
        <v>310800</v>
      </c>
      <c r="G661" s="13">
        <f>'Eigedomsskatt 2026'!$D$5</f>
        <v>4</v>
      </c>
      <c r="H661">
        <f t="shared" si="41"/>
        <v>1243</v>
      </c>
      <c r="I661">
        <f t="shared" si="42"/>
        <v>1243</v>
      </c>
      <c r="J661" s="14">
        <f>'Eigedomsskatt 2026'!$E$5</f>
        <v>4</v>
      </c>
      <c r="K661" s="1">
        <f>B661*'Eigedomsskatt 2026'!$E$7</f>
        <v>350000</v>
      </c>
      <c r="L661" s="1">
        <f t="shared" si="43"/>
        <v>310800</v>
      </c>
    </row>
    <row r="662" spans="1:12" x14ac:dyDescent="0.25">
      <c r="A662">
        <v>100768</v>
      </c>
      <c r="B662">
        <v>1</v>
      </c>
      <c r="C662" s="1">
        <v>1554000</v>
      </c>
      <c r="D662">
        <v>70</v>
      </c>
      <c r="E662" s="1">
        <f>B662*'Eigedomsskatt 2026'!$D$7</f>
        <v>350000</v>
      </c>
      <c r="F662" s="1">
        <f t="shared" si="40"/>
        <v>737800</v>
      </c>
      <c r="G662" s="13">
        <f>'Eigedomsskatt 2026'!$D$5</f>
        <v>4</v>
      </c>
      <c r="H662">
        <f t="shared" si="41"/>
        <v>2951</v>
      </c>
      <c r="I662">
        <f t="shared" si="42"/>
        <v>2951</v>
      </c>
      <c r="J662" s="14">
        <f>'Eigedomsskatt 2026'!$E$5</f>
        <v>4</v>
      </c>
      <c r="K662" s="1">
        <f>B662*'Eigedomsskatt 2026'!$E$7</f>
        <v>350000</v>
      </c>
      <c r="L662" s="1">
        <f t="shared" si="43"/>
        <v>737800</v>
      </c>
    </row>
    <row r="663" spans="1:12" x14ac:dyDescent="0.25">
      <c r="A663">
        <v>100769</v>
      </c>
      <c r="B663">
        <v>1</v>
      </c>
      <c r="C663" s="1">
        <v>2787000</v>
      </c>
      <c r="D663">
        <v>70</v>
      </c>
      <c r="E663" s="1">
        <f>B663*'Eigedomsskatt 2026'!$D$7</f>
        <v>350000</v>
      </c>
      <c r="F663" s="1">
        <f t="shared" si="40"/>
        <v>1600899.9999999998</v>
      </c>
      <c r="G663" s="13">
        <f>'Eigedomsskatt 2026'!$D$5</f>
        <v>4</v>
      </c>
      <c r="H663">
        <f t="shared" si="41"/>
        <v>6403</v>
      </c>
      <c r="I663">
        <f t="shared" si="42"/>
        <v>6403</v>
      </c>
      <c r="J663" s="14">
        <f>'Eigedomsskatt 2026'!$E$5</f>
        <v>4</v>
      </c>
      <c r="K663" s="1">
        <f>B663*'Eigedomsskatt 2026'!$E$7</f>
        <v>350000</v>
      </c>
      <c r="L663" s="1">
        <f t="shared" si="43"/>
        <v>1600899.9999999998</v>
      </c>
    </row>
    <row r="664" spans="1:12" x14ac:dyDescent="0.25">
      <c r="A664">
        <v>100770</v>
      </c>
      <c r="B664">
        <v>1</v>
      </c>
      <c r="C664" s="1">
        <v>578000</v>
      </c>
      <c r="D664">
        <v>70</v>
      </c>
      <c r="E664" s="1">
        <f>B664*'Eigedomsskatt 2026'!$D$7</f>
        <v>350000</v>
      </c>
      <c r="F664" s="1">
        <f t="shared" si="40"/>
        <v>54600</v>
      </c>
      <c r="G664" s="13">
        <f>'Eigedomsskatt 2026'!$D$5</f>
        <v>4</v>
      </c>
      <c r="H664">
        <f t="shared" si="41"/>
        <v>218</v>
      </c>
      <c r="I664">
        <f t="shared" si="42"/>
        <v>218</v>
      </c>
      <c r="J664" s="14">
        <f>'Eigedomsskatt 2026'!$E$5</f>
        <v>4</v>
      </c>
      <c r="K664" s="1">
        <f>B664*'Eigedomsskatt 2026'!$E$7</f>
        <v>350000</v>
      </c>
      <c r="L664" s="1">
        <f t="shared" si="43"/>
        <v>54600</v>
      </c>
    </row>
    <row r="665" spans="1:12" x14ac:dyDescent="0.25">
      <c r="A665">
        <v>100771</v>
      </c>
      <c r="B665">
        <v>1</v>
      </c>
      <c r="C665" s="1">
        <v>1527000</v>
      </c>
      <c r="D665">
        <v>70</v>
      </c>
      <c r="E665" s="1">
        <f>B665*'Eigedomsskatt 2026'!$D$7</f>
        <v>350000</v>
      </c>
      <c r="F665" s="1">
        <f t="shared" si="40"/>
        <v>718900</v>
      </c>
      <c r="G665" s="13">
        <f>'Eigedomsskatt 2026'!$D$5</f>
        <v>4</v>
      </c>
      <c r="H665">
        <f t="shared" si="41"/>
        <v>2875</v>
      </c>
      <c r="I665">
        <f t="shared" si="42"/>
        <v>2875</v>
      </c>
      <c r="J665" s="14">
        <f>'Eigedomsskatt 2026'!$E$5</f>
        <v>4</v>
      </c>
      <c r="K665" s="1">
        <f>B665*'Eigedomsskatt 2026'!$E$7</f>
        <v>350000</v>
      </c>
      <c r="L665" s="1">
        <f t="shared" si="43"/>
        <v>718900</v>
      </c>
    </row>
    <row r="666" spans="1:12" x14ac:dyDescent="0.25">
      <c r="A666">
        <v>100772</v>
      </c>
      <c r="B666">
        <v>1</v>
      </c>
      <c r="C666" s="1">
        <v>1070000</v>
      </c>
      <c r="D666">
        <v>70</v>
      </c>
      <c r="E666" s="1">
        <f>B666*'Eigedomsskatt 2026'!$D$7</f>
        <v>350000</v>
      </c>
      <c r="F666" s="1">
        <f t="shared" si="40"/>
        <v>399000</v>
      </c>
      <c r="G666" s="13">
        <f>'Eigedomsskatt 2026'!$D$5</f>
        <v>4</v>
      </c>
      <c r="H666">
        <f t="shared" si="41"/>
        <v>1596</v>
      </c>
      <c r="I666">
        <f t="shared" si="42"/>
        <v>1596</v>
      </c>
      <c r="J666" s="14">
        <f>'Eigedomsskatt 2026'!$E$5</f>
        <v>4</v>
      </c>
      <c r="K666" s="1">
        <f>B666*'Eigedomsskatt 2026'!$E$7</f>
        <v>350000</v>
      </c>
      <c r="L666" s="1">
        <f t="shared" si="43"/>
        <v>399000</v>
      </c>
    </row>
    <row r="667" spans="1:12" x14ac:dyDescent="0.25">
      <c r="A667">
        <v>100773</v>
      </c>
      <c r="B667">
        <v>1</v>
      </c>
      <c r="C667" s="1">
        <v>988000</v>
      </c>
      <c r="D667">
        <v>70</v>
      </c>
      <c r="E667" s="1">
        <f>B667*'Eigedomsskatt 2026'!$D$7</f>
        <v>350000</v>
      </c>
      <c r="F667" s="1">
        <f t="shared" si="40"/>
        <v>341600</v>
      </c>
      <c r="G667" s="13">
        <f>'Eigedomsskatt 2026'!$D$5</f>
        <v>4</v>
      </c>
      <c r="H667">
        <f t="shared" si="41"/>
        <v>1366</v>
      </c>
      <c r="I667">
        <f t="shared" si="42"/>
        <v>1366</v>
      </c>
      <c r="J667" s="14">
        <f>'Eigedomsskatt 2026'!$E$5</f>
        <v>4</v>
      </c>
      <c r="K667" s="1">
        <f>B667*'Eigedomsskatt 2026'!$E$7</f>
        <v>350000</v>
      </c>
      <c r="L667" s="1">
        <f t="shared" si="43"/>
        <v>341600</v>
      </c>
    </row>
    <row r="668" spans="1:12" x14ac:dyDescent="0.25">
      <c r="A668">
        <v>100774</v>
      </c>
      <c r="B668">
        <v>1</v>
      </c>
      <c r="C668" s="1">
        <v>1063000</v>
      </c>
      <c r="D668">
        <v>70</v>
      </c>
      <c r="E668" s="1">
        <f>B668*'Eigedomsskatt 2026'!$D$7</f>
        <v>350000</v>
      </c>
      <c r="F668" s="1">
        <f t="shared" si="40"/>
        <v>394100</v>
      </c>
      <c r="G668" s="13">
        <f>'Eigedomsskatt 2026'!$D$5</f>
        <v>4</v>
      </c>
      <c r="H668">
        <f t="shared" si="41"/>
        <v>1576</v>
      </c>
      <c r="I668">
        <f t="shared" si="42"/>
        <v>1576</v>
      </c>
      <c r="J668" s="14">
        <f>'Eigedomsskatt 2026'!$E$5</f>
        <v>4</v>
      </c>
      <c r="K668" s="1">
        <f>B668*'Eigedomsskatt 2026'!$E$7</f>
        <v>350000</v>
      </c>
      <c r="L668" s="1">
        <f t="shared" si="43"/>
        <v>394100</v>
      </c>
    </row>
    <row r="669" spans="1:12" x14ac:dyDescent="0.25">
      <c r="A669">
        <v>100775</v>
      </c>
      <c r="B669">
        <v>1</v>
      </c>
      <c r="C669" s="1">
        <v>1071000</v>
      </c>
      <c r="D669">
        <v>70</v>
      </c>
      <c r="E669" s="1">
        <f>B669*'Eigedomsskatt 2026'!$D$7</f>
        <v>350000</v>
      </c>
      <c r="F669" s="1">
        <f t="shared" si="40"/>
        <v>399700</v>
      </c>
      <c r="G669" s="13">
        <f>'Eigedomsskatt 2026'!$D$5</f>
        <v>4</v>
      </c>
      <c r="H669">
        <f t="shared" si="41"/>
        <v>1598</v>
      </c>
      <c r="I669">
        <f t="shared" si="42"/>
        <v>1598</v>
      </c>
      <c r="J669" s="14">
        <f>'Eigedomsskatt 2026'!$E$5</f>
        <v>4</v>
      </c>
      <c r="K669" s="1">
        <f>B669*'Eigedomsskatt 2026'!$E$7</f>
        <v>350000</v>
      </c>
      <c r="L669" s="1">
        <f t="shared" si="43"/>
        <v>399700</v>
      </c>
    </row>
    <row r="670" spans="1:12" x14ac:dyDescent="0.25">
      <c r="A670">
        <v>100776</v>
      </c>
      <c r="B670">
        <v>2</v>
      </c>
      <c r="C670" s="1">
        <v>2421000</v>
      </c>
      <c r="D670">
        <v>70</v>
      </c>
      <c r="E670" s="1">
        <f>B670*'Eigedomsskatt 2026'!$D$7</f>
        <v>700000</v>
      </c>
      <c r="F670" s="1">
        <f t="shared" si="40"/>
        <v>994700</v>
      </c>
      <c r="G670" s="13">
        <f>'Eigedomsskatt 2026'!$D$5</f>
        <v>4</v>
      </c>
      <c r="H670">
        <f t="shared" si="41"/>
        <v>3978</v>
      </c>
      <c r="I670">
        <f t="shared" si="42"/>
        <v>3978</v>
      </c>
      <c r="J670" s="14">
        <f>'Eigedomsskatt 2026'!$E$5</f>
        <v>4</v>
      </c>
      <c r="K670" s="1">
        <f>B670*'Eigedomsskatt 2026'!$E$7</f>
        <v>700000</v>
      </c>
      <c r="L670" s="1">
        <f t="shared" si="43"/>
        <v>994700</v>
      </c>
    </row>
    <row r="671" spans="1:12" x14ac:dyDescent="0.25">
      <c r="A671">
        <v>100777</v>
      </c>
      <c r="B671">
        <v>1</v>
      </c>
      <c r="C671" s="1">
        <v>2617000</v>
      </c>
      <c r="D671">
        <v>70</v>
      </c>
      <c r="E671" s="1">
        <f>B671*'Eigedomsskatt 2026'!$D$7</f>
        <v>350000</v>
      </c>
      <c r="F671" s="1">
        <f t="shared" si="40"/>
        <v>1481900</v>
      </c>
      <c r="G671" s="13">
        <f>'Eigedomsskatt 2026'!$D$5</f>
        <v>4</v>
      </c>
      <c r="H671">
        <f t="shared" si="41"/>
        <v>5927</v>
      </c>
      <c r="I671">
        <f t="shared" si="42"/>
        <v>5927</v>
      </c>
      <c r="J671" s="14">
        <f>'Eigedomsskatt 2026'!$E$5</f>
        <v>4</v>
      </c>
      <c r="K671" s="1">
        <f>B671*'Eigedomsskatt 2026'!$E$7</f>
        <v>350000</v>
      </c>
      <c r="L671" s="1">
        <f t="shared" si="43"/>
        <v>1481900</v>
      </c>
    </row>
    <row r="672" spans="1:12" x14ac:dyDescent="0.25">
      <c r="A672">
        <v>100778</v>
      </c>
      <c r="B672">
        <v>1</v>
      </c>
      <c r="C672" s="1">
        <v>858000</v>
      </c>
      <c r="D672">
        <v>70</v>
      </c>
      <c r="E672" s="1">
        <f>B672*'Eigedomsskatt 2026'!$D$7</f>
        <v>350000</v>
      </c>
      <c r="F672" s="1">
        <f t="shared" si="40"/>
        <v>250600</v>
      </c>
      <c r="G672" s="13">
        <f>'Eigedomsskatt 2026'!$D$5</f>
        <v>4</v>
      </c>
      <c r="H672">
        <f t="shared" si="41"/>
        <v>1002</v>
      </c>
      <c r="I672">
        <f t="shared" si="42"/>
        <v>1002</v>
      </c>
      <c r="J672" s="14">
        <f>'Eigedomsskatt 2026'!$E$5</f>
        <v>4</v>
      </c>
      <c r="K672" s="1">
        <f>B672*'Eigedomsskatt 2026'!$E$7</f>
        <v>350000</v>
      </c>
      <c r="L672" s="1">
        <f t="shared" si="43"/>
        <v>250600</v>
      </c>
    </row>
    <row r="673" spans="1:12" x14ac:dyDescent="0.25">
      <c r="A673">
        <v>100779</v>
      </c>
      <c r="B673">
        <v>1</v>
      </c>
      <c r="C673" s="1">
        <v>2002000</v>
      </c>
      <c r="D673">
        <v>70</v>
      </c>
      <c r="E673" s="1">
        <f>B673*'Eigedomsskatt 2026'!$D$7</f>
        <v>350000</v>
      </c>
      <c r="F673" s="1">
        <f t="shared" si="40"/>
        <v>1051400</v>
      </c>
      <c r="G673" s="13">
        <f>'Eigedomsskatt 2026'!$D$5</f>
        <v>4</v>
      </c>
      <c r="H673">
        <f t="shared" si="41"/>
        <v>4205</v>
      </c>
      <c r="I673">
        <f t="shared" si="42"/>
        <v>4205</v>
      </c>
      <c r="J673" s="14">
        <f>'Eigedomsskatt 2026'!$E$5</f>
        <v>4</v>
      </c>
      <c r="K673" s="1">
        <f>B673*'Eigedomsskatt 2026'!$E$7</f>
        <v>350000</v>
      </c>
      <c r="L673" s="1">
        <f t="shared" si="43"/>
        <v>1051400</v>
      </c>
    </row>
    <row r="674" spans="1:12" x14ac:dyDescent="0.25">
      <c r="A674">
        <v>100780</v>
      </c>
      <c r="B674">
        <v>1</v>
      </c>
      <c r="C674" s="1">
        <v>1237000</v>
      </c>
      <c r="D674">
        <v>70</v>
      </c>
      <c r="E674" s="1">
        <f>B674*'Eigedomsskatt 2026'!$D$7</f>
        <v>350000</v>
      </c>
      <c r="F674" s="1">
        <f t="shared" si="40"/>
        <v>515900</v>
      </c>
      <c r="G674" s="13">
        <f>'Eigedomsskatt 2026'!$D$5</f>
        <v>4</v>
      </c>
      <c r="H674">
        <f t="shared" si="41"/>
        <v>2063</v>
      </c>
      <c r="I674">
        <f t="shared" si="42"/>
        <v>2063</v>
      </c>
      <c r="J674" s="14">
        <f>'Eigedomsskatt 2026'!$E$5</f>
        <v>4</v>
      </c>
      <c r="K674" s="1">
        <f>B674*'Eigedomsskatt 2026'!$E$7</f>
        <v>350000</v>
      </c>
      <c r="L674" s="1">
        <f t="shared" si="43"/>
        <v>515900</v>
      </c>
    </row>
    <row r="675" spans="1:12" x14ac:dyDescent="0.25">
      <c r="A675">
        <v>100781</v>
      </c>
      <c r="B675">
        <v>1</v>
      </c>
      <c r="C675" s="1">
        <v>1442000</v>
      </c>
      <c r="D675">
        <v>70</v>
      </c>
      <c r="E675" s="1">
        <f>B675*'Eigedomsskatt 2026'!$D$7</f>
        <v>350000</v>
      </c>
      <c r="F675" s="1">
        <f t="shared" si="40"/>
        <v>659399.99999999988</v>
      </c>
      <c r="G675" s="13">
        <f>'Eigedomsskatt 2026'!$D$5</f>
        <v>4</v>
      </c>
      <c r="H675">
        <f t="shared" si="41"/>
        <v>2637</v>
      </c>
      <c r="I675">
        <f t="shared" si="42"/>
        <v>2637</v>
      </c>
      <c r="J675" s="14">
        <f>'Eigedomsskatt 2026'!$E$5</f>
        <v>4</v>
      </c>
      <c r="K675" s="1">
        <f>B675*'Eigedomsskatt 2026'!$E$7</f>
        <v>350000</v>
      </c>
      <c r="L675" s="1">
        <f t="shared" si="43"/>
        <v>659399.99999999988</v>
      </c>
    </row>
    <row r="676" spans="1:12" x14ac:dyDescent="0.25">
      <c r="A676">
        <v>100782</v>
      </c>
      <c r="B676">
        <v>1</v>
      </c>
      <c r="C676" s="1">
        <v>2693000</v>
      </c>
      <c r="D676">
        <v>70</v>
      </c>
      <c r="E676" s="1">
        <f>B676*'Eigedomsskatt 2026'!$D$7</f>
        <v>350000</v>
      </c>
      <c r="F676" s="1">
        <f t="shared" si="40"/>
        <v>1535099.9999999998</v>
      </c>
      <c r="G676" s="13">
        <f>'Eigedomsskatt 2026'!$D$5</f>
        <v>4</v>
      </c>
      <c r="H676">
        <f t="shared" si="41"/>
        <v>6140</v>
      </c>
      <c r="I676">
        <f t="shared" si="42"/>
        <v>6140</v>
      </c>
      <c r="J676" s="14">
        <f>'Eigedomsskatt 2026'!$E$5</f>
        <v>4</v>
      </c>
      <c r="K676" s="1">
        <f>B676*'Eigedomsskatt 2026'!$E$7</f>
        <v>350000</v>
      </c>
      <c r="L676" s="1">
        <f t="shared" si="43"/>
        <v>1535099.9999999998</v>
      </c>
    </row>
    <row r="677" spans="1:12" x14ac:dyDescent="0.25">
      <c r="A677">
        <v>100783</v>
      </c>
      <c r="B677">
        <v>1</v>
      </c>
      <c r="C677" s="1">
        <v>831000</v>
      </c>
      <c r="D677">
        <v>70</v>
      </c>
      <c r="E677" s="1">
        <f>B677*'Eigedomsskatt 2026'!$D$7</f>
        <v>350000</v>
      </c>
      <c r="F677" s="1">
        <f t="shared" si="40"/>
        <v>231700</v>
      </c>
      <c r="G677" s="13">
        <f>'Eigedomsskatt 2026'!$D$5</f>
        <v>4</v>
      </c>
      <c r="H677">
        <f t="shared" si="41"/>
        <v>926</v>
      </c>
      <c r="I677">
        <f t="shared" si="42"/>
        <v>926</v>
      </c>
      <c r="J677" s="14">
        <f>'Eigedomsskatt 2026'!$E$5</f>
        <v>4</v>
      </c>
      <c r="K677" s="1">
        <f>B677*'Eigedomsskatt 2026'!$E$7</f>
        <v>350000</v>
      </c>
      <c r="L677" s="1">
        <f t="shared" si="43"/>
        <v>231700</v>
      </c>
    </row>
    <row r="678" spans="1:12" x14ac:dyDescent="0.25">
      <c r="A678">
        <v>100784</v>
      </c>
      <c r="B678">
        <v>1</v>
      </c>
      <c r="C678" s="1">
        <v>1615000</v>
      </c>
      <c r="D678">
        <v>70</v>
      </c>
      <c r="E678" s="1">
        <f>B678*'Eigedomsskatt 2026'!$D$7</f>
        <v>350000</v>
      </c>
      <c r="F678" s="1">
        <f t="shared" si="40"/>
        <v>780500</v>
      </c>
      <c r="G678" s="13">
        <f>'Eigedomsskatt 2026'!$D$5</f>
        <v>4</v>
      </c>
      <c r="H678">
        <f t="shared" si="41"/>
        <v>3122</v>
      </c>
      <c r="I678">
        <f t="shared" si="42"/>
        <v>3122</v>
      </c>
      <c r="J678" s="14">
        <f>'Eigedomsskatt 2026'!$E$5</f>
        <v>4</v>
      </c>
      <c r="K678" s="1">
        <f>B678*'Eigedomsskatt 2026'!$E$7</f>
        <v>350000</v>
      </c>
      <c r="L678" s="1">
        <f t="shared" si="43"/>
        <v>780500</v>
      </c>
    </row>
    <row r="679" spans="1:12" x14ac:dyDescent="0.25">
      <c r="A679">
        <v>100785</v>
      </c>
      <c r="B679">
        <v>1</v>
      </c>
      <c r="C679" s="1">
        <v>2595000</v>
      </c>
      <c r="D679">
        <v>70</v>
      </c>
      <c r="E679" s="1">
        <f>B679*'Eigedomsskatt 2026'!$D$7</f>
        <v>350000</v>
      </c>
      <c r="F679" s="1">
        <f t="shared" si="40"/>
        <v>1466500</v>
      </c>
      <c r="G679" s="13">
        <f>'Eigedomsskatt 2026'!$D$5</f>
        <v>4</v>
      </c>
      <c r="H679">
        <f t="shared" si="41"/>
        <v>5866</v>
      </c>
      <c r="I679">
        <f t="shared" si="42"/>
        <v>5866</v>
      </c>
      <c r="J679" s="14">
        <f>'Eigedomsskatt 2026'!$E$5</f>
        <v>4</v>
      </c>
      <c r="K679" s="1">
        <f>B679*'Eigedomsskatt 2026'!$E$7</f>
        <v>350000</v>
      </c>
      <c r="L679" s="1">
        <f t="shared" si="43"/>
        <v>1466500</v>
      </c>
    </row>
    <row r="680" spans="1:12" x14ac:dyDescent="0.25">
      <c r="A680">
        <v>100786</v>
      </c>
      <c r="B680">
        <v>1</v>
      </c>
      <c r="C680" s="1">
        <v>992000</v>
      </c>
      <c r="D680">
        <v>70</v>
      </c>
      <c r="E680" s="1">
        <f>B680*'Eigedomsskatt 2026'!$D$7</f>
        <v>350000</v>
      </c>
      <c r="F680" s="1">
        <f t="shared" si="40"/>
        <v>344400</v>
      </c>
      <c r="G680" s="13">
        <f>'Eigedomsskatt 2026'!$D$5</f>
        <v>4</v>
      </c>
      <c r="H680">
        <f t="shared" si="41"/>
        <v>1377</v>
      </c>
      <c r="I680">
        <f t="shared" si="42"/>
        <v>1377</v>
      </c>
      <c r="J680" s="14">
        <f>'Eigedomsskatt 2026'!$E$5</f>
        <v>4</v>
      </c>
      <c r="K680" s="1">
        <f>B680*'Eigedomsskatt 2026'!$E$7</f>
        <v>350000</v>
      </c>
      <c r="L680" s="1">
        <f t="shared" si="43"/>
        <v>344400</v>
      </c>
    </row>
    <row r="681" spans="1:12" x14ac:dyDescent="0.25">
      <c r="A681">
        <v>100787</v>
      </c>
      <c r="B681">
        <v>1</v>
      </c>
      <c r="C681" s="1">
        <v>1875000</v>
      </c>
      <c r="D681">
        <v>70</v>
      </c>
      <c r="E681" s="1">
        <f>B681*'Eigedomsskatt 2026'!$D$7</f>
        <v>350000</v>
      </c>
      <c r="F681" s="1">
        <f t="shared" si="40"/>
        <v>962500</v>
      </c>
      <c r="G681" s="13">
        <f>'Eigedomsskatt 2026'!$D$5</f>
        <v>4</v>
      </c>
      <c r="H681">
        <f t="shared" si="41"/>
        <v>3850</v>
      </c>
      <c r="I681">
        <f t="shared" si="42"/>
        <v>3850</v>
      </c>
      <c r="J681" s="14">
        <f>'Eigedomsskatt 2026'!$E$5</f>
        <v>4</v>
      </c>
      <c r="K681" s="1">
        <f>B681*'Eigedomsskatt 2026'!$E$7</f>
        <v>350000</v>
      </c>
      <c r="L681" s="1">
        <f t="shared" si="43"/>
        <v>962500</v>
      </c>
    </row>
    <row r="682" spans="1:12" x14ac:dyDescent="0.25">
      <c r="A682">
        <v>100788</v>
      </c>
      <c r="B682">
        <v>1</v>
      </c>
      <c r="C682" s="1">
        <v>1479000</v>
      </c>
      <c r="D682">
        <v>70</v>
      </c>
      <c r="E682" s="1">
        <f>B682*'Eigedomsskatt 2026'!$D$7</f>
        <v>350000</v>
      </c>
      <c r="F682" s="1">
        <f t="shared" si="40"/>
        <v>685299.99999999988</v>
      </c>
      <c r="G682" s="13">
        <f>'Eigedomsskatt 2026'!$D$5</f>
        <v>4</v>
      </c>
      <c r="H682">
        <f t="shared" si="41"/>
        <v>2741</v>
      </c>
      <c r="I682">
        <f t="shared" si="42"/>
        <v>2741</v>
      </c>
      <c r="J682" s="14">
        <f>'Eigedomsskatt 2026'!$E$5</f>
        <v>4</v>
      </c>
      <c r="K682" s="1">
        <f>B682*'Eigedomsskatt 2026'!$E$7</f>
        <v>350000</v>
      </c>
      <c r="L682" s="1">
        <f t="shared" si="43"/>
        <v>685299.99999999988</v>
      </c>
    </row>
    <row r="683" spans="1:12" x14ac:dyDescent="0.25">
      <c r="A683">
        <v>100789</v>
      </c>
      <c r="B683">
        <v>1</v>
      </c>
      <c r="C683" s="1">
        <v>1388000</v>
      </c>
      <c r="D683">
        <v>70</v>
      </c>
      <c r="E683" s="1">
        <f>B683*'Eigedomsskatt 2026'!$D$7</f>
        <v>350000</v>
      </c>
      <c r="F683" s="1">
        <f t="shared" si="40"/>
        <v>621599.99999999988</v>
      </c>
      <c r="G683" s="13">
        <f>'Eigedomsskatt 2026'!$D$5</f>
        <v>4</v>
      </c>
      <c r="H683">
        <f t="shared" si="41"/>
        <v>2486</v>
      </c>
      <c r="I683">
        <f t="shared" si="42"/>
        <v>2486</v>
      </c>
      <c r="J683" s="14">
        <f>'Eigedomsskatt 2026'!$E$5</f>
        <v>4</v>
      </c>
      <c r="K683" s="1">
        <f>B683*'Eigedomsskatt 2026'!$E$7</f>
        <v>350000</v>
      </c>
      <c r="L683" s="1">
        <f t="shared" si="43"/>
        <v>621599.99999999988</v>
      </c>
    </row>
    <row r="684" spans="1:12" x14ac:dyDescent="0.25">
      <c r="A684">
        <v>100790</v>
      </c>
      <c r="B684">
        <v>1</v>
      </c>
      <c r="C684" s="1">
        <v>2385000</v>
      </c>
      <c r="D684">
        <v>70</v>
      </c>
      <c r="E684" s="1">
        <f>B684*'Eigedomsskatt 2026'!$D$7</f>
        <v>350000</v>
      </c>
      <c r="F684" s="1">
        <f t="shared" si="40"/>
        <v>1319500</v>
      </c>
      <c r="G684" s="13">
        <f>'Eigedomsskatt 2026'!$D$5</f>
        <v>4</v>
      </c>
      <c r="H684">
        <f t="shared" si="41"/>
        <v>5278</v>
      </c>
      <c r="I684">
        <f t="shared" si="42"/>
        <v>5278</v>
      </c>
      <c r="J684" s="14">
        <f>'Eigedomsskatt 2026'!$E$5</f>
        <v>4</v>
      </c>
      <c r="K684" s="1">
        <f>B684*'Eigedomsskatt 2026'!$E$7</f>
        <v>350000</v>
      </c>
      <c r="L684" s="1">
        <f t="shared" si="43"/>
        <v>1319500</v>
      </c>
    </row>
    <row r="685" spans="1:12" x14ac:dyDescent="0.25">
      <c r="A685">
        <v>100791</v>
      </c>
      <c r="B685">
        <v>1</v>
      </c>
      <c r="C685" s="1">
        <v>1009000</v>
      </c>
      <c r="D685">
        <v>70</v>
      </c>
      <c r="E685" s="1">
        <f>B685*'Eigedomsskatt 2026'!$D$7</f>
        <v>350000</v>
      </c>
      <c r="F685" s="1">
        <f t="shared" si="40"/>
        <v>356300</v>
      </c>
      <c r="G685" s="13">
        <f>'Eigedomsskatt 2026'!$D$5</f>
        <v>4</v>
      </c>
      <c r="H685">
        <f t="shared" si="41"/>
        <v>1425</v>
      </c>
      <c r="I685">
        <f t="shared" si="42"/>
        <v>1425</v>
      </c>
      <c r="J685" s="14">
        <f>'Eigedomsskatt 2026'!$E$5</f>
        <v>4</v>
      </c>
      <c r="K685" s="1">
        <f>B685*'Eigedomsskatt 2026'!$E$7</f>
        <v>350000</v>
      </c>
      <c r="L685" s="1">
        <f t="shared" si="43"/>
        <v>356300</v>
      </c>
    </row>
    <row r="686" spans="1:12" x14ac:dyDescent="0.25">
      <c r="A686">
        <v>100793</v>
      </c>
      <c r="B686">
        <v>1</v>
      </c>
      <c r="C686" s="1">
        <v>2244000</v>
      </c>
      <c r="D686">
        <v>70</v>
      </c>
      <c r="E686" s="1">
        <f>B686*'Eigedomsskatt 2026'!$D$7</f>
        <v>350000</v>
      </c>
      <c r="F686" s="1">
        <f t="shared" si="40"/>
        <v>1220800</v>
      </c>
      <c r="G686" s="13">
        <f>'Eigedomsskatt 2026'!$D$5</f>
        <v>4</v>
      </c>
      <c r="H686">
        <f t="shared" si="41"/>
        <v>4883</v>
      </c>
      <c r="I686">
        <f t="shared" si="42"/>
        <v>4883</v>
      </c>
      <c r="J686" s="14">
        <f>'Eigedomsskatt 2026'!$E$5</f>
        <v>4</v>
      </c>
      <c r="K686" s="1">
        <f>B686*'Eigedomsskatt 2026'!$E$7</f>
        <v>350000</v>
      </c>
      <c r="L686" s="1">
        <f t="shared" si="43"/>
        <v>1220800</v>
      </c>
    </row>
    <row r="687" spans="1:12" x14ac:dyDescent="0.25">
      <c r="A687">
        <v>100795</v>
      </c>
      <c r="B687">
        <v>1</v>
      </c>
      <c r="C687" s="1">
        <v>1144000</v>
      </c>
      <c r="D687">
        <v>70</v>
      </c>
      <c r="E687" s="1">
        <f>B687*'Eigedomsskatt 2026'!$D$7</f>
        <v>350000</v>
      </c>
      <c r="F687" s="1">
        <f t="shared" si="40"/>
        <v>450800</v>
      </c>
      <c r="G687" s="13">
        <f>'Eigedomsskatt 2026'!$D$5</f>
        <v>4</v>
      </c>
      <c r="H687">
        <f t="shared" si="41"/>
        <v>1803</v>
      </c>
      <c r="I687">
        <f t="shared" si="42"/>
        <v>1803</v>
      </c>
      <c r="J687" s="14">
        <f>'Eigedomsskatt 2026'!$E$5</f>
        <v>4</v>
      </c>
      <c r="K687" s="1">
        <f>B687*'Eigedomsskatt 2026'!$E$7</f>
        <v>350000</v>
      </c>
      <c r="L687" s="1">
        <f t="shared" si="43"/>
        <v>450800</v>
      </c>
    </row>
    <row r="688" spans="1:12" x14ac:dyDescent="0.25">
      <c r="A688">
        <v>100796</v>
      </c>
      <c r="B688">
        <v>1</v>
      </c>
      <c r="C688" s="1">
        <v>2958000</v>
      </c>
      <c r="D688">
        <v>70</v>
      </c>
      <c r="E688" s="1">
        <f>B688*'Eigedomsskatt 2026'!$D$7</f>
        <v>350000</v>
      </c>
      <c r="F688" s="1">
        <f t="shared" si="40"/>
        <v>1720599.9999999998</v>
      </c>
      <c r="G688" s="13">
        <f>'Eigedomsskatt 2026'!$D$5</f>
        <v>4</v>
      </c>
      <c r="H688">
        <f t="shared" si="41"/>
        <v>6882</v>
      </c>
      <c r="I688">
        <f t="shared" si="42"/>
        <v>6882</v>
      </c>
      <c r="J688" s="14">
        <f>'Eigedomsskatt 2026'!$E$5</f>
        <v>4</v>
      </c>
      <c r="K688" s="1">
        <f>B688*'Eigedomsskatt 2026'!$E$7</f>
        <v>350000</v>
      </c>
      <c r="L688" s="1">
        <f t="shared" si="43"/>
        <v>1720599.9999999998</v>
      </c>
    </row>
    <row r="689" spans="1:12" x14ac:dyDescent="0.25">
      <c r="A689">
        <v>100798</v>
      </c>
      <c r="B689">
        <v>1</v>
      </c>
      <c r="C689" s="1">
        <v>1370000</v>
      </c>
      <c r="D689">
        <v>70</v>
      </c>
      <c r="E689" s="1">
        <f>B689*'Eigedomsskatt 2026'!$D$7</f>
        <v>350000</v>
      </c>
      <c r="F689" s="1">
        <f t="shared" si="40"/>
        <v>608999.99999999988</v>
      </c>
      <c r="G689" s="13">
        <f>'Eigedomsskatt 2026'!$D$5</f>
        <v>4</v>
      </c>
      <c r="H689">
        <f t="shared" si="41"/>
        <v>2436</v>
      </c>
      <c r="I689">
        <f t="shared" si="42"/>
        <v>2436</v>
      </c>
      <c r="J689" s="14">
        <f>'Eigedomsskatt 2026'!$E$5</f>
        <v>4</v>
      </c>
      <c r="K689" s="1">
        <f>B689*'Eigedomsskatt 2026'!$E$7</f>
        <v>350000</v>
      </c>
      <c r="L689" s="1">
        <f t="shared" si="43"/>
        <v>608999.99999999988</v>
      </c>
    </row>
    <row r="690" spans="1:12" x14ac:dyDescent="0.25">
      <c r="A690">
        <v>100799</v>
      </c>
      <c r="B690">
        <v>1</v>
      </c>
      <c r="C690" s="1">
        <v>1158000</v>
      </c>
      <c r="D690">
        <v>70</v>
      </c>
      <c r="E690" s="1">
        <f>B690*'Eigedomsskatt 2026'!$D$7</f>
        <v>350000</v>
      </c>
      <c r="F690" s="1">
        <f t="shared" si="40"/>
        <v>460600</v>
      </c>
      <c r="G690" s="13">
        <f>'Eigedomsskatt 2026'!$D$5</f>
        <v>4</v>
      </c>
      <c r="H690">
        <f t="shared" si="41"/>
        <v>1842</v>
      </c>
      <c r="I690">
        <f t="shared" si="42"/>
        <v>1842</v>
      </c>
      <c r="J690" s="14">
        <f>'Eigedomsskatt 2026'!$E$5</f>
        <v>4</v>
      </c>
      <c r="K690" s="1">
        <f>B690*'Eigedomsskatt 2026'!$E$7</f>
        <v>350000</v>
      </c>
      <c r="L690" s="1">
        <f t="shared" si="43"/>
        <v>460600</v>
      </c>
    </row>
    <row r="691" spans="1:12" x14ac:dyDescent="0.25">
      <c r="A691">
        <v>100800</v>
      </c>
      <c r="B691">
        <v>1</v>
      </c>
      <c r="C691" s="1">
        <v>636000</v>
      </c>
      <c r="D691">
        <v>70</v>
      </c>
      <c r="E691" s="1">
        <f>B691*'Eigedomsskatt 2026'!$D$7</f>
        <v>350000</v>
      </c>
      <c r="F691" s="1">
        <f t="shared" si="40"/>
        <v>95200</v>
      </c>
      <c r="G691" s="13">
        <f>'Eigedomsskatt 2026'!$D$5</f>
        <v>4</v>
      </c>
      <c r="H691">
        <f t="shared" si="41"/>
        <v>380</v>
      </c>
      <c r="I691">
        <f t="shared" si="42"/>
        <v>380</v>
      </c>
      <c r="J691" s="14">
        <f>'Eigedomsskatt 2026'!$E$5</f>
        <v>4</v>
      </c>
      <c r="K691" s="1">
        <f>B691*'Eigedomsskatt 2026'!$E$7</f>
        <v>350000</v>
      </c>
      <c r="L691" s="1">
        <f t="shared" si="43"/>
        <v>95200</v>
      </c>
    </row>
    <row r="692" spans="1:12" x14ac:dyDescent="0.25">
      <c r="A692">
        <v>100801</v>
      </c>
      <c r="B692">
        <v>1</v>
      </c>
      <c r="C692" s="1">
        <v>1080000</v>
      </c>
      <c r="D692">
        <v>70</v>
      </c>
      <c r="E692" s="1">
        <f>B692*'Eigedomsskatt 2026'!$D$7</f>
        <v>350000</v>
      </c>
      <c r="F692" s="1">
        <f t="shared" si="40"/>
        <v>406000</v>
      </c>
      <c r="G692" s="13">
        <f>'Eigedomsskatt 2026'!$D$5</f>
        <v>4</v>
      </c>
      <c r="H692">
        <f t="shared" si="41"/>
        <v>1624</v>
      </c>
      <c r="I692">
        <f t="shared" si="42"/>
        <v>1624</v>
      </c>
      <c r="J692" s="14">
        <f>'Eigedomsskatt 2026'!$E$5</f>
        <v>4</v>
      </c>
      <c r="K692" s="1">
        <f>B692*'Eigedomsskatt 2026'!$E$7</f>
        <v>350000</v>
      </c>
      <c r="L692" s="1">
        <f t="shared" si="43"/>
        <v>406000</v>
      </c>
    </row>
    <row r="693" spans="1:12" x14ac:dyDescent="0.25">
      <c r="A693">
        <v>100802</v>
      </c>
      <c r="B693">
        <v>1</v>
      </c>
      <c r="C693" s="1">
        <v>1305000</v>
      </c>
      <c r="D693">
        <v>70</v>
      </c>
      <c r="E693" s="1">
        <f>B693*'Eigedomsskatt 2026'!$D$7</f>
        <v>350000</v>
      </c>
      <c r="F693" s="1">
        <f t="shared" si="40"/>
        <v>563500</v>
      </c>
      <c r="G693" s="13">
        <f>'Eigedomsskatt 2026'!$D$5</f>
        <v>4</v>
      </c>
      <c r="H693">
        <f t="shared" si="41"/>
        <v>2254</v>
      </c>
      <c r="I693">
        <f t="shared" si="42"/>
        <v>2254</v>
      </c>
      <c r="J693" s="14">
        <f>'Eigedomsskatt 2026'!$E$5</f>
        <v>4</v>
      </c>
      <c r="K693" s="1">
        <f>B693*'Eigedomsskatt 2026'!$E$7</f>
        <v>350000</v>
      </c>
      <c r="L693" s="1">
        <f t="shared" si="43"/>
        <v>563500</v>
      </c>
    </row>
    <row r="694" spans="1:12" x14ac:dyDescent="0.25">
      <c r="A694">
        <v>100803</v>
      </c>
      <c r="B694">
        <v>2</v>
      </c>
      <c r="C694" s="1">
        <v>2953000</v>
      </c>
      <c r="D694">
        <v>70</v>
      </c>
      <c r="E694" s="1">
        <f>B694*'Eigedomsskatt 2026'!$D$7</f>
        <v>700000</v>
      </c>
      <c r="F694" s="1">
        <f t="shared" si="40"/>
        <v>1367099.9999999998</v>
      </c>
      <c r="G694" s="13">
        <f>'Eigedomsskatt 2026'!$D$5</f>
        <v>4</v>
      </c>
      <c r="H694">
        <f t="shared" si="41"/>
        <v>5468</v>
      </c>
      <c r="I694">
        <f t="shared" si="42"/>
        <v>5468</v>
      </c>
      <c r="J694" s="14">
        <f>'Eigedomsskatt 2026'!$E$5</f>
        <v>4</v>
      </c>
      <c r="K694" s="1">
        <f>B694*'Eigedomsskatt 2026'!$E$7</f>
        <v>700000</v>
      </c>
      <c r="L694" s="1">
        <f t="shared" si="43"/>
        <v>1367099.9999999998</v>
      </c>
    </row>
    <row r="695" spans="1:12" x14ac:dyDescent="0.25">
      <c r="A695">
        <v>100804</v>
      </c>
      <c r="B695">
        <v>1</v>
      </c>
      <c r="C695" s="1">
        <v>976000</v>
      </c>
      <c r="D695">
        <v>70</v>
      </c>
      <c r="E695" s="1">
        <f>B695*'Eigedomsskatt 2026'!$D$7</f>
        <v>350000</v>
      </c>
      <c r="F695" s="1">
        <f t="shared" si="40"/>
        <v>333200</v>
      </c>
      <c r="G695" s="13">
        <f>'Eigedomsskatt 2026'!$D$5</f>
        <v>4</v>
      </c>
      <c r="H695">
        <f t="shared" si="41"/>
        <v>1332</v>
      </c>
      <c r="I695">
        <f t="shared" si="42"/>
        <v>1332</v>
      </c>
      <c r="J695" s="14">
        <f>'Eigedomsskatt 2026'!$E$5</f>
        <v>4</v>
      </c>
      <c r="K695" s="1">
        <f>B695*'Eigedomsskatt 2026'!$E$7</f>
        <v>350000</v>
      </c>
      <c r="L695" s="1">
        <f t="shared" si="43"/>
        <v>333200</v>
      </c>
    </row>
    <row r="696" spans="1:12" x14ac:dyDescent="0.25">
      <c r="A696">
        <v>100805</v>
      </c>
      <c r="B696">
        <v>1</v>
      </c>
      <c r="C696" s="1">
        <v>1513000</v>
      </c>
      <c r="D696">
        <v>70</v>
      </c>
      <c r="E696" s="1">
        <f>B696*'Eigedomsskatt 2026'!$D$7</f>
        <v>350000</v>
      </c>
      <c r="F696" s="1">
        <f t="shared" si="40"/>
        <v>709100</v>
      </c>
      <c r="G696" s="13">
        <f>'Eigedomsskatt 2026'!$D$5</f>
        <v>4</v>
      </c>
      <c r="H696">
        <f t="shared" si="41"/>
        <v>2836</v>
      </c>
      <c r="I696">
        <f t="shared" si="42"/>
        <v>2836</v>
      </c>
      <c r="J696" s="14">
        <f>'Eigedomsskatt 2026'!$E$5</f>
        <v>4</v>
      </c>
      <c r="K696" s="1">
        <f>B696*'Eigedomsskatt 2026'!$E$7</f>
        <v>350000</v>
      </c>
      <c r="L696" s="1">
        <f t="shared" si="43"/>
        <v>709100</v>
      </c>
    </row>
    <row r="697" spans="1:12" x14ac:dyDescent="0.25">
      <c r="A697">
        <v>100806</v>
      </c>
      <c r="B697">
        <v>1</v>
      </c>
      <c r="C697" s="1">
        <v>2545000</v>
      </c>
      <c r="D697">
        <v>70</v>
      </c>
      <c r="E697" s="1">
        <f>B697*'Eigedomsskatt 2026'!$D$7</f>
        <v>350000</v>
      </c>
      <c r="F697" s="1">
        <f t="shared" si="40"/>
        <v>1431500</v>
      </c>
      <c r="G697" s="13">
        <f>'Eigedomsskatt 2026'!$D$5</f>
        <v>4</v>
      </c>
      <c r="H697">
        <f t="shared" si="41"/>
        <v>5726</v>
      </c>
      <c r="I697">
        <f t="shared" si="42"/>
        <v>5726</v>
      </c>
      <c r="J697" s="14">
        <f>'Eigedomsskatt 2026'!$E$5</f>
        <v>4</v>
      </c>
      <c r="K697" s="1">
        <f>B697*'Eigedomsskatt 2026'!$E$7</f>
        <v>350000</v>
      </c>
      <c r="L697" s="1">
        <f t="shared" si="43"/>
        <v>1431500</v>
      </c>
    </row>
    <row r="698" spans="1:12" x14ac:dyDescent="0.25">
      <c r="A698">
        <v>100807</v>
      </c>
      <c r="B698">
        <v>2</v>
      </c>
      <c r="C698" s="1">
        <v>3681000</v>
      </c>
      <c r="D698">
        <v>70</v>
      </c>
      <c r="E698" s="1">
        <f>B698*'Eigedomsskatt 2026'!$D$7</f>
        <v>700000</v>
      </c>
      <c r="F698" s="1">
        <f t="shared" si="40"/>
        <v>1876700</v>
      </c>
      <c r="G698" s="13">
        <f>'Eigedomsskatt 2026'!$D$5</f>
        <v>4</v>
      </c>
      <c r="H698">
        <f t="shared" si="41"/>
        <v>7506</v>
      </c>
      <c r="I698">
        <f t="shared" si="42"/>
        <v>7506</v>
      </c>
      <c r="J698" s="14">
        <f>'Eigedomsskatt 2026'!$E$5</f>
        <v>4</v>
      </c>
      <c r="K698" s="1">
        <f>B698*'Eigedomsskatt 2026'!$E$7</f>
        <v>700000</v>
      </c>
      <c r="L698" s="1">
        <f t="shared" si="43"/>
        <v>1876700</v>
      </c>
    </row>
    <row r="699" spans="1:12" x14ac:dyDescent="0.25">
      <c r="A699">
        <v>100808</v>
      </c>
      <c r="B699">
        <v>1</v>
      </c>
      <c r="C699" s="1">
        <v>1543000</v>
      </c>
      <c r="D699">
        <v>70</v>
      </c>
      <c r="E699" s="1">
        <f>B699*'Eigedomsskatt 2026'!$D$7</f>
        <v>350000</v>
      </c>
      <c r="F699" s="1">
        <f t="shared" si="40"/>
        <v>730100</v>
      </c>
      <c r="G699" s="13">
        <f>'Eigedomsskatt 2026'!$D$5</f>
        <v>4</v>
      </c>
      <c r="H699">
        <f t="shared" si="41"/>
        <v>2920</v>
      </c>
      <c r="I699">
        <f t="shared" si="42"/>
        <v>2920</v>
      </c>
      <c r="J699" s="14">
        <f>'Eigedomsskatt 2026'!$E$5</f>
        <v>4</v>
      </c>
      <c r="K699" s="1">
        <f>B699*'Eigedomsskatt 2026'!$E$7</f>
        <v>350000</v>
      </c>
      <c r="L699" s="1">
        <f t="shared" si="43"/>
        <v>730100</v>
      </c>
    </row>
    <row r="700" spans="1:12" x14ac:dyDescent="0.25">
      <c r="A700">
        <v>100809</v>
      </c>
      <c r="B700">
        <v>1</v>
      </c>
      <c r="C700" s="1">
        <v>1195000</v>
      </c>
      <c r="D700">
        <v>70</v>
      </c>
      <c r="E700" s="1">
        <f>B700*'Eigedomsskatt 2026'!$D$7</f>
        <v>350000</v>
      </c>
      <c r="F700" s="1">
        <f t="shared" si="40"/>
        <v>486500</v>
      </c>
      <c r="G700" s="13">
        <f>'Eigedomsskatt 2026'!$D$5</f>
        <v>4</v>
      </c>
      <c r="H700">
        <f t="shared" si="41"/>
        <v>1946</v>
      </c>
      <c r="I700">
        <f t="shared" si="42"/>
        <v>1946</v>
      </c>
      <c r="J700" s="14">
        <f>'Eigedomsskatt 2026'!$E$5</f>
        <v>4</v>
      </c>
      <c r="K700" s="1">
        <f>B700*'Eigedomsskatt 2026'!$E$7</f>
        <v>350000</v>
      </c>
      <c r="L700" s="1">
        <f t="shared" si="43"/>
        <v>486500</v>
      </c>
    </row>
    <row r="701" spans="1:12" x14ac:dyDescent="0.25">
      <c r="A701">
        <v>100811</v>
      </c>
      <c r="B701">
        <v>1</v>
      </c>
      <c r="C701" s="1">
        <v>1302000</v>
      </c>
      <c r="D701">
        <v>70</v>
      </c>
      <c r="E701" s="1">
        <f>B701*'Eigedomsskatt 2026'!$D$7</f>
        <v>350000</v>
      </c>
      <c r="F701" s="1">
        <f t="shared" si="40"/>
        <v>561400</v>
      </c>
      <c r="G701" s="13">
        <f>'Eigedomsskatt 2026'!$D$5</f>
        <v>4</v>
      </c>
      <c r="H701">
        <f t="shared" si="41"/>
        <v>2245</v>
      </c>
      <c r="I701">
        <f t="shared" si="42"/>
        <v>2245</v>
      </c>
      <c r="J701" s="14">
        <f>'Eigedomsskatt 2026'!$E$5</f>
        <v>4</v>
      </c>
      <c r="K701" s="1">
        <f>B701*'Eigedomsskatt 2026'!$E$7</f>
        <v>350000</v>
      </c>
      <c r="L701" s="1">
        <f t="shared" si="43"/>
        <v>561400</v>
      </c>
    </row>
    <row r="702" spans="1:12" x14ac:dyDescent="0.25">
      <c r="A702">
        <v>100813</v>
      </c>
      <c r="B702">
        <v>1</v>
      </c>
      <c r="C702" s="1">
        <v>1928000</v>
      </c>
      <c r="D702">
        <v>70</v>
      </c>
      <c r="E702" s="1">
        <f>B702*'Eigedomsskatt 2026'!$D$7</f>
        <v>350000</v>
      </c>
      <c r="F702" s="1">
        <f t="shared" si="40"/>
        <v>999600</v>
      </c>
      <c r="G702" s="13">
        <f>'Eigedomsskatt 2026'!$D$5</f>
        <v>4</v>
      </c>
      <c r="H702">
        <f t="shared" si="41"/>
        <v>3998</v>
      </c>
      <c r="I702">
        <f t="shared" si="42"/>
        <v>3998</v>
      </c>
      <c r="J702" s="14">
        <f>'Eigedomsskatt 2026'!$E$5</f>
        <v>4</v>
      </c>
      <c r="K702" s="1">
        <f>B702*'Eigedomsskatt 2026'!$E$7</f>
        <v>350000</v>
      </c>
      <c r="L702" s="1">
        <f t="shared" si="43"/>
        <v>999600</v>
      </c>
    </row>
    <row r="703" spans="1:12" x14ac:dyDescent="0.25">
      <c r="A703">
        <v>100814</v>
      </c>
      <c r="B703">
        <v>2</v>
      </c>
      <c r="C703" s="1">
        <v>5738000</v>
      </c>
      <c r="D703">
        <v>70</v>
      </c>
      <c r="E703" s="1">
        <f>B703*'Eigedomsskatt 2026'!$D$7</f>
        <v>700000</v>
      </c>
      <c r="F703" s="1">
        <f t="shared" si="40"/>
        <v>3316599.9999999995</v>
      </c>
      <c r="G703" s="13">
        <f>'Eigedomsskatt 2026'!$D$5</f>
        <v>4</v>
      </c>
      <c r="H703">
        <f t="shared" si="41"/>
        <v>13266</v>
      </c>
      <c r="I703">
        <f t="shared" si="42"/>
        <v>13266</v>
      </c>
      <c r="J703" s="14">
        <f>'Eigedomsskatt 2026'!$E$5</f>
        <v>4</v>
      </c>
      <c r="K703" s="1">
        <f>B703*'Eigedomsskatt 2026'!$E$7</f>
        <v>700000</v>
      </c>
      <c r="L703" s="1">
        <f t="shared" si="43"/>
        <v>3316599.9999999995</v>
      </c>
    </row>
    <row r="704" spans="1:12" x14ac:dyDescent="0.25">
      <c r="A704">
        <v>100815</v>
      </c>
      <c r="B704">
        <v>2</v>
      </c>
      <c r="C704" s="1">
        <v>3334000</v>
      </c>
      <c r="D704">
        <v>70</v>
      </c>
      <c r="E704" s="1">
        <f>B704*'Eigedomsskatt 2026'!$D$7</f>
        <v>700000</v>
      </c>
      <c r="F704" s="1">
        <f t="shared" si="40"/>
        <v>1633800</v>
      </c>
      <c r="G704" s="13">
        <f>'Eigedomsskatt 2026'!$D$5</f>
        <v>4</v>
      </c>
      <c r="H704">
        <f t="shared" si="41"/>
        <v>6535</v>
      </c>
      <c r="I704">
        <f t="shared" si="42"/>
        <v>6535</v>
      </c>
      <c r="J704" s="14">
        <f>'Eigedomsskatt 2026'!$E$5</f>
        <v>4</v>
      </c>
      <c r="K704" s="1">
        <f>B704*'Eigedomsskatt 2026'!$E$7</f>
        <v>700000</v>
      </c>
      <c r="L704" s="1">
        <f t="shared" si="43"/>
        <v>1633800</v>
      </c>
    </row>
    <row r="705" spans="1:12" x14ac:dyDescent="0.25">
      <c r="A705">
        <v>100816</v>
      </c>
      <c r="B705">
        <v>1</v>
      </c>
      <c r="C705" s="1">
        <v>1981000</v>
      </c>
      <c r="D705">
        <v>70</v>
      </c>
      <c r="E705" s="1">
        <f>B705*'Eigedomsskatt 2026'!$D$7</f>
        <v>350000</v>
      </c>
      <c r="F705" s="1">
        <f t="shared" si="40"/>
        <v>1036700</v>
      </c>
      <c r="G705" s="13">
        <f>'Eigedomsskatt 2026'!$D$5</f>
        <v>4</v>
      </c>
      <c r="H705">
        <f t="shared" si="41"/>
        <v>4146</v>
      </c>
      <c r="I705">
        <f t="shared" si="42"/>
        <v>4146</v>
      </c>
      <c r="J705" s="14">
        <f>'Eigedomsskatt 2026'!$E$5</f>
        <v>4</v>
      </c>
      <c r="K705" s="1">
        <f>B705*'Eigedomsskatt 2026'!$E$7</f>
        <v>350000</v>
      </c>
      <c r="L705" s="1">
        <f t="shared" si="43"/>
        <v>1036700</v>
      </c>
    </row>
    <row r="706" spans="1:12" x14ac:dyDescent="0.25">
      <c r="A706">
        <v>100817</v>
      </c>
      <c r="B706">
        <v>1</v>
      </c>
      <c r="C706" s="1">
        <v>1963000</v>
      </c>
      <c r="D706">
        <v>70</v>
      </c>
      <c r="E706" s="1">
        <f>B706*'Eigedomsskatt 2026'!$D$7</f>
        <v>350000</v>
      </c>
      <c r="F706" s="1">
        <f t="shared" ref="F706:F769" si="44">C706*(D706/100)-E706</f>
        <v>1024100</v>
      </c>
      <c r="G706" s="13">
        <f>'Eigedomsskatt 2026'!$D$5</f>
        <v>4</v>
      </c>
      <c r="H706">
        <f t="shared" ref="H706:H769" si="45">ROUNDDOWN(F706*(G706/1000),0)</f>
        <v>4096</v>
      </c>
      <c r="I706">
        <f t="shared" si="42"/>
        <v>4096</v>
      </c>
      <c r="J706" s="14">
        <f>'Eigedomsskatt 2026'!$E$5</f>
        <v>4</v>
      </c>
      <c r="K706" s="1">
        <f>B706*'Eigedomsskatt 2026'!$E$7</f>
        <v>350000</v>
      </c>
      <c r="L706" s="1">
        <f t="shared" si="43"/>
        <v>1024100</v>
      </c>
    </row>
    <row r="707" spans="1:12" x14ac:dyDescent="0.25">
      <c r="A707">
        <v>100818</v>
      </c>
      <c r="B707">
        <v>1</v>
      </c>
      <c r="C707" s="1">
        <v>1078000</v>
      </c>
      <c r="D707">
        <v>70</v>
      </c>
      <c r="E707" s="1">
        <f>B707*'Eigedomsskatt 2026'!$D$7</f>
        <v>350000</v>
      </c>
      <c r="F707" s="1">
        <f t="shared" si="44"/>
        <v>404600</v>
      </c>
      <c r="G707" s="13">
        <f>'Eigedomsskatt 2026'!$D$5</f>
        <v>4</v>
      </c>
      <c r="H707">
        <f t="shared" si="45"/>
        <v>1618</v>
      </c>
      <c r="I707">
        <f t="shared" ref="I707:I770" si="46">ROUNDDOWN(L707*(J707/1000),0)</f>
        <v>1618</v>
      </c>
      <c r="J707" s="14">
        <f>'Eigedomsskatt 2026'!$E$5</f>
        <v>4</v>
      </c>
      <c r="K707" s="1">
        <f>B707*'Eigedomsskatt 2026'!$E$7</f>
        <v>350000</v>
      </c>
      <c r="L707" s="1">
        <f t="shared" ref="L707:L770" si="47">C707*(D707/100)-K707</f>
        <v>404600</v>
      </c>
    </row>
    <row r="708" spans="1:12" x14ac:dyDescent="0.25">
      <c r="A708">
        <v>100819</v>
      </c>
      <c r="B708">
        <v>1</v>
      </c>
      <c r="C708" s="1">
        <v>2128000</v>
      </c>
      <c r="D708">
        <v>70</v>
      </c>
      <c r="E708" s="1">
        <f>B708*'Eigedomsskatt 2026'!$D$7</f>
        <v>350000</v>
      </c>
      <c r="F708" s="1">
        <f t="shared" si="44"/>
        <v>1139600</v>
      </c>
      <c r="G708" s="13">
        <f>'Eigedomsskatt 2026'!$D$5</f>
        <v>4</v>
      </c>
      <c r="H708">
        <f t="shared" si="45"/>
        <v>4558</v>
      </c>
      <c r="I708">
        <f t="shared" si="46"/>
        <v>4558</v>
      </c>
      <c r="J708" s="14">
        <f>'Eigedomsskatt 2026'!$E$5</f>
        <v>4</v>
      </c>
      <c r="K708" s="1">
        <f>B708*'Eigedomsskatt 2026'!$E$7</f>
        <v>350000</v>
      </c>
      <c r="L708" s="1">
        <f t="shared" si="47"/>
        <v>1139600</v>
      </c>
    </row>
    <row r="709" spans="1:12" x14ac:dyDescent="0.25">
      <c r="A709">
        <v>100820</v>
      </c>
      <c r="B709">
        <v>1</v>
      </c>
      <c r="C709" s="1">
        <v>983000</v>
      </c>
      <c r="D709">
        <v>70</v>
      </c>
      <c r="E709" s="1">
        <f>B709*'Eigedomsskatt 2026'!$D$7</f>
        <v>350000</v>
      </c>
      <c r="F709" s="1">
        <f t="shared" si="44"/>
        <v>338100</v>
      </c>
      <c r="G709" s="13">
        <f>'Eigedomsskatt 2026'!$D$5</f>
        <v>4</v>
      </c>
      <c r="H709">
        <f t="shared" si="45"/>
        <v>1352</v>
      </c>
      <c r="I709">
        <f t="shared" si="46"/>
        <v>1352</v>
      </c>
      <c r="J709" s="14">
        <f>'Eigedomsskatt 2026'!$E$5</f>
        <v>4</v>
      </c>
      <c r="K709" s="1">
        <f>B709*'Eigedomsskatt 2026'!$E$7</f>
        <v>350000</v>
      </c>
      <c r="L709" s="1">
        <f t="shared" si="47"/>
        <v>338100</v>
      </c>
    </row>
    <row r="710" spans="1:12" x14ac:dyDescent="0.25">
      <c r="A710">
        <v>100821</v>
      </c>
      <c r="B710">
        <v>2</v>
      </c>
      <c r="C710" s="1">
        <v>1985000</v>
      </c>
      <c r="D710">
        <v>70</v>
      </c>
      <c r="E710" s="1">
        <f>B710*'Eigedomsskatt 2026'!$D$7</f>
        <v>700000</v>
      </c>
      <c r="F710" s="1">
        <f t="shared" si="44"/>
        <v>689500</v>
      </c>
      <c r="G710" s="13">
        <f>'Eigedomsskatt 2026'!$D$5</f>
        <v>4</v>
      </c>
      <c r="H710">
        <f t="shared" si="45"/>
        <v>2758</v>
      </c>
      <c r="I710">
        <f t="shared" si="46"/>
        <v>2758</v>
      </c>
      <c r="J710" s="14">
        <f>'Eigedomsskatt 2026'!$E$5</f>
        <v>4</v>
      </c>
      <c r="K710" s="1">
        <f>B710*'Eigedomsskatt 2026'!$E$7</f>
        <v>700000</v>
      </c>
      <c r="L710" s="1">
        <f t="shared" si="47"/>
        <v>689500</v>
      </c>
    </row>
    <row r="711" spans="1:12" x14ac:dyDescent="0.25">
      <c r="A711">
        <v>100822</v>
      </c>
      <c r="B711">
        <v>1</v>
      </c>
      <c r="C711" s="1">
        <v>983000</v>
      </c>
      <c r="D711">
        <v>70</v>
      </c>
      <c r="E711" s="1">
        <f>B711*'Eigedomsskatt 2026'!$D$7</f>
        <v>350000</v>
      </c>
      <c r="F711" s="1">
        <f t="shared" si="44"/>
        <v>338100</v>
      </c>
      <c r="G711" s="13">
        <f>'Eigedomsskatt 2026'!$D$5</f>
        <v>4</v>
      </c>
      <c r="H711">
        <f t="shared" si="45"/>
        <v>1352</v>
      </c>
      <c r="I711">
        <f t="shared" si="46"/>
        <v>1352</v>
      </c>
      <c r="J711" s="14">
        <f>'Eigedomsskatt 2026'!$E$5</f>
        <v>4</v>
      </c>
      <c r="K711" s="1">
        <f>B711*'Eigedomsskatt 2026'!$E$7</f>
        <v>350000</v>
      </c>
      <c r="L711" s="1">
        <f t="shared" si="47"/>
        <v>338100</v>
      </c>
    </row>
    <row r="712" spans="1:12" x14ac:dyDescent="0.25">
      <c r="A712">
        <v>100824</v>
      </c>
      <c r="B712">
        <v>0</v>
      </c>
      <c r="C712" s="1">
        <v>0</v>
      </c>
      <c r="D712">
        <v>70</v>
      </c>
      <c r="E712" s="1">
        <f>B712*'Eigedomsskatt 2026'!$D$7</f>
        <v>0</v>
      </c>
      <c r="F712" s="1">
        <f t="shared" si="44"/>
        <v>0</v>
      </c>
      <c r="G712" s="13">
        <f>'Eigedomsskatt 2026'!$D$5</f>
        <v>4</v>
      </c>
      <c r="H712">
        <f t="shared" si="45"/>
        <v>0</v>
      </c>
      <c r="I712">
        <f t="shared" si="46"/>
        <v>0</v>
      </c>
      <c r="J712" s="14">
        <f>'Eigedomsskatt 2026'!$E$5</f>
        <v>4</v>
      </c>
      <c r="K712" s="1">
        <f>B712*'Eigedomsskatt 2026'!$E$7</f>
        <v>0</v>
      </c>
      <c r="L712" s="1">
        <f t="shared" si="47"/>
        <v>0</v>
      </c>
    </row>
    <row r="713" spans="1:12" x14ac:dyDescent="0.25">
      <c r="A713">
        <v>100825</v>
      </c>
      <c r="B713">
        <v>1</v>
      </c>
      <c r="C713" s="1">
        <v>983000</v>
      </c>
      <c r="D713">
        <v>70</v>
      </c>
      <c r="E713" s="1">
        <f>B713*'Eigedomsskatt 2026'!$D$7</f>
        <v>350000</v>
      </c>
      <c r="F713" s="1">
        <f t="shared" si="44"/>
        <v>338100</v>
      </c>
      <c r="G713" s="13">
        <f>'Eigedomsskatt 2026'!$D$5</f>
        <v>4</v>
      </c>
      <c r="H713">
        <f t="shared" si="45"/>
        <v>1352</v>
      </c>
      <c r="I713">
        <f t="shared" si="46"/>
        <v>1352</v>
      </c>
      <c r="J713" s="14">
        <f>'Eigedomsskatt 2026'!$E$5</f>
        <v>4</v>
      </c>
      <c r="K713" s="1">
        <f>B713*'Eigedomsskatt 2026'!$E$7</f>
        <v>350000</v>
      </c>
      <c r="L713" s="1">
        <f t="shared" si="47"/>
        <v>338100</v>
      </c>
    </row>
    <row r="714" spans="1:12" x14ac:dyDescent="0.25">
      <c r="A714">
        <v>100826</v>
      </c>
      <c r="B714">
        <v>1</v>
      </c>
      <c r="C714" s="1">
        <v>894000</v>
      </c>
      <c r="D714">
        <v>70</v>
      </c>
      <c r="E714" s="1">
        <f>B714*'Eigedomsskatt 2026'!$D$7</f>
        <v>350000</v>
      </c>
      <c r="F714" s="1">
        <f t="shared" si="44"/>
        <v>275800</v>
      </c>
      <c r="G714" s="13">
        <f>'Eigedomsskatt 2026'!$D$5</f>
        <v>4</v>
      </c>
      <c r="H714">
        <f t="shared" si="45"/>
        <v>1103</v>
      </c>
      <c r="I714">
        <f t="shared" si="46"/>
        <v>1103</v>
      </c>
      <c r="J714" s="14">
        <f>'Eigedomsskatt 2026'!$E$5</f>
        <v>4</v>
      </c>
      <c r="K714" s="1">
        <f>B714*'Eigedomsskatt 2026'!$E$7</f>
        <v>350000</v>
      </c>
      <c r="L714" s="1">
        <f t="shared" si="47"/>
        <v>275800</v>
      </c>
    </row>
    <row r="715" spans="1:12" x14ac:dyDescent="0.25">
      <c r="A715">
        <v>100827</v>
      </c>
      <c r="B715">
        <v>1</v>
      </c>
      <c r="C715" s="1">
        <v>1584000</v>
      </c>
      <c r="D715">
        <v>70</v>
      </c>
      <c r="E715" s="1">
        <f>B715*'Eigedomsskatt 2026'!$D$7</f>
        <v>350000</v>
      </c>
      <c r="F715" s="1">
        <f t="shared" si="44"/>
        <v>758800</v>
      </c>
      <c r="G715" s="13">
        <f>'Eigedomsskatt 2026'!$D$5</f>
        <v>4</v>
      </c>
      <c r="H715">
        <f t="shared" si="45"/>
        <v>3035</v>
      </c>
      <c r="I715">
        <f t="shared" si="46"/>
        <v>3035</v>
      </c>
      <c r="J715" s="14">
        <f>'Eigedomsskatt 2026'!$E$5</f>
        <v>4</v>
      </c>
      <c r="K715" s="1">
        <f>B715*'Eigedomsskatt 2026'!$E$7</f>
        <v>350000</v>
      </c>
      <c r="L715" s="1">
        <f t="shared" si="47"/>
        <v>758800</v>
      </c>
    </row>
    <row r="716" spans="1:12" x14ac:dyDescent="0.25">
      <c r="A716">
        <v>100828</v>
      </c>
      <c r="B716">
        <v>1</v>
      </c>
      <c r="C716" s="1">
        <v>1453000</v>
      </c>
      <c r="D716">
        <v>70</v>
      </c>
      <c r="E716" s="1">
        <f>B716*'Eigedomsskatt 2026'!$D$7</f>
        <v>350000</v>
      </c>
      <c r="F716" s="1">
        <f t="shared" si="44"/>
        <v>667099.99999999988</v>
      </c>
      <c r="G716" s="13">
        <f>'Eigedomsskatt 2026'!$D$5</f>
        <v>4</v>
      </c>
      <c r="H716">
        <f t="shared" si="45"/>
        <v>2668</v>
      </c>
      <c r="I716">
        <f t="shared" si="46"/>
        <v>2668</v>
      </c>
      <c r="J716" s="14">
        <f>'Eigedomsskatt 2026'!$E$5</f>
        <v>4</v>
      </c>
      <c r="K716" s="1">
        <f>B716*'Eigedomsskatt 2026'!$E$7</f>
        <v>350000</v>
      </c>
      <c r="L716" s="1">
        <f t="shared" si="47"/>
        <v>667099.99999999988</v>
      </c>
    </row>
    <row r="717" spans="1:12" x14ac:dyDescent="0.25">
      <c r="A717">
        <v>100829</v>
      </c>
      <c r="B717">
        <v>1</v>
      </c>
      <c r="C717" s="1">
        <v>983000</v>
      </c>
      <c r="D717">
        <v>70</v>
      </c>
      <c r="E717" s="1">
        <f>B717*'Eigedomsskatt 2026'!$D$7</f>
        <v>350000</v>
      </c>
      <c r="F717" s="1">
        <f t="shared" si="44"/>
        <v>338100</v>
      </c>
      <c r="G717" s="13">
        <f>'Eigedomsskatt 2026'!$D$5</f>
        <v>4</v>
      </c>
      <c r="H717">
        <f t="shared" si="45"/>
        <v>1352</v>
      </c>
      <c r="I717">
        <f t="shared" si="46"/>
        <v>1352</v>
      </c>
      <c r="J717" s="14">
        <f>'Eigedomsskatt 2026'!$E$5</f>
        <v>4</v>
      </c>
      <c r="K717" s="1">
        <f>B717*'Eigedomsskatt 2026'!$E$7</f>
        <v>350000</v>
      </c>
      <c r="L717" s="1">
        <f t="shared" si="47"/>
        <v>338100</v>
      </c>
    </row>
    <row r="718" spans="1:12" x14ac:dyDescent="0.25">
      <c r="A718">
        <v>100830</v>
      </c>
      <c r="B718">
        <v>1</v>
      </c>
      <c r="C718" s="1">
        <v>881000</v>
      </c>
      <c r="D718">
        <v>70</v>
      </c>
      <c r="E718" s="1">
        <f>B718*'Eigedomsskatt 2026'!$D$7</f>
        <v>350000</v>
      </c>
      <c r="F718" s="1">
        <f t="shared" si="44"/>
        <v>266700</v>
      </c>
      <c r="G718" s="13">
        <f>'Eigedomsskatt 2026'!$D$5</f>
        <v>4</v>
      </c>
      <c r="H718">
        <f t="shared" si="45"/>
        <v>1066</v>
      </c>
      <c r="I718">
        <f t="shared" si="46"/>
        <v>1066</v>
      </c>
      <c r="J718" s="14">
        <f>'Eigedomsskatt 2026'!$E$5</f>
        <v>4</v>
      </c>
      <c r="K718" s="1">
        <f>B718*'Eigedomsskatt 2026'!$E$7</f>
        <v>350000</v>
      </c>
      <c r="L718" s="1">
        <f t="shared" si="47"/>
        <v>266700</v>
      </c>
    </row>
    <row r="719" spans="1:12" x14ac:dyDescent="0.25">
      <c r="A719">
        <v>100832</v>
      </c>
      <c r="B719">
        <v>1</v>
      </c>
      <c r="C719" s="1">
        <v>983000</v>
      </c>
      <c r="D719">
        <v>70</v>
      </c>
      <c r="E719" s="1">
        <f>B719*'Eigedomsskatt 2026'!$D$7</f>
        <v>350000</v>
      </c>
      <c r="F719" s="1">
        <f t="shared" si="44"/>
        <v>338100</v>
      </c>
      <c r="G719" s="13">
        <f>'Eigedomsskatt 2026'!$D$5</f>
        <v>4</v>
      </c>
      <c r="H719">
        <f t="shared" si="45"/>
        <v>1352</v>
      </c>
      <c r="I719">
        <f t="shared" si="46"/>
        <v>1352</v>
      </c>
      <c r="J719" s="14">
        <f>'Eigedomsskatt 2026'!$E$5</f>
        <v>4</v>
      </c>
      <c r="K719" s="1">
        <f>B719*'Eigedomsskatt 2026'!$E$7</f>
        <v>350000</v>
      </c>
      <c r="L719" s="1">
        <f t="shared" si="47"/>
        <v>338100</v>
      </c>
    </row>
    <row r="720" spans="1:12" x14ac:dyDescent="0.25">
      <c r="A720">
        <v>100833</v>
      </c>
      <c r="B720">
        <v>1</v>
      </c>
      <c r="C720" s="1">
        <v>4515000</v>
      </c>
      <c r="D720">
        <v>70</v>
      </c>
      <c r="E720" s="1">
        <f>B720*'Eigedomsskatt 2026'!$D$7</f>
        <v>350000</v>
      </c>
      <c r="F720" s="1">
        <f t="shared" si="44"/>
        <v>2810500</v>
      </c>
      <c r="G720" s="13">
        <f>'Eigedomsskatt 2026'!$D$5</f>
        <v>4</v>
      </c>
      <c r="H720">
        <f t="shared" si="45"/>
        <v>11242</v>
      </c>
      <c r="I720">
        <f t="shared" si="46"/>
        <v>11242</v>
      </c>
      <c r="J720" s="14">
        <f>'Eigedomsskatt 2026'!$E$5</f>
        <v>4</v>
      </c>
      <c r="K720" s="1">
        <f>B720*'Eigedomsskatt 2026'!$E$7</f>
        <v>350000</v>
      </c>
      <c r="L720" s="1">
        <f t="shared" si="47"/>
        <v>2810500</v>
      </c>
    </row>
    <row r="721" spans="1:12" x14ac:dyDescent="0.25">
      <c r="A721">
        <v>100834</v>
      </c>
      <c r="B721">
        <v>1</v>
      </c>
      <c r="C721" s="1">
        <v>983000</v>
      </c>
      <c r="D721">
        <v>70</v>
      </c>
      <c r="E721" s="1">
        <f>B721*'Eigedomsskatt 2026'!$D$7</f>
        <v>350000</v>
      </c>
      <c r="F721" s="1">
        <f t="shared" si="44"/>
        <v>338100</v>
      </c>
      <c r="G721" s="13">
        <f>'Eigedomsskatt 2026'!$D$5</f>
        <v>4</v>
      </c>
      <c r="H721">
        <f t="shared" si="45"/>
        <v>1352</v>
      </c>
      <c r="I721">
        <f t="shared" si="46"/>
        <v>1352</v>
      </c>
      <c r="J721" s="14">
        <f>'Eigedomsskatt 2026'!$E$5</f>
        <v>4</v>
      </c>
      <c r="K721" s="1">
        <f>B721*'Eigedomsskatt 2026'!$E$7</f>
        <v>350000</v>
      </c>
      <c r="L721" s="1">
        <f t="shared" si="47"/>
        <v>338100</v>
      </c>
    </row>
    <row r="722" spans="1:12" x14ac:dyDescent="0.25">
      <c r="A722">
        <v>100835</v>
      </c>
      <c r="B722">
        <v>1</v>
      </c>
      <c r="C722" s="1">
        <v>1778000</v>
      </c>
      <c r="D722">
        <v>70</v>
      </c>
      <c r="E722" s="1">
        <f>B722*'Eigedomsskatt 2026'!$D$7</f>
        <v>350000</v>
      </c>
      <c r="F722" s="1">
        <f t="shared" si="44"/>
        <v>894600</v>
      </c>
      <c r="G722" s="13">
        <f>'Eigedomsskatt 2026'!$D$5</f>
        <v>4</v>
      </c>
      <c r="H722">
        <f t="shared" si="45"/>
        <v>3578</v>
      </c>
      <c r="I722">
        <f t="shared" si="46"/>
        <v>3578</v>
      </c>
      <c r="J722" s="14">
        <f>'Eigedomsskatt 2026'!$E$5</f>
        <v>4</v>
      </c>
      <c r="K722" s="1">
        <f>B722*'Eigedomsskatt 2026'!$E$7</f>
        <v>350000</v>
      </c>
      <c r="L722" s="1">
        <f t="shared" si="47"/>
        <v>894600</v>
      </c>
    </row>
    <row r="723" spans="1:12" x14ac:dyDescent="0.25">
      <c r="A723">
        <v>100836</v>
      </c>
      <c r="B723">
        <v>1</v>
      </c>
      <c r="C723" s="1">
        <v>1348000</v>
      </c>
      <c r="D723">
        <v>70</v>
      </c>
      <c r="E723" s="1">
        <f>B723*'Eigedomsskatt 2026'!$D$7</f>
        <v>350000</v>
      </c>
      <c r="F723" s="1">
        <f t="shared" si="44"/>
        <v>593599.99999999988</v>
      </c>
      <c r="G723" s="13">
        <f>'Eigedomsskatt 2026'!$D$5</f>
        <v>4</v>
      </c>
      <c r="H723">
        <f t="shared" si="45"/>
        <v>2374</v>
      </c>
      <c r="I723">
        <f t="shared" si="46"/>
        <v>2374</v>
      </c>
      <c r="J723" s="14">
        <f>'Eigedomsskatt 2026'!$E$5</f>
        <v>4</v>
      </c>
      <c r="K723" s="1">
        <f>B723*'Eigedomsskatt 2026'!$E$7</f>
        <v>350000</v>
      </c>
      <c r="L723" s="1">
        <f t="shared" si="47"/>
        <v>593599.99999999988</v>
      </c>
    </row>
    <row r="724" spans="1:12" x14ac:dyDescent="0.25">
      <c r="A724">
        <v>100837</v>
      </c>
      <c r="B724">
        <v>1</v>
      </c>
      <c r="C724" s="1">
        <v>2177000</v>
      </c>
      <c r="D724">
        <v>70</v>
      </c>
      <c r="E724" s="1">
        <f>B724*'Eigedomsskatt 2026'!$D$7</f>
        <v>350000</v>
      </c>
      <c r="F724" s="1">
        <f t="shared" si="44"/>
        <v>1173900</v>
      </c>
      <c r="G724" s="13">
        <f>'Eigedomsskatt 2026'!$D$5</f>
        <v>4</v>
      </c>
      <c r="H724">
        <f t="shared" si="45"/>
        <v>4695</v>
      </c>
      <c r="I724">
        <f t="shared" si="46"/>
        <v>4695</v>
      </c>
      <c r="J724" s="14">
        <f>'Eigedomsskatt 2026'!$E$5</f>
        <v>4</v>
      </c>
      <c r="K724" s="1">
        <f>B724*'Eigedomsskatt 2026'!$E$7</f>
        <v>350000</v>
      </c>
      <c r="L724" s="1">
        <f t="shared" si="47"/>
        <v>1173900</v>
      </c>
    </row>
    <row r="725" spans="1:12" x14ac:dyDescent="0.25">
      <c r="A725">
        <v>100838</v>
      </c>
      <c r="B725">
        <v>1</v>
      </c>
      <c r="C725" s="1">
        <v>740000</v>
      </c>
      <c r="D725">
        <v>70</v>
      </c>
      <c r="E725" s="1">
        <f>B725*'Eigedomsskatt 2026'!$D$7</f>
        <v>350000</v>
      </c>
      <c r="F725" s="1">
        <f t="shared" si="44"/>
        <v>167999.99999999994</v>
      </c>
      <c r="G725" s="13">
        <f>'Eigedomsskatt 2026'!$D$5</f>
        <v>4</v>
      </c>
      <c r="H725">
        <f t="shared" si="45"/>
        <v>672</v>
      </c>
      <c r="I725">
        <f t="shared" si="46"/>
        <v>672</v>
      </c>
      <c r="J725" s="14">
        <f>'Eigedomsskatt 2026'!$E$5</f>
        <v>4</v>
      </c>
      <c r="K725" s="1">
        <f>B725*'Eigedomsskatt 2026'!$E$7</f>
        <v>350000</v>
      </c>
      <c r="L725" s="1">
        <f t="shared" si="47"/>
        <v>167999.99999999994</v>
      </c>
    </row>
    <row r="726" spans="1:12" x14ac:dyDescent="0.25">
      <c r="A726">
        <v>100839</v>
      </c>
      <c r="B726">
        <v>1</v>
      </c>
      <c r="C726" s="1">
        <v>2177000</v>
      </c>
      <c r="D726">
        <v>70</v>
      </c>
      <c r="E726" s="1">
        <f>B726*'Eigedomsskatt 2026'!$D$7</f>
        <v>350000</v>
      </c>
      <c r="F726" s="1">
        <f t="shared" si="44"/>
        <v>1173900</v>
      </c>
      <c r="G726" s="13">
        <f>'Eigedomsskatt 2026'!$D$5</f>
        <v>4</v>
      </c>
      <c r="H726">
        <f t="shared" si="45"/>
        <v>4695</v>
      </c>
      <c r="I726">
        <f t="shared" si="46"/>
        <v>4695</v>
      </c>
      <c r="J726" s="14">
        <f>'Eigedomsskatt 2026'!$E$5</f>
        <v>4</v>
      </c>
      <c r="K726" s="1">
        <f>B726*'Eigedomsskatt 2026'!$E$7</f>
        <v>350000</v>
      </c>
      <c r="L726" s="1">
        <f t="shared" si="47"/>
        <v>1173900</v>
      </c>
    </row>
    <row r="727" spans="1:12" x14ac:dyDescent="0.25">
      <c r="A727">
        <v>100840</v>
      </c>
      <c r="B727">
        <v>1</v>
      </c>
      <c r="C727" s="1">
        <v>1149000</v>
      </c>
      <c r="D727">
        <v>70</v>
      </c>
      <c r="E727" s="1">
        <f>B727*'Eigedomsskatt 2026'!$D$7</f>
        <v>350000</v>
      </c>
      <c r="F727" s="1">
        <f t="shared" si="44"/>
        <v>454300</v>
      </c>
      <c r="G727" s="13">
        <f>'Eigedomsskatt 2026'!$D$5</f>
        <v>4</v>
      </c>
      <c r="H727">
        <f t="shared" si="45"/>
        <v>1817</v>
      </c>
      <c r="I727">
        <f t="shared" si="46"/>
        <v>1817</v>
      </c>
      <c r="J727" s="14">
        <f>'Eigedomsskatt 2026'!$E$5</f>
        <v>4</v>
      </c>
      <c r="K727" s="1">
        <f>B727*'Eigedomsskatt 2026'!$E$7</f>
        <v>350000</v>
      </c>
      <c r="L727" s="1">
        <f t="shared" si="47"/>
        <v>454300</v>
      </c>
    </row>
    <row r="728" spans="1:12" x14ac:dyDescent="0.25">
      <c r="A728">
        <v>100841</v>
      </c>
      <c r="B728">
        <v>1</v>
      </c>
      <c r="C728" s="1">
        <v>983000</v>
      </c>
      <c r="D728">
        <v>70</v>
      </c>
      <c r="E728" s="1">
        <f>B728*'Eigedomsskatt 2026'!$D$7</f>
        <v>350000</v>
      </c>
      <c r="F728" s="1">
        <f t="shared" si="44"/>
        <v>338100</v>
      </c>
      <c r="G728" s="13">
        <f>'Eigedomsskatt 2026'!$D$5</f>
        <v>4</v>
      </c>
      <c r="H728">
        <f t="shared" si="45"/>
        <v>1352</v>
      </c>
      <c r="I728">
        <f t="shared" si="46"/>
        <v>1352</v>
      </c>
      <c r="J728" s="14">
        <f>'Eigedomsskatt 2026'!$E$5</f>
        <v>4</v>
      </c>
      <c r="K728" s="1">
        <f>B728*'Eigedomsskatt 2026'!$E$7</f>
        <v>350000</v>
      </c>
      <c r="L728" s="1">
        <f t="shared" si="47"/>
        <v>338100</v>
      </c>
    </row>
    <row r="729" spans="1:12" x14ac:dyDescent="0.25">
      <c r="A729">
        <v>100843</v>
      </c>
      <c r="B729">
        <v>1</v>
      </c>
      <c r="C729" s="1">
        <v>650000</v>
      </c>
      <c r="D729">
        <v>70</v>
      </c>
      <c r="E729" s="1">
        <f>B729*'Eigedomsskatt 2026'!$D$7</f>
        <v>350000</v>
      </c>
      <c r="F729" s="1">
        <f t="shared" si="44"/>
        <v>105000</v>
      </c>
      <c r="G729" s="13">
        <f>'Eigedomsskatt 2026'!$D$5</f>
        <v>4</v>
      </c>
      <c r="H729">
        <f t="shared" si="45"/>
        <v>420</v>
      </c>
      <c r="I729">
        <f t="shared" si="46"/>
        <v>420</v>
      </c>
      <c r="J729" s="14">
        <f>'Eigedomsskatt 2026'!$E$5</f>
        <v>4</v>
      </c>
      <c r="K729" s="1">
        <f>B729*'Eigedomsskatt 2026'!$E$7</f>
        <v>350000</v>
      </c>
      <c r="L729" s="1">
        <f t="shared" si="47"/>
        <v>105000</v>
      </c>
    </row>
    <row r="730" spans="1:12" x14ac:dyDescent="0.25">
      <c r="A730">
        <v>100844</v>
      </c>
      <c r="B730">
        <v>1</v>
      </c>
      <c r="C730" s="1">
        <v>2128000</v>
      </c>
      <c r="D730">
        <v>70</v>
      </c>
      <c r="E730" s="1">
        <f>B730*'Eigedomsskatt 2026'!$D$7</f>
        <v>350000</v>
      </c>
      <c r="F730" s="1">
        <f t="shared" si="44"/>
        <v>1139600</v>
      </c>
      <c r="G730" s="13">
        <f>'Eigedomsskatt 2026'!$D$5</f>
        <v>4</v>
      </c>
      <c r="H730">
        <f t="shared" si="45"/>
        <v>4558</v>
      </c>
      <c r="I730">
        <f t="shared" si="46"/>
        <v>4558</v>
      </c>
      <c r="J730" s="14">
        <f>'Eigedomsskatt 2026'!$E$5</f>
        <v>4</v>
      </c>
      <c r="K730" s="1">
        <f>B730*'Eigedomsskatt 2026'!$E$7</f>
        <v>350000</v>
      </c>
      <c r="L730" s="1">
        <f t="shared" si="47"/>
        <v>1139600</v>
      </c>
    </row>
    <row r="731" spans="1:12" x14ac:dyDescent="0.25">
      <c r="A731">
        <v>100845</v>
      </c>
      <c r="B731">
        <v>1</v>
      </c>
      <c r="C731" s="1">
        <v>983000</v>
      </c>
      <c r="D731">
        <v>70</v>
      </c>
      <c r="E731" s="1">
        <f>B731*'Eigedomsskatt 2026'!$D$7</f>
        <v>350000</v>
      </c>
      <c r="F731" s="1">
        <f t="shared" si="44"/>
        <v>338100</v>
      </c>
      <c r="G731" s="13">
        <f>'Eigedomsskatt 2026'!$D$5</f>
        <v>4</v>
      </c>
      <c r="H731">
        <f t="shared" si="45"/>
        <v>1352</v>
      </c>
      <c r="I731">
        <f t="shared" si="46"/>
        <v>1352</v>
      </c>
      <c r="J731" s="14">
        <f>'Eigedomsskatt 2026'!$E$5</f>
        <v>4</v>
      </c>
      <c r="K731" s="1">
        <f>B731*'Eigedomsskatt 2026'!$E$7</f>
        <v>350000</v>
      </c>
      <c r="L731" s="1">
        <f t="shared" si="47"/>
        <v>338100</v>
      </c>
    </row>
    <row r="732" spans="1:12" x14ac:dyDescent="0.25">
      <c r="A732">
        <v>100847</v>
      </c>
      <c r="B732">
        <v>1</v>
      </c>
      <c r="C732" s="1">
        <v>1456000</v>
      </c>
      <c r="D732">
        <v>70</v>
      </c>
      <c r="E732" s="1">
        <f>B732*'Eigedomsskatt 2026'!$D$7</f>
        <v>350000</v>
      </c>
      <c r="F732" s="1">
        <f t="shared" si="44"/>
        <v>669199.99999999988</v>
      </c>
      <c r="G732" s="13">
        <f>'Eigedomsskatt 2026'!$D$5</f>
        <v>4</v>
      </c>
      <c r="H732">
        <f t="shared" si="45"/>
        <v>2676</v>
      </c>
      <c r="I732">
        <f t="shared" si="46"/>
        <v>2676</v>
      </c>
      <c r="J732" s="14">
        <f>'Eigedomsskatt 2026'!$E$5</f>
        <v>4</v>
      </c>
      <c r="K732" s="1">
        <f>B732*'Eigedomsskatt 2026'!$E$7</f>
        <v>350000</v>
      </c>
      <c r="L732" s="1">
        <f t="shared" si="47"/>
        <v>669199.99999999988</v>
      </c>
    </row>
    <row r="733" spans="1:12" x14ac:dyDescent="0.25">
      <c r="A733">
        <v>100849</v>
      </c>
      <c r="B733">
        <v>1</v>
      </c>
      <c r="C733" s="1">
        <v>983000</v>
      </c>
      <c r="D733">
        <v>70</v>
      </c>
      <c r="E733" s="1">
        <f>B733*'Eigedomsskatt 2026'!$D$7</f>
        <v>350000</v>
      </c>
      <c r="F733" s="1">
        <f t="shared" si="44"/>
        <v>338100</v>
      </c>
      <c r="G733" s="13">
        <f>'Eigedomsskatt 2026'!$D$5</f>
        <v>4</v>
      </c>
      <c r="H733">
        <f t="shared" si="45"/>
        <v>1352</v>
      </c>
      <c r="I733">
        <f t="shared" si="46"/>
        <v>1352</v>
      </c>
      <c r="J733" s="14">
        <f>'Eigedomsskatt 2026'!$E$5</f>
        <v>4</v>
      </c>
      <c r="K733" s="1">
        <f>B733*'Eigedomsskatt 2026'!$E$7</f>
        <v>350000</v>
      </c>
      <c r="L733" s="1">
        <f t="shared" si="47"/>
        <v>338100</v>
      </c>
    </row>
    <row r="734" spans="1:12" x14ac:dyDescent="0.25">
      <c r="A734">
        <v>100850</v>
      </c>
      <c r="B734">
        <v>1</v>
      </c>
      <c r="C734" s="1">
        <v>952000</v>
      </c>
      <c r="D734">
        <v>70</v>
      </c>
      <c r="E734" s="1">
        <f>B734*'Eigedomsskatt 2026'!$D$7</f>
        <v>350000</v>
      </c>
      <c r="F734" s="1">
        <f t="shared" si="44"/>
        <v>316400</v>
      </c>
      <c r="G734" s="13">
        <f>'Eigedomsskatt 2026'!$D$5</f>
        <v>4</v>
      </c>
      <c r="H734">
        <f t="shared" si="45"/>
        <v>1265</v>
      </c>
      <c r="I734">
        <f t="shared" si="46"/>
        <v>1265</v>
      </c>
      <c r="J734" s="14">
        <f>'Eigedomsskatt 2026'!$E$5</f>
        <v>4</v>
      </c>
      <c r="K734" s="1">
        <f>B734*'Eigedomsskatt 2026'!$E$7</f>
        <v>350000</v>
      </c>
      <c r="L734" s="1">
        <f t="shared" si="47"/>
        <v>316400</v>
      </c>
    </row>
    <row r="735" spans="1:12" x14ac:dyDescent="0.25">
      <c r="A735">
        <v>100851</v>
      </c>
      <c r="B735">
        <v>1</v>
      </c>
      <c r="C735" s="1">
        <v>2753000</v>
      </c>
      <c r="D735">
        <v>70</v>
      </c>
      <c r="E735" s="1">
        <f>B735*'Eigedomsskatt 2026'!$D$7</f>
        <v>350000</v>
      </c>
      <c r="F735" s="1">
        <f t="shared" si="44"/>
        <v>1577099.9999999998</v>
      </c>
      <c r="G735" s="13">
        <f>'Eigedomsskatt 2026'!$D$5</f>
        <v>4</v>
      </c>
      <c r="H735">
        <f t="shared" si="45"/>
        <v>6308</v>
      </c>
      <c r="I735">
        <f t="shared" si="46"/>
        <v>6308</v>
      </c>
      <c r="J735" s="14">
        <f>'Eigedomsskatt 2026'!$E$5</f>
        <v>4</v>
      </c>
      <c r="K735" s="1">
        <f>B735*'Eigedomsskatt 2026'!$E$7</f>
        <v>350000</v>
      </c>
      <c r="L735" s="1">
        <f t="shared" si="47"/>
        <v>1577099.9999999998</v>
      </c>
    </row>
    <row r="736" spans="1:12" x14ac:dyDescent="0.25">
      <c r="A736">
        <v>100852</v>
      </c>
      <c r="B736">
        <v>1</v>
      </c>
      <c r="C736" s="1">
        <v>1097000</v>
      </c>
      <c r="D736">
        <v>70</v>
      </c>
      <c r="E736" s="1">
        <f>B736*'Eigedomsskatt 2026'!$D$7</f>
        <v>350000</v>
      </c>
      <c r="F736" s="1">
        <f t="shared" si="44"/>
        <v>417900</v>
      </c>
      <c r="G736" s="13">
        <f>'Eigedomsskatt 2026'!$D$5</f>
        <v>4</v>
      </c>
      <c r="H736">
        <f t="shared" si="45"/>
        <v>1671</v>
      </c>
      <c r="I736">
        <f t="shared" si="46"/>
        <v>1671</v>
      </c>
      <c r="J736" s="14">
        <f>'Eigedomsskatt 2026'!$E$5</f>
        <v>4</v>
      </c>
      <c r="K736" s="1">
        <f>B736*'Eigedomsskatt 2026'!$E$7</f>
        <v>350000</v>
      </c>
      <c r="L736" s="1">
        <f t="shared" si="47"/>
        <v>417900</v>
      </c>
    </row>
    <row r="737" spans="1:12" x14ac:dyDescent="0.25">
      <c r="A737">
        <v>100853</v>
      </c>
      <c r="B737">
        <v>0</v>
      </c>
      <c r="C737" s="1">
        <v>400000</v>
      </c>
      <c r="D737">
        <v>100</v>
      </c>
      <c r="E737" s="1">
        <f>B737*'Eigedomsskatt 2026'!$D$7</f>
        <v>0</v>
      </c>
      <c r="F737" s="1">
        <f t="shared" si="44"/>
        <v>400000</v>
      </c>
      <c r="G737" s="13">
        <f>'Eigedomsskatt 2026'!$D$5</f>
        <v>4</v>
      </c>
      <c r="H737">
        <f t="shared" si="45"/>
        <v>1600</v>
      </c>
      <c r="I737">
        <f t="shared" si="46"/>
        <v>1600</v>
      </c>
      <c r="J737" s="14">
        <f>'Eigedomsskatt 2026'!$E$5</f>
        <v>4</v>
      </c>
      <c r="K737" s="1">
        <f>B737*'Eigedomsskatt 2026'!$E$7</f>
        <v>0</v>
      </c>
      <c r="L737" s="1">
        <f t="shared" si="47"/>
        <v>400000</v>
      </c>
    </row>
    <row r="738" spans="1:12" x14ac:dyDescent="0.25">
      <c r="A738">
        <v>100854</v>
      </c>
      <c r="B738">
        <v>1</v>
      </c>
      <c r="C738" s="1">
        <v>1021000</v>
      </c>
      <c r="D738">
        <v>70</v>
      </c>
      <c r="E738" s="1">
        <f>B738*'Eigedomsskatt 2026'!$D$7</f>
        <v>350000</v>
      </c>
      <c r="F738" s="1">
        <f t="shared" si="44"/>
        <v>364700</v>
      </c>
      <c r="G738" s="13">
        <f>'Eigedomsskatt 2026'!$D$5</f>
        <v>4</v>
      </c>
      <c r="H738">
        <f t="shared" si="45"/>
        <v>1458</v>
      </c>
      <c r="I738">
        <f t="shared" si="46"/>
        <v>1458</v>
      </c>
      <c r="J738" s="14">
        <f>'Eigedomsskatt 2026'!$E$5</f>
        <v>4</v>
      </c>
      <c r="K738" s="1">
        <f>B738*'Eigedomsskatt 2026'!$E$7</f>
        <v>350000</v>
      </c>
      <c r="L738" s="1">
        <f t="shared" si="47"/>
        <v>364700</v>
      </c>
    </row>
    <row r="739" spans="1:12" x14ac:dyDescent="0.25">
      <c r="A739">
        <v>100855</v>
      </c>
      <c r="B739">
        <v>1</v>
      </c>
      <c r="C739" s="1">
        <v>893000</v>
      </c>
      <c r="D739">
        <v>70</v>
      </c>
      <c r="E739" s="1">
        <f>B739*'Eigedomsskatt 2026'!$D$7</f>
        <v>350000</v>
      </c>
      <c r="F739" s="1">
        <f t="shared" si="44"/>
        <v>275100</v>
      </c>
      <c r="G739" s="13">
        <f>'Eigedomsskatt 2026'!$D$5</f>
        <v>4</v>
      </c>
      <c r="H739">
        <f t="shared" si="45"/>
        <v>1100</v>
      </c>
      <c r="I739">
        <f t="shared" si="46"/>
        <v>1100</v>
      </c>
      <c r="J739" s="14">
        <f>'Eigedomsskatt 2026'!$E$5</f>
        <v>4</v>
      </c>
      <c r="K739" s="1">
        <f>B739*'Eigedomsskatt 2026'!$E$7</f>
        <v>350000</v>
      </c>
      <c r="L739" s="1">
        <f t="shared" si="47"/>
        <v>275100</v>
      </c>
    </row>
    <row r="740" spans="1:12" x14ac:dyDescent="0.25">
      <c r="A740">
        <v>100856</v>
      </c>
      <c r="B740">
        <v>1</v>
      </c>
      <c r="C740" s="1">
        <v>980000</v>
      </c>
      <c r="D740">
        <v>70</v>
      </c>
      <c r="E740" s="1">
        <f>B740*'Eigedomsskatt 2026'!$D$7</f>
        <v>350000</v>
      </c>
      <c r="F740" s="1">
        <f t="shared" si="44"/>
        <v>336000</v>
      </c>
      <c r="G740" s="13">
        <f>'Eigedomsskatt 2026'!$D$5</f>
        <v>4</v>
      </c>
      <c r="H740">
        <f t="shared" si="45"/>
        <v>1344</v>
      </c>
      <c r="I740">
        <f t="shared" si="46"/>
        <v>1344</v>
      </c>
      <c r="J740" s="14">
        <f>'Eigedomsskatt 2026'!$E$5</f>
        <v>4</v>
      </c>
      <c r="K740" s="1">
        <f>B740*'Eigedomsskatt 2026'!$E$7</f>
        <v>350000</v>
      </c>
      <c r="L740" s="1">
        <f t="shared" si="47"/>
        <v>336000</v>
      </c>
    </row>
    <row r="741" spans="1:12" x14ac:dyDescent="0.25">
      <c r="A741">
        <v>100857</v>
      </c>
      <c r="B741">
        <v>1</v>
      </c>
      <c r="C741" s="1">
        <v>926000</v>
      </c>
      <c r="D741">
        <v>70</v>
      </c>
      <c r="E741" s="1">
        <f>B741*'Eigedomsskatt 2026'!$D$7</f>
        <v>350000</v>
      </c>
      <c r="F741" s="1">
        <f t="shared" si="44"/>
        <v>298200</v>
      </c>
      <c r="G741" s="13">
        <f>'Eigedomsskatt 2026'!$D$5</f>
        <v>4</v>
      </c>
      <c r="H741">
        <f t="shared" si="45"/>
        <v>1192</v>
      </c>
      <c r="I741">
        <f t="shared" si="46"/>
        <v>1192</v>
      </c>
      <c r="J741" s="14">
        <f>'Eigedomsskatt 2026'!$E$5</f>
        <v>4</v>
      </c>
      <c r="K741" s="1">
        <f>B741*'Eigedomsskatt 2026'!$E$7</f>
        <v>350000</v>
      </c>
      <c r="L741" s="1">
        <f t="shared" si="47"/>
        <v>298200</v>
      </c>
    </row>
    <row r="742" spans="1:12" x14ac:dyDescent="0.25">
      <c r="A742">
        <v>100858</v>
      </c>
      <c r="B742">
        <v>2</v>
      </c>
      <c r="C742" s="1">
        <v>7868000</v>
      </c>
      <c r="D742">
        <v>70</v>
      </c>
      <c r="E742" s="1">
        <f>B742*'Eigedomsskatt 2026'!$D$7</f>
        <v>700000</v>
      </c>
      <c r="F742" s="1">
        <f t="shared" si="44"/>
        <v>4807600</v>
      </c>
      <c r="G742" s="13">
        <f>'Eigedomsskatt 2026'!$D$5</f>
        <v>4</v>
      </c>
      <c r="H742">
        <f t="shared" si="45"/>
        <v>19230</v>
      </c>
      <c r="I742">
        <f t="shared" si="46"/>
        <v>19230</v>
      </c>
      <c r="J742" s="14">
        <f>'Eigedomsskatt 2026'!$E$5</f>
        <v>4</v>
      </c>
      <c r="K742" s="1">
        <f>B742*'Eigedomsskatt 2026'!$E$7</f>
        <v>700000</v>
      </c>
      <c r="L742" s="1">
        <f t="shared" si="47"/>
        <v>4807600</v>
      </c>
    </row>
    <row r="743" spans="1:12" x14ac:dyDescent="0.25">
      <c r="A743">
        <v>100859</v>
      </c>
      <c r="B743">
        <v>1</v>
      </c>
      <c r="C743" s="1">
        <v>1812000</v>
      </c>
      <c r="D743">
        <v>70</v>
      </c>
      <c r="E743" s="1">
        <f>B743*'Eigedomsskatt 2026'!$D$7</f>
        <v>350000</v>
      </c>
      <c r="F743" s="1">
        <f t="shared" si="44"/>
        <v>918400</v>
      </c>
      <c r="G743" s="13">
        <f>'Eigedomsskatt 2026'!$D$5</f>
        <v>4</v>
      </c>
      <c r="H743">
        <f t="shared" si="45"/>
        <v>3673</v>
      </c>
      <c r="I743">
        <f t="shared" si="46"/>
        <v>3673</v>
      </c>
      <c r="J743" s="14">
        <f>'Eigedomsskatt 2026'!$E$5</f>
        <v>4</v>
      </c>
      <c r="K743" s="1">
        <f>B743*'Eigedomsskatt 2026'!$E$7</f>
        <v>350000</v>
      </c>
      <c r="L743" s="1">
        <f t="shared" si="47"/>
        <v>918400</v>
      </c>
    </row>
    <row r="744" spans="1:12" x14ac:dyDescent="0.25">
      <c r="A744">
        <v>100860</v>
      </c>
      <c r="B744">
        <v>1</v>
      </c>
      <c r="C744" s="1">
        <v>1396000</v>
      </c>
      <c r="D744">
        <v>70</v>
      </c>
      <c r="E744" s="1">
        <f>B744*'Eigedomsskatt 2026'!$D$7</f>
        <v>350000</v>
      </c>
      <c r="F744" s="1">
        <f t="shared" si="44"/>
        <v>627199.99999999988</v>
      </c>
      <c r="G744" s="13">
        <f>'Eigedomsskatt 2026'!$D$5</f>
        <v>4</v>
      </c>
      <c r="H744">
        <f t="shared" si="45"/>
        <v>2508</v>
      </c>
      <c r="I744">
        <f t="shared" si="46"/>
        <v>2508</v>
      </c>
      <c r="J744" s="14">
        <f>'Eigedomsskatt 2026'!$E$5</f>
        <v>4</v>
      </c>
      <c r="K744" s="1">
        <f>B744*'Eigedomsskatt 2026'!$E$7</f>
        <v>350000</v>
      </c>
      <c r="L744" s="1">
        <f t="shared" si="47"/>
        <v>627199.99999999988</v>
      </c>
    </row>
    <row r="745" spans="1:12" x14ac:dyDescent="0.25">
      <c r="A745">
        <v>100861</v>
      </c>
      <c r="B745">
        <v>1</v>
      </c>
      <c r="C745" s="1">
        <v>3208000</v>
      </c>
      <c r="D745">
        <v>70</v>
      </c>
      <c r="E745" s="1">
        <f>B745*'Eigedomsskatt 2026'!$D$7</f>
        <v>350000</v>
      </c>
      <c r="F745" s="1">
        <f t="shared" si="44"/>
        <v>1895600</v>
      </c>
      <c r="G745" s="13">
        <f>'Eigedomsskatt 2026'!$D$5</f>
        <v>4</v>
      </c>
      <c r="H745">
        <f t="shared" si="45"/>
        <v>7582</v>
      </c>
      <c r="I745">
        <f t="shared" si="46"/>
        <v>7582</v>
      </c>
      <c r="J745" s="14">
        <f>'Eigedomsskatt 2026'!$E$5</f>
        <v>4</v>
      </c>
      <c r="K745" s="1">
        <f>B745*'Eigedomsskatt 2026'!$E$7</f>
        <v>350000</v>
      </c>
      <c r="L745" s="1">
        <f t="shared" si="47"/>
        <v>1895600</v>
      </c>
    </row>
    <row r="746" spans="1:12" x14ac:dyDescent="0.25">
      <c r="A746">
        <v>100862</v>
      </c>
      <c r="B746">
        <v>0</v>
      </c>
      <c r="C746" s="1">
        <v>142000</v>
      </c>
      <c r="D746">
        <v>100</v>
      </c>
      <c r="E746" s="1">
        <f>B746*'Eigedomsskatt 2026'!$D$7</f>
        <v>0</v>
      </c>
      <c r="F746" s="1">
        <f t="shared" si="44"/>
        <v>142000</v>
      </c>
      <c r="G746" s="13">
        <f>'Eigedomsskatt 2026'!$D$5</f>
        <v>4</v>
      </c>
      <c r="H746">
        <f t="shared" si="45"/>
        <v>568</v>
      </c>
      <c r="I746">
        <f t="shared" si="46"/>
        <v>568</v>
      </c>
      <c r="J746" s="14">
        <f>'Eigedomsskatt 2026'!$E$5</f>
        <v>4</v>
      </c>
      <c r="K746" s="1">
        <f>B746*'Eigedomsskatt 2026'!$E$7</f>
        <v>0</v>
      </c>
      <c r="L746" s="1">
        <f t="shared" si="47"/>
        <v>142000</v>
      </c>
    </row>
    <row r="747" spans="1:12" x14ac:dyDescent="0.25">
      <c r="A747">
        <v>100863</v>
      </c>
      <c r="B747">
        <v>1</v>
      </c>
      <c r="C747" s="1">
        <v>1305000</v>
      </c>
      <c r="D747">
        <v>70</v>
      </c>
      <c r="E747" s="1">
        <f>B747*'Eigedomsskatt 2026'!$D$7</f>
        <v>350000</v>
      </c>
      <c r="F747" s="1">
        <f t="shared" si="44"/>
        <v>563500</v>
      </c>
      <c r="G747" s="13">
        <f>'Eigedomsskatt 2026'!$D$5</f>
        <v>4</v>
      </c>
      <c r="H747">
        <f t="shared" si="45"/>
        <v>2254</v>
      </c>
      <c r="I747">
        <f t="shared" si="46"/>
        <v>2254</v>
      </c>
      <c r="J747" s="14">
        <f>'Eigedomsskatt 2026'!$E$5</f>
        <v>4</v>
      </c>
      <c r="K747" s="1">
        <f>B747*'Eigedomsskatt 2026'!$E$7</f>
        <v>350000</v>
      </c>
      <c r="L747" s="1">
        <f t="shared" si="47"/>
        <v>563500</v>
      </c>
    </row>
    <row r="748" spans="1:12" x14ac:dyDescent="0.25">
      <c r="A748">
        <v>100864</v>
      </c>
      <c r="B748">
        <v>2</v>
      </c>
      <c r="C748" s="1">
        <v>2198000</v>
      </c>
      <c r="D748">
        <v>70</v>
      </c>
      <c r="E748" s="1">
        <f>B748*'Eigedomsskatt 2026'!$D$7</f>
        <v>700000</v>
      </c>
      <c r="F748" s="1">
        <f t="shared" si="44"/>
        <v>838600</v>
      </c>
      <c r="G748" s="13">
        <f>'Eigedomsskatt 2026'!$D$5</f>
        <v>4</v>
      </c>
      <c r="H748">
        <f t="shared" si="45"/>
        <v>3354</v>
      </c>
      <c r="I748">
        <f t="shared" si="46"/>
        <v>3354</v>
      </c>
      <c r="J748" s="14">
        <f>'Eigedomsskatt 2026'!$E$5</f>
        <v>4</v>
      </c>
      <c r="K748" s="1">
        <f>B748*'Eigedomsskatt 2026'!$E$7</f>
        <v>700000</v>
      </c>
      <c r="L748" s="1">
        <f t="shared" si="47"/>
        <v>838600</v>
      </c>
    </row>
    <row r="749" spans="1:12" x14ac:dyDescent="0.25">
      <c r="A749">
        <v>100866</v>
      </c>
      <c r="B749">
        <v>1</v>
      </c>
      <c r="C749" s="1">
        <v>2120000</v>
      </c>
      <c r="D749">
        <v>70</v>
      </c>
      <c r="E749" s="1">
        <f>B749*'Eigedomsskatt 2026'!$D$7</f>
        <v>350000</v>
      </c>
      <c r="F749" s="1">
        <f t="shared" si="44"/>
        <v>1134000</v>
      </c>
      <c r="G749" s="13">
        <f>'Eigedomsskatt 2026'!$D$5</f>
        <v>4</v>
      </c>
      <c r="H749">
        <f t="shared" si="45"/>
        <v>4536</v>
      </c>
      <c r="I749">
        <f t="shared" si="46"/>
        <v>4536</v>
      </c>
      <c r="J749" s="14">
        <f>'Eigedomsskatt 2026'!$E$5</f>
        <v>4</v>
      </c>
      <c r="K749" s="1">
        <f>B749*'Eigedomsskatt 2026'!$E$7</f>
        <v>350000</v>
      </c>
      <c r="L749" s="1">
        <f t="shared" si="47"/>
        <v>1134000</v>
      </c>
    </row>
    <row r="750" spans="1:12" x14ac:dyDescent="0.25">
      <c r="A750">
        <v>100867</v>
      </c>
      <c r="B750">
        <v>1</v>
      </c>
      <c r="C750" s="1">
        <v>1191000</v>
      </c>
      <c r="D750">
        <v>70</v>
      </c>
      <c r="E750" s="1">
        <f>B750*'Eigedomsskatt 2026'!$D$7</f>
        <v>350000</v>
      </c>
      <c r="F750" s="1">
        <f t="shared" si="44"/>
        <v>483700</v>
      </c>
      <c r="G750" s="13">
        <f>'Eigedomsskatt 2026'!$D$5</f>
        <v>4</v>
      </c>
      <c r="H750">
        <f t="shared" si="45"/>
        <v>1934</v>
      </c>
      <c r="I750">
        <f t="shared" si="46"/>
        <v>1934</v>
      </c>
      <c r="J750" s="14">
        <f>'Eigedomsskatt 2026'!$E$5</f>
        <v>4</v>
      </c>
      <c r="K750" s="1">
        <f>B750*'Eigedomsskatt 2026'!$E$7</f>
        <v>350000</v>
      </c>
      <c r="L750" s="1">
        <f t="shared" si="47"/>
        <v>483700</v>
      </c>
    </row>
    <row r="751" spans="1:12" x14ac:dyDescent="0.25">
      <c r="A751">
        <v>100868</v>
      </c>
      <c r="B751">
        <v>1</v>
      </c>
      <c r="C751" s="1">
        <v>2917000</v>
      </c>
      <c r="D751">
        <v>70</v>
      </c>
      <c r="E751" s="1">
        <f>B751*'Eigedomsskatt 2026'!$D$7</f>
        <v>350000</v>
      </c>
      <c r="F751" s="1">
        <f t="shared" si="44"/>
        <v>1691899.9999999998</v>
      </c>
      <c r="G751" s="13">
        <f>'Eigedomsskatt 2026'!$D$5</f>
        <v>4</v>
      </c>
      <c r="H751">
        <f t="shared" si="45"/>
        <v>6767</v>
      </c>
      <c r="I751">
        <f t="shared" si="46"/>
        <v>6767</v>
      </c>
      <c r="J751" s="14">
        <f>'Eigedomsskatt 2026'!$E$5</f>
        <v>4</v>
      </c>
      <c r="K751" s="1">
        <f>B751*'Eigedomsskatt 2026'!$E$7</f>
        <v>350000</v>
      </c>
      <c r="L751" s="1">
        <f t="shared" si="47"/>
        <v>1691899.9999999998</v>
      </c>
    </row>
    <row r="752" spans="1:12" x14ac:dyDescent="0.25">
      <c r="A752">
        <v>100870</v>
      </c>
      <c r="B752">
        <v>1</v>
      </c>
      <c r="C752" s="1">
        <v>1087000</v>
      </c>
      <c r="D752">
        <v>70</v>
      </c>
      <c r="E752" s="1">
        <f>B752*'Eigedomsskatt 2026'!$D$7</f>
        <v>350000</v>
      </c>
      <c r="F752" s="1">
        <f t="shared" si="44"/>
        <v>410900</v>
      </c>
      <c r="G752" s="13">
        <f>'Eigedomsskatt 2026'!$D$5</f>
        <v>4</v>
      </c>
      <c r="H752">
        <f t="shared" si="45"/>
        <v>1643</v>
      </c>
      <c r="I752">
        <f t="shared" si="46"/>
        <v>1643</v>
      </c>
      <c r="J752" s="14">
        <f>'Eigedomsskatt 2026'!$E$5</f>
        <v>4</v>
      </c>
      <c r="K752" s="1">
        <f>B752*'Eigedomsskatt 2026'!$E$7</f>
        <v>350000</v>
      </c>
      <c r="L752" s="1">
        <f t="shared" si="47"/>
        <v>410900</v>
      </c>
    </row>
    <row r="753" spans="1:12" x14ac:dyDescent="0.25">
      <c r="A753">
        <v>100871</v>
      </c>
      <c r="B753">
        <v>0</v>
      </c>
      <c r="C753" s="1">
        <v>112000</v>
      </c>
      <c r="D753">
        <v>100</v>
      </c>
      <c r="E753" s="1">
        <f>B753*'Eigedomsskatt 2026'!$D$7</f>
        <v>0</v>
      </c>
      <c r="F753" s="1">
        <f t="shared" si="44"/>
        <v>112000</v>
      </c>
      <c r="G753" s="13">
        <f>'Eigedomsskatt 2026'!$D$5</f>
        <v>4</v>
      </c>
      <c r="H753">
        <f t="shared" si="45"/>
        <v>448</v>
      </c>
      <c r="I753">
        <f t="shared" si="46"/>
        <v>448</v>
      </c>
      <c r="J753" s="14">
        <f>'Eigedomsskatt 2026'!$E$5</f>
        <v>4</v>
      </c>
      <c r="K753" s="1">
        <f>B753*'Eigedomsskatt 2026'!$E$7</f>
        <v>0</v>
      </c>
      <c r="L753" s="1">
        <f t="shared" si="47"/>
        <v>112000</v>
      </c>
    </row>
    <row r="754" spans="1:12" x14ac:dyDescent="0.25">
      <c r="A754">
        <v>100872</v>
      </c>
      <c r="B754">
        <v>1</v>
      </c>
      <c r="C754" s="1">
        <v>1026000</v>
      </c>
      <c r="D754">
        <v>70</v>
      </c>
      <c r="E754" s="1">
        <f>B754*'Eigedomsskatt 2026'!$D$7</f>
        <v>350000</v>
      </c>
      <c r="F754" s="1">
        <f t="shared" si="44"/>
        <v>368200</v>
      </c>
      <c r="G754" s="13">
        <f>'Eigedomsskatt 2026'!$D$5</f>
        <v>4</v>
      </c>
      <c r="H754">
        <f t="shared" si="45"/>
        <v>1472</v>
      </c>
      <c r="I754">
        <f t="shared" si="46"/>
        <v>1472</v>
      </c>
      <c r="J754" s="14">
        <f>'Eigedomsskatt 2026'!$E$5</f>
        <v>4</v>
      </c>
      <c r="K754" s="1">
        <f>B754*'Eigedomsskatt 2026'!$E$7</f>
        <v>350000</v>
      </c>
      <c r="L754" s="1">
        <f t="shared" si="47"/>
        <v>368200</v>
      </c>
    </row>
    <row r="755" spans="1:12" x14ac:dyDescent="0.25">
      <c r="A755">
        <v>100874</v>
      </c>
      <c r="B755">
        <v>1</v>
      </c>
      <c r="C755" s="1">
        <v>2206000</v>
      </c>
      <c r="D755">
        <v>70</v>
      </c>
      <c r="E755" s="1">
        <f>B755*'Eigedomsskatt 2026'!$D$7</f>
        <v>350000</v>
      </c>
      <c r="F755" s="1">
        <f t="shared" si="44"/>
        <v>1194200</v>
      </c>
      <c r="G755" s="13">
        <f>'Eigedomsskatt 2026'!$D$5</f>
        <v>4</v>
      </c>
      <c r="H755">
        <f t="shared" si="45"/>
        <v>4776</v>
      </c>
      <c r="I755">
        <f t="shared" si="46"/>
        <v>4776</v>
      </c>
      <c r="J755" s="14">
        <f>'Eigedomsskatt 2026'!$E$5</f>
        <v>4</v>
      </c>
      <c r="K755" s="1">
        <f>B755*'Eigedomsskatt 2026'!$E$7</f>
        <v>350000</v>
      </c>
      <c r="L755" s="1">
        <f t="shared" si="47"/>
        <v>1194200</v>
      </c>
    </row>
    <row r="756" spans="1:12" x14ac:dyDescent="0.25">
      <c r="A756">
        <v>100875</v>
      </c>
      <c r="B756">
        <v>1</v>
      </c>
      <c r="C756" s="1">
        <v>602000</v>
      </c>
      <c r="D756">
        <v>70</v>
      </c>
      <c r="E756" s="1">
        <f>B756*'Eigedomsskatt 2026'!$D$7</f>
        <v>350000</v>
      </c>
      <c r="F756" s="1">
        <f t="shared" si="44"/>
        <v>71400</v>
      </c>
      <c r="G756" s="13">
        <f>'Eigedomsskatt 2026'!$D$5</f>
        <v>4</v>
      </c>
      <c r="H756">
        <f t="shared" si="45"/>
        <v>285</v>
      </c>
      <c r="I756">
        <f t="shared" si="46"/>
        <v>285</v>
      </c>
      <c r="J756" s="14">
        <f>'Eigedomsskatt 2026'!$E$5</f>
        <v>4</v>
      </c>
      <c r="K756" s="1">
        <f>B756*'Eigedomsskatt 2026'!$E$7</f>
        <v>350000</v>
      </c>
      <c r="L756" s="1">
        <f t="shared" si="47"/>
        <v>71400</v>
      </c>
    </row>
    <row r="757" spans="1:12" x14ac:dyDescent="0.25">
      <c r="A757">
        <v>100876</v>
      </c>
      <c r="B757">
        <v>1</v>
      </c>
      <c r="C757" s="1">
        <v>664000</v>
      </c>
      <c r="D757">
        <v>70</v>
      </c>
      <c r="E757" s="1">
        <f>B757*'Eigedomsskatt 2026'!$D$7</f>
        <v>350000</v>
      </c>
      <c r="F757" s="1">
        <f t="shared" si="44"/>
        <v>114799.99999999994</v>
      </c>
      <c r="G757" s="13">
        <f>'Eigedomsskatt 2026'!$D$5</f>
        <v>4</v>
      </c>
      <c r="H757">
        <f t="shared" si="45"/>
        <v>459</v>
      </c>
      <c r="I757">
        <f t="shared" si="46"/>
        <v>459</v>
      </c>
      <c r="J757" s="14">
        <f>'Eigedomsskatt 2026'!$E$5</f>
        <v>4</v>
      </c>
      <c r="K757" s="1">
        <f>B757*'Eigedomsskatt 2026'!$E$7</f>
        <v>350000</v>
      </c>
      <c r="L757" s="1">
        <f t="shared" si="47"/>
        <v>114799.99999999994</v>
      </c>
    </row>
    <row r="758" spans="1:12" x14ac:dyDescent="0.25">
      <c r="A758">
        <v>100877</v>
      </c>
      <c r="B758">
        <v>1</v>
      </c>
      <c r="C758" s="1">
        <v>1385000</v>
      </c>
      <c r="D758">
        <v>70</v>
      </c>
      <c r="E758" s="1">
        <f>B758*'Eigedomsskatt 2026'!$D$7</f>
        <v>350000</v>
      </c>
      <c r="F758" s="1">
        <f t="shared" si="44"/>
        <v>619499.99999999988</v>
      </c>
      <c r="G758" s="13">
        <f>'Eigedomsskatt 2026'!$D$5</f>
        <v>4</v>
      </c>
      <c r="H758">
        <f t="shared" si="45"/>
        <v>2478</v>
      </c>
      <c r="I758">
        <f t="shared" si="46"/>
        <v>2478</v>
      </c>
      <c r="J758" s="14">
        <f>'Eigedomsskatt 2026'!$E$5</f>
        <v>4</v>
      </c>
      <c r="K758" s="1">
        <f>B758*'Eigedomsskatt 2026'!$E$7</f>
        <v>350000</v>
      </c>
      <c r="L758" s="1">
        <f t="shared" si="47"/>
        <v>619499.99999999988</v>
      </c>
    </row>
    <row r="759" spans="1:12" x14ac:dyDescent="0.25">
      <c r="A759">
        <v>100878</v>
      </c>
      <c r="B759">
        <v>1</v>
      </c>
      <c r="C759" s="1">
        <v>660000</v>
      </c>
      <c r="D759">
        <v>70</v>
      </c>
      <c r="E759" s="1">
        <f>B759*'Eigedomsskatt 2026'!$D$7</f>
        <v>350000</v>
      </c>
      <c r="F759" s="1">
        <f t="shared" si="44"/>
        <v>111999.99999999994</v>
      </c>
      <c r="G759" s="13">
        <f>'Eigedomsskatt 2026'!$D$5</f>
        <v>4</v>
      </c>
      <c r="H759">
        <f t="shared" si="45"/>
        <v>448</v>
      </c>
      <c r="I759">
        <f t="shared" si="46"/>
        <v>448</v>
      </c>
      <c r="J759" s="14">
        <f>'Eigedomsskatt 2026'!$E$5</f>
        <v>4</v>
      </c>
      <c r="K759" s="1">
        <f>B759*'Eigedomsskatt 2026'!$E$7</f>
        <v>350000</v>
      </c>
      <c r="L759" s="1">
        <f t="shared" si="47"/>
        <v>111999.99999999994</v>
      </c>
    </row>
    <row r="760" spans="1:12" x14ac:dyDescent="0.25">
      <c r="A760">
        <v>100879</v>
      </c>
      <c r="B760">
        <v>1</v>
      </c>
      <c r="C760" s="1">
        <v>983000</v>
      </c>
      <c r="D760">
        <v>70</v>
      </c>
      <c r="E760" s="1">
        <f>B760*'Eigedomsskatt 2026'!$D$7</f>
        <v>350000</v>
      </c>
      <c r="F760" s="1">
        <f t="shared" si="44"/>
        <v>338100</v>
      </c>
      <c r="G760" s="13">
        <f>'Eigedomsskatt 2026'!$D$5</f>
        <v>4</v>
      </c>
      <c r="H760">
        <f t="shared" si="45"/>
        <v>1352</v>
      </c>
      <c r="I760">
        <f t="shared" si="46"/>
        <v>1352</v>
      </c>
      <c r="J760" s="14">
        <f>'Eigedomsskatt 2026'!$E$5</f>
        <v>4</v>
      </c>
      <c r="K760" s="1">
        <f>B760*'Eigedomsskatt 2026'!$E$7</f>
        <v>350000</v>
      </c>
      <c r="L760" s="1">
        <f t="shared" si="47"/>
        <v>338100</v>
      </c>
    </row>
    <row r="761" spans="1:12" x14ac:dyDescent="0.25">
      <c r="A761">
        <v>100880</v>
      </c>
      <c r="B761">
        <v>1</v>
      </c>
      <c r="C761" s="1">
        <v>983000</v>
      </c>
      <c r="D761">
        <v>70</v>
      </c>
      <c r="E761" s="1">
        <f>B761*'Eigedomsskatt 2026'!$D$7</f>
        <v>350000</v>
      </c>
      <c r="F761" s="1">
        <f t="shared" si="44"/>
        <v>338100</v>
      </c>
      <c r="G761" s="13">
        <f>'Eigedomsskatt 2026'!$D$5</f>
        <v>4</v>
      </c>
      <c r="H761">
        <f t="shared" si="45"/>
        <v>1352</v>
      </c>
      <c r="I761">
        <f t="shared" si="46"/>
        <v>1352</v>
      </c>
      <c r="J761" s="14">
        <f>'Eigedomsskatt 2026'!$E$5</f>
        <v>4</v>
      </c>
      <c r="K761" s="1">
        <f>B761*'Eigedomsskatt 2026'!$E$7</f>
        <v>350000</v>
      </c>
      <c r="L761" s="1">
        <f t="shared" si="47"/>
        <v>338100</v>
      </c>
    </row>
    <row r="762" spans="1:12" x14ac:dyDescent="0.25">
      <c r="A762">
        <v>100881</v>
      </c>
      <c r="B762">
        <v>1</v>
      </c>
      <c r="C762" s="1">
        <v>983000</v>
      </c>
      <c r="D762">
        <v>70</v>
      </c>
      <c r="E762" s="1">
        <f>B762*'Eigedomsskatt 2026'!$D$7</f>
        <v>350000</v>
      </c>
      <c r="F762" s="1">
        <f t="shared" si="44"/>
        <v>338100</v>
      </c>
      <c r="G762" s="13">
        <f>'Eigedomsskatt 2026'!$D$5</f>
        <v>4</v>
      </c>
      <c r="H762">
        <f t="shared" si="45"/>
        <v>1352</v>
      </c>
      <c r="I762">
        <f t="shared" si="46"/>
        <v>1352</v>
      </c>
      <c r="J762" s="14">
        <f>'Eigedomsskatt 2026'!$E$5</f>
        <v>4</v>
      </c>
      <c r="K762" s="1">
        <f>B762*'Eigedomsskatt 2026'!$E$7</f>
        <v>350000</v>
      </c>
      <c r="L762" s="1">
        <f t="shared" si="47"/>
        <v>338100</v>
      </c>
    </row>
    <row r="763" spans="1:12" x14ac:dyDescent="0.25">
      <c r="A763">
        <v>100882</v>
      </c>
      <c r="B763">
        <v>1</v>
      </c>
      <c r="C763" s="1">
        <v>1386000</v>
      </c>
      <c r="D763">
        <v>70</v>
      </c>
      <c r="E763" s="1">
        <f>B763*'Eigedomsskatt 2026'!$D$7</f>
        <v>350000</v>
      </c>
      <c r="F763" s="1">
        <f t="shared" si="44"/>
        <v>620199.99999999988</v>
      </c>
      <c r="G763" s="13">
        <f>'Eigedomsskatt 2026'!$D$5</f>
        <v>4</v>
      </c>
      <c r="H763">
        <f t="shared" si="45"/>
        <v>2480</v>
      </c>
      <c r="I763">
        <f t="shared" si="46"/>
        <v>2480</v>
      </c>
      <c r="J763" s="14">
        <f>'Eigedomsskatt 2026'!$E$5</f>
        <v>4</v>
      </c>
      <c r="K763" s="1">
        <f>B763*'Eigedomsskatt 2026'!$E$7</f>
        <v>350000</v>
      </c>
      <c r="L763" s="1">
        <f t="shared" si="47"/>
        <v>620199.99999999988</v>
      </c>
    </row>
    <row r="764" spans="1:12" x14ac:dyDescent="0.25">
      <c r="A764">
        <v>100883</v>
      </c>
      <c r="B764">
        <v>1</v>
      </c>
      <c r="C764" s="1">
        <v>1675000</v>
      </c>
      <c r="D764">
        <v>70</v>
      </c>
      <c r="E764" s="1">
        <f>B764*'Eigedomsskatt 2026'!$D$7</f>
        <v>350000</v>
      </c>
      <c r="F764" s="1">
        <f t="shared" si="44"/>
        <v>822500</v>
      </c>
      <c r="G764" s="13">
        <f>'Eigedomsskatt 2026'!$D$5</f>
        <v>4</v>
      </c>
      <c r="H764">
        <f t="shared" si="45"/>
        <v>3290</v>
      </c>
      <c r="I764">
        <f t="shared" si="46"/>
        <v>3290</v>
      </c>
      <c r="J764" s="14">
        <f>'Eigedomsskatt 2026'!$E$5</f>
        <v>4</v>
      </c>
      <c r="K764" s="1">
        <f>B764*'Eigedomsskatt 2026'!$E$7</f>
        <v>350000</v>
      </c>
      <c r="L764" s="1">
        <f t="shared" si="47"/>
        <v>822500</v>
      </c>
    </row>
    <row r="765" spans="1:12" x14ac:dyDescent="0.25">
      <c r="A765">
        <v>100884</v>
      </c>
      <c r="B765">
        <v>1</v>
      </c>
      <c r="C765" s="1">
        <v>1337000</v>
      </c>
      <c r="D765">
        <v>70</v>
      </c>
      <c r="E765" s="1">
        <f>B765*'Eigedomsskatt 2026'!$D$7</f>
        <v>350000</v>
      </c>
      <c r="F765" s="1">
        <f t="shared" si="44"/>
        <v>585899.99999999988</v>
      </c>
      <c r="G765" s="13">
        <f>'Eigedomsskatt 2026'!$D$5</f>
        <v>4</v>
      </c>
      <c r="H765">
        <f t="shared" si="45"/>
        <v>2343</v>
      </c>
      <c r="I765">
        <f t="shared" si="46"/>
        <v>2343</v>
      </c>
      <c r="J765" s="14">
        <f>'Eigedomsskatt 2026'!$E$5</f>
        <v>4</v>
      </c>
      <c r="K765" s="1">
        <f>B765*'Eigedomsskatt 2026'!$E$7</f>
        <v>350000</v>
      </c>
      <c r="L765" s="1">
        <f t="shared" si="47"/>
        <v>585899.99999999988</v>
      </c>
    </row>
    <row r="766" spans="1:12" x14ac:dyDescent="0.25">
      <c r="A766">
        <v>100885</v>
      </c>
      <c r="B766">
        <v>1</v>
      </c>
      <c r="C766" s="1">
        <v>1076000</v>
      </c>
      <c r="D766">
        <v>70</v>
      </c>
      <c r="E766" s="1">
        <f>B766*'Eigedomsskatt 2026'!$D$7</f>
        <v>350000</v>
      </c>
      <c r="F766" s="1">
        <f t="shared" si="44"/>
        <v>403200</v>
      </c>
      <c r="G766" s="13">
        <f>'Eigedomsskatt 2026'!$D$5</f>
        <v>4</v>
      </c>
      <c r="H766">
        <f t="shared" si="45"/>
        <v>1612</v>
      </c>
      <c r="I766">
        <f t="shared" si="46"/>
        <v>1612</v>
      </c>
      <c r="J766" s="14">
        <f>'Eigedomsskatt 2026'!$E$5</f>
        <v>4</v>
      </c>
      <c r="K766" s="1">
        <f>B766*'Eigedomsskatt 2026'!$E$7</f>
        <v>350000</v>
      </c>
      <c r="L766" s="1">
        <f t="shared" si="47"/>
        <v>403200</v>
      </c>
    </row>
    <row r="767" spans="1:12" x14ac:dyDescent="0.25">
      <c r="A767">
        <v>100886</v>
      </c>
      <c r="B767">
        <v>1</v>
      </c>
      <c r="C767" s="1">
        <v>1180000</v>
      </c>
      <c r="D767">
        <v>70</v>
      </c>
      <c r="E767" s="1">
        <f>B767*'Eigedomsskatt 2026'!$D$7</f>
        <v>350000</v>
      </c>
      <c r="F767" s="1">
        <f t="shared" si="44"/>
        <v>476000</v>
      </c>
      <c r="G767" s="13">
        <f>'Eigedomsskatt 2026'!$D$5</f>
        <v>4</v>
      </c>
      <c r="H767">
        <f t="shared" si="45"/>
        <v>1904</v>
      </c>
      <c r="I767">
        <f t="shared" si="46"/>
        <v>1904</v>
      </c>
      <c r="J767" s="14">
        <f>'Eigedomsskatt 2026'!$E$5</f>
        <v>4</v>
      </c>
      <c r="K767" s="1">
        <f>B767*'Eigedomsskatt 2026'!$E$7</f>
        <v>350000</v>
      </c>
      <c r="L767" s="1">
        <f t="shared" si="47"/>
        <v>476000</v>
      </c>
    </row>
    <row r="768" spans="1:12" x14ac:dyDescent="0.25">
      <c r="A768">
        <v>100887</v>
      </c>
      <c r="B768">
        <v>1</v>
      </c>
      <c r="C768" s="1">
        <v>2366000</v>
      </c>
      <c r="D768">
        <v>70</v>
      </c>
      <c r="E768" s="1">
        <f>B768*'Eigedomsskatt 2026'!$D$7</f>
        <v>350000</v>
      </c>
      <c r="F768" s="1">
        <f t="shared" si="44"/>
        <v>1306200</v>
      </c>
      <c r="G768" s="13">
        <f>'Eigedomsskatt 2026'!$D$5</f>
        <v>4</v>
      </c>
      <c r="H768">
        <f t="shared" si="45"/>
        <v>5224</v>
      </c>
      <c r="I768">
        <f t="shared" si="46"/>
        <v>5224</v>
      </c>
      <c r="J768" s="14">
        <f>'Eigedomsskatt 2026'!$E$5</f>
        <v>4</v>
      </c>
      <c r="K768" s="1">
        <f>B768*'Eigedomsskatt 2026'!$E$7</f>
        <v>350000</v>
      </c>
      <c r="L768" s="1">
        <f t="shared" si="47"/>
        <v>1306200</v>
      </c>
    </row>
    <row r="769" spans="1:12" x14ac:dyDescent="0.25">
      <c r="A769">
        <v>100888</v>
      </c>
      <c r="B769">
        <v>1</v>
      </c>
      <c r="C769" s="1">
        <v>1533000</v>
      </c>
      <c r="D769">
        <v>70</v>
      </c>
      <c r="E769" s="1">
        <f>B769*'Eigedomsskatt 2026'!$D$7</f>
        <v>350000</v>
      </c>
      <c r="F769" s="1">
        <f t="shared" si="44"/>
        <v>723100</v>
      </c>
      <c r="G769" s="13">
        <f>'Eigedomsskatt 2026'!$D$5</f>
        <v>4</v>
      </c>
      <c r="H769">
        <f t="shared" si="45"/>
        <v>2892</v>
      </c>
      <c r="I769">
        <f t="shared" si="46"/>
        <v>2892</v>
      </c>
      <c r="J769" s="14">
        <f>'Eigedomsskatt 2026'!$E$5</f>
        <v>4</v>
      </c>
      <c r="K769" s="1">
        <f>B769*'Eigedomsskatt 2026'!$E$7</f>
        <v>350000</v>
      </c>
      <c r="L769" s="1">
        <f t="shared" si="47"/>
        <v>723100</v>
      </c>
    </row>
    <row r="770" spans="1:12" x14ac:dyDescent="0.25">
      <c r="A770">
        <v>100889</v>
      </c>
      <c r="B770">
        <v>1</v>
      </c>
      <c r="C770" s="1">
        <v>1034000</v>
      </c>
      <c r="D770">
        <v>70</v>
      </c>
      <c r="E770" s="1">
        <f>B770*'Eigedomsskatt 2026'!$D$7</f>
        <v>350000</v>
      </c>
      <c r="F770" s="1">
        <f t="shared" ref="F770:F833" si="48">C770*(D770/100)-E770</f>
        <v>373800</v>
      </c>
      <c r="G770" s="13">
        <f>'Eigedomsskatt 2026'!$D$5</f>
        <v>4</v>
      </c>
      <c r="H770">
        <f t="shared" ref="H770:H833" si="49">ROUNDDOWN(F770*(G770/1000),0)</f>
        <v>1495</v>
      </c>
      <c r="I770">
        <f t="shared" si="46"/>
        <v>1495</v>
      </c>
      <c r="J770" s="14">
        <f>'Eigedomsskatt 2026'!$E$5</f>
        <v>4</v>
      </c>
      <c r="K770" s="1">
        <f>B770*'Eigedomsskatt 2026'!$E$7</f>
        <v>350000</v>
      </c>
      <c r="L770" s="1">
        <f t="shared" si="47"/>
        <v>373800</v>
      </c>
    </row>
    <row r="771" spans="1:12" x14ac:dyDescent="0.25">
      <c r="A771">
        <v>100890</v>
      </c>
      <c r="B771">
        <v>1</v>
      </c>
      <c r="C771" s="1">
        <v>983000</v>
      </c>
      <c r="D771">
        <v>70</v>
      </c>
      <c r="E771" s="1">
        <f>B771*'Eigedomsskatt 2026'!$D$7</f>
        <v>350000</v>
      </c>
      <c r="F771" s="1">
        <f t="shared" si="48"/>
        <v>338100</v>
      </c>
      <c r="G771" s="13">
        <f>'Eigedomsskatt 2026'!$D$5</f>
        <v>4</v>
      </c>
      <c r="H771">
        <f t="shared" si="49"/>
        <v>1352</v>
      </c>
      <c r="I771">
        <f t="shared" ref="I771:I834" si="50">ROUNDDOWN(L771*(J771/1000),0)</f>
        <v>1352</v>
      </c>
      <c r="J771" s="14">
        <f>'Eigedomsskatt 2026'!$E$5</f>
        <v>4</v>
      </c>
      <c r="K771" s="1">
        <f>B771*'Eigedomsskatt 2026'!$E$7</f>
        <v>350000</v>
      </c>
      <c r="L771" s="1">
        <f t="shared" ref="L771:L834" si="51">C771*(D771/100)-K771</f>
        <v>338100</v>
      </c>
    </row>
    <row r="772" spans="1:12" x14ac:dyDescent="0.25">
      <c r="A772">
        <v>100891</v>
      </c>
      <c r="B772">
        <v>2</v>
      </c>
      <c r="C772" s="1">
        <v>1394000</v>
      </c>
      <c r="D772">
        <v>70</v>
      </c>
      <c r="E772" s="1">
        <f>B772*'Eigedomsskatt 2026'!$D$7</f>
        <v>700000</v>
      </c>
      <c r="F772" s="1">
        <f t="shared" si="48"/>
        <v>275799.99999999988</v>
      </c>
      <c r="G772" s="13">
        <f>'Eigedomsskatt 2026'!$D$5</f>
        <v>4</v>
      </c>
      <c r="H772">
        <f t="shared" si="49"/>
        <v>1103</v>
      </c>
      <c r="I772">
        <f t="shared" si="50"/>
        <v>1103</v>
      </c>
      <c r="J772" s="14">
        <f>'Eigedomsskatt 2026'!$E$5</f>
        <v>4</v>
      </c>
      <c r="K772" s="1">
        <f>B772*'Eigedomsskatt 2026'!$E$7</f>
        <v>700000</v>
      </c>
      <c r="L772" s="1">
        <f t="shared" si="51"/>
        <v>275799.99999999988</v>
      </c>
    </row>
    <row r="773" spans="1:12" x14ac:dyDescent="0.25">
      <c r="A773">
        <v>100892</v>
      </c>
      <c r="B773">
        <v>1</v>
      </c>
      <c r="C773" s="1">
        <v>1717000</v>
      </c>
      <c r="D773">
        <v>70</v>
      </c>
      <c r="E773" s="1">
        <f>B773*'Eigedomsskatt 2026'!$D$7</f>
        <v>350000</v>
      </c>
      <c r="F773" s="1">
        <f t="shared" si="48"/>
        <v>851900</v>
      </c>
      <c r="G773" s="13">
        <f>'Eigedomsskatt 2026'!$D$5</f>
        <v>4</v>
      </c>
      <c r="H773">
        <f t="shared" si="49"/>
        <v>3407</v>
      </c>
      <c r="I773">
        <f t="shared" si="50"/>
        <v>3407</v>
      </c>
      <c r="J773" s="14">
        <f>'Eigedomsskatt 2026'!$E$5</f>
        <v>4</v>
      </c>
      <c r="K773" s="1">
        <f>B773*'Eigedomsskatt 2026'!$E$7</f>
        <v>350000</v>
      </c>
      <c r="L773" s="1">
        <f t="shared" si="51"/>
        <v>851900</v>
      </c>
    </row>
    <row r="774" spans="1:12" x14ac:dyDescent="0.25">
      <c r="A774">
        <v>100893</v>
      </c>
      <c r="B774">
        <v>1</v>
      </c>
      <c r="C774" s="1">
        <v>1728000</v>
      </c>
      <c r="D774">
        <v>70</v>
      </c>
      <c r="E774" s="1">
        <f>B774*'Eigedomsskatt 2026'!$D$7</f>
        <v>350000</v>
      </c>
      <c r="F774" s="1">
        <f t="shared" si="48"/>
        <v>859600</v>
      </c>
      <c r="G774" s="13">
        <f>'Eigedomsskatt 2026'!$D$5</f>
        <v>4</v>
      </c>
      <c r="H774">
        <f t="shared" si="49"/>
        <v>3438</v>
      </c>
      <c r="I774">
        <f t="shared" si="50"/>
        <v>3438</v>
      </c>
      <c r="J774" s="14">
        <f>'Eigedomsskatt 2026'!$E$5</f>
        <v>4</v>
      </c>
      <c r="K774" s="1">
        <f>B774*'Eigedomsskatt 2026'!$E$7</f>
        <v>350000</v>
      </c>
      <c r="L774" s="1">
        <f t="shared" si="51"/>
        <v>859600</v>
      </c>
    </row>
    <row r="775" spans="1:12" x14ac:dyDescent="0.25">
      <c r="A775">
        <v>100894</v>
      </c>
      <c r="B775">
        <v>1</v>
      </c>
      <c r="C775" s="1">
        <v>1918000</v>
      </c>
      <c r="D775">
        <v>70</v>
      </c>
      <c r="E775" s="1">
        <f>B775*'Eigedomsskatt 2026'!$D$7</f>
        <v>350000</v>
      </c>
      <c r="F775" s="1">
        <f t="shared" si="48"/>
        <v>992600</v>
      </c>
      <c r="G775" s="13">
        <f>'Eigedomsskatt 2026'!$D$5</f>
        <v>4</v>
      </c>
      <c r="H775">
        <f t="shared" si="49"/>
        <v>3970</v>
      </c>
      <c r="I775">
        <f t="shared" si="50"/>
        <v>3970</v>
      </c>
      <c r="J775" s="14">
        <f>'Eigedomsskatt 2026'!$E$5</f>
        <v>4</v>
      </c>
      <c r="K775" s="1">
        <f>B775*'Eigedomsskatt 2026'!$E$7</f>
        <v>350000</v>
      </c>
      <c r="L775" s="1">
        <f t="shared" si="51"/>
        <v>992600</v>
      </c>
    </row>
    <row r="776" spans="1:12" x14ac:dyDescent="0.25">
      <c r="A776">
        <v>100895</v>
      </c>
      <c r="B776">
        <v>1</v>
      </c>
      <c r="C776" s="1">
        <v>2967000</v>
      </c>
      <c r="D776">
        <v>70</v>
      </c>
      <c r="E776" s="1">
        <f>B776*'Eigedomsskatt 2026'!$D$7</f>
        <v>350000</v>
      </c>
      <c r="F776" s="1">
        <f t="shared" si="48"/>
        <v>1726899.9999999998</v>
      </c>
      <c r="G776" s="13">
        <f>'Eigedomsskatt 2026'!$D$5</f>
        <v>4</v>
      </c>
      <c r="H776">
        <f t="shared" si="49"/>
        <v>6907</v>
      </c>
      <c r="I776">
        <f t="shared" si="50"/>
        <v>6907</v>
      </c>
      <c r="J776" s="14">
        <f>'Eigedomsskatt 2026'!$E$5</f>
        <v>4</v>
      </c>
      <c r="K776" s="1">
        <f>B776*'Eigedomsskatt 2026'!$E$7</f>
        <v>350000</v>
      </c>
      <c r="L776" s="1">
        <f t="shared" si="51"/>
        <v>1726899.9999999998</v>
      </c>
    </row>
    <row r="777" spans="1:12" x14ac:dyDescent="0.25">
      <c r="A777">
        <v>100896</v>
      </c>
      <c r="B777">
        <v>1</v>
      </c>
      <c r="C777" s="1">
        <v>3337000</v>
      </c>
      <c r="D777">
        <v>70</v>
      </c>
      <c r="E777" s="1">
        <f>B777*'Eigedomsskatt 2026'!$D$7</f>
        <v>350000</v>
      </c>
      <c r="F777" s="1">
        <f t="shared" si="48"/>
        <v>1985900</v>
      </c>
      <c r="G777" s="13">
        <f>'Eigedomsskatt 2026'!$D$5</f>
        <v>4</v>
      </c>
      <c r="H777">
        <f t="shared" si="49"/>
        <v>7943</v>
      </c>
      <c r="I777">
        <f t="shared" si="50"/>
        <v>7943</v>
      </c>
      <c r="J777" s="14">
        <f>'Eigedomsskatt 2026'!$E$5</f>
        <v>4</v>
      </c>
      <c r="K777" s="1">
        <f>B777*'Eigedomsskatt 2026'!$E$7</f>
        <v>350000</v>
      </c>
      <c r="L777" s="1">
        <f t="shared" si="51"/>
        <v>1985900</v>
      </c>
    </row>
    <row r="778" spans="1:12" x14ac:dyDescent="0.25">
      <c r="A778">
        <v>100898</v>
      </c>
      <c r="B778">
        <v>1</v>
      </c>
      <c r="C778" s="1">
        <v>1499000</v>
      </c>
      <c r="D778">
        <v>70</v>
      </c>
      <c r="E778" s="1">
        <f>B778*'Eigedomsskatt 2026'!$D$7</f>
        <v>350000</v>
      </c>
      <c r="F778" s="1">
        <f t="shared" si="48"/>
        <v>699300</v>
      </c>
      <c r="G778" s="13">
        <f>'Eigedomsskatt 2026'!$D$5</f>
        <v>4</v>
      </c>
      <c r="H778">
        <f t="shared" si="49"/>
        <v>2797</v>
      </c>
      <c r="I778">
        <f t="shared" si="50"/>
        <v>2797</v>
      </c>
      <c r="J778" s="14">
        <f>'Eigedomsskatt 2026'!$E$5</f>
        <v>4</v>
      </c>
      <c r="K778" s="1">
        <f>B778*'Eigedomsskatt 2026'!$E$7</f>
        <v>350000</v>
      </c>
      <c r="L778" s="1">
        <f t="shared" si="51"/>
        <v>699300</v>
      </c>
    </row>
    <row r="779" spans="1:12" x14ac:dyDescent="0.25">
      <c r="A779">
        <v>100900</v>
      </c>
      <c r="B779">
        <v>1</v>
      </c>
      <c r="C779" s="1">
        <v>1142000</v>
      </c>
      <c r="D779">
        <v>70</v>
      </c>
      <c r="E779" s="1">
        <f>B779*'Eigedomsskatt 2026'!$D$7</f>
        <v>350000</v>
      </c>
      <c r="F779" s="1">
        <f t="shared" si="48"/>
        <v>449400</v>
      </c>
      <c r="G779" s="13">
        <f>'Eigedomsskatt 2026'!$D$5</f>
        <v>4</v>
      </c>
      <c r="H779">
        <f t="shared" si="49"/>
        <v>1797</v>
      </c>
      <c r="I779">
        <f t="shared" si="50"/>
        <v>1797</v>
      </c>
      <c r="J779" s="14">
        <f>'Eigedomsskatt 2026'!$E$5</f>
        <v>4</v>
      </c>
      <c r="K779" s="1">
        <f>B779*'Eigedomsskatt 2026'!$E$7</f>
        <v>350000</v>
      </c>
      <c r="L779" s="1">
        <f t="shared" si="51"/>
        <v>449400</v>
      </c>
    </row>
    <row r="780" spans="1:12" x14ac:dyDescent="0.25">
      <c r="A780">
        <v>100901</v>
      </c>
      <c r="B780">
        <v>1</v>
      </c>
      <c r="C780" s="1">
        <v>1442000</v>
      </c>
      <c r="D780">
        <v>70</v>
      </c>
      <c r="E780" s="1">
        <f>B780*'Eigedomsskatt 2026'!$D$7</f>
        <v>350000</v>
      </c>
      <c r="F780" s="1">
        <f t="shared" si="48"/>
        <v>659399.99999999988</v>
      </c>
      <c r="G780" s="13">
        <f>'Eigedomsskatt 2026'!$D$5</f>
        <v>4</v>
      </c>
      <c r="H780">
        <f t="shared" si="49"/>
        <v>2637</v>
      </c>
      <c r="I780">
        <f t="shared" si="50"/>
        <v>2637</v>
      </c>
      <c r="J780" s="14">
        <f>'Eigedomsskatt 2026'!$E$5</f>
        <v>4</v>
      </c>
      <c r="K780" s="1">
        <f>B780*'Eigedomsskatt 2026'!$E$7</f>
        <v>350000</v>
      </c>
      <c r="L780" s="1">
        <f t="shared" si="51"/>
        <v>659399.99999999988</v>
      </c>
    </row>
    <row r="781" spans="1:12" x14ac:dyDescent="0.25">
      <c r="A781">
        <v>100902</v>
      </c>
      <c r="B781">
        <v>1</v>
      </c>
      <c r="C781" s="1">
        <v>1354000</v>
      </c>
      <c r="D781">
        <v>70</v>
      </c>
      <c r="E781" s="1">
        <f>B781*'Eigedomsskatt 2026'!$D$7</f>
        <v>350000</v>
      </c>
      <c r="F781" s="1">
        <f t="shared" si="48"/>
        <v>597799.99999999988</v>
      </c>
      <c r="G781" s="13">
        <f>'Eigedomsskatt 2026'!$D$5</f>
        <v>4</v>
      </c>
      <c r="H781">
        <f t="shared" si="49"/>
        <v>2391</v>
      </c>
      <c r="I781">
        <f t="shared" si="50"/>
        <v>2391</v>
      </c>
      <c r="J781" s="14">
        <f>'Eigedomsskatt 2026'!$E$5</f>
        <v>4</v>
      </c>
      <c r="K781" s="1">
        <f>B781*'Eigedomsskatt 2026'!$E$7</f>
        <v>350000</v>
      </c>
      <c r="L781" s="1">
        <f t="shared" si="51"/>
        <v>597799.99999999988</v>
      </c>
    </row>
    <row r="782" spans="1:12" x14ac:dyDescent="0.25">
      <c r="A782">
        <v>100903</v>
      </c>
      <c r="B782">
        <v>1</v>
      </c>
      <c r="C782" s="1">
        <v>2412000</v>
      </c>
      <c r="D782">
        <v>70</v>
      </c>
      <c r="E782" s="1">
        <f>B782*'Eigedomsskatt 2026'!$D$7</f>
        <v>350000</v>
      </c>
      <c r="F782" s="1">
        <f t="shared" si="48"/>
        <v>1338400</v>
      </c>
      <c r="G782" s="13">
        <f>'Eigedomsskatt 2026'!$D$5</f>
        <v>4</v>
      </c>
      <c r="H782">
        <f t="shared" si="49"/>
        <v>5353</v>
      </c>
      <c r="I782">
        <f t="shared" si="50"/>
        <v>5353</v>
      </c>
      <c r="J782" s="14">
        <f>'Eigedomsskatt 2026'!$E$5</f>
        <v>4</v>
      </c>
      <c r="K782" s="1">
        <f>B782*'Eigedomsskatt 2026'!$E$7</f>
        <v>350000</v>
      </c>
      <c r="L782" s="1">
        <f t="shared" si="51"/>
        <v>1338400</v>
      </c>
    </row>
    <row r="783" spans="1:12" x14ac:dyDescent="0.25">
      <c r="A783">
        <v>100904</v>
      </c>
      <c r="B783">
        <v>1</v>
      </c>
      <c r="C783" s="1">
        <v>1064000</v>
      </c>
      <c r="D783">
        <v>70</v>
      </c>
      <c r="E783" s="1">
        <f>B783*'Eigedomsskatt 2026'!$D$7</f>
        <v>350000</v>
      </c>
      <c r="F783" s="1">
        <f t="shared" si="48"/>
        <v>394800</v>
      </c>
      <c r="G783" s="13">
        <f>'Eigedomsskatt 2026'!$D$5</f>
        <v>4</v>
      </c>
      <c r="H783">
        <f t="shared" si="49"/>
        <v>1579</v>
      </c>
      <c r="I783">
        <f t="shared" si="50"/>
        <v>1579</v>
      </c>
      <c r="J783" s="14">
        <f>'Eigedomsskatt 2026'!$E$5</f>
        <v>4</v>
      </c>
      <c r="K783" s="1">
        <f>B783*'Eigedomsskatt 2026'!$E$7</f>
        <v>350000</v>
      </c>
      <c r="L783" s="1">
        <f t="shared" si="51"/>
        <v>394800</v>
      </c>
    </row>
    <row r="784" spans="1:12" x14ac:dyDescent="0.25">
      <c r="A784">
        <v>100905</v>
      </c>
      <c r="B784">
        <v>1</v>
      </c>
      <c r="C784" s="1">
        <v>1051000</v>
      </c>
      <c r="D784">
        <v>70</v>
      </c>
      <c r="E784" s="1">
        <f>B784*'Eigedomsskatt 2026'!$D$7</f>
        <v>350000</v>
      </c>
      <c r="F784" s="1">
        <f t="shared" si="48"/>
        <v>385700</v>
      </c>
      <c r="G784" s="13">
        <f>'Eigedomsskatt 2026'!$D$5</f>
        <v>4</v>
      </c>
      <c r="H784">
        <f t="shared" si="49"/>
        <v>1542</v>
      </c>
      <c r="I784">
        <f t="shared" si="50"/>
        <v>1542</v>
      </c>
      <c r="J784" s="14">
        <f>'Eigedomsskatt 2026'!$E$5</f>
        <v>4</v>
      </c>
      <c r="K784" s="1">
        <f>B784*'Eigedomsskatt 2026'!$E$7</f>
        <v>350000</v>
      </c>
      <c r="L784" s="1">
        <f t="shared" si="51"/>
        <v>385700</v>
      </c>
    </row>
    <row r="785" spans="1:12" x14ac:dyDescent="0.25">
      <c r="A785">
        <v>100906</v>
      </c>
      <c r="B785">
        <v>1</v>
      </c>
      <c r="C785" s="1">
        <v>1540000</v>
      </c>
      <c r="D785">
        <v>70</v>
      </c>
      <c r="E785" s="1">
        <f>B785*'Eigedomsskatt 2026'!$D$7</f>
        <v>350000</v>
      </c>
      <c r="F785" s="1">
        <f t="shared" si="48"/>
        <v>728000</v>
      </c>
      <c r="G785" s="13">
        <f>'Eigedomsskatt 2026'!$D$5</f>
        <v>4</v>
      </c>
      <c r="H785">
        <f t="shared" si="49"/>
        <v>2912</v>
      </c>
      <c r="I785">
        <f t="shared" si="50"/>
        <v>2912</v>
      </c>
      <c r="J785" s="14">
        <f>'Eigedomsskatt 2026'!$E$5</f>
        <v>4</v>
      </c>
      <c r="K785" s="1">
        <f>B785*'Eigedomsskatt 2026'!$E$7</f>
        <v>350000</v>
      </c>
      <c r="L785" s="1">
        <f t="shared" si="51"/>
        <v>728000</v>
      </c>
    </row>
    <row r="786" spans="1:12" x14ac:dyDescent="0.25">
      <c r="A786">
        <v>100907</v>
      </c>
      <c r="B786">
        <v>1</v>
      </c>
      <c r="C786" s="1">
        <v>832000</v>
      </c>
      <c r="D786">
        <v>70</v>
      </c>
      <c r="E786" s="1">
        <f>B786*'Eigedomsskatt 2026'!$D$7</f>
        <v>350000</v>
      </c>
      <c r="F786" s="1">
        <f t="shared" si="48"/>
        <v>232400</v>
      </c>
      <c r="G786" s="13">
        <f>'Eigedomsskatt 2026'!$D$5</f>
        <v>4</v>
      </c>
      <c r="H786">
        <f t="shared" si="49"/>
        <v>929</v>
      </c>
      <c r="I786">
        <f t="shared" si="50"/>
        <v>929</v>
      </c>
      <c r="J786" s="14">
        <f>'Eigedomsskatt 2026'!$E$5</f>
        <v>4</v>
      </c>
      <c r="K786" s="1">
        <f>B786*'Eigedomsskatt 2026'!$E$7</f>
        <v>350000</v>
      </c>
      <c r="L786" s="1">
        <f t="shared" si="51"/>
        <v>232400</v>
      </c>
    </row>
    <row r="787" spans="1:12" x14ac:dyDescent="0.25">
      <c r="A787">
        <v>100908</v>
      </c>
      <c r="B787">
        <v>1</v>
      </c>
      <c r="C787" s="1">
        <v>1200000</v>
      </c>
      <c r="D787">
        <v>70</v>
      </c>
      <c r="E787" s="1">
        <f>B787*'Eigedomsskatt 2026'!$D$7</f>
        <v>350000</v>
      </c>
      <c r="F787" s="1">
        <f t="shared" si="48"/>
        <v>490000</v>
      </c>
      <c r="G787" s="13">
        <f>'Eigedomsskatt 2026'!$D$5</f>
        <v>4</v>
      </c>
      <c r="H787">
        <f t="shared" si="49"/>
        <v>1960</v>
      </c>
      <c r="I787">
        <f t="shared" si="50"/>
        <v>1960</v>
      </c>
      <c r="J787" s="14">
        <f>'Eigedomsskatt 2026'!$E$5</f>
        <v>4</v>
      </c>
      <c r="K787" s="1">
        <f>B787*'Eigedomsskatt 2026'!$E$7</f>
        <v>350000</v>
      </c>
      <c r="L787" s="1">
        <f t="shared" si="51"/>
        <v>490000</v>
      </c>
    </row>
    <row r="788" spans="1:12" x14ac:dyDescent="0.25">
      <c r="A788">
        <v>100909</v>
      </c>
      <c r="B788">
        <v>1</v>
      </c>
      <c r="C788" s="1">
        <v>1853000</v>
      </c>
      <c r="D788">
        <v>70</v>
      </c>
      <c r="E788" s="1">
        <f>B788*'Eigedomsskatt 2026'!$D$7</f>
        <v>350000</v>
      </c>
      <c r="F788" s="1">
        <f t="shared" si="48"/>
        <v>947100</v>
      </c>
      <c r="G788" s="13">
        <f>'Eigedomsskatt 2026'!$D$5</f>
        <v>4</v>
      </c>
      <c r="H788">
        <f t="shared" si="49"/>
        <v>3788</v>
      </c>
      <c r="I788">
        <f t="shared" si="50"/>
        <v>3788</v>
      </c>
      <c r="J788" s="14">
        <f>'Eigedomsskatt 2026'!$E$5</f>
        <v>4</v>
      </c>
      <c r="K788" s="1">
        <f>B788*'Eigedomsskatt 2026'!$E$7</f>
        <v>350000</v>
      </c>
      <c r="L788" s="1">
        <f t="shared" si="51"/>
        <v>947100</v>
      </c>
    </row>
    <row r="789" spans="1:12" x14ac:dyDescent="0.25">
      <c r="A789">
        <v>100910</v>
      </c>
      <c r="B789">
        <v>1</v>
      </c>
      <c r="C789" s="1">
        <v>1666000</v>
      </c>
      <c r="D789">
        <v>70</v>
      </c>
      <c r="E789" s="1">
        <f>B789*'Eigedomsskatt 2026'!$D$7</f>
        <v>350000</v>
      </c>
      <c r="F789" s="1">
        <f t="shared" si="48"/>
        <v>816200</v>
      </c>
      <c r="G789" s="13">
        <f>'Eigedomsskatt 2026'!$D$5</f>
        <v>4</v>
      </c>
      <c r="H789">
        <f t="shared" si="49"/>
        <v>3264</v>
      </c>
      <c r="I789">
        <f t="shared" si="50"/>
        <v>3264</v>
      </c>
      <c r="J789" s="14">
        <f>'Eigedomsskatt 2026'!$E$5</f>
        <v>4</v>
      </c>
      <c r="K789" s="1">
        <f>B789*'Eigedomsskatt 2026'!$E$7</f>
        <v>350000</v>
      </c>
      <c r="L789" s="1">
        <f t="shared" si="51"/>
        <v>816200</v>
      </c>
    </row>
    <row r="790" spans="1:12" x14ac:dyDescent="0.25">
      <c r="A790">
        <v>100911</v>
      </c>
      <c r="B790">
        <v>1</v>
      </c>
      <c r="C790" s="1">
        <v>984000</v>
      </c>
      <c r="D790">
        <v>70</v>
      </c>
      <c r="E790" s="1">
        <f>B790*'Eigedomsskatt 2026'!$D$7</f>
        <v>350000</v>
      </c>
      <c r="F790" s="1">
        <f t="shared" si="48"/>
        <v>338800</v>
      </c>
      <c r="G790" s="13">
        <f>'Eigedomsskatt 2026'!$D$5</f>
        <v>4</v>
      </c>
      <c r="H790">
        <f t="shared" si="49"/>
        <v>1355</v>
      </c>
      <c r="I790">
        <f t="shared" si="50"/>
        <v>1355</v>
      </c>
      <c r="J790" s="14">
        <f>'Eigedomsskatt 2026'!$E$5</f>
        <v>4</v>
      </c>
      <c r="K790" s="1">
        <f>B790*'Eigedomsskatt 2026'!$E$7</f>
        <v>350000</v>
      </c>
      <c r="L790" s="1">
        <f t="shared" si="51"/>
        <v>338800</v>
      </c>
    </row>
    <row r="791" spans="1:12" x14ac:dyDescent="0.25">
      <c r="A791">
        <v>100912</v>
      </c>
      <c r="B791">
        <v>1</v>
      </c>
      <c r="C791" s="1">
        <v>860000</v>
      </c>
      <c r="D791">
        <v>70</v>
      </c>
      <c r="E791" s="1">
        <f>B791*'Eigedomsskatt 2026'!$D$7</f>
        <v>350000</v>
      </c>
      <c r="F791" s="1">
        <f t="shared" si="48"/>
        <v>252000</v>
      </c>
      <c r="G791" s="13">
        <f>'Eigedomsskatt 2026'!$D$5</f>
        <v>4</v>
      </c>
      <c r="H791">
        <f t="shared" si="49"/>
        <v>1008</v>
      </c>
      <c r="I791">
        <f t="shared" si="50"/>
        <v>1008</v>
      </c>
      <c r="J791" s="14">
        <f>'Eigedomsskatt 2026'!$E$5</f>
        <v>4</v>
      </c>
      <c r="K791" s="1">
        <f>B791*'Eigedomsskatt 2026'!$E$7</f>
        <v>350000</v>
      </c>
      <c r="L791" s="1">
        <f t="shared" si="51"/>
        <v>252000</v>
      </c>
    </row>
    <row r="792" spans="1:12" x14ac:dyDescent="0.25">
      <c r="A792">
        <v>100913</v>
      </c>
      <c r="B792">
        <v>0</v>
      </c>
      <c r="C792" s="1">
        <v>2009000</v>
      </c>
      <c r="D792">
        <v>70</v>
      </c>
      <c r="E792" s="1">
        <f>B792*'Eigedomsskatt 2026'!$D$7</f>
        <v>0</v>
      </c>
      <c r="F792" s="1">
        <f t="shared" si="48"/>
        <v>1406300</v>
      </c>
      <c r="G792" s="13">
        <f>'Eigedomsskatt 2026'!$D$5</f>
        <v>4</v>
      </c>
      <c r="H792">
        <f t="shared" si="49"/>
        <v>5625</v>
      </c>
      <c r="I792">
        <f t="shared" si="50"/>
        <v>5625</v>
      </c>
      <c r="J792" s="14">
        <f>'Eigedomsskatt 2026'!$E$5</f>
        <v>4</v>
      </c>
      <c r="K792" s="1">
        <f>B792*'Eigedomsskatt 2026'!$E$7</f>
        <v>0</v>
      </c>
      <c r="L792" s="1">
        <f t="shared" si="51"/>
        <v>1406300</v>
      </c>
    </row>
    <row r="793" spans="1:12" x14ac:dyDescent="0.25">
      <c r="A793">
        <v>100914</v>
      </c>
      <c r="B793">
        <v>1</v>
      </c>
      <c r="C793" s="1">
        <v>1478000</v>
      </c>
      <c r="D793">
        <v>70</v>
      </c>
      <c r="E793" s="1">
        <f>B793*'Eigedomsskatt 2026'!$D$7</f>
        <v>350000</v>
      </c>
      <c r="F793" s="1">
        <f t="shared" si="48"/>
        <v>684599.99999999988</v>
      </c>
      <c r="G793" s="13">
        <f>'Eigedomsskatt 2026'!$D$5</f>
        <v>4</v>
      </c>
      <c r="H793">
        <f t="shared" si="49"/>
        <v>2738</v>
      </c>
      <c r="I793">
        <f t="shared" si="50"/>
        <v>2738</v>
      </c>
      <c r="J793" s="14">
        <f>'Eigedomsskatt 2026'!$E$5</f>
        <v>4</v>
      </c>
      <c r="K793" s="1">
        <f>B793*'Eigedomsskatt 2026'!$E$7</f>
        <v>350000</v>
      </c>
      <c r="L793" s="1">
        <f t="shared" si="51"/>
        <v>684599.99999999988</v>
      </c>
    </row>
    <row r="794" spans="1:12" x14ac:dyDescent="0.25">
      <c r="A794">
        <v>100915</v>
      </c>
      <c r="B794">
        <v>1</v>
      </c>
      <c r="C794" s="1">
        <v>801000</v>
      </c>
      <c r="D794">
        <v>70</v>
      </c>
      <c r="E794" s="1">
        <f>B794*'Eigedomsskatt 2026'!$D$7</f>
        <v>350000</v>
      </c>
      <c r="F794" s="1">
        <f t="shared" si="48"/>
        <v>210700</v>
      </c>
      <c r="G794" s="13">
        <f>'Eigedomsskatt 2026'!$D$5</f>
        <v>4</v>
      </c>
      <c r="H794">
        <f t="shared" si="49"/>
        <v>842</v>
      </c>
      <c r="I794">
        <f t="shared" si="50"/>
        <v>842</v>
      </c>
      <c r="J794" s="14">
        <f>'Eigedomsskatt 2026'!$E$5</f>
        <v>4</v>
      </c>
      <c r="K794" s="1">
        <f>B794*'Eigedomsskatt 2026'!$E$7</f>
        <v>350000</v>
      </c>
      <c r="L794" s="1">
        <f t="shared" si="51"/>
        <v>210700</v>
      </c>
    </row>
    <row r="795" spans="1:12" x14ac:dyDescent="0.25">
      <c r="A795">
        <v>100916</v>
      </c>
      <c r="B795">
        <v>1</v>
      </c>
      <c r="C795" s="1">
        <v>983000</v>
      </c>
      <c r="D795">
        <v>70</v>
      </c>
      <c r="E795" s="1">
        <f>B795*'Eigedomsskatt 2026'!$D$7</f>
        <v>350000</v>
      </c>
      <c r="F795" s="1">
        <f t="shared" si="48"/>
        <v>338100</v>
      </c>
      <c r="G795" s="13">
        <f>'Eigedomsskatt 2026'!$D$5</f>
        <v>4</v>
      </c>
      <c r="H795">
        <f t="shared" si="49"/>
        <v>1352</v>
      </c>
      <c r="I795">
        <f t="shared" si="50"/>
        <v>1352</v>
      </c>
      <c r="J795" s="14">
        <f>'Eigedomsskatt 2026'!$E$5</f>
        <v>4</v>
      </c>
      <c r="K795" s="1">
        <f>B795*'Eigedomsskatt 2026'!$E$7</f>
        <v>350000</v>
      </c>
      <c r="L795" s="1">
        <f t="shared" si="51"/>
        <v>338100</v>
      </c>
    </row>
    <row r="796" spans="1:12" x14ac:dyDescent="0.25">
      <c r="A796">
        <v>100917</v>
      </c>
      <c r="B796">
        <v>1</v>
      </c>
      <c r="C796" s="1">
        <v>1089000</v>
      </c>
      <c r="D796">
        <v>70</v>
      </c>
      <c r="E796" s="1">
        <f>B796*'Eigedomsskatt 2026'!$D$7</f>
        <v>350000</v>
      </c>
      <c r="F796" s="1">
        <f t="shared" si="48"/>
        <v>412300</v>
      </c>
      <c r="G796" s="13">
        <f>'Eigedomsskatt 2026'!$D$5</f>
        <v>4</v>
      </c>
      <c r="H796">
        <f t="shared" si="49"/>
        <v>1649</v>
      </c>
      <c r="I796">
        <f t="shared" si="50"/>
        <v>1649</v>
      </c>
      <c r="J796" s="14">
        <f>'Eigedomsskatt 2026'!$E$5</f>
        <v>4</v>
      </c>
      <c r="K796" s="1">
        <f>B796*'Eigedomsskatt 2026'!$E$7</f>
        <v>350000</v>
      </c>
      <c r="L796" s="1">
        <f t="shared" si="51"/>
        <v>412300</v>
      </c>
    </row>
    <row r="797" spans="1:12" x14ac:dyDescent="0.25">
      <c r="A797">
        <v>100918</v>
      </c>
      <c r="B797">
        <v>1</v>
      </c>
      <c r="C797" s="1">
        <v>1376000</v>
      </c>
      <c r="D797">
        <v>70</v>
      </c>
      <c r="E797" s="1">
        <f>B797*'Eigedomsskatt 2026'!$D$7</f>
        <v>350000</v>
      </c>
      <c r="F797" s="1">
        <f t="shared" si="48"/>
        <v>613199.99999999988</v>
      </c>
      <c r="G797" s="13">
        <f>'Eigedomsskatt 2026'!$D$5</f>
        <v>4</v>
      </c>
      <c r="H797">
        <f t="shared" si="49"/>
        <v>2452</v>
      </c>
      <c r="I797">
        <f t="shared" si="50"/>
        <v>2452</v>
      </c>
      <c r="J797" s="14">
        <f>'Eigedomsskatt 2026'!$E$5</f>
        <v>4</v>
      </c>
      <c r="K797" s="1">
        <f>B797*'Eigedomsskatt 2026'!$E$7</f>
        <v>350000</v>
      </c>
      <c r="L797" s="1">
        <f t="shared" si="51"/>
        <v>613199.99999999988</v>
      </c>
    </row>
    <row r="798" spans="1:12" x14ac:dyDescent="0.25">
      <c r="A798">
        <v>100921</v>
      </c>
      <c r="B798">
        <v>1</v>
      </c>
      <c r="C798" s="1">
        <v>846000</v>
      </c>
      <c r="D798">
        <v>70</v>
      </c>
      <c r="E798" s="1">
        <f>B798*'Eigedomsskatt 2026'!$D$7</f>
        <v>350000</v>
      </c>
      <c r="F798" s="1">
        <f t="shared" si="48"/>
        <v>242200</v>
      </c>
      <c r="G798" s="13">
        <f>'Eigedomsskatt 2026'!$D$5</f>
        <v>4</v>
      </c>
      <c r="H798">
        <f t="shared" si="49"/>
        <v>968</v>
      </c>
      <c r="I798">
        <f t="shared" si="50"/>
        <v>968</v>
      </c>
      <c r="J798" s="14">
        <f>'Eigedomsskatt 2026'!$E$5</f>
        <v>4</v>
      </c>
      <c r="K798" s="1">
        <f>B798*'Eigedomsskatt 2026'!$E$7</f>
        <v>350000</v>
      </c>
      <c r="L798" s="1">
        <f t="shared" si="51"/>
        <v>242200</v>
      </c>
    </row>
    <row r="799" spans="1:12" x14ac:dyDescent="0.25">
      <c r="A799">
        <v>100922</v>
      </c>
      <c r="B799">
        <v>1</v>
      </c>
      <c r="C799" s="1">
        <v>1210000</v>
      </c>
      <c r="D799">
        <v>70</v>
      </c>
      <c r="E799" s="1">
        <f>B799*'Eigedomsskatt 2026'!$D$7</f>
        <v>350000</v>
      </c>
      <c r="F799" s="1">
        <f t="shared" si="48"/>
        <v>497000</v>
      </c>
      <c r="G799" s="13">
        <f>'Eigedomsskatt 2026'!$D$5</f>
        <v>4</v>
      </c>
      <c r="H799">
        <f t="shared" si="49"/>
        <v>1988</v>
      </c>
      <c r="I799">
        <f t="shared" si="50"/>
        <v>1988</v>
      </c>
      <c r="J799" s="14">
        <f>'Eigedomsskatt 2026'!$E$5</f>
        <v>4</v>
      </c>
      <c r="K799" s="1">
        <f>B799*'Eigedomsskatt 2026'!$E$7</f>
        <v>350000</v>
      </c>
      <c r="L799" s="1">
        <f t="shared" si="51"/>
        <v>497000</v>
      </c>
    </row>
    <row r="800" spans="1:12" x14ac:dyDescent="0.25">
      <c r="A800">
        <v>100924</v>
      </c>
      <c r="B800">
        <v>1</v>
      </c>
      <c r="C800" s="1">
        <v>597000</v>
      </c>
      <c r="D800">
        <v>70</v>
      </c>
      <c r="E800" s="1">
        <f>B800*'Eigedomsskatt 2026'!$D$7</f>
        <v>350000</v>
      </c>
      <c r="F800" s="1">
        <f t="shared" si="48"/>
        <v>67900</v>
      </c>
      <c r="G800" s="13">
        <f>'Eigedomsskatt 2026'!$D$5</f>
        <v>4</v>
      </c>
      <c r="H800">
        <f t="shared" si="49"/>
        <v>271</v>
      </c>
      <c r="I800">
        <f t="shared" si="50"/>
        <v>271</v>
      </c>
      <c r="J800" s="14">
        <f>'Eigedomsskatt 2026'!$E$5</f>
        <v>4</v>
      </c>
      <c r="K800" s="1">
        <f>B800*'Eigedomsskatt 2026'!$E$7</f>
        <v>350000</v>
      </c>
      <c r="L800" s="1">
        <f t="shared" si="51"/>
        <v>67900</v>
      </c>
    </row>
    <row r="801" spans="1:12" x14ac:dyDescent="0.25">
      <c r="A801">
        <v>100925</v>
      </c>
      <c r="B801">
        <v>1</v>
      </c>
      <c r="C801" s="1">
        <v>986000</v>
      </c>
      <c r="D801">
        <v>70</v>
      </c>
      <c r="E801" s="1">
        <f>B801*'Eigedomsskatt 2026'!$D$7</f>
        <v>350000</v>
      </c>
      <c r="F801" s="1">
        <f t="shared" si="48"/>
        <v>340200</v>
      </c>
      <c r="G801" s="13">
        <f>'Eigedomsskatt 2026'!$D$5</f>
        <v>4</v>
      </c>
      <c r="H801">
        <f t="shared" si="49"/>
        <v>1360</v>
      </c>
      <c r="I801">
        <f t="shared" si="50"/>
        <v>1360</v>
      </c>
      <c r="J801" s="14">
        <f>'Eigedomsskatt 2026'!$E$5</f>
        <v>4</v>
      </c>
      <c r="K801" s="1">
        <f>B801*'Eigedomsskatt 2026'!$E$7</f>
        <v>350000</v>
      </c>
      <c r="L801" s="1">
        <f t="shared" si="51"/>
        <v>340200</v>
      </c>
    </row>
    <row r="802" spans="1:12" x14ac:dyDescent="0.25">
      <c r="A802">
        <v>100926</v>
      </c>
      <c r="B802">
        <v>1</v>
      </c>
      <c r="C802" s="1">
        <v>1277000</v>
      </c>
      <c r="D802">
        <v>70</v>
      </c>
      <c r="E802" s="1">
        <f>B802*'Eigedomsskatt 2026'!$D$7</f>
        <v>350000</v>
      </c>
      <c r="F802" s="1">
        <f t="shared" si="48"/>
        <v>543900</v>
      </c>
      <c r="G802" s="13">
        <f>'Eigedomsskatt 2026'!$D$5</f>
        <v>4</v>
      </c>
      <c r="H802">
        <f t="shared" si="49"/>
        <v>2175</v>
      </c>
      <c r="I802">
        <f t="shared" si="50"/>
        <v>2175</v>
      </c>
      <c r="J802" s="14">
        <f>'Eigedomsskatt 2026'!$E$5</f>
        <v>4</v>
      </c>
      <c r="K802" s="1">
        <f>B802*'Eigedomsskatt 2026'!$E$7</f>
        <v>350000</v>
      </c>
      <c r="L802" s="1">
        <f t="shared" si="51"/>
        <v>543900</v>
      </c>
    </row>
    <row r="803" spans="1:12" x14ac:dyDescent="0.25">
      <c r="A803">
        <v>100927</v>
      </c>
      <c r="B803">
        <v>0</v>
      </c>
      <c r="C803" s="1">
        <v>143000</v>
      </c>
      <c r="D803">
        <v>100</v>
      </c>
      <c r="E803" s="1">
        <f>B803*'Eigedomsskatt 2026'!$D$7</f>
        <v>0</v>
      </c>
      <c r="F803" s="1">
        <f t="shared" si="48"/>
        <v>143000</v>
      </c>
      <c r="G803" s="13">
        <f>'Eigedomsskatt 2026'!$D$5</f>
        <v>4</v>
      </c>
      <c r="H803">
        <f t="shared" si="49"/>
        <v>572</v>
      </c>
      <c r="I803">
        <f t="shared" si="50"/>
        <v>572</v>
      </c>
      <c r="J803" s="14">
        <f>'Eigedomsskatt 2026'!$E$5</f>
        <v>4</v>
      </c>
      <c r="K803" s="1">
        <f>B803*'Eigedomsskatt 2026'!$E$7</f>
        <v>0</v>
      </c>
      <c r="L803" s="1">
        <f t="shared" si="51"/>
        <v>143000</v>
      </c>
    </row>
    <row r="804" spans="1:12" x14ac:dyDescent="0.25">
      <c r="A804">
        <v>100929</v>
      </c>
      <c r="B804">
        <v>1</v>
      </c>
      <c r="C804" s="1">
        <v>1318000</v>
      </c>
      <c r="D804">
        <v>70</v>
      </c>
      <c r="E804" s="1">
        <f>B804*'Eigedomsskatt 2026'!$D$7</f>
        <v>350000</v>
      </c>
      <c r="F804" s="1">
        <f t="shared" si="48"/>
        <v>572599.99999999988</v>
      </c>
      <c r="G804" s="13">
        <f>'Eigedomsskatt 2026'!$D$5</f>
        <v>4</v>
      </c>
      <c r="H804">
        <f t="shared" si="49"/>
        <v>2290</v>
      </c>
      <c r="I804">
        <f t="shared" si="50"/>
        <v>2290</v>
      </c>
      <c r="J804" s="14">
        <f>'Eigedomsskatt 2026'!$E$5</f>
        <v>4</v>
      </c>
      <c r="K804" s="1">
        <f>B804*'Eigedomsskatt 2026'!$E$7</f>
        <v>350000</v>
      </c>
      <c r="L804" s="1">
        <f t="shared" si="51"/>
        <v>572599.99999999988</v>
      </c>
    </row>
    <row r="805" spans="1:12" x14ac:dyDescent="0.25">
      <c r="A805">
        <v>100930</v>
      </c>
      <c r="B805">
        <v>1</v>
      </c>
      <c r="C805" s="1">
        <v>1542000</v>
      </c>
      <c r="D805">
        <v>70</v>
      </c>
      <c r="E805" s="1">
        <f>B805*'Eigedomsskatt 2026'!$D$7</f>
        <v>350000</v>
      </c>
      <c r="F805" s="1">
        <f t="shared" si="48"/>
        <v>729400</v>
      </c>
      <c r="G805" s="13">
        <f>'Eigedomsskatt 2026'!$D$5</f>
        <v>4</v>
      </c>
      <c r="H805">
        <f t="shared" si="49"/>
        <v>2917</v>
      </c>
      <c r="I805">
        <f t="shared" si="50"/>
        <v>2917</v>
      </c>
      <c r="J805" s="14">
        <f>'Eigedomsskatt 2026'!$E$5</f>
        <v>4</v>
      </c>
      <c r="K805" s="1">
        <f>B805*'Eigedomsskatt 2026'!$E$7</f>
        <v>350000</v>
      </c>
      <c r="L805" s="1">
        <f t="shared" si="51"/>
        <v>729400</v>
      </c>
    </row>
    <row r="806" spans="1:12" x14ac:dyDescent="0.25">
      <c r="A806">
        <v>100931</v>
      </c>
      <c r="B806">
        <v>1</v>
      </c>
      <c r="C806" s="1">
        <v>1644000</v>
      </c>
      <c r="D806">
        <v>70</v>
      </c>
      <c r="E806" s="1">
        <f>B806*'Eigedomsskatt 2026'!$D$7</f>
        <v>350000</v>
      </c>
      <c r="F806" s="1">
        <f t="shared" si="48"/>
        <v>800800</v>
      </c>
      <c r="G806" s="13">
        <f>'Eigedomsskatt 2026'!$D$5</f>
        <v>4</v>
      </c>
      <c r="H806">
        <f t="shared" si="49"/>
        <v>3203</v>
      </c>
      <c r="I806">
        <f t="shared" si="50"/>
        <v>3203</v>
      </c>
      <c r="J806" s="14">
        <f>'Eigedomsskatt 2026'!$E$5</f>
        <v>4</v>
      </c>
      <c r="K806" s="1">
        <f>B806*'Eigedomsskatt 2026'!$E$7</f>
        <v>350000</v>
      </c>
      <c r="L806" s="1">
        <f t="shared" si="51"/>
        <v>800800</v>
      </c>
    </row>
    <row r="807" spans="1:12" x14ac:dyDescent="0.25">
      <c r="A807">
        <v>100932</v>
      </c>
      <c r="B807">
        <v>1</v>
      </c>
      <c r="C807" s="1">
        <v>1422000</v>
      </c>
      <c r="D807">
        <v>70</v>
      </c>
      <c r="E807" s="1">
        <f>B807*'Eigedomsskatt 2026'!$D$7</f>
        <v>350000</v>
      </c>
      <c r="F807" s="1">
        <f t="shared" si="48"/>
        <v>645399.99999999988</v>
      </c>
      <c r="G807" s="13">
        <f>'Eigedomsskatt 2026'!$D$5</f>
        <v>4</v>
      </c>
      <c r="H807">
        <f t="shared" si="49"/>
        <v>2581</v>
      </c>
      <c r="I807">
        <f t="shared" si="50"/>
        <v>2581</v>
      </c>
      <c r="J807" s="14">
        <f>'Eigedomsskatt 2026'!$E$5</f>
        <v>4</v>
      </c>
      <c r="K807" s="1">
        <f>B807*'Eigedomsskatt 2026'!$E$7</f>
        <v>350000</v>
      </c>
      <c r="L807" s="1">
        <f t="shared" si="51"/>
        <v>645399.99999999988</v>
      </c>
    </row>
    <row r="808" spans="1:12" x14ac:dyDescent="0.25">
      <c r="A808">
        <v>100935</v>
      </c>
      <c r="B808">
        <v>1</v>
      </c>
      <c r="C808" s="1">
        <v>406000</v>
      </c>
      <c r="D808">
        <v>70</v>
      </c>
      <c r="E808" s="1">
        <f>B808*'Eigedomsskatt 2026'!$D$7</f>
        <v>350000</v>
      </c>
      <c r="F808" s="1">
        <f t="shared" si="48"/>
        <v>-65800</v>
      </c>
      <c r="G808" s="13">
        <f>'Eigedomsskatt 2026'!$D$5</f>
        <v>4</v>
      </c>
      <c r="H808">
        <f t="shared" si="49"/>
        <v>-263</v>
      </c>
      <c r="I808">
        <f t="shared" si="50"/>
        <v>-263</v>
      </c>
      <c r="J808" s="14">
        <f>'Eigedomsskatt 2026'!$E$5</f>
        <v>4</v>
      </c>
      <c r="K808" s="1">
        <f>B808*'Eigedomsskatt 2026'!$E$7</f>
        <v>350000</v>
      </c>
      <c r="L808" s="1">
        <f t="shared" si="51"/>
        <v>-65800</v>
      </c>
    </row>
    <row r="809" spans="1:12" x14ac:dyDescent="0.25">
      <c r="A809">
        <v>100936</v>
      </c>
      <c r="B809">
        <v>2</v>
      </c>
      <c r="C809" s="1">
        <v>1471000</v>
      </c>
      <c r="D809">
        <v>70</v>
      </c>
      <c r="E809" s="1">
        <f>B809*'Eigedomsskatt 2026'!$D$7</f>
        <v>700000</v>
      </c>
      <c r="F809" s="1">
        <f t="shared" si="48"/>
        <v>329699.99999999988</v>
      </c>
      <c r="G809" s="13">
        <f>'Eigedomsskatt 2026'!$D$5</f>
        <v>4</v>
      </c>
      <c r="H809">
        <f t="shared" si="49"/>
        <v>1318</v>
      </c>
      <c r="I809">
        <f t="shared" si="50"/>
        <v>1318</v>
      </c>
      <c r="J809" s="14">
        <f>'Eigedomsskatt 2026'!$E$5</f>
        <v>4</v>
      </c>
      <c r="K809" s="1">
        <f>B809*'Eigedomsskatt 2026'!$E$7</f>
        <v>700000</v>
      </c>
      <c r="L809" s="1">
        <f t="shared" si="51"/>
        <v>329699.99999999988</v>
      </c>
    </row>
    <row r="810" spans="1:12" x14ac:dyDescent="0.25">
      <c r="A810">
        <v>100937</v>
      </c>
      <c r="B810">
        <v>1</v>
      </c>
      <c r="C810" s="1">
        <v>1198000</v>
      </c>
      <c r="D810">
        <v>70</v>
      </c>
      <c r="E810" s="1">
        <f>B810*'Eigedomsskatt 2026'!$D$7</f>
        <v>350000</v>
      </c>
      <c r="F810" s="1">
        <f t="shared" si="48"/>
        <v>488600</v>
      </c>
      <c r="G810" s="13">
        <f>'Eigedomsskatt 2026'!$D$5</f>
        <v>4</v>
      </c>
      <c r="H810">
        <f t="shared" si="49"/>
        <v>1954</v>
      </c>
      <c r="I810">
        <f t="shared" si="50"/>
        <v>1954</v>
      </c>
      <c r="J810" s="14">
        <f>'Eigedomsskatt 2026'!$E$5</f>
        <v>4</v>
      </c>
      <c r="K810" s="1">
        <f>B810*'Eigedomsskatt 2026'!$E$7</f>
        <v>350000</v>
      </c>
      <c r="L810" s="1">
        <f t="shared" si="51"/>
        <v>488600</v>
      </c>
    </row>
    <row r="811" spans="1:12" x14ac:dyDescent="0.25">
      <c r="A811">
        <v>100938</v>
      </c>
      <c r="B811">
        <v>1</v>
      </c>
      <c r="C811" s="1">
        <v>1572000</v>
      </c>
      <c r="D811">
        <v>70</v>
      </c>
      <c r="E811" s="1">
        <f>B811*'Eigedomsskatt 2026'!$D$7</f>
        <v>350000</v>
      </c>
      <c r="F811" s="1">
        <f t="shared" si="48"/>
        <v>750400</v>
      </c>
      <c r="G811" s="13">
        <f>'Eigedomsskatt 2026'!$D$5</f>
        <v>4</v>
      </c>
      <c r="H811">
        <f t="shared" si="49"/>
        <v>3001</v>
      </c>
      <c r="I811">
        <f t="shared" si="50"/>
        <v>3001</v>
      </c>
      <c r="J811" s="14">
        <f>'Eigedomsskatt 2026'!$E$5</f>
        <v>4</v>
      </c>
      <c r="K811" s="1">
        <f>B811*'Eigedomsskatt 2026'!$E$7</f>
        <v>350000</v>
      </c>
      <c r="L811" s="1">
        <f t="shared" si="51"/>
        <v>750400</v>
      </c>
    </row>
    <row r="812" spans="1:12" x14ac:dyDescent="0.25">
      <c r="A812">
        <v>100939</v>
      </c>
      <c r="B812">
        <v>2</v>
      </c>
      <c r="C812" s="1">
        <v>2227000</v>
      </c>
      <c r="D812">
        <v>70</v>
      </c>
      <c r="E812" s="1">
        <f>B812*'Eigedomsskatt 2026'!$D$7</f>
        <v>700000</v>
      </c>
      <c r="F812" s="1">
        <f t="shared" si="48"/>
        <v>858900</v>
      </c>
      <c r="G812" s="13">
        <f>'Eigedomsskatt 2026'!$D$5</f>
        <v>4</v>
      </c>
      <c r="H812">
        <f t="shared" si="49"/>
        <v>3435</v>
      </c>
      <c r="I812">
        <f t="shared" si="50"/>
        <v>3435</v>
      </c>
      <c r="J812" s="14">
        <f>'Eigedomsskatt 2026'!$E$5</f>
        <v>4</v>
      </c>
      <c r="K812" s="1">
        <f>B812*'Eigedomsskatt 2026'!$E$7</f>
        <v>700000</v>
      </c>
      <c r="L812" s="1">
        <f t="shared" si="51"/>
        <v>858900</v>
      </c>
    </row>
    <row r="813" spans="1:12" x14ac:dyDescent="0.25">
      <c r="A813">
        <v>100940</v>
      </c>
      <c r="B813">
        <v>1</v>
      </c>
      <c r="C813" s="1">
        <v>2014000</v>
      </c>
      <c r="D813">
        <v>70</v>
      </c>
      <c r="E813" s="1">
        <f>B813*'Eigedomsskatt 2026'!$D$7</f>
        <v>350000</v>
      </c>
      <c r="F813" s="1">
        <f t="shared" si="48"/>
        <v>1059800</v>
      </c>
      <c r="G813" s="13">
        <f>'Eigedomsskatt 2026'!$D$5</f>
        <v>4</v>
      </c>
      <c r="H813">
        <f t="shared" si="49"/>
        <v>4239</v>
      </c>
      <c r="I813">
        <f t="shared" si="50"/>
        <v>4239</v>
      </c>
      <c r="J813" s="14">
        <f>'Eigedomsskatt 2026'!$E$5</f>
        <v>4</v>
      </c>
      <c r="K813" s="1">
        <f>B813*'Eigedomsskatt 2026'!$E$7</f>
        <v>350000</v>
      </c>
      <c r="L813" s="1">
        <f t="shared" si="51"/>
        <v>1059800</v>
      </c>
    </row>
    <row r="814" spans="1:12" x14ac:dyDescent="0.25">
      <c r="A814">
        <v>100941</v>
      </c>
      <c r="B814">
        <v>1</v>
      </c>
      <c r="C814" s="1">
        <v>1351000</v>
      </c>
      <c r="D814">
        <v>70</v>
      </c>
      <c r="E814" s="1">
        <f>B814*'Eigedomsskatt 2026'!$D$7</f>
        <v>350000</v>
      </c>
      <c r="F814" s="1">
        <f t="shared" si="48"/>
        <v>595699.99999999988</v>
      </c>
      <c r="G814" s="13">
        <f>'Eigedomsskatt 2026'!$D$5</f>
        <v>4</v>
      </c>
      <c r="H814">
        <f t="shared" si="49"/>
        <v>2382</v>
      </c>
      <c r="I814">
        <f t="shared" si="50"/>
        <v>2382</v>
      </c>
      <c r="J814" s="14">
        <f>'Eigedomsskatt 2026'!$E$5</f>
        <v>4</v>
      </c>
      <c r="K814" s="1">
        <f>B814*'Eigedomsskatt 2026'!$E$7</f>
        <v>350000</v>
      </c>
      <c r="L814" s="1">
        <f t="shared" si="51"/>
        <v>595699.99999999988</v>
      </c>
    </row>
    <row r="815" spans="1:12" x14ac:dyDescent="0.25">
      <c r="A815">
        <v>100942</v>
      </c>
      <c r="B815">
        <v>1</v>
      </c>
      <c r="C815" s="1">
        <v>1846000</v>
      </c>
      <c r="D815">
        <v>70</v>
      </c>
      <c r="E815" s="1">
        <f>B815*'Eigedomsskatt 2026'!$D$7</f>
        <v>350000</v>
      </c>
      <c r="F815" s="1">
        <f t="shared" si="48"/>
        <v>942200</v>
      </c>
      <c r="G815" s="13">
        <f>'Eigedomsskatt 2026'!$D$5</f>
        <v>4</v>
      </c>
      <c r="H815">
        <f t="shared" si="49"/>
        <v>3768</v>
      </c>
      <c r="I815">
        <f t="shared" si="50"/>
        <v>3768</v>
      </c>
      <c r="J815" s="14">
        <f>'Eigedomsskatt 2026'!$E$5</f>
        <v>4</v>
      </c>
      <c r="K815" s="1">
        <f>B815*'Eigedomsskatt 2026'!$E$7</f>
        <v>350000</v>
      </c>
      <c r="L815" s="1">
        <f t="shared" si="51"/>
        <v>942200</v>
      </c>
    </row>
    <row r="816" spans="1:12" x14ac:dyDescent="0.25">
      <c r="A816">
        <v>100944</v>
      </c>
      <c r="B816">
        <v>1</v>
      </c>
      <c r="C816" s="1">
        <v>5639000</v>
      </c>
      <c r="D816">
        <v>70</v>
      </c>
      <c r="E816" s="1">
        <f>B816*'Eigedomsskatt 2026'!$D$7</f>
        <v>350000</v>
      </c>
      <c r="F816" s="1">
        <f t="shared" si="48"/>
        <v>3597299.9999999995</v>
      </c>
      <c r="G816" s="13">
        <f>'Eigedomsskatt 2026'!$D$5</f>
        <v>4</v>
      </c>
      <c r="H816">
        <f t="shared" si="49"/>
        <v>14389</v>
      </c>
      <c r="I816">
        <f t="shared" si="50"/>
        <v>14389</v>
      </c>
      <c r="J816" s="14">
        <f>'Eigedomsskatt 2026'!$E$5</f>
        <v>4</v>
      </c>
      <c r="K816" s="1">
        <f>B816*'Eigedomsskatt 2026'!$E$7</f>
        <v>350000</v>
      </c>
      <c r="L816" s="1">
        <f t="shared" si="51"/>
        <v>3597299.9999999995</v>
      </c>
    </row>
    <row r="817" spans="1:12" x14ac:dyDescent="0.25">
      <c r="A817">
        <v>100945</v>
      </c>
      <c r="B817">
        <v>1</v>
      </c>
      <c r="C817" s="1">
        <v>1254000</v>
      </c>
      <c r="D817">
        <v>70</v>
      </c>
      <c r="E817" s="1">
        <f>B817*'Eigedomsskatt 2026'!$D$7</f>
        <v>350000</v>
      </c>
      <c r="F817" s="1">
        <f t="shared" si="48"/>
        <v>527800</v>
      </c>
      <c r="G817" s="13">
        <f>'Eigedomsskatt 2026'!$D$5</f>
        <v>4</v>
      </c>
      <c r="H817">
        <f t="shared" si="49"/>
        <v>2111</v>
      </c>
      <c r="I817">
        <f t="shared" si="50"/>
        <v>2111</v>
      </c>
      <c r="J817" s="14">
        <f>'Eigedomsskatt 2026'!$E$5</f>
        <v>4</v>
      </c>
      <c r="K817" s="1">
        <f>B817*'Eigedomsskatt 2026'!$E$7</f>
        <v>350000</v>
      </c>
      <c r="L817" s="1">
        <f t="shared" si="51"/>
        <v>527800</v>
      </c>
    </row>
    <row r="818" spans="1:12" x14ac:dyDescent="0.25">
      <c r="A818">
        <v>100946</v>
      </c>
      <c r="B818">
        <v>1</v>
      </c>
      <c r="C818" s="1">
        <v>1472000</v>
      </c>
      <c r="D818">
        <v>70</v>
      </c>
      <c r="E818" s="1">
        <f>B818*'Eigedomsskatt 2026'!$D$7</f>
        <v>350000</v>
      </c>
      <c r="F818" s="1">
        <f t="shared" si="48"/>
        <v>680399.99999999988</v>
      </c>
      <c r="G818" s="13">
        <f>'Eigedomsskatt 2026'!$D$5</f>
        <v>4</v>
      </c>
      <c r="H818">
        <f t="shared" si="49"/>
        <v>2721</v>
      </c>
      <c r="I818">
        <f t="shared" si="50"/>
        <v>2721</v>
      </c>
      <c r="J818" s="14">
        <f>'Eigedomsskatt 2026'!$E$5</f>
        <v>4</v>
      </c>
      <c r="K818" s="1">
        <f>B818*'Eigedomsskatt 2026'!$E$7</f>
        <v>350000</v>
      </c>
      <c r="L818" s="1">
        <f t="shared" si="51"/>
        <v>680399.99999999988</v>
      </c>
    </row>
    <row r="819" spans="1:12" x14ac:dyDescent="0.25">
      <c r="A819">
        <v>100947</v>
      </c>
      <c r="B819">
        <v>1</v>
      </c>
      <c r="C819" s="1">
        <v>1138000</v>
      </c>
      <c r="D819">
        <v>70</v>
      </c>
      <c r="E819" s="1">
        <f>B819*'Eigedomsskatt 2026'!$D$7</f>
        <v>350000</v>
      </c>
      <c r="F819" s="1">
        <f t="shared" si="48"/>
        <v>446600</v>
      </c>
      <c r="G819" s="13">
        <f>'Eigedomsskatt 2026'!$D$5</f>
        <v>4</v>
      </c>
      <c r="H819">
        <f t="shared" si="49"/>
        <v>1786</v>
      </c>
      <c r="I819">
        <f t="shared" si="50"/>
        <v>1786</v>
      </c>
      <c r="J819" s="14">
        <f>'Eigedomsskatt 2026'!$E$5</f>
        <v>4</v>
      </c>
      <c r="K819" s="1">
        <f>B819*'Eigedomsskatt 2026'!$E$7</f>
        <v>350000</v>
      </c>
      <c r="L819" s="1">
        <f t="shared" si="51"/>
        <v>446600</v>
      </c>
    </row>
    <row r="820" spans="1:12" x14ac:dyDescent="0.25">
      <c r="A820">
        <v>100948</v>
      </c>
      <c r="B820">
        <v>1</v>
      </c>
      <c r="C820" s="1">
        <v>640000</v>
      </c>
      <c r="D820">
        <v>70</v>
      </c>
      <c r="E820" s="1">
        <f>B820*'Eigedomsskatt 2026'!$D$7</f>
        <v>350000</v>
      </c>
      <c r="F820" s="1">
        <f t="shared" si="48"/>
        <v>98000</v>
      </c>
      <c r="G820" s="13">
        <f>'Eigedomsskatt 2026'!$D$5</f>
        <v>4</v>
      </c>
      <c r="H820">
        <f t="shared" si="49"/>
        <v>392</v>
      </c>
      <c r="I820">
        <f t="shared" si="50"/>
        <v>392</v>
      </c>
      <c r="J820" s="14">
        <f>'Eigedomsskatt 2026'!$E$5</f>
        <v>4</v>
      </c>
      <c r="K820" s="1">
        <f>B820*'Eigedomsskatt 2026'!$E$7</f>
        <v>350000</v>
      </c>
      <c r="L820" s="1">
        <f t="shared" si="51"/>
        <v>98000</v>
      </c>
    </row>
    <row r="821" spans="1:12" x14ac:dyDescent="0.25">
      <c r="A821">
        <v>100949</v>
      </c>
      <c r="B821">
        <v>2</v>
      </c>
      <c r="C821" s="1">
        <v>3422000</v>
      </c>
      <c r="D821">
        <v>70</v>
      </c>
      <c r="E821" s="1">
        <f>B821*'Eigedomsskatt 2026'!$D$7</f>
        <v>700000</v>
      </c>
      <c r="F821" s="1">
        <f t="shared" si="48"/>
        <v>1695400</v>
      </c>
      <c r="G821" s="13">
        <f>'Eigedomsskatt 2026'!$D$5</f>
        <v>4</v>
      </c>
      <c r="H821">
        <f t="shared" si="49"/>
        <v>6781</v>
      </c>
      <c r="I821">
        <f t="shared" si="50"/>
        <v>6781</v>
      </c>
      <c r="J821" s="14">
        <f>'Eigedomsskatt 2026'!$E$5</f>
        <v>4</v>
      </c>
      <c r="K821" s="1">
        <f>B821*'Eigedomsskatt 2026'!$E$7</f>
        <v>700000</v>
      </c>
      <c r="L821" s="1">
        <f t="shared" si="51"/>
        <v>1695400</v>
      </c>
    </row>
    <row r="822" spans="1:12" x14ac:dyDescent="0.25">
      <c r="A822">
        <v>100950</v>
      </c>
      <c r="B822">
        <v>1</v>
      </c>
      <c r="C822" s="1">
        <v>1247000</v>
      </c>
      <c r="D822">
        <v>70</v>
      </c>
      <c r="E822" s="1">
        <f>B822*'Eigedomsskatt 2026'!$D$7</f>
        <v>350000</v>
      </c>
      <c r="F822" s="1">
        <f t="shared" si="48"/>
        <v>522900</v>
      </c>
      <c r="G822" s="13">
        <f>'Eigedomsskatt 2026'!$D$5</f>
        <v>4</v>
      </c>
      <c r="H822">
        <f t="shared" si="49"/>
        <v>2091</v>
      </c>
      <c r="I822">
        <f t="shared" si="50"/>
        <v>2091</v>
      </c>
      <c r="J822" s="14">
        <f>'Eigedomsskatt 2026'!$E$5</f>
        <v>4</v>
      </c>
      <c r="K822" s="1">
        <f>B822*'Eigedomsskatt 2026'!$E$7</f>
        <v>350000</v>
      </c>
      <c r="L822" s="1">
        <f t="shared" si="51"/>
        <v>522900</v>
      </c>
    </row>
    <row r="823" spans="1:12" x14ac:dyDescent="0.25">
      <c r="A823">
        <v>100951</v>
      </c>
      <c r="B823">
        <v>0</v>
      </c>
      <c r="C823" s="1">
        <v>400000</v>
      </c>
      <c r="D823">
        <v>100</v>
      </c>
      <c r="E823" s="1">
        <f>B823*'Eigedomsskatt 2026'!$D$7</f>
        <v>0</v>
      </c>
      <c r="F823" s="1">
        <f t="shared" si="48"/>
        <v>400000</v>
      </c>
      <c r="G823" s="13">
        <f>'Eigedomsskatt 2026'!$D$5</f>
        <v>4</v>
      </c>
      <c r="H823">
        <f t="shared" si="49"/>
        <v>1600</v>
      </c>
      <c r="I823">
        <f t="shared" si="50"/>
        <v>1600</v>
      </c>
      <c r="J823" s="14">
        <f>'Eigedomsskatt 2026'!$E$5</f>
        <v>4</v>
      </c>
      <c r="K823" s="1">
        <f>B823*'Eigedomsskatt 2026'!$E$7</f>
        <v>0</v>
      </c>
      <c r="L823" s="1">
        <f t="shared" si="51"/>
        <v>400000</v>
      </c>
    </row>
    <row r="824" spans="1:12" x14ac:dyDescent="0.25">
      <c r="A824">
        <v>100952</v>
      </c>
      <c r="B824">
        <v>1</v>
      </c>
      <c r="C824" s="1">
        <v>1002000</v>
      </c>
      <c r="D824">
        <v>70</v>
      </c>
      <c r="E824" s="1">
        <f>B824*'Eigedomsskatt 2026'!$D$7</f>
        <v>350000</v>
      </c>
      <c r="F824" s="1">
        <f t="shared" si="48"/>
        <v>351400</v>
      </c>
      <c r="G824" s="13">
        <f>'Eigedomsskatt 2026'!$D$5</f>
        <v>4</v>
      </c>
      <c r="H824">
        <f t="shared" si="49"/>
        <v>1405</v>
      </c>
      <c r="I824">
        <f t="shared" si="50"/>
        <v>1405</v>
      </c>
      <c r="J824" s="14">
        <f>'Eigedomsskatt 2026'!$E$5</f>
        <v>4</v>
      </c>
      <c r="K824" s="1">
        <f>B824*'Eigedomsskatt 2026'!$E$7</f>
        <v>350000</v>
      </c>
      <c r="L824" s="1">
        <f t="shared" si="51"/>
        <v>351400</v>
      </c>
    </row>
    <row r="825" spans="1:12" x14ac:dyDescent="0.25">
      <c r="A825">
        <v>100953</v>
      </c>
      <c r="B825">
        <v>2</v>
      </c>
      <c r="C825" s="1">
        <v>2643000</v>
      </c>
      <c r="D825">
        <v>70</v>
      </c>
      <c r="E825" s="1">
        <f>B825*'Eigedomsskatt 2026'!$D$7</f>
        <v>700000</v>
      </c>
      <c r="F825" s="1">
        <f t="shared" si="48"/>
        <v>1150099.9999999998</v>
      </c>
      <c r="G825" s="13">
        <f>'Eigedomsskatt 2026'!$D$5</f>
        <v>4</v>
      </c>
      <c r="H825">
        <f t="shared" si="49"/>
        <v>4600</v>
      </c>
      <c r="I825">
        <f t="shared" si="50"/>
        <v>4600</v>
      </c>
      <c r="J825" s="14">
        <f>'Eigedomsskatt 2026'!$E$5</f>
        <v>4</v>
      </c>
      <c r="K825" s="1">
        <f>B825*'Eigedomsskatt 2026'!$E$7</f>
        <v>700000</v>
      </c>
      <c r="L825" s="1">
        <f t="shared" si="51"/>
        <v>1150099.9999999998</v>
      </c>
    </row>
    <row r="826" spans="1:12" x14ac:dyDescent="0.25">
      <c r="A826">
        <v>100954</v>
      </c>
      <c r="B826">
        <v>1</v>
      </c>
      <c r="C826" s="1">
        <v>765000</v>
      </c>
      <c r="D826">
        <v>70</v>
      </c>
      <c r="E826" s="1">
        <f>B826*'Eigedomsskatt 2026'!$D$7</f>
        <v>350000</v>
      </c>
      <c r="F826" s="1">
        <f t="shared" si="48"/>
        <v>185500</v>
      </c>
      <c r="G826" s="13">
        <f>'Eigedomsskatt 2026'!$D$5</f>
        <v>4</v>
      </c>
      <c r="H826">
        <f t="shared" si="49"/>
        <v>742</v>
      </c>
      <c r="I826">
        <f t="shared" si="50"/>
        <v>742</v>
      </c>
      <c r="J826" s="14">
        <f>'Eigedomsskatt 2026'!$E$5</f>
        <v>4</v>
      </c>
      <c r="K826" s="1">
        <f>B826*'Eigedomsskatt 2026'!$E$7</f>
        <v>350000</v>
      </c>
      <c r="L826" s="1">
        <f t="shared" si="51"/>
        <v>185500</v>
      </c>
    </row>
    <row r="827" spans="1:12" x14ac:dyDescent="0.25">
      <c r="A827">
        <v>100955</v>
      </c>
      <c r="B827">
        <v>1</v>
      </c>
      <c r="C827" s="1">
        <v>1406000</v>
      </c>
      <c r="D827">
        <v>70</v>
      </c>
      <c r="E827" s="1">
        <f>B827*'Eigedomsskatt 2026'!$D$7</f>
        <v>350000</v>
      </c>
      <c r="F827" s="1">
        <f t="shared" si="48"/>
        <v>634199.99999999988</v>
      </c>
      <c r="G827" s="13">
        <f>'Eigedomsskatt 2026'!$D$5</f>
        <v>4</v>
      </c>
      <c r="H827">
        <f t="shared" si="49"/>
        <v>2536</v>
      </c>
      <c r="I827">
        <f t="shared" si="50"/>
        <v>2536</v>
      </c>
      <c r="J827" s="14">
        <f>'Eigedomsskatt 2026'!$E$5</f>
        <v>4</v>
      </c>
      <c r="K827" s="1">
        <f>B827*'Eigedomsskatt 2026'!$E$7</f>
        <v>350000</v>
      </c>
      <c r="L827" s="1">
        <f t="shared" si="51"/>
        <v>634199.99999999988</v>
      </c>
    </row>
    <row r="828" spans="1:12" x14ac:dyDescent="0.25">
      <c r="A828">
        <v>100956</v>
      </c>
      <c r="B828">
        <v>1</v>
      </c>
      <c r="C828" s="1">
        <v>637000</v>
      </c>
      <c r="D828">
        <v>70</v>
      </c>
      <c r="E828" s="1">
        <f>B828*'Eigedomsskatt 2026'!$D$7</f>
        <v>350000</v>
      </c>
      <c r="F828" s="1">
        <f t="shared" si="48"/>
        <v>95900</v>
      </c>
      <c r="G828" s="13">
        <f>'Eigedomsskatt 2026'!$D$5</f>
        <v>4</v>
      </c>
      <c r="H828">
        <f t="shared" si="49"/>
        <v>383</v>
      </c>
      <c r="I828">
        <f t="shared" si="50"/>
        <v>383</v>
      </c>
      <c r="J828" s="14">
        <f>'Eigedomsskatt 2026'!$E$5</f>
        <v>4</v>
      </c>
      <c r="K828" s="1">
        <f>B828*'Eigedomsskatt 2026'!$E$7</f>
        <v>350000</v>
      </c>
      <c r="L828" s="1">
        <f t="shared" si="51"/>
        <v>95900</v>
      </c>
    </row>
    <row r="829" spans="1:12" x14ac:dyDescent="0.25">
      <c r="A829">
        <v>100957</v>
      </c>
      <c r="B829">
        <v>1</v>
      </c>
      <c r="C829" s="1">
        <v>3084000</v>
      </c>
      <c r="D829">
        <v>70</v>
      </c>
      <c r="E829" s="1">
        <f>B829*'Eigedomsskatt 2026'!$D$7</f>
        <v>350000</v>
      </c>
      <c r="F829" s="1">
        <f t="shared" si="48"/>
        <v>1808800</v>
      </c>
      <c r="G829" s="13">
        <f>'Eigedomsskatt 2026'!$D$5</f>
        <v>4</v>
      </c>
      <c r="H829">
        <f t="shared" si="49"/>
        <v>7235</v>
      </c>
      <c r="I829">
        <f t="shared" si="50"/>
        <v>7235</v>
      </c>
      <c r="J829" s="14">
        <f>'Eigedomsskatt 2026'!$E$5</f>
        <v>4</v>
      </c>
      <c r="K829" s="1">
        <f>B829*'Eigedomsskatt 2026'!$E$7</f>
        <v>350000</v>
      </c>
      <c r="L829" s="1">
        <f t="shared" si="51"/>
        <v>1808800</v>
      </c>
    </row>
    <row r="830" spans="1:12" x14ac:dyDescent="0.25">
      <c r="A830">
        <v>100958</v>
      </c>
      <c r="B830">
        <v>1</v>
      </c>
      <c r="C830" s="1">
        <v>1207000</v>
      </c>
      <c r="D830">
        <v>70</v>
      </c>
      <c r="E830" s="1">
        <f>B830*'Eigedomsskatt 2026'!$D$7</f>
        <v>350000</v>
      </c>
      <c r="F830" s="1">
        <f t="shared" si="48"/>
        <v>494900</v>
      </c>
      <c r="G830" s="13">
        <f>'Eigedomsskatt 2026'!$D$5</f>
        <v>4</v>
      </c>
      <c r="H830">
        <f t="shared" si="49"/>
        <v>1979</v>
      </c>
      <c r="I830">
        <f t="shared" si="50"/>
        <v>1979</v>
      </c>
      <c r="J830" s="14">
        <f>'Eigedomsskatt 2026'!$E$5</f>
        <v>4</v>
      </c>
      <c r="K830" s="1">
        <f>B830*'Eigedomsskatt 2026'!$E$7</f>
        <v>350000</v>
      </c>
      <c r="L830" s="1">
        <f t="shared" si="51"/>
        <v>494900</v>
      </c>
    </row>
    <row r="831" spans="1:12" x14ac:dyDescent="0.25">
      <c r="A831">
        <v>100959</v>
      </c>
      <c r="B831">
        <v>1</v>
      </c>
      <c r="C831" s="1">
        <v>1129000</v>
      </c>
      <c r="D831">
        <v>70</v>
      </c>
      <c r="E831" s="1">
        <f>B831*'Eigedomsskatt 2026'!$D$7</f>
        <v>350000</v>
      </c>
      <c r="F831" s="1">
        <f t="shared" si="48"/>
        <v>440300</v>
      </c>
      <c r="G831" s="13">
        <f>'Eigedomsskatt 2026'!$D$5</f>
        <v>4</v>
      </c>
      <c r="H831">
        <f t="shared" si="49"/>
        <v>1761</v>
      </c>
      <c r="I831">
        <f t="shared" si="50"/>
        <v>1761</v>
      </c>
      <c r="J831" s="14">
        <f>'Eigedomsskatt 2026'!$E$5</f>
        <v>4</v>
      </c>
      <c r="K831" s="1">
        <f>B831*'Eigedomsskatt 2026'!$E$7</f>
        <v>350000</v>
      </c>
      <c r="L831" s="1">
        <f t="shared" si="51"/>
        <v>440300</v>
      </c>
    </row>
    <row r="832" spans="1:12" x14ac:dyDescent="0.25">
      <c r="A832">
        <v>100960</v>
      </c>
      <c r="B832">
        <v>1</v>
      </c>
      <c r="C832" s="1">
        <v>1593000</v>
      </c>
      <c r="D832">
        <v>70</v>
      </c>
      <c r="E832" s="1">
        <f>B832*'Eigedomsskatt 2026'!$D$7</f>
        <v>350000</v>
      </c>
      <c r="F832" s="1">
        <f t="shared" si="48"/>
        <v>765100</v>
      </c>
      <c r="G832" s="13">
        <f>'Eigedomsskatt 2026'!$D$5</f>
        <v>4</v>
      </c>
      <c r="H832">
        <f t="shared" si="49"/>
        <v>3060</v>
      </c>
      <c r="I832">
        <f t="shared" si="50"/>
        <v>3060</v>
      </c>
      <c r="J832" s="14">
        <f>'Eigedomsskatt 2026'!$E$5</f>
        <v>4</v>
      </c>
      <c r="K832" s="1">
        <f>B832*'Eigedomsskatt 2026'!$E$7</f>
        <v>350000</v>
      </c>
      <c r="L832" s="1">
        <f t="shared" si="51"/>
        <v>765100</v>
      </c>
    </row>
    <row r="833" spans="1:12" x14ac:dyDescent="0.25">
      <c r="A833">
        <v>100961</v>
      </c>
      <c r="B833">
        <v>2</v>
      </c>
      <c r="C833" s="1">
        <v>1559000</v>
      </c>
      <c r="D833">
        <v>70</v>
      </c>
      <c r="E833" s="1">
        <f>B833*'Eigedomsskatt 2026'!$D$7</f>
        <v>700000</v>
      </c>
      <c r="F833" s="1">
        <f t="shared" si="48"/>
        <v>391300</v>
      </c>
      <c r="G833" s="13">
        <f>'Eigedomsskatt 2026'!$D$5</f>
        <v>4</v>
      </c>
      <c r="H833">
        <f t="shared" si="49"/>
        <v>1565</v>
      </c>
      <c r="I833">
        <f t="shared" si="50"/>
        <v>1565</v>
      </c>
      <c r="J833" s="14">
        <f>'Eigedomsskatt 2026'!$E$5</f>
        <v>4</v>
      </c>
      <c r="K833" s="1">
        <f>B833*'Eigedomsskatt 2026'!$E$7</f>
        <v>700000</v>
      </c>
      <c r="L833" s="1">
        <f t="shared" si="51"/>
        <v>391300</v>
      </c>
    </row>
    <row r="834" spans="1:12" x14ac:dyDescent="0.25">
      <c r="A834">
        <v>100962</v>
      </c>
      <c r="B834">
        <v>1</v>
      </c>
      <c r="C834" s="1">
        <v>911000</v>
      </c>
      <c r="D834">
        <v>70</v>
      </c>
      <c r="E834" s="1">
        <f>B834*'Eigedomsskatt 2026'!$D$7</f>
        <v>350000</v>
      </c>
      <c r="F834" s="1">
        <f t="shared" ref="F834:F897" si="52">C834*(D834/100)-E834</f>
        <v>287700</v>
      </c>
      <c r="G834" s="13">
        <f>'Eigedomsskatt 2026'!$D$5</f>
        <v>4</v>
      </c>
      <c r="H834">
        <f t="shared" ref="H834:H897" si="53">ROUNDDOWN(F834*(G834/1000),0)</f>
        <v>1150</v>
      </c>
      <c r="I834">
        <f t="shared" si="50"/>
        <v>1150</v>
      </c>
      <c r="J834" s="14">
        <f>'Eigedomsskatt 2026'!$E$5</f>
        <v>4</v>
      </c>
      <c r="K834" s="1">
        <f>B834*'Eigedomsskatt 2026'!$E$7</f>
        <v>350000</v>
      </c>
      <c r="L834" s="1">
        <f t="shared" si="51"/>
        <v>287700</v>
      </c>
    </row>
    <row r="835" spans="1:12" x14ac:dyDescent="0.25">
      <c r="A835">
        <v>100963</v>
      </c>
      <c r="B835">
        <v>1</v>
      </c>
      <c r="C835" s="1">
        <v>1312000</v>
      </c>
      <c r="D835">
        <v>70</v>
      </c>
      <c r="E835" s="1">
        <f>B835*'Eigedomsskatt 2026'!$D$7</f>
        <v>350000</v>
      </c>
      <c r="F835" s="1">
        <f t="shared" si="52"/>
        <v>568399.99999999988</v>
      </c>
      <c r="G835" s="13">
        <f>'Eigedomsskatt 2026'!$D$5</f>
        <v>4</v>
      </c>
      <c r="H835">
        <f t="shared" si="53"/>
        <v>2273</v>
      </c>
      <c r="I835">
        <f t="shared" ref="I835:I898" si="54">ROUNDDOWN(L835*(J835/1000),0)</f>
        <v>2273</v>
      </c>
      <c r="J835" s="14">
        <f>'Eigedomsskatt 2026'!$E$5</f>
        <v>4</v>
      </c>
      <c r="K835" s="1">
        <f>B835*'Eigedomsskatt 2026'!$E$7</f>
        <v>350000</v>
      </c>
      <c r="L835" s="1">
        <f t="shared" ref="L835:L898" si="55">C835*(D835/100)-K835</f>
        <v>568399.99999999988</v>
      </c>
    </row>
    <row r="836" spans="1:12" x14ac:dyDescent="0.25">
      <c r="A836">
        <v>100964</v>
      </c>
      <c r="B836">
        <v>1</v>
      </c>
      <c r="C836" s="1">
        <v>646000</v>
      </c>
      <c r="D836">
        <v>70</v>
      </c>
      <c r="E836" s="1">
        <f>B836*'Eigedomsskatt 2026'!$D$7</f>
        <v>350000</v>
      </c>
      <c r="F836" s="1">
        <f t="shared" si="52"/>
        <v>102200</v>
      </c>
      <c r="G836" s="13">
        <f>'Eigedomsskatt 2026'!$D$5</f>
        <v>4</v>
      </c>
      <c r="H836">
        <f t="shared" si="53"/>
        <v>408</v>
      </c>
      <c r="I836">
        <f t="shared" si="54"/>
        <v>408</v>
      </c>
      <c r="J836" s="14">
        <f>'Eigedomsskatt 2026'!$E$5</f>
        <v>4</v>
      </c>
      <c r="K836" s="1">
        <f>B836*'Eigedomsskatt 2026'!$E$7</f>
        <v>350000</v>
      </c>
      <c r="L836" s="1">
        <f t="shared" si="55"/>
        <v>102200</v>
      </c>
    </row>
    <row r="837" spans="1:12" x14ac:dyDescent="0.25">
      <c r="A837">
        <v>100965</v>
      </c>
      <c r="B837">
        <v>2</v>
      </c>
      <c r="C837" s="1">
        <v>4455000</v>
      </c>
      <c r="D837">
        <v>70</v>
      </c>
      <c r="E837" s="1">
        <f>B837*'Eigedomsskatt 2026'!$D$7</f>
        <v>700000</v>
      </c>
      <c r="F837" s="1">
        <f t="shared" si="52"/>
        <v>2418500</v>
      </c>
      <c r="G837" s="13">
        <f>'Eigedomsskatt 2026'!$D$5</f>
        <v>4</v>
      </c>
      <c r="H837">
        <f t="shared" si="53"/>
        <v>9674</v>
      </c>
      <c r="I837">
        <f t="shared" si="54"/>
        <v>9674</v>
      </c>
      <c r="J837" s="14">
        <f>'Eigedomsskatt 2026'!$E$5</f>
        <v>4</v>
      </c>
      <c r="K837" s="1">
        <f>B837*'Eigedomsskatt 2026'!$E$7</f>
        <v>700000</v>
      </c>
      <c r="L837" s="1">
        <f t="shared" si="55"/>
        <v>2418500</v>
      </c>
    </row>
    <row r="838" spans="1:12" x14ac:dyDescent="0.25">
      <c r="A838">
        <v>100967</v>
      </c>
      <c r="B838">
        <v>1</v>
      </c>
      <c r="C838" s="1">
        <v>1308000</v>
      </c>
      <c r="D838">
        <v>70</v>
      </c>
      <c r="E838" s="1">
        <f>B838*'Eigedomsskatt 2026'!$D$7</f>
        <v>350000</v>
      </c>
      <c r="F838" s="1">
        <f t="shared" si="52"/>
        <v>565600</v>
      </c>
      <c r="G838" s="13">
        <f>'Eigedomsskatt 2026'!$D$5</f>
        <v>4</v>
      </c>
      <c r="H838">
        <f t="shared" si="53"/>
        <v>2262</v>
      </c>
      <c r="I838">
        <f t="shared" si="54"/>
        <v>2262</v>
      </c>
      <c r="J838" s="14">
        <f>'Eigedomsskatt 2026'!$E$5</f>
        <v>4</v>
      </c>
      <c r="K838" s="1">
        <f>B838*'Eigedomsskatt 2026'!$E$7</f>
        <v>350000</v>
      </c>
      <c r="L838" s="1">
        <f t="shared" si="55"/>
        <v>565600</v>
      </c>
    </row>
    <row r="839" spans="1:12" x14ac:dyDescent="0.25">
      <c r="A839">
        <v>100968</v>
      </c>
      <c r="B839">
        <v>1</v>
      </c>
      <c r="C839" s="1">
        <v>1028000</v>
      </c>
      <c r="D839">
        <v>70</v>
      </c>
      <c r="E839" s="1">
        <f>B839*'Eigedomsskatt 2026'!$D$7</f>
        <v>350000</v>
      </c>
      <c r="F839" s="1">
        <f t="shared" si="52"/>
        <v>369600</v>
      </c>
      <c r="G839" s="13">
        <f>'Eigedomsskatt 2026'!$D$5</f>
        <v>4</v>
      </c>
      <c r="H839">
        <f t="shared" si="53"/>
        <v>1478</v>
      </c>
      <c r="I839">
        <f t="shared" si="54"/>
        <v>1478</v>
      </c>
      <c r="J839" s="14">
        <f>'Eigedomsskatt 2026'!$E$5</f>
        <v>4</v>
      </c>
      <c r="K839" s="1">
        <f>B839*'Eigedomsskatt 2026'!$E$7</f>
        <v>350000</v>
      </c>
      <c r="L839" s="1">
        <f t="shared" si="55"/>
        <v>369600</v>
      </c>
    </row>
    <row r="840" spans="1:12" x14ac:dyDescent="0.25">
      <c r="A840">
        <v>100969</v>
      </c>
      <c r="B840">
        <v>1</v>
      </c>
      <c r="C840" s="1">
        <v>197000</v>
      </c>
      <c r="D840">
        <v>70</v>
      </c>
      <c r="E840" s="1">
        <f>B840*'Eigedomsskatt 2026'!$D$7</f>
        <v>350000</v>
      </c>
      <c r="F840" s="1">
        <f t="shared" si="52"/>
        <v>-212100</v>
      </c>
      <c r="G840" s="13">
        <f>'Eigedomsskatt 2026'!$D$5</f>
        <v>4</v>
      </c>
      <c r="H840">
        <f t="shared" si="53"/>
        <v>-848</v>
      </c>
      <c r="I840">
        <f t="shared" si="54"/>
        <v>-848</v>
      </c>
      <c r="J840" s="14">
        <f>'Eigedomsskatt 2026'!$E$5</f>
        <v>4</v>
      </c>
      <c r="K840" s="1">
        <f>B840*'Eigedomsskatt 2026'!$E$7</f>
        <v>350000</v>
      </c>
      <c r="L840" s="1">
        <f t="shared" si="55"/>
        <v>-212100</v>
      </c>
    </row>
    <row r="841" spans="1:12" x14ac:dyDescent="0.25">
      <c r="A841">
        <v>100970</v>
      </c>
      <c r="B841">
        <v>1</v>
      </c>
      <c r="C841" s="1">
        <v>1160000</v>
      </c>
      <c r="D841">
        <v>70</v>
      </c>
      <c r="E841" s="1">
        <f>B841*'Eigedomsskatt 2026'!$D$7</f>
        <v>350000</v>
      </c>
      <c r="F841" s="1">
        <f t="shared" si="52"/>
        <v>462000</v>
      </c>
      <c r="G841" s="13">
        <f>'Eigedomsskatt 2026'!$D$5</f>
        <v>4</v>
      </c>
      <c r="H841">
        <f t="shared" si="53"/>
        <v>1848</v>
      </c>
      <c r="I841">
        <f t="shared" si="54"/>
        <v>1848</v>
      </c>
      <c r="J841" s="14">
        <f>'Eigedomsskatt 2026'!$E$5</f>
        <v>4</v>
      </c>
      <c r="K841" s="1">
        <f>B841*'Eigedomsskatt 2026'!$E$7</f>
        <v>350000</v>
      </c>
      <c r="L841" s="1">
        <f t="shared" si="55"/>
        <v>462000</v>
      </c>
    </row>
    <row r="842" spans="1:12" x14ac:dyDescent="0.25">
      <c r="A842">
        <v>100971</v>
      </c>
      <c r="B842">
        <v>1</v>
      </c>
      <c r="C842" s="1">
        <v>1522000</v>
      </c>
      <c r="D842">
        <v>70</v>
      </c>
      <c r="E842" s="1">
        <f>B842*'Eigedomsskatt 2026'!$D$7</f>
        <v>350000</v>
      </c>
      <c r="F842" s="1">
        <f t="shared" si="52"/>
        <v>715400</v>
      </c>
      <c r="G842" s="13">
        <f>'Eigedomsskatt 2026'!$D$5</f>
        <v>4</v>
      </c>
      <c r="H842">
        <f t="shared" si="53"/>
        <v>2861</v>
      </c>
      <c r="I842">
        <f t="shared" si="54"/>
        <v>2861</v>
      </c>
      <c r="J842" s="14">
        <f>'Eigedomsskatt 2026'!$E$5</f>
        <v>4</v>
      </c>
      <c r="K842" s="1">
        <f>B842*'Eigedomsskatt 2026'!$E$7</f>
        <v>350000</v>
      </c>
      <c r="L842" s="1">
        <f t="shared" si="55"/>
        <v>715400</v>
      </c>
    </row>
    <row r="843" spans="1:12" x14ac:dyDescent="0.25">
      <c r="A843">
        <v>100972</v>
      </c>
      <c r="B843">
        <v>1</v>
      </c>
      <c r="C843" s="1">
        <v>1411000</v>
      </c>
      <c r="D843">
        <v>70</v>
      </c>
      <c r="E843" s="1">
        <f>B843*'Eigedomsskatt 2026'!$D$7</f>
        <v>350000</v>
      </c>
      <c r="F843" s="1">
        <f t="shared" si="52"/>
        <v>637699.99999999988</v>
      </c>
      <c r="G843" s="13">
        <f>'Eigedomsskatt 2026'!$D$5</f>
        <v>4</v>
      </c>
      <c r="H843">
        <f t="shared" si="53"/>
        <v>2550</v>
      </c>
      <c r="I843">
        <f t="shared" si="54"/>
        <v>2550</v>
      </c>
      <c r="J843" s="14">
        <f>'Eigedomsskatt 2026'!$E$5</f>
        <v>4</v>
      </c>
      <c r="K843" s="1">
        <f>B843*'Eigedomsskatt 2026'!$E$7</f>
        <v>350000</v>
      </c>
      <c r="L843" s="1">
        <f t="shared" si="55"/>
        <v>637699.99999999988</v>
      </c>
    </row>
    <row r="844" spans="1:12" x14ac:dyDescent="0.25">
      <c r="A844">
        <v>100973</v>
      </c>
      <c r="B844">
        <v>1</v>
      </c>
      <c r="C844" s="1">
        <v>1141000</v>
      </c>
      <c r="D844">
        <v>70</v>
      </c>
      <c r="E844" s="1">
        <f>B844*'Eigedomsskatt 2026'!$D$7</f>
        <v>350000</v>
      </c>
      <c r="F844" s="1">
        <f t="shared" si="52"/>
        <v>448700</v>
      </c>
      <c r="G844" s="13">
        <f>'Eigedomsskatt 2026'!$D$5</f>
        <v>4</v>
      </c>
      <c r="H844">
        <f t="shared" si="53"/>
        <v>1794</v>
      </c>
      <c r="I844">
        <f t="shared" si="54"/>
        <v>1794</v>
      </c>
      <c r="J844" s="14">
        <f>'Eigedomsskatt 2026'!$E$5</f>
        <v>4</v>
      </c>
      <c r="K844" s="1">
        <f>B844*'Eigedomsskatt 2026'!$E$7</f>
        <v>350000</v>
      </c>
      <c r="L844" s="1">
        <f t="shared" si="55"/>
        <v>448700</v>
      </c>
    </row>
    <row r="845" spans="1:12" x14ac:dyDescent="0.25">
      <c r="A845">
        <v>100974</v>
      </c>
      <c r="B845">
        <v>1</v>
      </c>
      <c r="C845" s="1">
        <v>960000</v>
      </c>
      <c r="D845">
        <v>70</v>
      </c>
      <c r="E845" s="1">
        <f>B845*'Eigedomsskatt 2026'!$D$7</f>
        <v>350000</v>
      </c>
      <c r="F845" s="1">
        <f t="shared" si="52"/>
        <v>322000</v>
      </c>
      <c r="G845" s="13">
        <f>'Eigedomsskatt 2026'!$D$5</f>
        <v>4</v>
      </c>
      <c r="H845">
        <f t="shared" si="53"/>
        <v>1288</v>
      </c>
      <c r="I845">
        <f t="shared" si="54"/>
        <v>1288</v>
      </c>
      <c r="J845" s="14">
        <f>'Eigedomsskatt 2026'!$E$5</f>
        <v>4</v>
      </c>
      <c r="K845" s="1">
        <f>B845*'Eigedomsskatt 2026'!$E$7</f>
        <v>350000</v>
      </c>
      <c r="L845" s="1">
        <f t="shared" si="55"/>
        <v>322000</v>
      </c>
    </row>
    <row r="846" spans="1:12" x14ac:dyDescent="0.25">
      <c r="A846">
        <v>100975</v>
      </c>
      <c r="B846">
        <v>1</v>
      </c>
      <c r="C846" s="1">
        <v>1625000</v>
      </c>
      <c r="D846">
        <v>70</v>
      </c>
      <c r="E846" s="1">
        <f>B846*'Eigedomsskatt 2026'!$D$7</f>
        <v>350000</v>
      </c>
      <c r="F846" s="1">
        <f t="shared" si="52"/>
        <v>787500</v>
      </c>
      <c r="G846" s="13">
        <f>'Eigedomsskatt 2026'!$D$5</f>
        <v>4</v>
      </c>
      <c r="H846">
        <f t="shared" si="53"/>
        <v>3150</v>
      </c>
      <c r="I846">
        <f t="shared" si="54"/>
        <v>3150</v>
      </c>
      <c r="J846" s="14">
        <f>'Eigedomsskatt 2026'!$E$5</f>
        <v>4</v>
      </c>
      <c r="K846" s="1">
        <f>B846*'Eigedomsskatt 2026'!$E$7</f>
        <v>350000</v>
      </c>
      <c r="L846" s="1">
        <f t="shared" si="55"/>
        <v>787500</v>
      </c>
    </row>
    <row r="847" spans="1:12" x14ac:dyDescent="0.25">
      <c r="A847">
        <v>100976</v>
      </c>
      <c r="B847">
        <v>1</v>
      </c>
      <c r="C847" s="1">
        <v>1623000</v>
      </c>
      <c r="D847">
        <v>70</v>
      </c>
      <c r="E847" s="1">
        <f>B847*'Eigedomsskatt 2026'!$D$7</f>
        <v>350000</v>
      </c>
      <c r="F847" s="1">
        <f t="shared" si="52"/>
        <v>786100</v>
      </c>
      <c r="G847" s="13">
        <f>'Eigedomsskatt 2026'!$D$5</f>
        <v>4</v>
      </c>
      <c r="H847">
        <f t="shared" si="53"/>
        <v>3144</v>
      </c>
      <c r="I847">
        <f t="shared" si="54"/>
        <v>3144</v>
      </c>
      <c r="J847" s="14">
        <f>'Eigedomsskatt 2026'!$E$5</f>
        <v>4</v>
      </c>
      <c r="K847" s="1">
        <f>B847*'Eigedomsskatt 2026'!$E$7</f>
        <v>350000</v>
      </c>
      <c r="L847" s="1">
        <f t="shared" si="55"/>
        <v>786100</v>
      </c>
    </row>
    <row r="848" spans="1:12" x14ac:dyDescent="0.25">
      <c r="A848">
        <v>100977</v>
      </c>
      <c r="B848">
        <v>1</v>
      </c>
      <c r="C848" s="1">
        <v>1624000</v>
      </c>
      <c r="D848">
        <v>70</v>
      </c>
      <c r="E848" s="1">
        <f>B848*'Eigedomsskatt 2026'!$D$7</f>
        <v>350000</v>
      </c>
      <c r="F848" s="1">
        <f t="shared" si="52"/>
        <v>786800</v>
      </c>
      <c r="G848" s="13">
        <f>'Eigedomsskatt 2026'!$D$5</f>
        <v>4</v>
      </c>
      <c r="H848">
        <f t="shared" si="53"/>
        <v>3147</v>
      </c>
      <c r="I848">
        <f t="shared" si="54"/>
        <v>3147</v>
      </c>
      <c r="J848" s="14">
        <f>'Eigedomsskatt 2026'!$E$5</f>
        <v>4</v>
      </c>
      <c r="K848" s="1">
        <f>B848*'Eigedomsskatt 2026'!$E$7</f>
        <v>350000</v>
      </c>
      <c r="L848" s="1">
        <f t="shared" si="55"/>
        <v>786800</v>
      </c>
    </row>
    <row r="849" spans="1:12" x14ac:dyDescent="0.25">
      <c r="A849">
        <v>100978</v>
      </c>
      <c r="B849">
        <v>1</v>
      </c>
      <c r="C849" s="1">
        <v>1238000</v>
      </c>
      <c r="D849">
        <v>70</v>
      </c>
      <c r="E849" s="1">
        <f>B849*'Eigedomsskatt 2026'!$D$7</f>
        <v>350000</v>
      </c>
      <c r="F849" s="1">
        <f t="shared" si="52"/>
        <v>516600</v>
      </c>
      <c r="G849" s="13">
        <f>'Eigedomsskatt 2026'!$D$5</f>
        <v>4</v>
      </c>
      <c r="H849">
        <f t="shared" si="53"/>
        <v>2066</v>
      </c>
      <c r="I849">
        <f t="shared" si="54"/>
        <v>2066</v>
      </c>
      <c r="J849" s="14">
        <f>'Eigedomsskatt 2026'!$E$5</f>
        <v>4</v>
      </c>
      <c r="K849" s="1">
        <f>B849*'Eigedomsskatt 2026'!$E$7</f>
        <v>350000</v>
      </c>
      <c r="L849" s="1">
        <f t="shared" si="55"/>
        <v>516600</v>
      </c>
    </row>
    <row r="850" spans="1:12" x14ac:dyDescent="0.25">
      <c r="A850">
        <v>100979</v>
      </c>
      <c r="B850">
        <v>1</v>
      </c>
      <c r="C850" s="1">
        <v>1781000</v>
      </c>
      <c r="D850">
        <v>70</v>
      </c>
      <c r="E850" s="1">
        <f>B850*'Eigedomsskatt 2026'!$D$7</f>
        <v>350000</v>
      </c>
      <c r="F850" s="1">
        <f t="shared" si="52"/>
        <v>896700</v>
      </c>
      <c r="G850" s="13">
        <f>'Eigedomsskatt 2026'!$D$5</f>
        <v>4</v>
      </c>
      <c r="H850">
        <f t="shared" si="53"/>
        <v>3586</v>
      </c>
      <c r="I850">
        <f t="shared" si="54"/>
        <v>3586</v>
      </c>
      <c r="J850" s="14">
        <f>'Eigedomsskatt 2026'!$E$5</f>
        <v>4</v>
      </c>
      <c r="K850" s="1">
        <f>B850*'Eigedomsskatt 2026'!$E$7</f>
        <v>350000</v>
      </c>
      <c r="L850" s="1">
        <f t="shared" si="55"/>
        <v>896700</v>
      </c>
    </row>
    <row r="851" spans="1:12" x14ac:dyDescent="0.25">
      <c r="A851">
        <v>100980</v>
      </c>
      <c r="B851">
        <v>1</v>
      </c>
      <c r="C851" s="1">
        <v>2265000</v>
      </c>
      <c r="D851">
        <v>70</v>
      </c>
      <c r="E851" s="1">
        <f>B851*'Eigedomsskatt 2026'!$D$7</f>
        <v>350000</v>
      </c>
      <c r="F851" s="1">
        <f t="shared" si="52"/>
        <v>1235500</v>
      </c>
      <c r="G851" s="13">
        <f>'Eigedomsskatt 2026'!$D$5</f>
        <v>4</v>
      </c>
      <c r="H851">
        <f t="shared" si="53"/>
        <v>4942</v>
      </c>
      <c r="I851">
        <f t="shared" si="54"/>
        <v>4942</v>
      </c>
      <c r="J851" s="14">
        <f>'Eigedomsskatt 2026'!$E$5</f>
        <v>4</v>
      </c>
      <c r="K851" s="1">
        <f>B851*'Eigedomsskatt 2026'!$E$7</f>
        <v>350000</v>
      </c>
      <c r="L851" s="1">
        <f t="shared" si="55"/>
        <v>1235500</v>
      </c>
    </row>
    <row r="852" spans="1:12" x14ac:dyDescent="0.25">
      <c r="A852">
        <v>100981</v>
      </c>
      <c r="B852">
        <v>1</v>
      </c>
      <c r="C852" s="1">
        <v>1897000</v>
      </c>
      <c r="D852">
        <v>70</v>
      </c>
      <c r="E852" s="1">
        <f>B852*'Eigedomsskatt 2026'!$D$7</f>
        <v>350000</v>
      </c>
      <c r="F852" s="1">
        <f t="shared" si="52"/>
        <v>977900</v>
      </c>
      <c r="G852" s="13">
        <f>'Eigedomsskatt 2026'!$D$5</f>
        <v>4</v>
      </c>
      <c r="H852">
        <f t="shared" si="53"/>
        <v>3911</v>
      </c>
      <c r="I852">
        <f t="shared" si="54"/>
        <v>3911</v>
      </c>
      <c r="J852" s="14">
        <f>'Eigedomsskatt 2026'!$E$5</f>
        <v>4</v>
      </c>
      <c r="K852" s="1">
        <f>B852*'Eigedomsskatt 2026'!$E$7</f>
        <v>350000</v>
      </c>
      <c r="L852" s="1">
        <f t="shared" si="55"/>
        <v>977900</v>
      </c>
    </row>
    <row r="853" spans="1:12" x14ac:dyDescent="0.25">
      <c r="A853">
        <v>100983</v>
      </c>
      <c r="B853">
        <v>1</v>
      </c>
      <c r="C853" s="1">
        <v>747000</v>
      </c>
      <c r="D853">
        <v>70</v>
      </c>
      <c r="E853" s="1">
        <f>B853*'Eigedomsskatt 2026'!$D$7</f>
        <v>350000</v>
      </c>
      <c r="F853" s="1">
        <f t="shared" si="52"/>
        <v>172899.99999999994</v>
      </c>
      <c r="G853" s="13">
        <f>'Eigedomsskatt 2026'!$D$5</f>
        <v>4</v>
      </c>
      <c r="H853">
        <f t="shared" si="53"/>
        <v>691</v>
      </c>
      <c r="I853">
        <f t="shared" si="54"/>
        <v>691</v>
      </c>
      <c r="J853" s="14">
        <f>'Eigedomsskatt 2026'!$E$5</f>
        <v>4</v>
      </c>
      <c r="K853" s="1">
        <f>B853*'Eigedomsskatt 2026'!$E$7</f>
        <v>350000</v>
      </c>
      <c r="L853" s="1">
        <f t="shared" si="55"/>
        <v>172899.99999999994</v>
      </c>
    </row>
    <row r="854" spans="1:12" x14ac:dyDescent="0.25">
      <c r="A854">
        <v>100984</v>
      </c>
      <c r="B854">
        <v>1</v>
      </c>
      <c r="C854" s="1">
        <v>2142000</v>
      </c>
      <c r="D854">
        <v>70</v>
      </c>
      <c r="E854" s="1">
        <f>B854*'Eigedomsskatt 2026'!$D$7</f>
        <v>350000</v>
      </c>
      <c r="F854" s="1">
        <f t="shared" si="52"/>
        <v>1149400</v>
      </c>
      <c r="G854" s="13">
        <f>'Eigedomsskatt 2026'!$D$5</f>
        <v>4</v>
      </c>
      <c r="H854">
        <f t="shared" si="53"/>
        <v>4597</v>
      </c>
      <c r="I854">
        <f t="shared" si="54"/>
        <v>4597</v>
      </c>
      <c r="J854" s="14">
        <f>'Eigedomsskatt 2026'!$E$5</f>
        <v>4</v>
      </c>
      <c r="K854" s="1">
        <f>B854*'Eigedomsskatt 2026'!$E$7</f>
        <v>350000</v>
      </c>
      <c r="L854" s="1">
        <f t="shared" si="55"/>
        <v>1149400</v>
      </c>
    </row>
    <row r="855" spans="1:12" x14ac:dyDescent="0.25">
      <c r="A855">
        <v>100986</v>
      </c>
      <c r="B855">
        <v>1</v>
      </c>
      <c r="C855" s="1">
        <v>2409000</v>
      </c>
      <c r="D855">
        <v>70</v>
      </c>
      <c r="E855" s="1">
        <f>B855*'Eigedomsskatt 2026'!$D$7</f>
        <v>350000</v>
      </c>
      <c r="F855" s="1">
        <f t="shared" si="52"/>
        <v>1336300</v>
      </c>
      <c r="G855" s="13">
        <f>'Eigedomsskatt 2026'!$D$5</f>
        <v>4</v>
      </c>
      <c r="H855">
        <f t="shared" si="53"/>
        <v>5345</v>
      </c>
      <c r="I855">
        <f t="shared" si="54"/>
        <v>5345</v>
      </c>
      <c r="J855" s="14">
        <f>'Eigedomsskatt 2026'!$E$5</f>
        <v>4</v>
      </c>
      <c r="K855" s="1">
        <f>B855*'Eigedomsskatt 2026'!$E$7</f>
        <v>350000</v>
      </c>
      <c r="L855" s="1">
        <f t="shared" si="55"/>
        <v>1336300</v>
      </c>
    </row>
    <row r="856" spans="1:12" x14ac:dyDescent="0.25">
      <c r="A856">
        <v>100987</v>
      </c>
      <c r="B856">
        <v>1</v>
      </c>
      <c r="C856" s="1">
        <v>1956000</v>
      </c>
      <c r="D856">
        <v>70</v>
      </c>
      <c r="E856" s="1">
        <f>B856*'Eigedomsskatt 2026'!$D$7</f>
        <v>350000</v>
      </c>
      <c r="F856" s="1">
        <f t="shared" si="52"/>
        <v>1019200</v>
      </c>
      <c r="G856" s="13">
        <f>'Eigedomsskatt 2026'!$D$5</f>
        <v>4</v>
      </c>
      <c r="H856">
        <f t="shared" si="53"/>
        <v>4076</v>
      </c>
      <c r="I856">
        <f t="shared" si="54"/>
        <v>4076</v>
      </c>
      <c r="J856" s="14">
        <f>'Eigedomsskatt 2026'!$E$5</f>
        <v>4</v>
      </c>
      <c r="K856" s="1">
        <f>B856*'Eigedomsskatt 2026'!$E$7</f>
        <v>350000</v>
      </c>
      <c r="L856" s="1">
        <f t="shared" si="55"/>
        <v>1019200</v>
      </c>
    </row>
    <row r="857" spans="1:12" x14ac:dyDescent="0.25">
      <c r="A857">
        <v>100988</v>
      </c>
      <c r="B857">
        <v>1</v>
      </c>
      <c r="C857" s="1">
        <v>2074000</v>
      </c>
      <c r="D857">
        <v>70</v>
      </c>
      <c r="E857" s="1">
        <f>B857*'Eigedomsskatt 2026'!$D$7</f>
        <v>350000</v>
      </c>
      <c r="F857" s="1">
        <f t="shared" si="52"/>
        <v>1101800</v>
      </c>
      <c r="G857" s="13">
        <f>'Eigedomsskatt 2026'!$D$5</f>
        <v>4</v>
      </c>
      <c r="H857">
        <f t="shared" si="53"/>
        <v>4407</v>
      </c>
      <c r="I857">
        <f t="shared" si="54"/>
        <v>4407</v>
      </c>
      <c r="J857" s="14">
        <f>'Eigedomsskatt 2026'!$E$5</f>
        <v>4</v>
      </c>
      <c r="K857" s="1">
        <f>B857*'Eigedomsskatt 2026'!$E$7</f>
        <v>350000</v>
      </c>
      <c r="L857" s="1">
        <f t="shared" si="55"/>
        <v>1101800</v>
      </c>
    </row>
    <row r="858" spans="1:12" x14ac:dyDescent="0.25">
      <c r="A858">
        <v>100989</v>
      </c>
      <c r="B858">
        <v>1</v>
      </c>
      <c r="C858" s="1">
        <v>1701000</v>
      </c>
      <c r="D858">
        <v>70</v>
      </c>
      <c r="E858" s="1">
        <f>B858*'Eigedomsskatt 2026'!$D$7</f>
        <v>350000</v>
      </c>
      <c r="F858" s="1">
        <f t="shared" si="52"/>
        <v>840700</v>
      </c>
      <c r="G858" s="13">
        <f>'Eigedomsskatt 2026'!$D$5</f>
        <v>4</v>
      </c>
      <c r="H858">
        <f t="shared" si="53"/>
        <v>3362</v>
      </c>
      <c r="I858">
        <f t="shared" si="54"/>
        <v>3362</v>
      </c>
      <c r="J858" s="14">
        <f>'Eigedomsskatt 2026'!$E$5</f>
        <v>4</v>
      </c>
      <c r="K858" s="1">
        <f>B858*'Eigedomsskatt 2026'!$E$7</f>
        <v>350000</v>
      </c>
      <c r="L858" s="1">
        <f t="shared" si="55"/>
        <v>840700</v>
      </c>
    </row>
    <row r="859" spans="1:12" x14ac:dyDescent="0.25">
      <c r="A859">
        <v>100990</v>
      </c>
      <c r="B859">
        <v>1</v>
      </c>
      <c r="C859" s="1">
        <v>1802000</v>
      </c>
      <c r="D859">
        <v>70</v>
      </c>
      <c r="E859" s="1">
        <f>B859*'Eigedomsskatt 2026'!$D$7</f>
        <v>350000</v>
      </c>
      <c r="F859" s="1">
        <f t="shared" si="52"/>
        <v>911400</v>
      </c>
      <c r="G859" s="13">
        <f>'Eigedomsskatt 2026'!$D$5</f>
        <v>4</v>
      </c>
      <c r="H859">
        <f t="shared" si="53"/>
        <v>3645</v>
      </c>
      <c r="I859">
        <f t="shared" si="54"/>
        <v>3645</v>
      </c>
      <c r="J859" s="14">
        <f>'Eigedomsskatt 2026'!$E$5</f>
        <v>4</v>
      </c>
      <c r="K859" s="1">
        <f>B859*'Eigedomsskatt 2026'!$E$7</f>
        <v>350000</v>
      </c>
      <c r="L859" s="1">
        <f t="shared" si="55"/>
        <v>911400</v>
      </c>
    </row>
    <row r="860" spans="1:12" x14ac:dyDescent="0.25">
      <c r="A860">
        <v>100991</v>
      </c>
      <c r="B860">
        <v>1</v>
      </c>
      <c r="C860" s="1">
        <v>819000</v>
      </c>
      <c r="D860">
        <v>70</v>
      </c>
      <c r="E860" s="1">
        <f>B860*'Eigedomsskatt 2026'!$D$7</f>
        <v>350000</v>
      </c>
      <c r="F860" s="1">
        <f t="shared" si="52"/>
        <v>223300</v>
      </c>
      <c r="G860" s="13">
        <f>'Eigedomsskatt 2026'!$D$5</f>
        <v>4</v>
      </c>
      <c r="H860">
        <f t="shared" si="53"/>
        <v>893</v>
      </c>
      <c r="I860">
        <f t="shared" si="54"/>
        <v>893</v>
      </c>
      <c r="J860" s="14">
        <f>'Eigedomsskatt 2026'!$E$5</f>
        <v>4</v>
      </c>
      <c r="K860" s="1">
        <f>B860*'Eigedomsskatt 2026'!$E$7</f>
        <v>350000</v>
      </c>
      <c r="L860" s="1">
        <f t="shared" si="55"/>
        <v>223300</v>
      </c>
    </row>
    <row r="861" spans="1:12" x14ac:dyDescent="0.25">
      <c r="A861">
        <v>100995</v>
      </c>
      <c r="B861">
        <v>1</v>
      </c>
      <c r="C861" s="1">
        <v>1805000</v>
      </c>
      <c r="D861">
        <v>70</v>
      </c>
      <c r="E861" s="1">
        <f>B861*'Eigedomsskatt 2026'!$D$7</f>
        <v>350000</v>
      </c>
      <c r="F861" s="1">
        <f t="shared" si="52"/>
        <v>913500</v>
      </c>
      <c r="G861" s="13">
        <f>'Eigedomsskatt 2026'!$D$5</f>
        <v>4</v>
      </c>
      <c r="H861">
        <f t="shared" si="53"/>
        <v>3654</v>
      </c>
      <c r="I861">
        <f t="shared" si="54"/>
        <v>3654</v>
      </c>
      <c r="J861" s="14">
        <f>'Eigedomsskatt 2026'!$E$5</f>
        <v>4</v>
      </c>
      <c r="K861" s="1">
        <f>B861*'Eigedomsskatt 2026'!$E$7</f>
        <v>350000</v>
      </c>
      <c r="L861" s="1">
        <f t="shared" si="55"/>
        <v>913500</v>
      </c>
    </row>
    <row r="862" spans="1:12" x14ac:dyDescent="0.25">
      <c r="A862">
        <v>100996</v>
      </c>
      <c r="B862">
        <v>1</v>
      </c>
      <c r="C862" s="1">
        <v>1660000</v>
      </c>
      <c r="D862">
        <v>70</v>
      </c>
      <c r="E862" s="1">
        <f>B862*'Eigedomsskatt 2026'!$D$7</f>
        <v>350000</v>
      </c>
      <c r="F862" s="1">
        <f t="shared" si="52"/>
        <v>812000</v>
      </c>
      <c r="G862" s="13">
        <f>'Eigedomsskatt 2026'!$D$5</f>
        <v>4</v>
      </c>
      <c r="H862">
        <f t="shared" si="53"/>
        <v>3248</v>
      </c>
      <c r="I862">
        <f t="shared" si="54"/>
        <v>3248</v>
      </c>
      <c r="J862" s="14">
        <f>'Eigedomsskatt 2026'!$E$5</f>
        <v>4</v>
      </c>
      <c r="K862" s="1">
        <f>B862*'Eigedomsskatt 2026'!$E$7</f>
        <v>350000</v>
      </c>
      <c r="L862" s="1">
        <f t="shared" si="55"/>
        <v>812000</v>
      </c>
    </row>
    <row r="863" spans="1:12" x14ac:dyDescent="0.25">
      <c r="A863">
        <v>100998</v>
      </c>
      <c r="B863">
        <v>1</v>
      </c>
      <c r="C863" s="1">
        <v>1386000</v>
      </c>
      <c r="D863">
        <v>70</v>
      </c>
      <c r="E863" s="1">
        <f>B863*'Eigedomsskatt 2026'!$D$7</f>
        <v>350000</v>
      </c>
      <c r="F863" s="1">
        <f t="shared" si="52"/>
        <v>620199.99999999988</v>
      </c>
      <c r="G863" s="13">
        <f>'Eigedomsskatt 2026'!$D$5</f>
        <v>4</v>
      </c>
      <c r="H863">
        <f t="shared" si="53"/>
        <v>2480</v>
      </c>
      <c r="I863">
        <f t="shared" si="54"/>
        <v>2480</v>
      </c>
      <c r="J863" s="14">
        <f>'Eigedomsskatt 2026'!$E$5</f>
        <v>4</v>
      </c>
      <c r="K863" s="1">
        <f>B863*'Eigedomsskatt 2026'!$E$7</f>
        <v>350000</v>
      </c>
      <c r="L863" s="1">
        <f t="shared" si="55"/>
        <v>620199.99999999988</v>
      </c>
    </row>
    <row r="864" spans="1:12" x14ac:dyDescent="0.25">
      <c r="A864">
        <v>100999</v>
      </c>
      <c r="B864">
        <v>1</v>
      </c>
      <c r="C864" s="1">
        <v>1629000</v>
      </c>
      <c r="D864">
        <v>70</v>
      </c>
      <c r="E864" s="1">
        <f>B864*'Eigedomsskatt 2026'!$D$7</f>
        <v>350000</v>
      </c>
      <c r="F864" s="1">
        <f t="shared" si="52"/>
        <v>790300</v>
      </c>
      <c r="G864" s="13">
        <f>'Eigedomsskatt 2026'!$D$5</f>
        <v>4</v>
      </c>
      <c r="H864">
        <f t="shared" si="53"/>
        <v>3161</v>
      </c>
      <c r="I864">
        <f t="shared" si="54"/>
        <v>3161</v>
      </c>
      <c r="J864" s="14">
        <f>'Eigedomsskatt 2026'!$E$5</f>
        <v>4</v>
      </c>
      <c r="K864" s="1">
        <f>B864*'Eigedomsskatt 2026'!$E$7</f>
        <v>350000</v>
      </c>
      <c r="L864" s="1">
        <f t="shared" si="55"/>
        <v>790300</v>
      </c>
    </row>
    <row r="865" spans="1:12" x14ac:dyDescent="0.25">
      <c r="A865">
        <v>101000</v>
      </c>
      <c r="B865">
        <v>1</v>
      </c>
      <c r="C865" s="1">
        <v>2412000</v>
      </c>
      <c r="D865">
        <v>70</v>
      </c>
      <c r="E865" s="1">
        <f>B865*'Eigedomsskatt 2026'!$D$7</f>
        <v>350000</v>
      </c>
      <c r="F865" s="1">
        <f t="shared" si="52"/>
        <v>1338400</v>
      </c>
      <c r="G865" s="13">
        <f>'Eigedomsskatt 2026'!$D$5</f>
        <v>4</v>
      </c>
      <c r="H865">
        <f t="shared" si="53"/>
        <v>5353</v>
      </c>
      <c r="I865">
        <f t="shared" si="54"/>
        <v>5353</v>
      </c>
      <c r="J865" s="14">
        <f>'Eigedomsskatt 2026'!$E$5</f>
        <v>4</v>
      </c>
      <c r="K865" s="1">
        <f>B865*'Eigedomsskatt 2026'!$E$7</f>
        <v>350000</v>
      </c>
      <c r="L865" s="1">
        <f t="shared" si="55"/>
        <v>1338400</v>
      </c>
    </row>
    <row r="866" spans="1:12" x14ac:dyDescent="0.25">
      <c r="A866">
        <v>101001</v>
      </c>
      <c r="B866">
        <v>0</v>
      </c>
      <c r="C866" s="1">
        <v>41000</v>
      </c>
      <c r="D866">
        <v>100</v>
      </c>
      <c r="E866" s="1">
        <f>B866*'Eigedomsskatt 2026'!$D$7</f>
        <v>0</v>
      </c>
      <c r="F866" s="1">
        <f t="shared" si="52"/>
        <v>41000</v>
      </c>
      <c r="G866" s="13">
        <f>'Eigedomsskatt 2026'!$D$5</f>
        <v>4</v>
      </c>
      <c r="H866">
        <f t="shared" si="53"/>
        <v>164</v>
      </c>
      <c r="I866">
        <f t="shared" si="54"/>
        <v>164</v>
      </c>
      <c r="J866" s="14">
        <f>'Eigedomsskatt 2026'!$E$5</f>
        <v>4</v>
      </c>
      <c r="K866" s="1">
        <f>B866*'Eigedomsskatt 2026'!$E$7</f>
        <v>0</v>
      </c>
      <c r="L866" s="1">
        <f t="shared" si="55"/>
        <v>41000</v>
      </c>
    </row>
    <row r="867" spans="1:12" x14ac:dyDescent="0.25">
      <c r="A867">
        <v>101003</v>
      </c>
      <c r="B867">
        <v>1</v>
      </c>
      <c r="C867" s="1">
        <v>366000</v>
      </c>
      <c r="D867">
        <v>70</v>
      </c>
      <c r="E867" s="1">
        <f>B867*'Eigedomsskatt 2026'!$D$7</f>
        <v>350000</v>
      </c>
      <c r="F867" s="1">
        <f t="shared" si="52"/>
        <v>-93800.000000000029</v>
      </c>
      <c r="G867" s="13">
        <f>'Eigedomsskatt 2026'!$D$5</f>
        <v>4</v>
      </c>
      <c r="H867">
        <f t="shared" si="53"/>
        <v>-375</v>
      </c>
      <c r="I867">
        <f t="shared" si="54"/>
        <v>-375</v>
      </c>
      <c r="J867" s="14">
        <f>'Eigedomsskatt 2026'!$E$5</f>
        <v>4</v>
      </c>
      <c r="K867" s="1">
        <f>B867*'Eigedomsskatt 2026'!$E$7</f>
        <v>350000</v>
      </c>
      <c r="L867" s="1">
        <f t="shared" si="55"/>
        <v>-93800.000000000029</v>
      </c>
    </row>
    <row r="868" spans="1:12" x14ac:dyDescent="0.25">
      <c r="A868">
        <v>101004</v>
      </c>
      <c r="B868">
        <v>1</v>
      </c>
      <c r="C868" s="1">
        <v>1689000</v>
      </c>
      <c r="D868">
        <v>70</v>
      </c>
      <c r="E868" s="1">
        <f>B868*'Eigedomsskatt 2026'!$D$7</f>
        <v>350000</v>
      </c>
      <c r="F868" s="1">
        <f t="shared" si="52"/>
        <v>832300</v>
      </c>
      <c r="G868" s="13">
        <f>'Eigedomsskatt 2026'!$D$5</f>
        <v>4</v>
      </c>
      <c r="H868">
        <f t="shared" si="53"/>
        <v>3329</v>
      </c>
      <c r="I868">
        <f t="shared" si="54"/>
        <v>3329</v>
      </c>
      <c r="J868" s="14">
        <f>'Eigedomsskatt 2026'!$E$5</f>
        <v>4</v>
      </c>
      <c r="K868" s="1">
        <f>B868*'Eigedomsskatt 2026'!$E$7</f>
        <v>350000</v>
      </c>
      <c r="L868" s="1">
        <f t="shared" si="55"/>
        <v>832300</v>
      </c>
    </row>
    <row r="869" spans="1:12" x14ac:dyDescent="0.25">
      <c r="A869">
        <v>101006</v>
      </c>
      <c r="B869">
        <v>1</v>
      </c>
      <c r="C869" s="1">
        <v>1603000</v>
      </c>
      <c r="D869">
        <v>70</v>
      </c>
      <c r="E869" s="1">
        <f>B869*'Eigedomsskatt 2026'!$D$7</f>
        <v>350000</v>
      </c>
      <c r="F869" s="1">
        <f t="shared" si="52"/>
        <v>772100</v>
      </c>
      <c r="G869" s="13">
        <f>'Eigedomsskatt 2026'!$D$5</f>
        <v>4</v>
      </c>
      <c r="H869">
        <f t="shared" si="53"/>
        <v>3088</v>
      </c>
      <c r="I869">
        <f t="shared" si="54"/>
        <v>3088</v>
      </c>
      <c r="J869" s="14">
        <f>'Eigedomsskatt 2026'!$E$5</f>
        <v>4</v>
      </c>
      <c r="K869" s="1">
        <f>B869*'Eigedomsskatt 2026'!$E$7</f>
        <v>350000</v>
      </c>
      <c r="L869" s="1">
        <f t="shared" si="55"/>
        <v>772100</v>
      </c>
    </row>
    <row r="870" spans="1:12" x14ac:dyDescent="0.25">
      <c r="A870">
        <v>101007</v>
      </c>
      <c r="B870">
        <v>1</v>
      </c>
      <c r="C870" s="1">
        <v>2392000</v>
      </c>
      <c r="D870">
        <v>70</v>
      </c>
      <c r="E870" s="1">
        <f>B870*'Eigedomsskatt 2026'!$D$7</f>
        <v>350000</v>
      </c>
      <c r="F870" s="1">
        <f t="shared" si="52"/>
        <v>1324400</v>
      </c>
      <c r="G870" s="13">
        <f>'Eigedomsskatt 2026'!$D$5</f>
        <v>4</v>
      </c>
      <c r="H870">
        <f t="shared" si="53"/>
        <v>5297</v>
      </c>
      <c r="I870">
        <f t="shared" si="54"/>
        <v>5297</v>
      </c>
      <c r="J870" s="14">
        <f>'Eigedomsskatt 2026'!$E$5</f>
        <v>4</v>
      </c>
      <c r="K870" s="1">
        <f>B870*'Eigedomsskatt 2026'!$E$7</f>
        <v>350000</v>
      </c>
      <c r="L870" s="1">
        <f t="shared" si="55"/>
        <v>1324400</v>
      </c>
    </row>
    <row r="871" spans="1:12" x14ac:dyDescent="0.25">
      <c r="A871">
        <v>101008</v>
      </c>
      <c r="B871">
        <v>1</v>
      </c>
      <c r="C871" s="1">
        <v>2190000</v>
      </c>
      <c r="D871">
        <v>70</v>
      </c>
      <c r="E871" s="1">
        <f>B871*'Eigedomsskatt 2026'!$D$7</f>
        <v>350000</v>
      </c>
      <c r="F871" s="1">
        <f t="shared" si="52"/>
        <v>1183000</v>
      </c>
      <c r="G871" s="13">
        <f>'Eigedomsskatt 2026'!$D$5</f>
        <v>4</v>
      </c>
      <c r="H871">
        <f t="shared" si="53"/>
        <v>4732</v>
      </c>
      <c r="I871">
        <f t="shared" si="54"/>
        <v>4732</v>
      </c>
      <c r="J871" s="14">
        <f>'Eigedomsskatt 2026'!$E$5</f>
        <v>4</v>
      </c>
      <c r="K871" s="1">
        <f>B871*'Eigedomsskatt 2026'!$E$7</f>
        <v>350000</v>
      </c>
      <c r="L871" s="1">
        <f t="shared" si="55"/>
        <v>1183000</v>
      </c>
    </row>
    <row r="872" spans="1:12" x14ac:dyDescent="0.25">
      <c r="A872">
        <v>101009</v>
      </c>
      <c r="B872">
        <v>1</v>
      </c>
      <c r="C872" s="1">
        <v>2241000</v>
      </c>
      <c r="D872">
        <v>70</v>
      </c>
      <c r="E872" s="1">
        <f>B872*'Eigedomsskatt 2026'!$D$7</f>
        <v>350000</v>
      </c>
      <c r="F872" s="1">
        <f t="shared" si="52"/>
        <v>1218700</v>
      </c>
      <c r="G872" s="13">
        <f>'Eigedomsskatt 2026'!$D$5</f>
        <v>4</v>
      </c>
      <c r="H872">
        <f t="shared" si="53"/>
        <v>4874</v>
      </c>
      <c r="I872">
        <f t="shared" si="54"/>
        <v>4874</v>
      </c>
      <c r="J872" s="14">
        <f>'Eigedomsskatt 2026'!$E$5</f>
        <v>4</v>
      </c>
      <c r="K872" s="1">
        <f>B872*'Eigedomsskatt 2026'!$E$7</f>
        <v>350000</v>
      </c>
      <c r="L872" s="1">
        <f t="shared" si="55"/>
        <v>1218700</v>
      </c>
    </row>
    <row r="873" spans="1:12" x14ac:dyDescent="0.25">
      <c r="A873">
        <v>101010</v>
      </c>
      <c r="B873">
        <v>1</v>
      </c>
      <c r="C873" s="1">
        <v>1944000</v>
      </c>
      <c r="D873">
        <v>70</v>
      </c>
      <c r="E873" s="1">
        <f>B873*'Eigedomsskatt 2026'!$D$7</f>
        <v>350000</v>
      </c>
      <c r="F873" s="1">
        <f t="shared" si="52"/>
        <v>1010800</v>
      </c>
      <c r="G873" s="13">
        <f>'Eigedomsskatt 2026'!$D$5</f>
        <v>4</v>
      </c>
      <c r="H873">
        <f t="shared" si="53"/>
        <v>4043</v>
      </c>
      <c r="I873">
        <f t="shared" si="54"/>
        <v>4043</v>
      </c>
      <c r="J873" s="14">
        <f>'Eigedomsskatt 2026'!$E$5</f>
        <v>4</v>
      </c>
      <c r="K873" s="1">
        <f>B873*'Eigedomsskatt 2026'!$E$7</f>
        <v>350000</v>
      </c>
      <c r="L873" s="1">
        <f t="shared" si="55"/>
        <v>1010800</v>
      </c>
    </row>
    <row r="874" spans="1:12" x14ac:dyDescent="0.25">
      <c r="A874">
        <v>101011</v>
      </c>
      <c r="B874">
        <v>1</v>
      </c>
      <c r="C874" s="1">
        <v>2324000</v>
      </c>
      <c r="D874">
        <v>70</v>
      </c>
      <c r="E874" s="1">
        <f>B874*'Eigedomsskatt 2026'!$D$7</f>
        <v>350000</v>
      </c>
      <c r="F874" s="1">
        <f t="shared" si="52"/>
        <v>1276800</v>
      </c>
      <c r="G874" s="13">
        <f>'Eigedomsskatt 2026'!$D$5</f>
        <v>4</v>
      </c>
      <c r="H874">
        <f t="shared" si="53"/>
        <v>5107</v>
      </c>
      <c r="I874">
        <f t="shared" si="54"/>
        <v>5107</v>
      </c>
      <c r="J874" s="14">
        <f>'Eigedomsskatt 2026'!$E$5</f>
        <v>4</v>
      </c>
      <c r="K874" s="1">
        <f>B874*'Eigedomsskatt 2026'!$E$7</f>
        <v>350000</v>
      </c>
      <c r="L874" s="1">
        <f t="shared" si="55"/>
        <v>1276800</v>
      </c>
    </row>
    <row r="875" spans="1:12" x14ac:dyDescent="0.25">
      <c r="A875">
        <v>101013</v>
      </c>
      <c r="B875">
        <v>1</v>
      </c>
      <c r="C875" s="1">
        <v>3428000</v>
      </c>
      <c r="D875">
        <v>70</v>
      </c>
      <c r="E875" s="1">
        <f>B875*'Eigedomsskatt 2026'!$D$7</f>
        <v>350000</v>
      </c>
      <c r="F875" s="1">
        <f t="shared" si="52"/>
        <v>2049600</v>
      </c>
      <c r="G875" s="13">
        <f>'Eigedomsskatt 2026'!$D$5</f>
        <v>4</v>
      </c>
      <c r="H875">
        <f t="shared" si="53"/>
        <v>8198</v>
      </c>
      <c r="I875">
        <f t="shared" si="54"/>
        <v>8198</v>
      </c>
      <c r="J875" s="14">
        <f>'Eigedomsskatt 2026'!$E$5</f>
        <v>4</v>
      </c>
      <c r="K875" s="1">
        <f>B875*'Eigedomsskatt 2026'!$E$7</f>
        <v>350000</v>
      </c>
      <c r="L875" s="1">
        <f t="shared" si="55"/>
        <v>2049600</v>
      </c>
    </row>
    <row r="876" spans="1:12" x14ac:dyDescent="0.25">
      <c r="A876">
        <v>101014</v>
      </c>
      <c r="B876">
        <v>1</v>
      </c>
      <c r="C876" s="1">
        <v>1880000</v>
      </c>
      <c r="D876">
        <v>70</v>
      </c>
      <c r="E876" s="1">
        <f>B876*'Eigedomsskatt 2026'!$D$7</f>
        <v>350000</v>
      </c>
      <c r="F876" s="1">
        <f t="shared" si="52"/>
        <v>966000</v>
      </c>
      <c r="G876" s="13">
        <f>'Eigedomsskatt 2026'!$D$5</f>
        <v>4</v>
      </c>
      <c r="H876">
        <f t="shared" si="53"/>
        <v>3864</v>
      </c>
      <c r="I876">
        <f t="shared" si="54"/>
        <v>3864</v>
      </c>
      <c r="J876" s="14">
        <f>'Eigedomsskatt 2026'!$E$5</f>
        <v>4</v>
      </c>
      <c r="K876" s="1">
        <f>B876*'Eigedomsskatt 2026'!$E$7</f>
        <v>350000</v>
      </c>
      <c r="L876" s="1">
        <f t="shared" si="55"/>
        <v>966000</v>
      </c>
    </row>
    <row r="877" spans="1:12" x14ac:dyDescent="0.25">
      <c r="A877">
        <v>101016</v>
      </c>
      <c r="B877">
        <v>1</v>
      </c>
      <c r="C877" s="1">
        <v>1614000</v>
      </c>
      <c r="D877">
        <v>70</v>
      </c>
      <c r="E877" s="1">
        <f>B877*'Eigedomsskatt 2026'!$D$7</f>
        <v>350000</v>
      </c>
      <c r="F877" s="1">
        <f t="shared" si="52"/>
        <v>779800</v>
      </c>
      <c r="G877" s="13">
        <f>'Eigedomsskatt 2026'!$D$5</f>
        <v>4</v>
      </c>
      <c r="H877">
        <f t="shared" si="53"/>
        <v>3119</v>
      </c>
      <c r="I877">
        <f t="shared" si="54"/>
        <v>3119</v>
      </c>
      <c r="J877" s="14">
        <f>'Eigedomsskatt 2026'!$E$5</f>
        <v>4</v>
      </c>
      <c r="K877" s="1">
        <f>B877*'Eigedomsskatt 2026'!$E$7</f>
        <v>350000</v>
      </c>
      <c r="L877" s="1">
        <f t="shared" si="55"/>
        <v>779800</v>
      </c>
    </row>
    <row r="878" spans="1:12" x14ac:dyDescent="0.25">
      <c r="A878">
        <v>101017</v>
      </c>
      <c r="B878">
        <v>1</v>
      </c>
      <c r="C878" s="1">
        <v>1703000</v>
      </c>
      <c r="D878">
        <v>70</v>
      </c>
      <c r="E878" s="1">
        <f>B878*'Eigedomsskatt 2026'!$D$7</f>
        <v>350000</v>
      </c>
      <c r="F878" s="1">
        <f t="shared" si="52"/>
        <v>842100</v>
      </c>
      <c r="G878" s="13">
        <f>'Eigedomsskatt 2026'!$D$5</f>
        <v>4</v>
      </c>
      <c r="H878">
        <f t="shared" si="53"/>
        <v>3368</v>
      </c>
      <c r="I878">
        <f t="shared" si="54"/>
        <v>3368</v>
      </c>
      <c r="J878" s="14">
        <f>'Eigedomsskatt 2026'!$E$5</f>
        <v>4</v>
      </c>
      <c r="K878" s="1">
        <f>B878*'Eigedomsskatt 2026'!$E$7</f>
        <v>350000</v>
      </c>
      <c r="L878" s="1">
        <f t="shared" si="55"/>
        <v>842100</v>
      </c>
    </row>
    <row r="879" spans="1:12" x14ac:dyDescent="0.25">
      <c r="A879">
        <v>101018</v>
      </c>
      <c r="B879">
        <v>1</v>
      </c>
      <c r="C879" s="1">
        <v>1311000</v>
      </c>
      <c r="D879">
        <v>70</v>
      </c>
      <c r="E879" s="1">
        <f>B879*'Eigedomsskatt 2026'!$D$7</f>
        <v>350000</v>
      </c>
      <c r="F879" s="1">
        <f t="shared" si="52"/>
        <v>567700</v>
      </c>
      <c r="G879" s="13">
        <f>'Eigedomsskatt 2026'!$D$5</f>
        <v>4</v>
      </c>
      <c r="H879">
        <f t="shared" si="53"/>
        <v>2270</v>
      </c>
      <c r="I879">
        <f t="shared" si="54"/>
        <v>2270</v>
      </c>
      <c r="J879" s="14">
        <f>'Eigedomsskatt 2026'!$E$5</f>
        <v>4</v>
      </c>
      <c r="K879" s="1">
        <f>B879*'Eigedomsskatt 2026'!$E$7</f>
        <v>350000</v>
      </c>
      <c r="L879" s="1">
        <f t="shared" si="55"/>
        <v>567700</v>
      </c>
    </row>
    <row r="880" spans="1:12" x14ac:dyDescent="0.25">
      <c r="A880">
        <v>101019</v>
      </c>
      <c r="B880">
        <v>1</v>
      </c>
      <c r="C880" s="1">
        <v>1869000</v>
      </c>
      <c r="D880">
        <v>70</v>
      </c>
      <c r="E880" s="1">
        <f>B880*'Eigedomsskatt 2026'!$D$7</f>
        <v>350000</v>
      </c>
      <c r="F880" s="1">
        <f t="shared" si="52"/>
        <v>958300</v>
      </c>
      <c r="G880" s="13">
        <f>'Eigedomsskatt 2026'!$D$5</f>
        <v>4</v>
      </c>
      <c r="H880">
        <f t="shared" si="53"/>
        <v>3833</v>
      </c>
      <c r="I880">
        <f t="shared" si="54"/>
        <v>3833</v>
      </c>
      <c r="J880" s="14">
        <f>'Eigedomsskatt 2026'!$E$5</f>
        <v>4</v>
      </c>
      <c r="K880" s="1">
        <f>B880*'Eigedomsskatt 2026'!$E$7</f>
        <v>350000</v>
      </c>
      <c r="L880" s="1">
        <f t="shared" si="55"/>
        <v>958300</v>
      </c>
    </row>
    <row r="881" spans="1:12" x14ac:dyDescent="0.25">
      <c r="A881">
        <v>101020</v>
      </c>
      <c r="B881">
        <v>1</v>
      </c>
      <c r="C881" s="1">
        <v>1596000</v>
      </c>
      <c r="D881">
        <v>70</v>
      </c>
      <c r="E881" s="1">
        <f>B881*'Eigedomsskatt 2026'!$D$7</f>
        <v>350000</v>
      </c>
      <c r="F881" s="1">
        <f t="shared" si="52"/>
        <v>767200</v>
      </c>
      <c r="G881" s="13">
        <f>'Eigedomsskatt 2026'!$D$5</f>
        <v>4</v>
      </c>
      <c r="H881">
        <f t="shared" si="53"/>
        <v>3068</v>
      </c>
      <c r="I881">
        <f t="shared" si="54"/>
        <v>3068</v>
      </c>
      <c r="J881" s="14">
        <f>'Eigedomsskatt 2026'!$E$5</f>
        <v>4</v>
      </c>
      <c r="K881" s="1">
        <f>B881*'Eigedomsskatt 2026'!$E$7</f>
        <v>350000</v>
      </c>
      <c r="L881" s="1">
        <f t="shared" si="55"/>
        <v>767200</v>
      </c>
    </row>
    <row r="882" spans="1:12" x14ac:dyDescent="0.25">
      <c r="A882">
        <v>101021</v>
      </c>
      <c r="B882">
        <v>1</v>
      </c>
      <c r="C882" s="1">
        <v>1543000</v>
      </c>
      <c r="D882">
        <v>70</v>
      </c>
      <c r="E882" s="1">
        <f>B882*'Eigedomsskatt 2026'!$D$7</f>
        <v>350000</v>
      </c>
      <c r="F882" s="1">
        <f t="shared" si="52"/>
        <v>730100</v>
      </c>
      <c r="G882" s="13">
        <f>'Eigedomsskatt 2026'!$D$5</f>
        <v>4</v>
      </c>
      <c r="H882">
        <f t="shared" si="53"/>
        <v>2920</v>
      </c>
      <c r="I882">
        <f t="shared" si="54"/>
        <v>2920</v>
      </c>
      <c r="J882" s="14">
        <f>'Eigedomsskatt 2026'!$E$5</f>
        <v>4</v>
      </c>
      <c r="K882" s="1">
        <f>B882*'Eigedomsskatt 2026'!$E$7</f>
        <v>350000</v>
      </c>
      <c r="L882" s="1">
        <f t="shared" si="55"/>
        <v>730100</v>
      </c>
    </row>
    <row r="883" spans="1:12" x14ac:dyDescent="0.25">
      <c r="A883">
        <v>101022</v>
      </c>
      <c r="B883">
        <v>1</v>
      </c>
      <c r="C883" s="1">
        <v>2527000</v>
      </c>
      <c r="D883">
        <v>70</v>
      </c>
      <c r="E883" s="1">
        <f>B883*'Eigedomsskatt 2026'!$D$7</f>
        <v>350000</v>
      </c>
      <c r="F883" s="1">
        <f t="shared" si="52"/>
        <v>1418900</v>
      </c>
      <c r="G883" s="13">
        <f>'Eigedomsskatt 2026'!$D$5</f>
        <v>4</v>
      </c>
      <c r="H883">
        <f t="shared" si="53"/>
        <v>5675</v>
      </c>
      <c r="I883">
        <f t="shared" si="54"/>
        <v>5675</v>
      </c>
      <c r="J883" s="14">
        <f>'Eigedomsskatt 2026'!$E$5</f>
        <v>4</v>
      </c>
      <c r="K883" s="1">
        <f>B883*'Eigedomsskatt 2026'!$E$7</f>
        <v>350000</v>
      </c>
      <c r="L883" s="1">
        <f t="shared" si="55"/>
        <v>1418900</v>
      </c>
    </row>
    <row r="884" spans="1:12" x14ac:dyDescent="0.25">
      <c r="A884">
        <v>101023</v>
      </c>
      <c r="B884">
        <v>1</v>
      </c>
      <c r="C884" s="1">
        <v>1353000</v>
      </c>
      <c r="D884">
        <v>70</v>
      </c>
      <c r="E884" s="1">
        <f>B884*'Eigedomsskatt 2026'!$D$7</f>
        <v>350000</v>
      </c>
      <c r="F884" s="1">
        <f t="shared" si="52"/>
        <v>597099.99999999988</v>
      </c>
      <c r="G884" s="13">
        <f>'Eigedomsskatt 2026'!$D$5</f>
        <v>4</v>
      </c>
      <c r="H884">
        <f t="shared" si="53"/>
        <v>2388</v>
      </c>
      <c r="I884">
        <f t="shared" si="54"/>
        <v>2388</v>
      </c>
      <c r="J884" s="14">
        <f>'Eigedomsskatt 2026'!$E$5</f>
        <v>4</v>
      </c>
      <c r="K884" s="1">
        <f>B884*'Eigedomsskatt 2026'!$E$7</f>
        <v>350000</v>
      </c>
      <c r="L884" s="1">
        <f t="shared" si="55"/>
        <v>597099.99999999988</v>
      </c>
    </row>
    <row r="885" spans="1:12" x14ac:dyDescent="0.25">
      <c r="A885">
        <v>101024</v>
      </c>
      <c r="B885">
        <v>1</v>
      </c>
      <c r="C885" s="1">
        <v>4549000</v>
      </c>
      <c r="D885">
        <v>70</v>
      </c>
      <c r="E885" s="1">
        <f>B885*'Eigedomsskatt 2026'!$D$7</f>
        <v>350000</v>
      </c>
      <c r="F885" s="1">
        <f t="shared" si="52"/>
        <v>2834300</v>
      </c>
      <c r="G885" s="13">
        <f>'Eigedomsskatt 2026'!$D$5</f>
        <v>4</v>
      </c>
      <c r="H885">
        <f t="shared" si="53"/>
        <v>11337</v>
      </c>
      <c r="I885">
        <f t="shared" si="54"/>
        <v>11337</v>
      </c>
      <c r="J885" s="14">
        <f>'Eigedomsskatt 2026'!$E$5</f>
        <v>4</v>
      </c>
      <c r="K885" s="1">
        <f>B885*'Eigedomsskatt 2026'!$E$7</f>
        <v>350000</v>
      </c>
      <c r="L885" s="1">
        <f t="shared" si="55"/>
        <v>2834300</v>
      </c>
    </row>
    <row r="886" spans="1:12" x14ac:dyDescent="0.25">
      <c r="A886">
        <v>101025</v>
      </c>
      <c r="B886">
        <v>1</v>
      </c>
      <c r="C886" s="1">
        <v>1831000</v>
      </c>
      <c r="D886">
        <v>70</v>
      </c>
      <c r="E886" s="1">
        <f>B886*'Eigedomsskatt 2026'!$D$7</f>
        <v>350000</v>
      </c>
      <c r="F886" s="1">
        <f t="shared" si="52"/>
        <v>931700</v>
      </c>
      <c r="G886" s="13">
        <f>'Eigedomsskatt 2026'!$D$5</f>
        <v>4</v>
      </c>
      <c r="H886">
        <f t="shared" si="53"/>
        <v>3726</v>
      </c>
      <c r="I886">
        <f t="shared" si="54"/>
        <v>3726</v>
      </c>
      <c r="J886" s="14">
        <f>'Eigedomsskatt 2026'!$E$5</f>
        <v>4</v>
      </c>
      <c r="K886" s="1">
        <f>B886*'Eigedomsskatt 2026'!$E$7</f>
        <v>350000</v>
      </c>
      <c r="L886" s="1">
        <f t="shared" si="55"/>
        <v>931700</v>
      </c>
    </row>
    <row r="887" spans="1:12" x14ac:dyDescent="0.25">
      <c r="A887">
        <v>101026</v>
      </c>
      <c r="B887">
        <v>1</v>
      </c>
      <c r="C887" s="1">
        <v>652000</v>
      </c>
      <c r="D887">
        <v>70</v>
      </c>
      <c r="E887" s="1">
        <f>B887*'Eigedomsskatt 2026'!$D$7</f>
        <v>350000</v>
      </c>
      <c r="F887" s="1">
        <f t="shared" si="52"/>
        <v>106400</v>
      </c>
      <c r="G887" s="13">
        <f>'Eigedomsskatt 2026'!$D$5</f>
        <v>4</v>
      </c>
      <c r="H887">
        <f t="shared" si="53"/>
        <v>425</v>
      </c>
      <c r="I887">
        <f t="shared" si="54"/>
        <v>425</v>
      </c>
      <c r="J887" s="14">
        <f>'Eigedomsskatt 2026'!$E$5</f>
        <v>4</v>
      </c>
      <c r="K887" s="1">
        <f>B887*'Eigedomsskatt 2026'!$E$7</f>
        <v>350000</v>
      </c>
      <c r="L887" s="1">
        <f t="shared" si="55"/>
        <v>106400</v>
      </c>
    </row>
    <row r="888" spans="1:12" x14ac:dyDescent="0.25">
      <c r="A888">
        <v>101027</v>
      </c>
      <c r="B888">
        <v>1</v>
      </c>
      <c r="C888" s="1">
        <v>1144000</v>
      </c>
      <c r="D888">
        <v>70</v>
      </c>
      <c r="E888" s="1">
        <f>B888*'Eigedomsskatt 2026'!$D$7</f>
        <v>350000</v>
      </c>
      <c r="F888" s="1">
        <f t="shared" si="52"/>
        <v>450800</v>
      </c>
      <c r="G888" s="13">
        <f>'Eigedomsskatt 2026'!$D$5</f>
        <v>4</v>
      </c>
      <c r="H888">
        <f t="shared" si="53"/>
        <v>1803</v>
      </c>
      <c r="I888">
        <f t="shared" si="54"/>
        <v>1803</v>
      </c>
      <c r="J888" s="14">
        <f>'Eigedomsskatt 2026'!$E$5</f>
        <v>4</v>
      </c>
      <c r="K888" s="1">
        <f>B888*'Eigedomsskatt 2026'!$E$7</f>
        <v>350000</v>
      </c>
      <c r="L888" s="1">
        <f t="shared" si="55"/>
        <v>450800</v>
      </c>
    </row>
    <row r="889" spans="1:12" x14ac:dyDescent="0.25">
      <c r="A889">
        <v>101028</v>
      </c>
      <c r="B889">
        <v>1</v>
      </c>
      <c r="C889" s="1">
        <v>1604000</v>
      </c>
      <c r="D889">
        <v>70</v>
      </c>
      <c r="E889" s="1">
        <f>B889*'Eigedomsskatt 2026'!$D$7</f>
        <v>350000</v>
      </c>
      <c r="F889" s="1">
        <f t="shared" si="52"/>
        <v>772800</v>
      </c>
      <c r="G889" s="13">
        <f>'Eigedomsskatt 2026'!$D$5</f>
        <v>4</v>
      </c>
      <c r="H889">
        <f t="shared" si="53"/>
        <v>3091</v>
      </c>
      <c r="I889">
        <f t="shared" si="54"/>
        <v>3091</v>
      </c>
      <c r="J889" s="14">
        <f>'Eigedomsskatt 2026'!$E$5</f>
        <v>4</v>
      </c>
      <c r="K889" s="1">
        <f>B889*'Eigedomsskatt 2026'!$E$7</f>
        <v>350000</v>
      </c>
      <c r="L889" s="1">
        <f t="shared" si="55"/>
        <v>772800</v>
      </c>
    </row>
    <row r="890" spans="1:12" x14ac:dyDescent="0.25">
      <c r="A890">
        <v>101029</v>
      </c>
      <c r="B890">
        <v>1</v>
      </c>
      <c r="C890" s="1">
        <v>1699000</v>
      </c>
      <c r="D890">
        <v>70</v>
      </c>
      <c r="E890" s="1">
        <f>B890*'Eigedomsskatt 2026'!$D$7</f>
        <v>350000</v>
      </c>
      <c r="F890" s="1">
        <f t="shared" si="52"/>
        <v>839300</v>
      </c>
      <c r="G890" s="13">
        <f>'Eigedomsskatt 2026'!$D$5</f>
        <v>4</v>
      </c>
      <c r="H890">
        <f t="shared" si="53"/>
        <v>3357</v>
      </c>
      <c r="I890">
        <f t="shared" si="54"/>
        <v>3357</v>
      </c>
      <c r="J890" s="14">
        <f>'Eigedomsskatt 2026'!$E$5</f>
        <v>4</v>
      </c>
      <c r="K890" s="1">
        <f>B890*'Eigedomsskatt 2026'!$E$7</f>
        <v>350000</v>
      </c>
      <c r="L890" s="1">
        <f t="shared" si="55"/>
        <v>839300</v>
      </c>
    </row>
    <row r="891" spans="1:12" x14ac:dyDescent="0.25">
      <c r="A891">
        <v>101031</v>
      </c>
      <c r="B891">
        <v>1</v>
      </c>
      <c r="C891" s="1">
        <v>1481000</v>
      </c>
      <c r="D891">
        <v>70</v>
      </c>
      <c r="E891" s="1">
        <f>B891*'Eigedomsskatt 2026'!$D$7</f>
        <v>350000</v>
      </c>
      <c r="F891" s="1">
        <f t="shared" si="52"/>
        <v>686699.99999999988</v>
      </c>
      <c r="G891" s="13">
        <f>'Eigedomsskatt 2026'!$D$5</f>
        <v>4</v>
      </c>
      <c r="H891">
        <f t="shared" si="53"/>
        <v>2746</v>
      </c>
      <c r="I891">
        <f t="shared" si="54"/>
        <v>2746</v>
      </c>
      <c r="J891" s="14">
        <f>'Eigedomsskatt 2026'!$E$5</f>
        <v>4</v>
      </c>
      <c r="K891" s="1">
        <f>B891*'Eigedomsskatt 2026'!$E$7</f>
        <v>350000</v>
      </c>
      <c r="L891" s="1">
        <f t="shared" si="55"/>
        <v>686699.99999999988</v>
      </c>
    </row>
    <row r="892" spans="1:12" x14ac:dyDescent="0.25">
      <c r="A892">
        <v>101032</v>
      </c>
      <c r="B892">
        <v>1</v>
      </c>
      <c r="C892" s="1">
        <v>1810000</v>
      </c>
      <c r="D892">
        <v>70</v>
      </c>
      <c r="E892" s="1">
        <f>B892*'Eigedomsskatt 2026'!$D$7</f>
        <v>350000</v>
      </c>
      <c r="F892" s="1">
        <f t="shared" si="52"/>
        <v>917000</v>
      </c>
      <c r="G892" s="13">
        <f>'Eigedomsskatt 2026'!$D$5</f>
        <v>4</v>
      </c>
      <c r="H892">
        <f t="shared" si="53"/>
        <v>3668</v>
      </c>
      <c r="I892">
        <f t="shared" si="54"/>
        <v>3668</v>
      </c>
      <c r="J892" s="14">
        <f>'Eigedomsskatt 2026'!$E$5</f>
        <v>4</v>
      </c>
      <c r="K892" s="1">
        <f>B892*'Eigedomsskatt 2026'!$E$7</f>
        <v>350000</v>
      </c>
      <c r="L892" s="1">
        <f t="shared" si="55"/>
        <v>917000</v>
      </c>
    </row>
    <row r="893" spans="1:12" x14ac:dyDescent="0.25">
      <c r="A893">
        <v>101034</v>
      </c>
      <c r="B893">
        <v>1</v>
      </c>
      <c r="C893" s="1">
        <v>1499000</v>
      </c>
      <c r="D893">
        <v>70</v>
      </c>
      <c r="E893" s="1">
        <f>B893*'Eigedomsskatt 2026'!$D$7</f>
        <v>350000</v>
      </c>
      <c r="F893" s="1">
        <f t="shared" si="52"/>
        <v>699300</v>
      </c>
      <c r="G893" s="13">
        <f>'Eigedomsskatt 2026'!$D$5</f>
        <v>4</v>
      </c>
      <c r="H893">
        <f t="shared" si="53"/>
        <v>2797</v>
      </c>
      <c r="I893">
        <f t="shared" si="54"/>
        <v>2797</v>
      </c>
      <c r="J893" s="14">
        <f>'Eigedomsskatt 2026'!$E$5</f>
        <v>4</v>
      </c>
      <c r="K893" s="1">
        <f>B893*'Eigedomsskatt 2026'!$E$7</f>
        <v>350000</v>
      </c>
      <c r="L893" s="1">
        <f t="shared" si="55"/>
        <v>699300</v>
      </c>
    </row>
    <row r="894" spans="1:12" x14ac:dyDescent="0.25">
      <c r="A894">
        <v>101035</v>
      </c>
      <c r="B894">
        <v>1</v>
      </c>
      <c r="C894" s="1">
        <v>1426000</v>
      </c>
      <c r="D894">
        <v>70</v>
      </c>
      <c r="E894" s="1">
        <f>B894*'Eigedomsskatt 2026'!$D$7</f>
        <v>350000</v>
      </c>
      <c r="F894" s="1">
        <f t="shared" si="52"/>
        <v>648199.99999999988</v>
      </c>
      <c r="G894" s="13">
        <f>'Eigedomsskatt 2026'!$D$5</f>
        <v>4</v>
      </c>
      <c r="H894">
        <f t="shared" si="53"/>
        <v>2592</v>
      </c>
      <c r="I894">
        <f t="shared" si="54"/>
        <v>2592</v>
      </c>
      <c r="J894" s="14">
        <f>'Eigedomsskatt 2026'!$E$5</f>
        <v>4</v>
      </c>
      <c r="K894" s="1">
        <f>B894*'Eigedomsskatt 2026'!$E$7</f>
        <v>350000</v>
      </c>
      <c r="L894" s="1">
        <f t="shared" si="55"/>
        <v>648199.99999999988</v>
      </c>
    </row>
    <row r="895" spans="1:12" x14ac:dyDescent="0.25">
      <c r="A895">
        <v>101037</v>
      </c>
      <c r="B895">
        <v>1</v>
      </c>
      <c r="C895" s="1">
        <v>1390000</v>
      </c>
      <c r="D895">
        <v>70</v>
      </c>
      <c r="E895" s="1">
        <f>B895*'Eigedomsskatt 2026'!$D$7</f>
        <v>350000</v>
      </c>
      <c r="F895" s="1">
        <f t="shared" si="52"/>
        <v>622999.99999999988</v>
      </c>
      <c r="G895" s="13">
        <f>'Eigedomsskatt 2026'!$D$5</f>
        <v>4</v>
      </c>
      <c r="H895">
        <f t="shared" si="53"/>
        <v>2492</v>
      </c>
      <c r="I895">
        <f t="shared" si="54"/>
        <v>2492</v>
      </c>
      <c r="J895" s="14">
        <f>'Eigedomsskatt 2026'!$E$5</f>
        <v>4</v>
      </c>
      <c r="K895" s="1">
        <f>B895*'Eigedomsskatt 2026'!$E$7</f>
        <v>350000</v>
      </c>
      <c r="L895" s="1">
        <f t="shared" si="55"/>
        <v>622999.99999999988</v>
      </c>
    </row>
    <row r="896" spans="1:12" x14ac:dyDescent="0.25">
      <c r="A896">
        <v>101038</v>
      </c>
      <c r="B896">
        <v>1</v>
      </c>
      <c r="C896" s="1">
        <v>1421000</v>
      </c>
      <c r="D896">
        <v>70</v>
      </c>
      <c r="E896" s="1">
        <f>B896*'Eigedomsskatt 2026'!$D$7</f>
        <v>350000</v>
      </c>
      <c r="F896" s="1">
        <f t="shared" si="52"/>
        <v>644699.99999999988</v>
      </c>
      <c r="G896" s="13">
        <f>'Eigedomsskatt 2026'!$D$5</f>
        <v>4</v>
      </c>
      <c r="H896">
        <f t="shared" si="53"/>
        <v>2578</v>
      </c>
      <c r="I896">
        <f t="shared" si="54"/>
        <v>2578</v>
      </c>
      <c r="J896" s="14">
        <f>'Eigedomsskatt 2026'!$E$5</f>
        <v>4</v>
      </c>
      <c r="K896" s="1">
        <f>B896*'Eigedomsskatt 2026'!$E$7</f>
        <v>350000</v>
      </c>
      <c r="L896" s="1">
        <f t="shared" si="55"/>
        <v>644699.99999999988</v>
      </c>
    </row>
    <row r="897" spans="1:12" x14ac:dyDescent="0.25">
      <c r="A897">
        <v>101039</v>
      </c>
      <c r="B897">
        <v>1</v>
      </c>
      <c r="C897" s="1">
        <v>1778000</v>
      </c>
      <c r="D897">
        <v>70</v>
      </c>
      <c r="E897" s="1">
        <f>B897*'Eigedomsskatt 2026'!$D$7</f>
        <v>350000</v>
      </c>
      <c r="F897" s="1">
        <f t="shared" si="52"/>
        <v>894600</v>
      </c>
      <c r="G897" s="13">
        <f>'Eigedomsskatt 2026'!$D$5</f>
        <v>4</v>
      </c>
      <c r="H897">
        <f t="shared" si="53"/>
        <v>3578</v>
      </c>
      <c r="I897">
        <f t="shared" si="54"/>
        <v>3578</v>
      </c>
      <c r="J897" s="14">
        <f>'Eigedomsskatt 2026'!$E$5</f>
        <v>4</v>
      </c>
      <c r="K897" s="1">
        <f>B897*'Eigedomsskatt 2026'!$E$7</f>
        <v>350000</v>
      </c>
      <c r="L897" s="1">
        <f t="shared" si="55"/>
        <v>894600</v>
      </c>
    </row>
    <row r="898" spans="1:12" x14ac:dyDescent="0.25">
      <c r="A898">
        <v>101040</v>
      </c>
      <c r="B898">
        <v>1</v>
      </c>
      <c r="C898" s="1">
        <v>1315000</v>
      </c>
      <c r="D898">
        <v>70</v>
      </c>
      <c r="E898" s="1">
        <f>B898*'Eigedomsskatt 2026'!$D$7</f>
        <v>350000</v>
      </c>
      <c r="F898" s="1">
        <f t="shared" ref="F898:F961" si="56">C898*(D898/100)-E898</f>
        <v>570499.99999999988</v>
      </c>
      <c r="G898" s="13">
        <f>'Eigedomsskatt 2026'!$D$5</f>
        <v>4</v>
      </c>
      <c r="H898">
        <f t="shared" ref="H898:H961" si="57">ROUNDDOWN(F898*(G898/1000),0)</f>
        <v>2282</v>
      </c>
      <c r="I898">
        <f t="shared" si="54"/>
        <v>2282</v>
      </c>
      <c r="J898" s="14">
        <f>'Eigedomsskatt 2026'!$E$5</f>
        <v>4</v>
      </c>
      <c r="K898" s="1">
        <f>B898*'Eigedomsskatt 2026'!$E$7</f>
        <v>350000</v>
      </c>
      <c r="L898" s="1">
        <f t="shared" si="55"/>
        <v>570499.99999999988</v>
      </c>
    </row>
    <row r="899" spans="1:12" x14ac:dyDescent="0.25">
      <c r="A899">
        <v>101041</v>
      </c>
      <c r="B899">
        <v>1</v>
      </c>
      <c r="C899" s="1">
        <v>2408000</v>
      </c>
      <c r="D899">
        <v>70</v>
      </c>
      <c r="E899" s="1">
        <f>B899*'Eigedomsskatt 2026'!$D$7</f>
        <v>350000</v>
      </c>
      <c r="F899" s="1">
        <f t="shared" si="56"/>
        <v>1335600</v>
      </c>
      <c r="G899" s="13">
        <f>'Eigedomsskatt 2026'!$D$5</f>
        <v>4</v>
      </c>
      <c r="H899">
        <f t="shared" si="57"/>
        <v>5342</v>
      </c>
      <c r="I899">
        <f t="shared" ref="I899:I962" si="58">ROUNDDOWN(L899*(J899/1000),0)</f>
        <v>5342</v>
      </c>
      <c r="J899" s="14">
        <f>'Eigedomsskatt 2026'!$E$5</f>
        <v>4</v>
      </c>
      <c r="K899" s="1">
        <f>B899*'Eigedomsskatt 2026'!$E$7</f>
        <v>350000</v>
      </c>
      <c r="L899" s="1">
        <f t="shared" ref="L899:L962" si="59">C899*(D899/100)-K899</f>
        <v>1335600</v>
      </c>
    </row>
    <row r="900" spans="1:12" x14ac:dyDescent="0.25">
      <c r="A900">
        <v>101042</v>
      </c>
      <c r="B900">
        <v>1</v>
      </c>
      <c r="C900" s="1">
        <v>1439000</v>
      </c>
      <c r="D900">
        <v>70</v>
      </c>
      <c r="E900" s="1">
        <f>B900*'Eigedomsskatt 2026'!$D$7</f>
        <v>350000</v>
      </c>
      <c r="F900" s="1">
        <f t="shared" si="56"/>
        <v>657299.99999999988</v>
      </c>
      <c r="G900" s="13">
        <f>'Eigedomsskatt 2026'!$D$5</f>
        <v>4</v>
      </c>
      <c r="H900">
        <f t="shared" si="57"/>
        <v>2629</v>
      </c>
      <c r="I900">
        <f t="shared" si="58"/>
        <v>2629</v>
      </c>
      <c r="J900" s="14">
        <f>'Eigedomsskatt 2026'!$E$5</f>
        <v>4</v>
      </c>
      <c r="K900" s="1">
        <f>B900*'Eigedomsskatt 2026'!$E$7</f>
        <v>350000</v>
      </c>
      <c r="L900" s="1">
        <f t="shared" si="59"/>
        <v>657299.99999999988</v>
      </c>
    </row>
    <row r="901" spans="1:12" x14ac:dyDescent="0.25">
      <c r="A901">
        <v>101043</v>
      </c>
      <c r="B901">
        <v>1</v>
      </c>
      <c r="C901" s="1">
        <v>1392000</v>
      </c>
      <c r="D901">
        <v>70</v>
      </c>
      <c r="E901" s="1">
        <f>B901*'Eigedomsskatt 2026'!$D$7</f>
        <v>350000</v>
      </c>
      <c r="F901" s="1">
        <f t="shared" si="56"/>
        <v>624399.99999999988</v>
      </c>
      <c r="G901" s="13">
        <f>'Eigedomsskatt 2026'!$D$5</f>
        <v>4</v>
      </c>
      <c r="H901">
        <f t="shared" si="57"/>
        <v>2497</v>
      </c>
      <c r="I901">
        <f t="shared" si="58"/>
        <v>2497</v>
      </c>
      <c r="J901" s="14">
        <f>'Eigedomsskatt 2026'!$E$5</f>
        <v>4</v>
      </c>
      <c r="K901" s="1">
        <f>B901*'Eigedomsskatt 2026'!$E$7</f>
        <v>350000</v>
      </c>
      <c r="L901" s="1">
        <f t="shared" si="59"/>
        <v>624399.99999999988</v>
      </c>
    </row>
    <row r="902" spans="1:12" x14ac:dyDescent="0.25">
      <c r="A902">
        <v>101044</v>
      </c>
      <c r="B902">
        <v>1</v>
      </c>
      <c r="C902" s="1">
        <v>2860000</v>
      </c>
      <c r="D902">
        <v>70</v>
      </c>
      <c r="E902" s="1">
        <f>B902*'Eigedomsskatt 2026'!$D$7</f>
        <v>350000</v>
      </c>
      <c r="F902" s="1">
        <f t="shared" si="56"/>
        <v>1651999.9999999998</v>
      </c>
      <c r="G902" s="13">
        <f>'Eigedomsskatt 2026'!$D$5</f>
        <v>4</v>
      </c>
      <c r="H902">
        <f t="shared" si="57"/>
        <v>6608</v>
      </c>
      <c r="I902">
        <f t="shared" si="58"/>
        <v>6608</v>
      </c>
      <c r="J902" s="14">
        <f>'Eigedomsskatt 2026'!$E$5</f>
        <v>4</v>
      </c>
      <c r="K902" s="1">
        <f>B902*'Eigedomsskatt 2026'!$E$7</f>
        <v>350000</v>
      </c>
      <c r="L902" s="1">
        <f t="shared" si="59"/>
        <v>1651999.9999999998</v>
      </c>
    </row>
    <row r="903" spans="1:12" x14ac:dyDescent="0.25">
      <c r="A903">
        <v>101045</v>
      </c>
      <c r="B903">
        <v>1</v>
      </c>
      <c r="C903" s="1">
        <v>1224000</v>
      </c>
      <c r="D903">
        <v>70</v>
      </c>
      <c r="E903" s="1">
        <f>B903*'Eigedomsskatt 2026'!$D$7</f>
        <v>350000</v>
      </c>
      <c r="F903" s="1">
        <f t="shared" si="56"/>
        <v>506800</v>
      </c>
      <c r="G903" s="13">
        <f>'Eigedomsskatt 2026'!$D$5</f>
        <v>4</v>
      </c>
      <c r="H903">
        <f t="shared" si="57"/>
        <v>2027</v>
      </c>
      <c r="I903">
        <f t="shared" si="58"/>
        <v>2027</v>
      </c>
      <c r="J903" s="14">
        <f>'Eigedomsskatt 2026'!$E$5</f>
        <v>4</v>
      </c>
      <c r="K903" s="1">
        <f>B903*'Eigedomsskatt 2026'!$E$7</f>
        <v>350000</v>
      </c>
      <c r="L903" s="1">
        <f t="shared" si="59"/>
        <v>506800</v>
      </c>
    </row>
    <row r="904" spans="1:12" x14ac:dyDescent="0.25">
      <c r="A904">
        <v>101046</v>
      </c>
      <c r="B904">
        <v>1</v>
      </c>
      <c r="C904" s="1">
        <v>454000</v>
      </c>
      <c r="D904">
        <v>70</v>
      </c>
      <c r="E904" s="1">
        <f>B904*'Eigedomsskatt 2026'!$D$7</f>
        <v>350000</v>
      </c>
      <c r="F904" s="1">
        <f t="shared" si="56"/>
        <v>-32200</v>
      </c>
      <c r="G904" s="13">
        <f>'Eigedomsskatt 2026'!$D$5</f>
        <v>4</v>
      </c>
      <c r="H904">
        <f t="shared" si="57"/>
        <v>-128</v>
      </c>
      <c r="I904">
        <f t="shared" si="58"/>
        <v>-128</v>
      </c>
      <c r="J904" s="14">
        <f>'Eigedomsskatt 2026'!$E$5</f>
        <v>4</v>
      </c>
      <c r="K904" s="1">
        <f>B904*'Eigedomsskatt 2026'!$E$7</f>
        <v>350000</v>
      </c>
      <c r="L904" s="1">
        <f t="shared" si="59"/>
        <v>-32200</v>
      </c>
    </row>
    <row r="905" spans="1:12" x14ac:dyDescent="0.25">
      <c r="A905">
        <v>101047</v>
      </c>
      <c r="B905">
        <v>1</v>
      </c>
      <c r="C905" s="1">
        <v>1411000</v>
      </c>
      <c r="D905">
        <v>70</v>
      </c>
      <c r="E905" s="1">
        <f>B905*'Eigedomsskatt 2026'!$D$7</f>
        <v>350000</v>
      </c>
      <c r="F905" s="1">
        <f t="shared" si="56"/>
        <v>637699.99999999988</v>
      </c>
      <c r="G905" s="13">
        <f>'Eigedomsskatt 2026'!$D$5</f>
        <v>4</v>
      </c>
      <c r="H905">
        <f t="shared" si="57"/>
        <v>2550</v>
      </c>
      <c r="I905">
        <f t="shared" si="58"/>
        <v>2550</v>
      </c>
      <c r="J905" s="14">
        <f>'Eigedomsskatt 2026'!$E$5</f>
        <v>4</v>
      </c>
      <c r="K905" s="1">
        <f>B905*'Eigedomsskatt 2026'!$E$7</f>
        <v>350000</v>
      </c>
      <c r="L905" s="1">
        <f t="shared" si="59"/>
        <v>637699.99999999988</v>
      </c>
    </row>
    <row r="906" spans="1:12" x14ac:dyDescent="0.25">
      <c r="A906">
        <v>101048</v>
      </c>
      <c r="B906">
        <v>1</v>
      </c>
      <c r="C906" s="1">
        <v>1785000</v>
      </c>
      <c r="D906">
        <v>70</v>
      </c>
      <c r="E906" s="1">
        <f>B906*'Eigedomsskatt 2026'!$D$7</f>
        <v>350000</v>
      </c>
      <c r="F906" s="1">
        <f t="shared" si="56"/>
        <v>899500</v>
      </c>
      <c r="G906" s="13">
        <f>'Eigedomsskatt 2026'!$D$5</f>
        <v>4</v>
      </c>
      <c r="H906">
        <f t="shared" si="57"/>
        <v>3598</v>
      </c>
      <c r="I906">
        <f t="shared" si="58"/>
        <v>3598</v>
      </c>
      <c r="J906" s="14">
        <f>'Eigedomsskatt 2026'!$E$5</f>
        <v>4</v>
      </c>
      <c r="K906" s="1">
        <f>B906*'Eigedomsskatt 2026'!$E$7</f>
        <v>350000</v>
      </c>
      <c r="L906" s="1">
        <f t="shared" si="59"/>
        <v>899500</v>
      </c>
    </row>
    <row r="907" spans="1:12" x14ac:dyDescent="0.25">
      <c r="A907">
        <v>101049</v>
      </c>
      <c r="B907">
        <v>1</v>
      </c>
      <c r="C907" s="1">
        <v>1333000</v>
      </c>
      <c r="D907">
        <v>70</v>
      </c>
      <c r="E907" s="1">
        <f>B907*'Eigedomsskatt 2026'!$D$7</f>
        <v>350000</v>
      </c>
      <c r="F907" s="1">
        <f t="shared" si="56"/>
        <v>583099.99999999988</v>
      </c>
      <c r="G907" s="13">
        <f>'Eigedomsskatt 2026'!$D$5</f>
        <v>4</v>
      </c>
      <c r="H907">
        <f t="shared" si="57"/>
        <v>2332</v>
      </c>
      <c r="I907">
        <f t="shared" si="58"/>
        <v>2332</v>
      </c>
      <c r="J907" s="14">
        <f>'Eigedomsskatt 2026'!$E$5</f>
        <v>4</v>
      </c>
      <c r="K907" s="1">
        <f>B907*'Eigedomsskatt 2026'!$E$7</f>
        <v>350000</v>
      </c>
      <c r="L907" s="1">
        <f t="shared" si="59"/>
        <v>583099.99999999988</v>
      </c>
    </row>
    <row r="908" spans="1:12" x14ac:dyDescent="0.25">
      <c r="A908">
        <v>101054</v>
      </c>
      <c r="B908">
        <v>1</v>
      </c>
      <c r="C908" s="1">
        <v>2504000</v>
      </c>
      <c r="D908">
        <v>70</v>
      </c>
      <c r="E908" s="1">
        <f>B908*'Eigedomsskatt 2026'!$D$7</f>
        <v>350000</v>
      </c>
      <c r="F908" s="1">
        <f t="shared" si="56"/>
        <v>1402800</v>
      </c>
      <c r="G908" s="13">
        <f>'Eigedomsskatt 2026'!$D$5</f>
        <v>4</v>
      </c>
      <c r="H908">
        <f t="shared" si="57"/>
        <v>5611</v>
      </c>
      <c r="I908">
        <f t="shared" si="58"/>
        <v>5611</v>
      </c>
      <c r="J908" s="14">
        <f>'Eigedomsskatt 2026'!$E$5</f>
        <v>4</v>
      </c>
      <c r="K908" s="1">
        <f>B908*'Eigedomsskatt 2026'!$E$7</f>
        <v>350000</v>
      </c>
      <c r="L908" s="1">
        <f t="shared" si="59"/>
        <v>1402800</v>
      </c>
    </row>
    <row r="909" spans="1:12" x14ac:dyDescent="0.25">
      <c r="A909">
        <v>101055</v>
      </c>
      <c r="B909">
        <v>1</v>
      </c>
      <c r="C909" s="1">
        <v>1794000</v>
      </c>
      <c r="D909">
        <v>70</v>
      </c>
      <c r="E909" s="1">
        <f>B909*'Eigedomsskatt 2026'!$D$7</f>
        <v>350000</v>
      </c>
      <c r="F909" s="1">
        <f t="shared" si="56"/>
        <v>905800</v>
      </c>
      <c r="G909" s="13">
        <f>'Eigedomsskatt 2026'!$D$5</f>
        <v>4</v>
      </c>
      <c r="H909">
        <f t="shared" si="57"/>
        <v>3623</v>
      </c>
      <c r="I909">
        <f t="shared" si="58"/>
        <v>3623</v>
      </c>
      <c r="J909" s="14">
        <f>'Eigedomsskatt 2026'!$E$5</f>
        <v>4</v>
      </c>
      <c r="K909" s="1">
        <f>B909*'Eigedomsskatt 2026'!$E$7</f>
        <v>350000</v>
      </c>
      <c r="L909" s="1">
        <f t="shared" si="59"/>
        <v>905800</v>
      </c>
    </row>
    <row r="910" spans="1:12" x14ac:dyDescent="0.25">
      <c r="A910">
        <v>101056</v>
      </c>
      <c r="B910">
        <v>1</v>
      </c>
      <c r="C910" s="1">
        <v>2106000</v>
      </c>
      <c r="D910">
        <v>70</v>
      </c>
      <c r="E910" s="1">
        <f>B910*'Eigedomsskatt 2026'!$D$7</f>
        <v>350000</v>
      </c>
      <c r="F910" s="1">
        <f t="shared" si="56"/>
        <v>1124200</v>
      </c>
      <c r="G910" s="13">
        <f>'Eigedomsskatt 2026'!$D$5</f>
        <v>4</v>
      </c>
      <c r="H910">
        <f t="shared" si="57"/>
        <v>4496</v>
      </c>
      <c r="I910">
        <f t="shared" si="58"/>
        <v>4496</v>
      </c>
      <c r="J910" s="14">
        <f>'Eigedomsskatt 2026'!$E$5</f>
        <v>4</v>
      </c>
      <c r="K910" s="1">
        <f>B910*'Eigedomsskatt 2026'!$E$7</f>
        <v>350000</v>
      </c>
      <c r="L910" s="1">
        <f t="shared" si="59"/>
        <v>1124200</v>
      </c>
    </row>
    <row r="911" spans="1:12" x14ac:dyDescent="0.25">
      <c r="A911">
        <v>101057</v>
      </c>
      <c r="B911">
        <v>1</v>
      </c>
      <c r="C911" s="1">
        <v>1774000</v>
      </c>
      <c r="D911">
        <v>70</v>
      </c>
      <c r="E911" s="1">
        <f>B911*'Eigedomsskatt 2026'!$D$7</f>
        <v>350000</v>
      </c>
      <c r="F911" s="1">
        <f t="shared" si="56"/>
        <v>891800</v>
      </c>
      <c r="G911" s="13">
        <f>'Eigedomsskatt 2026'!$D$5</f>
        <v>4</v>
      </c>
      <c r="H911">
        <f t="shared" si="57"/>
        <v>3567</v>
      </c>
      <c r="I911">
        <f t="shared" si="58"/>
        <v>3567</v>
      </c>
      <c r="J911" s="14">
        <f>'Eigedomsskatt 2026'!$E$5</f>
        <v>4</v>
      </c>
      <c r="K911" s="1">
        <f>B911*'Eigedomsskatt 2026'!$E$7</f>
        <v>350000</v>
      </c>
      <c r="L911" s="1">
        <f t="shared" si="59"/>
        <v>891800</v>
      </c>
    </row>
    <row r="912" spans="1:12" x14ac:dyDescent="0.25">
      <c r="A912">
        <v>101058</v>
      </c>
      <c r="B912">
        <v>1</v>
      </c>
      <c r="C912" s="1">
        <v>1979000</v>
      </c>
      <c r="D912">
        <v>70</v>
      </c>
      <c r="E912" s="1">
        <f>B912*'Eigedomsskatt 2026'!$D$7</f>
        <v>350000</v>
      </c>
      <c r="F912" s="1">
        <f t="shared" si="56"/>
        <v>1035300</v>
      </c>
      <c r="G912" s="13">
        <f>'Eigedomsskatt 2026'!$D$5</f>
        <v>4</v>
      </c>
      <c r="H912">
        <f t="shared" si="57"/>
        <v>4141</v>
      </c>
      <c r="I912">
        <f t="shared" si="58"/>
        <v>4141</v>
      </c>
      <c r="J912" s="14">
        <f>'Eigedomsskatt 2026'!$E$5</f>
        <v>4</v>
      </c>
      <c r="K912" s="1">
        <f>B912*'Eigedomsskatt 2026'!$E$7</f>
        <v>350000</v>
      </c>
      <c r="L912" s="1">
        <f t="shared" si="59"/>
        <v>1035300</v>
      </c>
    </row>
    <row r="913" spans="1:12" x14ac:dyDescent="0.25">
      <c r="A913">
        <v>101060</v>
      </c>
      <c r="B913">
        <v>1</v>
      </c>
      <c r="C913" s="1">
        <v>1195000</v>
      </c>
      <c r="D913">
        <v>70</v>
      </c>
      <c r="E913" s="1">
        <f>B913*'Eigedomsskatt 2026'!$D$7</f>
        <v>350000</v>
      </c>
      <c r="F913" s="1">
        <f t="shared" si="56"/>
        <v>486500</v>
      </c>
      <c r="G913" s="13">
        <f>'Eigedomsskatt 2026'!$D$5</f>
        <v>4</v>
      </c>
      <c r="H913">
        <f t="shared" si="57"/>
        <v>1946</v>
      </c>
      <c r="I913">
        <f t="shared" si="58"/>
        <v>1946</v>
      </c>
      <c r="J913" s="14">
        <f>'Eigedomsskatt 2026'!$E$5</f>
        <v>4</v>
      </c>
      <c r="K913" s="1">
        <f>B913*'Eigedomsskatt 2026'!$E$7</f>
        <v>350000</v>
      </c>
      <c r="L913" s="1">
        <f t="shared" si="59"/>
        <v>486500</v>
      </c>
    </row>
    <row r="914" spans="1:12" x14ac:dyDescent="0.25">
      <c r="A914">
        <v>101061</v>
      </c>
      <c r="B914">
        <v>1</v>
      </c>
      <c r="C914" s="1">
        <v>2413000</v>
      </c>
      <c r="D914">
        <v>70</v>
      </c>
      <c r="E914" s="1">
        <f>B914*'Eigedomsskatt 2026'!$D$7</f>
        <v>350000</v>
      </c>
      <c r="F914" s="1">
        <f t="shared" si="56"/>
        <v>1339100</v>
      </c>
      <c r="G914" s="13">
        <f>'Eigedomsskatt 2026'!$D$5</f>
        <v>4</v>
      </c>
      <c r="H914">
        <f t="shared" si="57"/>
        <v>5356</v>
      </c>
      <c r="I914">
        <f t="shared" si="58"/>
        <v>5356</v>
      </c>
      <c r="J914" s="14">
        <f>'Eigedomsskatt 2026'!$E$5</f>
        <v>4</v>
      </c>
      <c r="K914" s="1">
        <f>B914*'Eigedomsskatt 2026'!$E$7</f>
        <v>350000</v>
      </c>
      <c r="L914" s="1">
        <f t="shared" si="59"/>
        <v>1339100</v>
      </c>
    </row>
    <row r="915" spans="1:12" x14ac:dyDescent="0.25">
      <c r="A915">
        <v>101062</v>
      </c>
      <c r="B915">
        <v>1</v>
      </c>
      <c r="C915" s="1">
        <v>2007000</v>
      </c>
      <c r="D915">
        <v>70</v>
      </c>
      <c r="E915" s="1">
        <f>B915*'Eigedomsskatt 2026'!$D$7</f>
        <v>350000</v>
      </c>
      <c r="F915" s="1">
        <f t="shared" si="56"/>
        <v>1054900</v>
      </c>
      <c r="G915" s="13">
        <f>'Eigedomsskatt 2026'!$D$5</f>
        <v>4</v>
      </c>
      <c r="H915">
        <f t="shared" si="57"/>
        <v>4219</v>
      </c>
      <c r="I915">
        <f t="shared" si="58"/>
        <v>4219</v>
      </c>
      <c r="J915" s="14">
        <f>'Eigedomsskatt 2026'!$E$5</f>
        <v>4</v>
      </c>
      <c r="K915" s="1">
        <f>B915*'Eigedomsskatt 2026'!$E$7</f>
        <v>350000</v>
      </c>
      <c r="L915" s="1">
        <f t="shared" si="59"/>
        <v>1054900</v>
      </c>
    </row>
    <row r="916" spans="1:12" x14ac:dyDescent="0.25">
      <c r="A916">
        <v>101063</v>
      </c>
      <c r="B916">
        <v>1</v>
      </c>
      <c r="C916" s="1">
        <v>1625000</v>
      </c>
      <c r="D916">
        <v>70</v>
      </c>
      <c r="E916" s="1">
        <f>B916*'Eigedomsskatt 2026'!$D$7</f>
        <v>350000</v>
      </c>
      <c r="F916" s="1">
        <f t="shared" si="56"/>
        <v>787500</v>
      </c>
      <c r="G916" s="13">
        <f>'Eigedomsskatt 2026'!$D$5</f>
        <v>4</v>
      </c>
      <c r="H916">
        <f t="shared" si="57"/>
        <v>3150</v>
      </c>
      <c r="I916">
        <f t="shared" si="58"/>
        <v>3150</v>
      </c>
      <c r="J916" s="14">
        <f>'Eigedomsskatt 2026'!$E$5</f>
        <v>4</v>
      </c>
      <c r="K916" s="1">
        <f>B916*'Eigedomsskatt 2026'!$E$7</f>
        <v>350000</v>
      </c>
      <c r="L916" s="1">
        <f t="shared" si="59"/>
        <v>787500</v>
      </c>
    </row>
    <row r="917" spans="1:12" x14ac:dyDescent="0.25">
      <c r="A917">
        <v>101064</v>
      </c>
      <c r="B917">
        <v>1</v>
      </c>
      <c r="C917" s="1">
        <v>1686000</v>
      </c>
      <c r="D917">
        <v>70</v>
      </c>
      <c r="E917" s="1">
        <f>B917*'Eigedomsskatt 2026'!$D$7</f>
        <v>350000</v>
      </c>
      <c r="F917" s="1">
        <f t="shared" si="56"/>
        <v>830200</v>
      </c>
      <c r="G917" s="13">
        <f>'Eigedomsskatt 2026'!$D$5</f>
        <v>4</v>
      </c>
      <c r="H917">
        <f t="shared" si="57"/>
        <v>3320</v>
      </c>
      <c r="I917">
        <f t="shared" si="58"/>
        <v>3320</v>
      </c>
      <c r="J917" s="14">
        <f>'Eigedomsskatt 2026'!$E$5</f>
        <v>4</v>
      </c>
      <c r="K917" s="1">
        <f>B917*'Eigedomsskatt 2026'!$E$7</f>
        <v>350000</v>
      </c>
      <c r="L917" s="1">
        <f t="shared" si="59"/>
        <v>830200</v>
      </c>
    </row>
    <row r="918" spans="1:12" x14ac:dyDescent="0.25">
      <c r="A918">
        <v>101066</v>
      </c>
      <c r="B918">
        <v>1</v>
      </c>
      <c r="C918" s="1">
        <v>2431000</v>
      </c>
      <c r="D918">
        <v>70</v>
      </c>
      <c r="E918" s="1">
        <f>B918*'Eigedomsskatt 2026'!$D$7</f>
        <v>350000</v>
      </c>
      <c r="F918" s="1">
        <f t="shared" si="56"/>
        <v>1351700</v>
      </c>
      <c r="G918" s="13">
        <f>'Eigedomsskatt 2026'!$D$5</f>
        <v>4</v>
      </c>
      <c r="H918">
        <f t="shared" si="57"/>
        <v>5406</v>
      </c>
      <c r="I918">
        <f t="shared" si="58"/>
        <v>5406</v>
      </c>
      <c r="J918" s="14">
        <f>'Eigedomsskatt 2026'!$E$5</f>
        <v>4</v>
      </c>
      <c r="K918" s="1">
        <f>B918*'Eigedomsskatt 2026'!$E$7</f>
        <v>350000</v>
      </c>
      <c r="L918" s="1">
        <f t="shared" si="59"/>
        <v>1351700</v>
      </c>
    </row>
    <row r="919" spans="1:12" x14ac:dyDescent="0.25">
      <c r="A919">
        <v>101067</v>
      </c>
      <c r="B919">
        <v>1</v>
      </c>
      <c r="C919" s="1">
        <v>3575000</v>
      </c>
      <c r="D919">
        <v>70</v>
      </c>
      <c r="E919" s="1">
        <f>B919*'Eigedomsskatt 2026'!$D$7</f>
        <v>350000</v>
      </c>
      <c r="F919" s="1">
        <f t="shared" si="56"/>
        <v>2152500</v>
      </c>
      <c r="G919" s="13">
        <f>'Eigedomsskatt 2026'!$D$5</f>
        <v>4</v>
      </c>
      <c r="H919">
        <f t="shared" si="57"/>
        <v>8610</v>
      </c>
      <c r="I919">
        <f t="shared" si="58"/>
        <v>8610</v>
      </c>
      <c r="J919" s="14">
        <f>'Eigedomsskatt 2026'!$E$5</f>
        <v>4</v>
      </c>
      <c r="K919" s="1">
        <f>B919*'Eigedomsskatt 2026'!$E$7</f>
        <v>350000</v>
      </c>
      <c r="L919" s="1">
        <f t="shared" si="59"/>
        <v>2152500</v>
      </c>
    </row>
    <row r="920" spans="1:12" x14ac:dyDescent="0.25">
      <c r="A920">
        <v>101068</v>
      </c>
      <c r="B920">
        <v>1</v>
      </c>
      <c r="C920" s="1">
        <v>3944000</v>
      </c>
      <c r="D920">
        <v>70</v>
      </c>
      <c r="E920" s="1">
        <f>B920*'Eigedomsskatt 2026'!$D$7</f>
        <v>350000</v>
      </c>
      <c r="F920" s="1">
        <f t="shared" si="56"/>
        <v>2410800</v>
      </c>
      <c r="G920" s="13">
        <f>'Eigedomsskatt 2026'!$D$5</f>
        <v>4</v>
      </c>
      <c r="H920">
        <f t="shared" si="57"/>
        <v>9643</v>
      </c>
      <c r="I920">
        <f t="shared" si="58"/>
        <v>9643</v>
      </c>
      <c r="J920" s="14">
        <f>'Eigedomsskatt 2026'!$E$5</f>
        <v>4</v>
      </c>
      <c r="K920" s="1">
        <f>B920*'Eigedomsskatt 2026'!$E$7</f>
        <v>350000</v>
      </c>
      <c r="L920" s="1">
        <f t="shared" si="59"/>
        <v>2410800</v>
      </c>
    </row>
    <row r="921" spans="1:12" x14ac:dyDescent="0.25">
      <c r="A921">
        <v>101070</v>
      </c>
      <c r="B921">
        <v>1</v>
      </c>
      <c r="C921" s="1">
        <v>2025000</v>
      </c>
      <c r="D921">
        <v>70</v>
      </c>
      <c r="E921" s="1">
        <f>B921*'Eigedomsskatt 2026'!$D$7</f>
        <v>350000</v>
      </c>
      <c r="F921" s="1">
        <f t="shared" si="56"/>
        <v>1067500</v>
      </c>
      <c r="G921" s="13">
        <f>'Eigedomsskatt 2026'!$D$5</f>
        <v>4</v>
      </c>
      <c r="H921">
        <f t="shared" si="57"/>
        <v>4270</v>
      </c>
      <c r="I921">
        <f t="shared" si="58"/>
        <v>4270</v>
      </c>
      <c r="J921" s="14">
        <f>'Eigedomsskatt 2026'!$E$5</f>
        <v>4</v>
      </c>
      <c r="K921" s="1">
        <f>B921*'Eigedomsskatt 2026'!$E$7</f>
        <v>350000</v>
      </c>
      <c r="L921" s="1">
        <f t="shared" si="59"/>
        <v>1067500</v>
      </c>
    </row>
    <row r="922" spans="1:12" x14ac:dyDescent="0.25">
      <c r="A922">
        <v>101071</v>
      </c>
      <c r="B922">
        <v>1</v>
      </c>
      <c r="C922" s="1">
        <v>2420000</v>
      </c>
      <c r="D922">
        <v>70</v>
      </c>
      <c r="E922" s="1">
        <f>B922*'Eigedomsskatt 2026'!$D$7</f>
        <v>350000</v>
      </c>
      <c r="F922" s="1">
        <f t="shared" si="56"/>
        <v>1344000</v>
      </c>
      <c r="G922" s="13">
        <f>'Eigedomsskatt 2026'!$D$5</f>
        <v>4</v>
      </c>
      <c r="H922">
        <f t="shared" si="57"/>
        <v>5376</v>
      </c>
      <c r="I922">
        <f t="shared" si="58"/>
        <v>5376</v>
      </c>
      <c r="J922" s="14">
        <f>'Eigedomsskatt 2026'!$E$5</f>
        <v>4</v>
      </c>
      <c r="K922" s="1">
        <f>B922*'Eigedomsskatt 2026'!$E$7</f>
        <v>350000</v>
      </c>
      <c r="L922" s="1">
        <f t="shared" si="59"/>
        <v>1344000</v>
      </c>
    </row>
    <row r="923" spans="1:12" x14ac:dyDescent="0.25">
      <c r="A923">
        <v>101072</v>
      </c>
      <c r="B923">
        <v>1</v>
      </c>
      <c r="C923" s="1">
        <v>1949000</v>
      </c>
      <c r="D923">
        <v>70</v>
      </c>
      <c r="E923" s="1">
        <f>B923*'Eigedomsskatt 2026'!$D$7</f>
        <v>350000</v>
      </c>
      <c r="F923" s="1">
        <f t="shared" si="56"/>
        <v>1014300</v>
      </c>
      <c r="G923" s="13">
        <f>'Eigedomsskatt 2026'!$D$5</f>
        <v>4</v>
      </c>
      <c r="H923">
        <f t="shared" si="57"/>
        <v>4057</v>
      </c>
      <c r="I923">
        <f t="shared" si="58"/>
        <v>4057</v>
      </c>
      <c r="J923" s="14">
        <f>'Eigedomsskatt 2026'!$E$5</f>
        <v>4</v>
      </c>
      <c r="K923" s="1">
        <f>B923*'Eigedomsskatt 2026'!$E$7</f>
        <v>350000</v>
      </c>
      <c r="L923" s="1">
        <f t="shared" si="59"/>
        <v>1014300</v>
      </c>
    </row>
    <row r="924" spans="1:12" x14ac:dyDescent="0.25">
      <c r="A924">
        <v>101073</v>
      </c>
      <c r="B924">
        <v>1</v>
      </c>
      <c r="C924" s="1">
        <v>2369000</v>
      </c>
      <c r="D924">
        <v>70</v>
      </c>
      <c r="E924" s="1">
        <f>B924*'Eigedomsskatt 2026'!$D$7</f>
        <v>350000</v>
      </c>
      <c r="F924" s="1">
        <f t="shared" si="56"/>
        <v>1308300</v>
      </c>
      <c r="G924" s="13">
        <f>'Eigedomsskatt 2026'!$D$5</f>
        <v>4</v>
      </c>
      <c r="H924">
        <f t="shared" si="57"/>
        <v>5233</v>
      </c>
      <c r="I924">
        <f t="shared" si="58"/>
        <v>5233</v>
      </c>
      <c r="J924" s="14">
        <f>'Eigedomsskatt 2026'!$E$5</f>
        <v>4</v>
      </c>
      <c r="K924" s="1">
        <f>B924*'Eigedomsskatt 2026'!$E$7</f>
        <v>350000</v>
      </c>
      <c r="L924" s="1">
        <f t="shared" si="59"/>
        <v>1308300</v>
      </c>
    </row>
    <row r="925" spans="1:12" x14ac:dyDescent="0.25">
      <c r="A925">
        <v>101074</v>
      </c>
      <c r="B925">
        <v>1</v>
      </c>
      <c r="C925" s="1">
        <v>1782000</v>
      </c>
      <c r="D925">
        <v>70</v>
      </c>
      <c r="E925" s="1">
        <f>B925*'Eigedomsskatt 2026'!$D$7</f>
        <v>350000</v>
      </c>
      <c r="F925" s="1">
        <f t="shared" si="56"/>
        <v>897400</v>
      </c>
      <c r="G925" s="13">
        <f>'Eigedomsskatt 2026'!$D$5</f>
        <v>4</v>
      </c>
      <c r="H925">
        <f t="shared" si="57"/>
        <v>3589</v>
      </c>
      <c r="I925">
        <f t="shared" si="58"/>
        <v>3589</v>
      </c>
      <c r="J925" s="14">
        <f>'Eigedomsskatt 2026'!$E$5</f>
        <v>4</v>
      </c>
      <c r="K925" s="1">
        <f>B925*'Eigedomsskatt 2026'!$E$7</f>
        <v>350000</v>
      </c>
      <c r="L925" s="1">
        <f t="shared" si="59"/>
        <v>897400</v>
      </c>
    </row>
    <row r="926" spans="1:12" x14ac:dyDescent="0.25">
      <c r="A926">
        <v>101075</v>
      </c>
      <c r="B926">
        <v>2</v>
      </c>
      <c r="C926" s="1">
        <v>2496000</v>
      </c>
      <c r="D926">
        <v>70</v>
      </c>
      <c r="E926" s="1">
        <f>B926*'Eigedomsskatt 2026'!$D$7</f>
        <v>700000</v>
      </c>
      <c r="F926" s="1">
        <f t="shared" si="56"/>
        <v>1047200</v>
      </c>
      <c r="G926" s="13">
        <f>'Eigedomsskatt 2026'!$D$5</f>
        <v>4</v>
      </c>
      <c r="H926">
        <f t="shared" si="57"/>
        <v>4188</v>
      </c>
      <c r="I926">
        <f t="shared" si="58"/>
        <v>4188</v>
      </c>
      <c r="J926" s="14">
        <f>'Eigedomsskatt 2026'!$E$5</f>
        <v>4</v>
      </c>
      <c r="K926" s="1">
        <f>B926*'Eigedomsskatt 2026'!$E$7</f>
        <v>700000</v>
      </c>
      <c r="L926" s="1">
        <f t="shared" si="59"/>
        <v>1047200</v>
      </c>
    </row>
    <row r="927" spans="1:12" x14ac:dyDescent="0.25">
      <c r="A927">
        <v>101078</v>
      </c>
      <c r="B927">
        <v>1</v>
      </c>
      <c r="C927" s="1">
        <v>3718000</v>
      </c>
      <c r="D927">
        <v>70</v>
      </c>
      <c r="E927" s="1">
        <f>B927*'Eigedomsskatt 2026'!$D$7</f>
        <v>350000</v>
      </c>
      <c r="F927" s="1">
        <f t="shared" si="56"/>
        <v>2252600</v>
      </c>
      <c r="G927" s="13">
        <f>'Eigedomsskatt 2026'!$D$5</f>
        <v>4</v>
      </c>
      <c r="H927">
        <f t="shared" si="57"/>
        <v>9010</v>
      </c>
      <c r="I927">
        <f t="shared" si="58"/>
        <v>9010</v>
      </c>
      <c r="J927" s="14">
        <f>'Eigedomsskatt 2026'!$E$5</f>
        <v>4</v>
      </c>
      <c r="K927" s="1">
        <f>B927*'Eigedomsskatt 2026'!$E$7</f>
        <v>350000</v>
      </c>
      <c r="L927" s="1">
        <f t="shared" si="59"/>
        <v>2252600</v>
      </c>
    </row>
    <row r="928" spans="1:12" x14ac:dyDescent="0.25">
      <c r="A928">
        <v>101079</v>
      </c>
      <c r="B928">
        <v>2</v>
      </c>
      <c r="C928" s="1">
        <v>1918000</v>
      </c>
      <c r="D928">
        <v>70</v>
      </c>
      <c r="E928" s="1">
        <f>B928*'Eigedomsskatt 2026'!$D$7</f>
        <v>700000</v>
      </c>
      <c r="F928" s="1">
        <f t="shared" si="56"/>
        <v>642600</v>
      </c>
      <c r="G928" s="13">
        <f>'Eigedomsskatt 2026'!$D$5</f>
        <v>4</v>
      </c>
      <c r="H928">
        <f t="shared" si="57"/>
        <v>2570</v>
      </c>
      <c r="I928">
        <f t="shared" si="58"/>
        <v>2570</v>
      </c>
      <c r="J928" s="14">
        <f>'Eigedomsskatt 2026'!$E$5</f>
        <v>4</v>
      </c>
      <c r="K928" s="1">
        <f>B928*'Eigedomsskatt 2026'!$E$7</f>
        <v>700000</v>
      </c>
      <c r="L928" s="1">
        <f t="shared" si="59"/>
        <v>642600</v>
      </c>
    </row>
    <row r="929" spans="1:12" x14ac:dyDescent="0.25">
      <c r="A929">
        <v>101083</v>
      </c>
      <c r="B929">
        <v>1</v>
      </c>
      <c r="C929" s="1">
        <v>891000</v>
      </c>
      <c r="D929">
        <v>70</v>
      </c>
      <c r="E929" s="1">
        <f>B929*'Eigedomsskatt 2026'!$D$7</f>
        <v>350000</v>
      </c>
      <c r="F929" s="1">
        <f t="shared" si="56"/>
        <v>273700</v>
      </c>
      <c r="G929" s="13">
        <f>'Eigedomsskatt 2026'!$D$5</f>
        <v>4</v>
      </c>
      <c r="H929">
        <f t="shared" si="57"/>
        <v>1094</v>
      </c>
      <c r="I929">
        <f t="shared" si="58"/>
        <v>1094</v>
      </c>
      <c r="J929" s="14">
        <f>'Eigedomsskatt 2026'!$E$5</f>
        <v>4</v>
      </c>
      <c r="K929" s="1">
        <f>B929*'Eigedomsskatt 2026'!$E$7</f>
        <v>350000</v>
      </c>
      <c r="L929" s="1">
        <f t="shared" si="59"/>
        <v>273700</v>
      </c>
    </row>
    <row r="930" spans="1:12" x14ac:dyDescent="0.25">
      <c r="A930">
        <v>101084</v>
      </c>
      <c r="B930">
        <v>0</v>
      </c>
      <c r="C930" s="1">
        <v>0</v>
      </c>
      <c r="D930">
        <v>70</v>
      </c>
      <c r="E930" s="1">
        <f>B930*'Eigedomsskatt 2026'!$D$7</f>
        <v>0</v>
      </c>
      <c r="F930" s="1">
        <f t="shared" si="56"/>
        <v>0</v>
      </c>
      <c r="G930" s="13">
        <f>'Eigedomsskatt 2026'!$D$5</f>
        <v>4</v>
      </c>
      <c r="H930">
        <f t="shared" si="57"/>
        <v>0</v>
      </c>
      <c r="I930">
        <f t="shared" si="58"/>
        <v>0</v>
      </c>
      <c r="J930" s="14">
        <f>'Eigedomsskatt 2026'!$E$5</f>
        <v>4</v>
      </c>
      <c r="K930" s="1">
        <f>B930*'Eigedomsskatt 2026'!$E$7</f>
        <v>0</v>
      </c>
      <c r="L930" s="1">
        <f t="shared" si="59"/>
        <v>0</v>
      </c>
    </row>
    <row r="931" spans="1:12" x14ac:dyDescent="0.25">
      <c r="A931">
        <v>101085</v>
      </c>
      <c r="B931">
        <v>0</v>
      </c>
      <c r="C931" s="1">
        <v>0</v>
      </c>
      <c r="D931">
        <v>100</v>
      </c>
      <c r="E931" s="1">
        <f>B931*'Eigedomsskatt 2026'!$D$7</f>
        <v>0</v>
      </c>
      <c r="F931" s="1">
        <f t="shared" si="56"/>
        <v>0</v>
      </c>
      <c r="G931" s="13">
        <f>'Eigedomsskatt 2026'!$D$5</f>
        <v>4</v>
      </c>
      <c r="H931">
        <f t="shared" si="57"/>
        <v>0</v>
      </c>
      <c r="I931">
        <f t="shared" si="58"/>
        <v>0</v>
      </c>
      <c r="J931" s="14">
        <f>'Eigedomsskatt 2026'!$E$5</f>
        <v>4</v>
      </c>
      <c r="K931" s="1">
        <f>B931*'Eigedomsskatt 2026'!$E$7</f>
        <v>0</v>
      </c>
      <c r="L931" s="1">
        <f t="shared" si="59"/>
        <v>0</v>
      </c>
    </row>
    <row r="932" spans="1:12" x14ac:dyDescent="0.25">
      <c r="A932">
        <v>101086</v>
      </c>
      <c r="B932">
        <v>2</v>
      </c>
      <c r="C932" s="1">
        <v>2102000</v>
      </c>
      <c r="D932">
        <v>70</v>
      </c>
      <c r="E932" s="1">
        <f>B932*'Eigedomsskatt 2026'!$D$7</f>
        <v>700000</v>
      </c>
      <c r="F932" s="1">
        <f t="shared" si="56"/>
        <v>771400</v>
      </c>
      <c r="G932" s="13">
        <f>'Eigedomsskatt 2026'!$D$5</f>
        <v>4</v>
      </c>
      <c r="H932">
        <f t="shared" si="57"/>
        <v>3085</v>
      </c>
      <c r="I932">
        <f t="shared" si="58"/>
        <v>3085</v>
      </c>
      <c r="J932" s="14">
        <f>'Eigedomsskatt 2026'!$E$5</f>
        <v>4</v>
      </c>
      <c r="K932" s="1">
        <f>B932*'Eigedomsskatt 2026'!$E$7</f>
        <v>700000</v>
      </c>
      <c r="L932" s="1">
        <f t="shared" si="59"/>
        <v>771400</v>
      </c>
    </row>
    <row r="933" spans="1:12" x14ac:dyDescent="0.25">
      <c r="A933">
        <v>101087</v>
      </c>
      <c r="B933">
        <v>2</v>
      </c>
      <c r="C933" s="1">
        <v>2086000</v>
      </c>
      <c r="D933">
        <v>70</v>
      </c>
      <c r="E933" s="1">
        <f>B933*'Eigedomsskatt 2026'!$D$7</f>
        <v>700000</v>
      </c>
      <c r="F933" s="1">
        <f t="shared" si="56"/>
        <v>760200</v>
      </c>
      <c r="G933" s="13">
        <f>'Eigedomsskatt 2026'!$D$5</f>
        <v>4</v>
      </c>
      <c r="H933">
        <f t="shared" si="57"/>
        <v>3040</v>
      </c>
      <c r="I933">
        <f t="shared" si="58"/>
        <v>3040</v>
      </c>
      <c r="J933" s="14">
        <f>'Eigedomsskatt 2026'!$E$5</f>
        <v>4</v>
      </c>
      <c r="K933" s="1">
        <f>B933*'Eigedomsskatt 2026'!$E$7</f>
        <v>700000</v>
      </c>
      <c r="L933" s="1">
        <f t="shared" si="59"/>
        <v>760200</v>
      </c>
    </row>
    <row r="934" spans="1:12" x14ac:dyDescent="0.25">
      <c r="A934">
        <v>101089</v>
      </c>
      <c r="B934">
        <v>1</v>
      </c>
      <c r="C934" s="1">
        <v>1694000</v>
      </c>
      <c r="D934">
        <v>70</v>
      </c>
      <c r="E934" s="1">
        <f>B934*'Eigedomsskatt 2026'!$D$7</f>
        <v>350000</v>
      </c>
      <c r="F934" s="1">
        <f t="shared" si="56"/>
        <v>835800</v>
      </c>
      <c r="G934" s="13">
        <f>'Eigedomsskatt 2026'!$D$5</f>
        <v>4</v>
      </c>
      <c r="H934">
        <f t="shared" si="57"/>
        <v>3343</v>
      </c>
      <c r="I934">
        <f t="shared" si="58"/>
        <v>3343</v>
      </c>
      <c r="J934" s="14">
        <f>'Eigedomsskatt 2026'!$E$5</f>
        <v>4</v>
      </c>
      <c r="K934" s="1">
        <f>B934*'Eigedomsskatt 2026'!$E$7</f>
        <v>350000</v>
      </c>
      <c r="L934" s="1">
        <f t="shared" si="59"/>
        <v>835800</v>
      </c>
    </row>
    <row r="935" spans="1:12" x14ac:dyDescent="0.25">
      <c r="A935">
        <v>101091</v>
      </c>
      <c r="B935">
        <v>1</v>
      </c>
      <c r="C935" s="1">
        <v>1512000</v>
      </c>
      <c r="D935">
        <v>70</v>
      </c>
      <c r="E935" s="1">
        <f>B935*'Eigedomsskatt 2026'!$D$7</f>
        <v>350000</v>
      </c>
      <c r="F935" s="1">
        <f t="shared" si="56"/>
        <v>708400</v>
      </c>
      <c r="G935" s="13">
        <f>'Eigedomsskatt 2026'!$D$5</f>
        <v>4</v>
      </c>
      <c r="H935">
        <f t="shared" si="57"/>
        <v>2833</v>
      </c>
      <c r="I935">
        <f t="shared" si="58"/>
        <v>2833</v>
      </c>
      <c r="J935" s="14">
        <f>'Eigedomsskatt 2026'!$E$5</f>
        <v>4</v>
      </c>
      <c r="K935" s="1">
        <f>B935*'Eigedomsskatt 2026'!$E$7</f>
        <v>350000</v>
      </c>
      <c r="L935" s="1">
        <f t="shared" si="59"/>
        <v>708400</v>
      </c>
    </row>
    <row r="936" spans="1:12" x14ac:dyDescent="0.25">
      <c r="A936">
        <v>101092</v>
      </c>
      <c r="B936">
        <v>1</v>
      </c>
      <c r="C936" s="1">
        <v>2350000</v>
      </c>
      <c r="D936">
        <v>70</v>
      </c>
      <c r="E936" s="1">
        <f>B936*'Eigedomsskatt 2026'!$D$7</f>
        <v>350000</v>
      </c>
      <c r="F936" s="1">
        <f t="shared" si="56"/>
        <v>1295000</v>
      </c>
      <c r="G936" s="13">
        <f>'Eigedomsskatt 2026'!$D$5</f>
        <v>4</v>
      </c>
      <c r="H936">
        <f t="shared" si="57"/>
        <v>5180</v>
      </c>
      <c r="I936">
        <f t="shared" si="58"/>
        <v>5180</v>
      </c>
      <c r="J936" s="14">
        <f>'Eigedomsskatt 2026'!$E$5</f>
        <v>4</v>
      </c>
      <c r="K936" s="1">
        <f>B936*'Eigedomsskatt 2026'!$E$7</f>
        <v>350000</v>
      </c>
      <c r="L936" s="1">
        <f t="shared" si="59"/>
        <v>1295000</v>
      </c>
    </row>
    <row r="937" spans="1:12" x14ac:dyDescent="0.25">
      <c r="A937">
        <v>101094</v>
      </c>
      <c r="B937">
        <v>1</v>
      </c>
      <c r="C937" s="1">
        <v>1862000</v>
      </c>
      <c r="D937">
        <v>70</v>
      </c>
      <c r="E937" s="1">
        <f>B937*'Eigedomsskatt 2026'!$D$7</f>
        <v>350000</v>
      </c>
      <c r="F937" s="1">
        <f t="shared" si="56"/>
        <v>953400</v>
      </c>
      <c r="G937" s="13">
        <f>'Eigedomsskatt 2026'!$D$5</f>
        <v>4</v>
      </c>
      <c r="H937">
        <f t="shared" si="57"/>
        <v>3813</v>
      </c>
      <c r="I937">
        <f t="shared" si="58"/>
        <v>3813</v>
      </c>
      <c r="J937" s="14">
        <f>'Eigedomsskatt 2026'!$E$5</f>
        <v>4</v>
      </c>
      <c r="K937" s="1">
        <f>B937*'Eigedomsskatt 2026'!$E$7</f>
        <v>350000</v>
      </c>
      <c r="L937" s="1">
        <f t="shared" si="59"/>
        <v>953400</v>
      </c>
    </row>
    <row r="938" spans="1:12" x14ac:dyDescent="0.25">
      <c r="A938">
        <v>101095</v>
      </c>
      <c r="B938">
        <v>1</v>
      </c>
      <c r="C938" s="1">
        <v>2717000</v>
      </c>
      <c r="D938">
        <v>70</v>
      </c>
      <c r="E938" s="1">
        <f>B938*'Eigedomsskatt 2026'!$D$7</f>
        <v>350000</v>
      </c>
      <c r="F938" s="1">
        <f t="shared" si="56"/>
        <v>1551899.9999999998</v>
      </c>
      <c r="G938" s="13">
        <f>'Eigedomsskatt 2026'!$D$5</f>
        <v>4</v>
      </c>
      <c r="H938">
        <f t="shared" si="57"/>
        <v>6207</v>
      </c>
      <c r="I938">
        <f t="shared" si="58"/>
        <v>6207</v>
      </c>
      <c r="J938" s="14">
        <f>'Eigedomsskatt 2026'!$E$5</f>
        <v>4</v>
      </c>
      <c r="K938" s="1">
        <f>B938*'Eigedomsskatt 2026'!$E$7</f>
        <v>350000</v>
      </c>
      <c r="L938" s="1">
        <f t="shared" si="59"/>
        <v>1551899.9999999998</v>
      </c>
    </row>
    <row r="939" spans="1:12" x14ac:dyDescent="0.25">
      <c r="A939">
        <v>101098</v>
      </c>
      <c r="B939">
        <v>1</v>
      </c>
      <c r="C939" s="1">
        <v>3369000</v>
      </c>
      <c r="D939">
        <v>70</v>
      </c>
      <c r="E939" s="1">
        <f>B939*'Eigedomsskatt 2026'!$D$7</f>
        <v>350000</v>
      </c>
      <c r="F939" s="1">
        <f t="shared" si="56"/>
        <v>2008300</v>
      </c>
      <c r="G939" s="13">
        <f>'Eigedomsskatt 2026'!$D$5</f>
        <v>4</v>
      </c>
      <c r="H939">
        <f t="shared" si="57"/>
        <v>8033</v>
      </c>
      <c r="I939">
        <f t="shared" si="58"/>
        <v>8033</v>
      </c>
      <c r="J939" s="14">
        <f>'Eigedomsskatt 2026'!$E$5</f>
        <v>4</v>
      </c>
      <c r="K939" s="1">
        <f>B939*'Eigedomsskatt 2026'!$E$7</f>
        <v>350000</v>
      </c>
      <c r="L939" s="1">
        <f t="shared" si="59"/>
        <v>2008300</v>
      </c>
    </row>
    <row r="940" spans="1:12" x14ac:dyDescent="0.25">
      <c r="A940">
        <v>101100</v>
      </c>
      <c r="B940">
        <v>1</v>
      </c>
      <c r="C940" s="1">
        <v>1259000</v>
      </c>
      <c r="D940">
        <v>70</v>
      </c>
      <c r="E940" s="1">
        <f>B940*'Eigedomsskatt 2026'!$D$7</f>
        <v>350000</v>
      </c>
      <c r="F940" s="1">
        <f t="shared" si="56"/>
        <v>531300</v>
      </c>
      <c r="G940" s="13">
        <f>'Eigedomsskatt 2026'!$D$5</f>
        <v>4</v>
      </c>
      <c r="H940">
        <f t="shared" si="57"/>
        <v>2125</v>
      </c>
      <c r="I940">
        <f t="shared" si="58"/>
        <v>2125</v>
      </c>
      <c r="J940" s="14">
        <f>'Eigedomsskatt 2026'!$E$5</f>
        <v>4</v>
      </c>
      <c r="K940" s="1">
        <f>B940*'Eigedomsskatt 2026'!$E$7</f>
        <v>350000</v>
      </c>
      <c r="L940" s="1">
        <f t="shared" si="59"/>
        <v>531300</v>
      </c>
    </row>
    <row r="941" spans="1:12" x14ac:dyDescent="0.25">
      <c r="A941">
        <v>101101</v>
      </c>
      <c r="B941">
        <v>1</v>
      </c>
      <c r="C941" s="1">
        <v>1700000</v>
      </c>
      <c r="D941">
        <v>70</v>
      </c>
      <c r="E941" s="1">
        <f>B941*'Eigedomsskatt 2026'!$D$7</f>
        <v>350000</v>
      </c>
      <c r="F941" s="1">
        <f t="shared" si="56"/>
        <v>840000</v>
      </c>
      <c r="G941" s="13">
        <f>'Eigedomsskatt 2026'!$D$5</f>
        <v>4</v>
      </c>
      <c r="H941">
        <f t="shared" si="57"/>
        <v>3360</v>
      </c>
      <c r="I941">
        <f t="shared" si="58"/>
        <v>3360</v>
      </c>
      <c r="J941" s="14">
        <f>'Eigedomsskatt 2026'!$E$5</f>
        <v>4</v>
      </c>
      <c r="K941" s="1">
        <f>B941*'Eigedomsskatt 2026'!$E$7</f>
        <v>350000</v>
      </c>
      <c r="L941" s="1">
        <f t="shared" si="59"/>
        <v>840000</v>
      </c>
    </row>
    <row r="942" spans="1:12" x14ac:dyDescent="0.25">
      <c r="A942">
        <v>101103</v>
      </c>
      <c r="B942">
        <v>1</v>
      </c>
      <c r="C942" s="1">
        <v>1398000</v>
      </c>
      <c r="D942">
        <v>70</v>
      </c>
      <c r="E942" s="1">
        <f>B942*'Eigedomsskatt 2026'!$D$7</f>
        <v>350000</v>
      </c>
      <c r="F942" s="1">
        <f t="shared" si="56"/>
        <v>628599.99999999988</v>
      </c>
      <c r="G942" s="13">
        <f>'Eigedomsskatt 2026'!$D$5</f>
        <v>4</v>
      </c>
      <c r="H942">
        <f t="shared" si="57"/>
        <v>2514</v>
      </c>
      <c r="I942">
        <f t="shared" si="58"/>
        <v>2514</v>
      </c>
      <c r="J942" s="14">
        <f>'Eigedomsskatt 2026'!$E$5</f>
        <v>4</v>
      </c>
      <c r="K942" s="1">
        <f>B942*'Eigedomsskatt 2026'!$E$7</f>
        <v>350000</v>
      </c>
      <c r="L942" s="1">
        <f t="shared" si="59"/>
        <v>628599.99999999988</v>
      </c>
    </row>
    <row r="943" spans="1:12" x14ac:dyDescent="0.25">
      <c r="A943">
        <v>101104</v>
      </c>
      <c r="B943">
        <v>1</v>
      </c>
      <c r="C943" s="1">
        <v>1769000</v>
      </c>
      <c r="D943">
        <v>70</v>
      </c>
      <c r="E943" s="1">
        <f>B943*'Eigedomsskatt 2026'!$D$7</f>
        <v>350000</v>
      </c>
      <c r="F943" s="1">
        <f t="shared" si="56"/>
        <v>888300</v>
      </c>
      <c r="G943" s="13">
        <f>'Eigedomsskatt 2026'!$D$5</f>
        <v>4</v>
      </c>
      <c r="H943">
        <f t="shared" si="57"/>
        <v>3553</v>
      </c>
      <c r="I943">
        <f t="shared" si="58"/>
        <v>3553</v>
      </c>
      <c r="J943" s="14">
        <f>'Eigedomsskatt 2026'!$E$5</f>
        <v>4</v>
      </c>
      <c r="K943" s="1">
        <f>B943*'Eigedomsskatt 2026'!$E$7</f>
        <v>350000</v>
      </c>
      <c r="L943" s="1">
        <f t="shared" si="59"/>
        <v>888300</v>
      </c>
    </row>
    <row r="944" spans="1:12" x14ac:dyDescent="0.25">
      <c r="A944">
        <v>101109</v>
      </c>
      <c r="B944">
        <v>1</v>
      </c>
      <c r="C944" s="1">
        <v>2077000</v>
      </c>
      <c r="D944">
        <v>70</v>
      </c>
      <c r="E944" s="1">
        <f>B944*'Eigedomsskatt 2026'!$D$7</f>
        <v>350000</v>
      </c>
      <c r="F944" s="1">
        <f t="shared" si="56"/>
        <v>1103900</v>
      </c>
      <c r="G944" s="13">
        <f>'Eigedomsskatt 2026'!$D$5</f>
        <v>4</v>
      </c>
      <c r="H944">
        <f t="shared" si="57"/>
        <v>4415</v>
      </c>
      <c r="I944">
        <f t="shared" si="58"/>
        <v>4415</v>
      </c>
      <c r="J944" s="14">
        <f>'Eigedomsskatt 2026'!$E$5</f>
        <v>4</v>
      </c>
      <c r="K944" s="1">
        <f>B944*'Eigedomsskatt 2026'!$E$7</f>
        <v>350000</v>
      </c>
      <c r="L944" s="1">
        <f t="shared" si="59"/>
        <v>1103900</v>
      </c>
    </row>
    <row r="945" spans="1:12" x14ac:dyDescent="0.25">
      <c r="A945">
        <v>101110</v>
      </c>
      <c r="B945">
        <v>1</v>
      </c>
      <c r="C945" s="1">
        <v>2166000</v>
      </c>
      <c r="D945">
        <v>70</v>
      </c>
      <c r="E945" s="1">
        <f>B945*'Eigedomsskatt 2026'!$D$7</f>
        <v>350000</v>
      </c>
      <c r="F945" s="1">
        <f t="shared" si="56"/>
        <v>1166200</v>
      </c>
      <c r="G945" s="13">
        <f>'Eigedomsskatt 2026'!$D$5</f>
        <v>4</v>
      </c>
      <c r="H945">
        <f t="shared" si="57"/>
        <v>4664</v>
      </c>
      <c r="I945">
        <f t="shared" si="58"/>
        <v>4664</v>
      </c>
      <c r="J945" s="14">
        <f>'Eigedomsskatt 2026'!$E$5</f>
        <v>4</v>
      </c>
      <c r="K945" s="1">
        <f>B945*'Eigedomsskatt 2026'!$E$7</f>
        <v>350000</v>
      </c>
      <c r="L945" s="1">
        <f t="shared" si="59"/>
        <v>1166200</v>
      </c>
    </row>
    <row r="946" spans="1:12" x14ac:dyDescent="0.25">
      <c r="A946">
        <v>101111</v>
      </c>
      <c r="B946">
        <v>1</v>
      </c>
      <c r="C946" s="1">
        <v>1669000</v>
      </c>
      <c r="D946">
        <v>70</v>
      </c>
      <c r="E946" s="1">
        <f>B946*'Eigedomsskatt 2026'!$D$7</f>
        <v>350000</v>
      </c>
      <c r="F946" s="1">
        <f t="shared" si="56"/>
        <v>818300</v>
      </c>
      <c r="G946" s="13">
        <f>'Eigedomsskatt 2026'!$D$5</f>
        <v>4</v>
      </c>
      <c r="H946">
        <f t="shared" si="57"/>
        <v>3273</v>
      </c>
      <c r="I946">
        <f t="shared" si="58"/>
        <v>3273</v>
      </c>
      <c r="J946" s="14">
        <f>'Eigedomsskatt 2026'!$E$5</f>
        <v>4</v>
      </c>
      <c r="K946" s="1">
        <f>B946*'Eigedomsskatt 2026'!$E$7</f>
        <v>350000</v>
      </c>
      <c r="L946" s="1">
        <f t="shared" si="59"/>
        <v>818300</v>
      </c>
    </row>
    <row r="947" spans="1:12" x14ac:dyDescent="0.25">
      <c r="A947">
        <v>101114</v>
      </c>
      <c r="B947">
        <v>1</v>
      </c>
      <c r="C947" s="1">
        <v>1732000</v>
      </c>
      <c r="D947">
        <v>70</v>
      </c>
      <c r="E947" s="1">
        <f>B947*'Eigedomsskatt 2026'!$D$7</f>
        <v>350000</v>
      </c>
      <c r="F947" s="1">
        <f t="shared" si="56"/>
        <v>862400</v>
      </c>
      <c r="G947" s="13">
        <f>'Eigedomsskatt 2026'!$D$5</f>
        <v>4</v>
      </c>
      <c r="H947">
        <f t="shared" si="57"/>
        <v>3449</v>
      </c>
      <c r="I947">
        <f t="shared" si="58"/>
        <v>3449</v>
      </c>
      <c r="J947" s="14">
        <f>'Eigedomsskatt 2026'!$E$5</f>
        <v>4</v>
      </c>
      <c r="K947" s="1">
        <f>B947*'Eigedomsskatt 2026'!$E$7</f>
        <v>350000</v>
      </c>
      <c r="L947" s="1">
        <f t="shared" si="59"/>
        <v>862400</v>
      </c>
    </row>
    <row r="948" spans="1:12" x14ac:dyDescent="0.25">
      <c r="A948">
        <v>101115</v>
      </c>
      <c r="B948">
        <v>1</v>
      </c>
      <c r="C948" s="1">
        <v>1663000</v>
      </c>
      <c r="D948">
        <v>70</v>
      </c>
      <c r="E948" s="1">
        <f>B948*'Eigedomsskatt 2026'!$D$7</f>
        <v>350000</v>
      </c>
      <c r="F948" s="1">
        <f t="shared" si="56"/>
        <v>814100</v>
      </c>
      <c r="G948" s="13">
        <f>'Eigedomsskatt 2026'!$D$5</f>
        <v>4</v>
      </c>
      <c r="H948">
        <f t="shared" si="57"/>
        <v>3256</v>
      </c>
      <c r="I948">
        <f t="shared" si="58"/>
        <v>3256</v>
      </c>
      <c r="J948" s="14">
        <f>'Eigedomsskatt 2026'!$E$5</f>
        <v>4</v>
      </c>
      <c r="K948" s="1">
        <f>B948*'Eigedomsskatt 2026'!$E$7</f>
        <v>350000</v>
      </c>
      <c r="L948" s="1">
        <f t="shared" si="59"/>
        <v>814100</v>
      </c>
    </row>
    <row r="949" spans="1:12" x14ac:dyDescent="0.25">
      <c r="A949">
        <v>101116</v>
      </c>
      <c r="B949">
        <v>1</v>
      </c>
      <c r="C949" s="1">
        <v>833000</v>
      </c>
      <c r="D949">
        <v>70</v>
      </c>
      <c r="E949" s="1">
        <f>B949*'Eigedomsskatt 2026'!$D$7</f>
        <v>350000</v>
      </c>
      <c r="F949" s="1">
        <f t="shared" si="56"/>
        <v>233100</v>
      </c>
      <c r="G949" s="13">
        <f>'Eigedomsskatt 2026'!$D$5</f>
        <v>4</v>
      </c>
      <c r="H949">
        <f t="shared" si="57"/>
        <v>932</v>
      </c>
      <c r="I949">
        <f t="shared" si="58"/>
        <v>932</v>
      </c>
      <c r="J949" s="14">
        <f>'Eigedomsskatt 2026'!$E$5</f>
        <v>4</v>
      </c>
      <c r="K949" s="1">
        <f>B949*'Eigedomsskatt 2026'!$E$7</f>
        <v>350000</v>
      </c>
      <c r="L949" s="1">
        <f t="shared" si="59"/>
        <v>233100</v>
      </c>
    </row>
    <row r="950" spans="1:12" x14ac:dyDescent="0.25">
      <c r="A950">
        <v>101117</v>
      </c>
      <c r="B950">
        <v>1</v>
      </c>
      <c r="C950" s="1">
        <v>753000</v>
      </c>
      <c r="D950">
        <v>70</v>
      </c>
      <c r="E950" s="1">
        <f>B950*'Eigedomsskatt 2026'!$D$7</f>
        <v>350000</v>
      </c>
      <c r="F950" s="1">
        <f t="shared" si="56"/>
        <v>177100</v>
      </c>
      <c r="G950" s="13">
        <f>'Eigedomsskatt 2026'!$D$5</f>
        <v>4</v>
      </c>
      <c r="H950">
        <f t="shared" si="57"/>
        <v>708</v>
      </c>
      <c r="I950">
        <f t="shared" si="58"/>
        <v>708</v>
      </c>
      <c r="J950" s="14">
        <f>'Eigedomsskatt 2026'!$E$5</f>
        <v>4</v>
      </c>
      <c r="K950" s="1">
        <f>B950*'Eigedomsskatt 2026'!$E$7</f>
        <v>350000</v>
      </c>
      <c r="L950" s="1">
        <f t="shared" si="59"/>
        <v>177100</v>
      </c>
    </row>
    <row r="951" spans="1:12" x14ac:dyDescent="0.25">
      <c r="A951">
        <v>101119</v>
      </c>
      <c r="B951">
        <v>1</v>
      </c>
      <c r="C951" s="1">
        <v>2655000</v>
      </c>
      <c r="D951">
        <v>70</v>
      </c>
      <c r="E951" s="1">
        <f>B951*'Eigedomsskatt 2026'!$D$7</f>
        <v>350000</v>
      </c>
      <c r="F951" s="1">
        <f t="shared" si="56"/>
        <v>1508499.9999999998</v>
      </c>
      <c r="G951" s="13">
        <f>'Eigedomsskatt 2026'!$D$5</f>
        <v>4</v>
      </c>
      <c r="H951">
        <f t="shared" si="57"/>
        <v>6034</v>
      </c>
      <c r="I951">
        <f t="shared" si="58"/>
        <v>6034</v>
      </c>
      <c r="J951" s="14">
        <f>'Eigedomsskatt 2026'!$E$5</f>
        <v>4</v>
      </c>
      <c r="K951" s="1">
        <f>B951*'Eigedomsskatt 2026'!$E$7</f>
        <v>350000</v>
      </c>
      <c r="L951" s="1">
        <f t="shared" si="59"/>
        <v>1508499.9999999998</v>
      </c>
    </row>
    <row r="952" spans="1:12" x14ac:dyDescent="0.25">
      <c r="A952">
        <v>101121</v>
      </c>
      <c r="B952">
        <v>1</v>
      </c>
      <c r="C952" s="1">
        <v>2373000</v>
      </c>
      <c r="D952">
        <v>70</v>
      </c>
      <c r="E952" s="1">
        <f>B952*'Eigedomsskatt 2026'!$D$7</f>
        <v>350000</v>
      </c>
      <c r="F952" s="1">
        <f t="shared" si="56"/>
        <v>1311100</v>
      </c>
      <c r="G952" s="13">
        <f>'Eigedomsskatt 2026'!$D$5</f>
        <v>4</v>
      </c>
      <c r="H952">
        <f t="shared" si="57"/>
        <v>5244</v>
      </c>
      <c r="I952">
        <f t="shared" si="58"/>
        <v>5244</v>
      </c>
      <c r="J952" s="14">
        <f>'Eigedomsskatt 2026'!$E$5</f>
        <v>4</v>
      </c>
      <c r="K952" s="1">
        <f>B952*'Eigedomsskatt 2026'!$E$7</f>
        <v>350000</v>
      </c>
      <c r="L952" s="1">
        <f t="shared" si="59"/>
        <v>1311100</v>
      </c>
    </row>
    <row r="953" spans="1:12" x14ac:dyDescent="0.25">
      <c r="A953">
        <v>101122</v>
      </c>
      <c r="B953">
        <v>1</v>
      </c>
      <c r="C953" s="1">
        <v>1893000</v>
      </c>
      <c r="D953">
        <v>70</v>
      </c>
      <c r="E953" s="1">
        <f>B953*'Eigedomsskatt 2026'!$D$7</f>
        <v>350000</v>
      </c>
      <c r="F953" s="1">
        <f t="shared" si="56"/>
        <v>975100</v>
      </c>
      <c r="G953" s="13">
        <f>'Eigedomsskatt 2026'!$D$5</f>
        <v>4</v>
      </c>
      <c r="H953">
        <f t="shared" si="57"/>
        <v>3900</v>
      </c>
      <c r="I953">
        <f t="shared" si="58"/>
        <v>3900</v>
      </c>
      <c r="J953" s="14">
        <f>'Eigedomsskatt 2026'!$E$5</f>
        <v>4</v>
      </c>
      <c r="K953" s="1">
        <f>B953*'Eigedomsskatt 2026'!$E$7</f>
        <v>350000</v>
      </c>
      <c r="L953" s="1">
        <f t="shared" si="59"/>
        <v>975100</v>
      </c>
    </row>
    <row r="954" spans="1:12" x14ac:dyDescent="0.25">
      <c r="A954">
        <v>101123</v>
      </c>
      <c r="B954">
        <v>1</v>
      </c>
      <c r="C954" s="1">
        <v>1503000</v>
      </c>
      <c r="D954">
        <v>70</v>
      </c>
      <c r="E954" s="1">
        <f>B954*'Eigedomsskatt 2026'!$D$7</f>
        <v>350000</v>
      </c>
      <c r="F954" s="1">
        <f t="shared" si="56"/>
        <v>702100</v>
      </c>
      <c r="G954" s="13">
        <f>'Eigedomsskatt 2026'!$D$5</f>
        <v>4</v>
      </c>
      <c r="H954">
        <f t="shared" si="57"/>
        <v>2808</v>
      </c>
      <c r="I954">
        <f t="shared" si="58"/>
        <v>2808</v>
      </c>
      <c r="J954" s="14">
        <f>'Eigedomsskatt 2026'!$E$5</f>
        <v>4</v>
      </c>
      <c r="K954" s="1">
        <f>B954*'Eigedomsskatt 2026'!$E$7</f>
        <v>350000</v>
      </c>
      <c r="L954" s="1">
        <f t="shared" si="59"/>
        <v>702100</v>
      </c>
    </row>
    <row r="955" spans="1:12" x14ac:dyDescent="0.25">
      <c r="A955">
        <v>101124</v>
      </c>
      <c r="B955">
        <v>1</v>
      </c>
      <c r="C955" s="1">
        <v>890000</v>
      </c>
      <c r="D955">
        <v>70</v>
      </c>
      <c r="E955" s="1">
        <f>B955*'Eigedomsskatt 2026'!$D$7</f>
        <v>350000</v>
      </c>
      <c r="F955" s="1">
        <f t="shared" si="56"/>
        <v>273000</v>
      </c>
      <c r="G955" s="13">
        <f>'Eigedomsskatt 2026'!$D$5</f>
        <v>4</v>
      </c>
      <c r="H955">
        <f t="shared" si="57"/>
        <v>1092</v>
      </c>
      <c r="I955">
        <f t="shared" si="58"/>
        <v>1092</v>
      </c>
      <c r="J955" s="14">
        <f>'Eigedomsskatt 2026'!$E$5</f>
        <v>4</v>
      </c>
      <c r="K955" s="1">
        <f>B955*'Eigedomsskatt 2026'!$E$7</f>
        <v>350000</v>
      </c>
      <c r="L955" s="1">
        <f t="shared" si="59"/>
        <v>273000</v>
      </c>
    </row>
    <row r="956" spans="1:12" x14ac:dyDescent="0.25">
      <c r="A956">
        <v>101125</v>
      </c>
      <c r="B956">
        <v>1</v>
      </c>
      <c r="C956" s="1">
        <v>1383000</v>
      </c>
      <c r="D956">
        <v>70</v>
      </c>
      <c r="E956" s="1">
        <f>B956*'Eigedomsskatt 2026'!$D$7</f>
        <v>350000</v>
      </c>
      <c r="F956" s="1">
        <f t="shared" si="56"/>
        <v>618099.99999999988</v>
      </c>
      <c r="G956" s="13">
        <f>'Eigedomsskatt 2026'!$D$5</f>
        <v>4</v>
      </c>
      <c r="H956">
        <f t="shared" si="57"/>
        <v>2472</v>
      </c>
      <c r="I956">
        <f t="shared" si="58"/>
        <v>2472</v>
      </c>
      <c r="J956" s="14">
        <f>'Eigedomsskatt 2026'!$E$5</f>
        <v>4</v>
      </c>
      <c r="K956" s="1">
        <f>B956*'Eigedomsskatt 2026'!$E$7</f>
        <v>350000</v>
      </c>
      <c r="L956" s="1">
        <f t="shared" si="59"/>
        <v>618099.99999999988</v>
      </c>
    </row>
    <row r="957" spans="1:12" x14ac:dyDescent="0.25">
      <c r="A957">
        <v>101126</v>
      </c>
      <c r="B957">
        <v>1</v>
      </c>
      <c r="C957" s="1">
        <v>3527000</v>
      </c>
      <c r="D957">
        <v>70</v>
      </c>
      <c r="E957" s="1">
        <f>B957*'Eigedomsskatt 2026'!$D$7</f>
        <v>350000</v>
      </c>
      <c r="F957" s="1">
        <f t="shared" si="56"/>
        <v>2118900</v>
      </c>
      <c r="G957" s="13">
        <f>'Eigedomsskatt 2026'!$D$5</f>
        <v>4</v>
      </c>
      <c r="H957">
        <f t="shared" si="57"/>
        <v>8475</v>
      </c>
      <c r="I957">
        <f t="shared" si="58"/>
        <v>8475</v>
      </c>
      <c r="J957" s="14">
        <f>'Eigedomsskatt 2026'!$E$5</f>
        <v>4</v>
      </c>
      <c r="K957" s="1">
        <f>B957*'Eigedomsskatt 2026'!$E$7</f>
        <v>350000</v>
      </c>
      <c r="L957" s="1">
        <f t="shared" si="59"/>
        <v>2118900</v>
      </c>
    </row>
    <row r="958" spans="1:12" x14ac:dyDescent="0.25">
      <c r="A958">
        <v>101127</v>
      </c>
      <c r="B958">
        <v>1</v>
      </c>
      <c r="C958" s="1">
        <v>1837000</v>
      </c>
      <c r="D958">
        <v>70</v>
      </c>
      <c r="E958" s="1">
        <f>B958*'Eigedomsskatt 2026'!$D$7</f>
        <v>350000</v>
      </c>
      <c r="F958" s="1">
        <f t="shared" si="56"/>
        <v>935900</v>
      </c>
      <c r="G958" s="13">
        <f>'Eigedomsskatt 2026'!$D$5</f>
        <v>4</v>
      </c>
      <c r="H958">
        <f t="shared" si="57"/>
        <v>3743</v>
      </c>
      <c r="I958">
        <f t="shared" si="58"/>
        <v>3743</v>
      </c>
      <c r="J958" s="14">
        <f>'Eigedomsskatt 2026'!$E$5</f>
        <v>4</v>
      </c>
      <c r="K958" s="1">
        <f>B958*'Eigedomsskatt 2026'!$E$7</f>
        <v>350000</v>
      </c>
      <c r="L958" s="1">
        <f t="shared" si="59"/>
        <v>935900</v>
      </c>
    </row>
    <row r="959" spans="1:12" x14ac:dyDescent="0.25">
      <c r="A959">
        <v>101128</v>
      </c>
      <c r="B959">
        <v>1</v>
      </c>
      <c r="C959" s="1">
        <v>1712000</v>
      </c>
      <c r="D959">
        <v>70</v>
      </c>
      <c r="E959" s="1">
        <f>B959*'Eigedomsskatt 2026'!$D$7</f>
        <v>350000</v>
      </c>
      <c r="F959" s="1">
        <f t="shared" si="56"/>
        <v>848400</v>
      </c>
      <c r="G959" s="13">
        <f>'Eigedomsskatt 2026'!$D$5</f>
        <v>4</v>
      </c>
      <c r="H959">
        <f t="shared" si="57"/>
        <v>3393</v>
      </c>
      <c r="I959">
        <f t="shared" si="58"/>
        <v>3393</v>
      </c>
      <c r="J959" s="14">
        <f>'Eigedomsskatt 2026'!$E$5</f>
        <v>4</v>
      </c>
      <c r="K959" s="1">
        <f>B959*'Eigedomsskatt 2026'!$E$7</f>
        <v>350000</v>
      </c>
      <c r="L959" s="1">
        <f t="shared" si="59"/>
        <v>848400</v>
      </c>
    </row>
    <row r="960" spans="1:12" x14ac:dyDescent="0.25">
      <c r="A960">
        <v>101129</v>
      </c>
      <c r="B960">
        <v>1</v>
      </c>
      <c r="C960" s="1">
        <v>2474000</v>
      </c>
      <c r="D960">
        <v>70</v>
      </c>
      <c r="E960" s="1">
        <f>B960*'Eigedomsskatt 2026'!$D$7</f>
        <v>350000</v>
      </c>
      <c r="F960" s="1">
        <f t="shared" si="56"/>
        <v>1381800</v>
      </c>
      <c r="G960" s="13">
        <f>'Eigedomsskatt 2026'!$D$5</f>
        <v>4</v>
      </c>
      <c r="H960">
        <f t="shared" si="57"/>
        <v>5527</v>
      </c>
      <c r="I960">
        <f t="shared" si="58"/>
        <v>5527</v>
      </c>
      <c r="J960" s="14">
        <f>'Eigedomsskatt 2026'!$E$5</f>
        <v>4</v>
      </c>
      <c r="K960" s="1">
        <f>B960*'Eigedomsskatt 2026'!$E$7</f>
        <v>350000</v>
      </c>
      <c r="L960" s="1">
        <f t="shared" si="59"/>
        <v>1381800</v>
      </c>
    </row>
    <row r="961" spans="1:12" x14ac:dyDescent="0.25">
      <c r="A961">
        <v>101130</v>
      </c>
      <c r="B961">
        <v>1</v>
      </c>
      <c r="C961" s="1">
        <v>1807000</v>
      </c>
      <c r="D961">
        <v>70</v>
      </c>
      <c r="E961" s="1">
        <f>B961*'Eigedomsskatt 2026'!$D$7</f>
        <v>350000</v>
      </c>
      <c r="F961" s="1">
        <f t="shared" si="56"/>
        <v>914900</v>
      </c>
      <c r="G961" s="13">
        <f>'Eigedomsskatt 2026'!$D$5</f>
        <v>4</v>
      </c>
      <c r="H961">
        <f t="shared" si="57"/>
        <v>3659</v>
      </c>
      <c r="I961">
        <f t="shared" si="58"/>
        <v>3659</v>
      </c>
      <c r="J961" s="14">
        <f>'Eigedomsskatt 2026'!$E$5</f>
        <v>4</v>
      </c>
      <c r="K961" s="1">
        <f>B961*'Eigedomsskatt 2026'!$E$7</f>
        <v>350000</v>
      </c>
      <c r="L961" s="1">
        <f t="shared" si="59"/>
        <v>914900</v>
      </c>
    </row>
    <row r="962" spans="1:12" x14ac:dyDescent="0.25">
      <c r="A962">
        <v>101132</v>
      </c>
      <c r="B962">
        <v>1</v>
      </c>
      <c r="C962" s="1">
        <v>1105000</v>
      </c>
      <c r="D962">
        <v>70</v>
      </c>
      <c r="E962" s="1">
        <f>B962*'Eigedomsskatt 2026'!$D$7</f>
        <v>350000</v>
      </c>
      <c r="F962" s="1">
        <f t="shared" ref="F962:F1025" si="60">C962*(D962/100)-E962</f>
        <v>423500</v>
      </c>
      <c r="G962" s="13">
        <f>'Eigedomsskatt 2026'!$D$5</f>
        <v>4</v>
      </c>
      <c r="H962">
        <f t="shared" ref="H962:H1025" si="61">ROUNDDOWN(F962*(G962/1000),0)</f>
        <v>1694</v>
      </c>
      <c r="I962">
        <f t="shared" si="58"/>
        <v>1694</v>
      </c>
      <c r="J962" s="14">
        <f>'Eigedomsskatt 2026'!$E$5</f>
        <v>4</v>
      </c>
      <c r="K962" s="1">
        <f>B962*'Eigedomsskatt 2026'!$E$7</f>
        <v>350000</v>
      </c>
      <c r="L962" s="1">
        <f t="shared" si="59"/>
        <v>423500</v>
      </c>
    </row>
    <row r="963" spans="1:12" x14ac:dyDescent="0.25">
      <c r="A963">
        <v>101133</v>
      </c>
      <c r="B963">
        <v>1</v>
      </c>
      <c r="C963" s="1">
        <v>2233000</v>
      </c>
      <c r="D963">
        <v>70</v>
      </c>
      <c r="E963" s="1">
        <f>B963*'Eigedomsskatt 2026'!$D$7</f>
        <v>350000</v>
      </c>
      <c r="F963" s="1">
        <f t="shared" si="60"/>
        <v>1213100</v>
      </c>
      <c r="G963" s="13">
        <f>'Eigedomsskatt 2026'!$D$5</f>
        <v>4</v>
      </c>
      <c r="H963">
        <f t="shared" si="61"/>
        <v>4852</v>
      </c>
      <c r="I963">
        <f t="shared" ref="I963:I1026" si="62">ROUNDDOWN(L963*(J963/1000),0)</f>
        <v>4852</v>
      </c>
      <c r="J963" s="14">
        <f>'Eigedomsskatt 2026'!$E$5</f>
        <v>4</v>
      </c>
      <c r="K963" s="1">
        <f>B963*'Eigedomsskatt 2026'!$E$7</f>
        <v>350000</v>
      </c>
      <c r="L963" s="1">
        <f t="shared" ref="L963:L1026" si="63">C963*(D963/100)-K963</f>
        <v>1213100</v>
      </c>
    </row>
    <row r="964" spans="1:12" x14ac:dyDescent="0.25">
      <c r="A964">
        <v>101135</v>
      </c>
      <c r="B964">
        <v>1</v>
      </c>
      <c r="C964" s="1">
        <v>2108000</v>
      </c>
      <c r="D964">
        <v>70</v>
      </c>
      <c r="E964" s="1">
        <f>B964*'Eigedomsskatt 2026'!$D$7</f>
        <v>350000</v>
      </c>
      <c r="F964" s="1">
        <f t="shared" si="60"/>
        <v>1125600</v>
      </c>
      <c r="G964" s="13">
        <f>'Eigedomsskatt 2026'!$D$5</f>
        <v>4</v>
      </c>
      <c r="H964">
        <f t="shared" si="61"/>
        <v>4502</v>
      </c>
      <c r="I964">
        <f t="shared" si="62"/>
        <v>4502</v>
      </c>
      <c r="J964" s="14">
        <f>'Eigedomsskatt 2026'!$E$5</f>
        <v>4</v>
      </c>
      <c r="K964" s="1">
        <f>B964*'Eigedomsskatt 2026'!$E$7</f>
        <v>350000</v>
      </c>
      <c r="L964" s="1">
        <f t="shared" si="63"/>
        <v>1125600</v>
      </c>
    </row>
    <row r="965" spans="1:12" x14ac:dyDescent="0.25">
      <c r="A965">
        <v>101136</v>
      </c>
      <c r="B965">
        <v>1</v>
      </c>
      <c r="C965" s="1">
        <v>2784000</v>
      </c>
      <c r="D965">
        <v>70</v>
      </c>
      <c r="E965" s="1">
        <f>B965*'Eigedomsskatt 2026'!$D$7</f>
        <v>350000</v>
      </c>
      <c r="F965" s="1">
        <f t="shared" si="60"/>
        <v>1598799.9999999998</v>
      </c>
      <c r="G965" s="13">
        <f>'Eigedomsskatt 2026'!$D$5</f>
        <v>4</v>
      </c>
      <c r="H965">
        <f t="shared" si="61"/>
        <v>6395</v>
      </c>
      <c r="I965">
        <f t="shared" si="62"/>
        <v>6395</v>
      </c>
      <c r="J965" s="14">
        <f>'Eigedomsskatt 2026'!$E$5</f>
        <v>4</v>
      </c>
      <c r="K965" s="1">
        <f>B965*'Eigedomsskatt 2026'!$E$7</f>
        <v>350000</v>
      </c>
      <c r="L965" s="1">
        <f t="shared" si="63"/>
        <v>1598799.9999999998</v>
      </c>
    </row>
    <row r="966" spans="1:12" x14ac:dyDescent="0.25">
      <c r="A966">
        <v>101138</v>
      </c>
      <c r="B966">
        <v>1</v>
      </c>
      <c r="C966" s="1">
        <v>1782000</v>
      </c>
      <c r="D966">
        <v>70</v>
      </c>
      <c r="E966" s="1">
        <f>B966*'Eigedomsskatt 2026'!$D$7</f>
        <v>350000</v>
      </c>
      <c r="F966" s="1">
        <f t="shared" si="60"/>
        <v>897400</v>
      </c>
      <c r="G966" s="13">
        <f>'Eigedomsskatt 2026'!$D$5</f>
        <v>4</v>
      </c>
      <c r="H966">
        <f t="shared" si="61"/>
        <v>3589</v>
      </c>
      <c r="I966">
        <f t="shared" si="62"/>
        <v>3589</v>
      </c>
      <c r="J966" s="14">
        <f>'Eigedomsskatt 2026'!$E$5</f>
        <v>4</v>
      </c>
      <c r="K966" s="1">
        <f>B966*'Eigedomsskatt 2026'!$E$7</f>
        <v>350000</v>
      </c>
      <c r="L966" s="1">
        <f t="shared" si="63"/>
        <v>897400</v>
      </c>
    </row>
    <row r="967" spans="1:12" x14ac:dyDescent="0.25">
      <c r="A967">
        <v>101139</v>
      </c>
      <c r="B967">
        <v>1</v>
      </c>
      <c r="C967" s="1">
        <v>801000</v>
      </c>
      <c r="D967">
        <v>70</v>
      </c>
      <c r="E967" s="1">
        <f>B967*'Eigedomsskatt 2026'!$D$7</f>
        <v>350000</v>
      </c>
      <c r="F967" s="1">
        <f t="shared" si="60"/>
        <v>210700</v>
      </c>
      <c r="G967" s="13">
        <f>'Eigedomsskatt 2026'!$D$5</f>
        <v>4</v>
      </c>
      <c r="H967">
        <f t="shared" si="61"/>
        <v>842</v>
      </c>
      <c r="I967">
        <f t="shared" si="62"/>
        <v>842</v>
      </c>
      <c r="J967" s="14">
        <f>'Eigedomsskatt 2026'!$E$5</f>
        <v>4</v>
      </c>
      <c r="K967" s="1">
        <f>B967*'Eigedomsskatt 2026'!$E$7</f>
        <v>350000</v>
      </c>
      <c r="L967" s="1">
        <f t="shared" si="63"/>
        <v>210700</v>
      </c>
    </row>
    <row r="968" spans="1:12" x14ac:dyDescent="0.25">
      <c r="A968">
        <v>101141</v>
      </c>
      <c r="B968">
        <v>1</v>
      </c>
      <c r="C968" s="1">
        <v>1672000</v>
      </c>
      <c r="D968">
        <v>70</v>
      </c>
      <c r="E968" s="1">
        <f>B968*'Eigedomsskatt 2026'!$D$7</f>
        <v>350000</v>
      </c>
      <c r="F968" s="1">
        <f t="shared" si="60"/>
        <v>820400</v>
      </c>
      <c r="G968" s="13">
        <f>'Eigedomsskatt 2026'!$D$5</f>
        <v>4</v>
      </c>
      <c r="H968">
        <f t="shared" si="61"/>
        <v>3281</v>
      </c>
      <c r="I968">
        <f t="shared" si="62"/>
        <v>3281</v>
      </c>
      <c r="J968" s="14">
        <f>'Eigedomsskatt 2026'!$E$5</f>
        <v>4</v>
      </c>
      <c r="K968" s="1">
        <f>B968*'Eigedomsskatt 2026'!$E$7</f>
        <v>350000</v>
      </c>
      <c r="L968" s="1">
        <f t="shared" si="63"/>
        <v>820400</v>
      </c>
    </row>
    <row r="969" spans="1:12" x14ac:dyDescent="0.25">
      <c r="A969">
        <v>101142</v>
      </c>
      <c r="B969">
        <v>1</v>
      </c>
      <c r="C969" s="1">
        <v>2264000</v>
      </c>
      <c r="D969">
        <v>70</v>
      </c>
      <c r="E969" s="1">
        <f>B969*'Eigedomsskatt 2026'!$D$7</f>
        <v>350000</v>
      </c>
      <c r="F969" s="1">
        <f t="shared" si="60"/>
        <v>1234800</v>
      </c>
      <c r="G969" s="13">
        <f>'Eigedomsskatt 2026'!$D$5</f>
        <v>4</v>
      </c>
      <c r="H969">
        <f t="shared" si="61"/>
        <v>4939</v>
      </c>
      <c r="I969">
        <f t="shared" si="62"/>
        <v>4939</v>
      </c>
      <c r="J969" s="14">
        <f>'Eigedomsskatt 2026'!$E$5</f>
        <v>4</v>
      </c>
      <c r="K969" s="1">
        <f>B969*'Eigedomsskatt 2026'!$E$7</f>
        <v>350000</v>
      </c>
      <c r="L969" s="1">
        <f t="shared" si="63"/>
        <v>1234800</v>
      </c>
    </row>
    <row r="970" spans="1:12" x14ac:dyDescent="0.25">
      <c r="A970">
        <v>101143</v>
      </c>
      <c r="B970">
        <v>0</v>
      </c>
      <c r="C970" s="1">
        <v>257000</v>
      </c>
      <c r="D970">
        <v>100</v>
      </c>
      <c r="E970" s="1">
        <f>B970*'Eigedomsskatt 2026'!$D$7</f>
        <v>0</v>
      </c>
      <c r="F970" s="1">
        <f t="shared" si="60"/>
        <v>257000</v>
      </c>
      <c r="G970" s="13">
        <f>'Eigedomsskatt 2026'!$D$5</f>
        <v>4</v>
      </c>
      <c r="H970">
        <f t="shared" si="61"/>
        <v>1028</v>
      </c>
      <c r="I970">
        <f t="shared" si="62"/>
        <v>1028</v>
      </c>
      <c r="J970" s="14">
        <f>'Eigedomsskatt 2026'!$E$5</f>
        <v>4</v>
      </c>
      <c r="K970" s="1">
        <f>B970*'Eigedomsskatt 2026'!$E$7</f>
        <v>0</v>
      </c>
      <c r="L970" s="1">
        <f t="shared" si="63"/>
        <v>257000</v>
      </c>
    </row>
    <row r="971" spans="1:12" x14ac:dyDescent="0.25">
      <c r="A971">
        <v>101145</v>
      </c>
      <c r="B971">
        <v>1</v>
      </c>
      <c r="C971" s="1">
        <v>1909000</v>
      </c>
      <c r="D971">
        <v>70</v>
      </c>
      <c r="E971" s="1">
        <f>B971*'Eigedomsskatt 2026'!$D$7</f>
        <v>350000</v>
      </c>
      <c r="F971" s="1">
        <f t="shared" si="60"/>
        <v>986300</v>
      </c>
      <c r="G971" s="13">
        <f>'Eigedomsskatt 2026'!$D$5</f>
        <v>4</v>
      </c>
      <c r="H971">
        <f t="shared" si="61"/>
        <v>3945</v>
      </c>
      <c r="I971">
        <f t="shared" si="62"/>
        <v>3945</v>
      </c>
      <c r="J971" s="14">
        <f>'Eigedomsskatt 2026'!$E$5</f>
        <v>4</v>
      </c>
      <c r="K971" s="1">
        <f>B971*'Eigedomsskatt 2026'!$E$7</f>
        <v>350000</v>
      </c>
      <c r="L971" s="1">
        <f t="shared" si="63"/>
        <v>986300</v>
      </c>
    </row>
    <row r="972" spans="1:12" x14ac:dyDescent="0.25">
      <c r="A972">
        <v>101146</v>
      </c>
      <c r="B972">
        <v>1</v>
      </c>
      <c r="C972" s="1">
        <v>4305000</v>
      </c>
      <c r="D972">
        <v>70</v>
      </c>
      <c r="E972" s="1">
        <f>B972*'Eigedomsskatt 2026'!$D$7</f>
        <v>350000</v>
      </c>
      <c r="F972" s="1">
        <f t="shared" si="60"/>
        <v>2663500</v>
      </c>
      <c r="G972" s="13">
        <f>'Eigedomsskatt 2026'!$D$5</f>
        <v>4</v>
      </c>
      <c r="H972">
        <f t="shared" si="61"/>
        <v>10654</v>
      </c>
      <c r="I972">
        <f t="shared" si="62"/>
        <v>10654</v>
      </c>
      <c r="J972" s="14">
        <f>'Eigedomsskatt 2026'!$E$5</f>
        <v>4</v>
      </c>
      <c r="K972" s="1">
        <f>B972*'Eigedomsskatt 2026'!$E$7</f>
        <v>350000</v>
      </c>
      <c r="L972" s="1">
        <f t="shared" si="63"/>
        <v>2663500</v>
      </c>
    </row>
    <row r="973" spans="1:12" x14ac:dyDescent="0.25">
      <c r="A973">
        <v>101147</v>
      </c>
      <c r="B973">
        <v>1</v>
      </c>
      <c r="C973" s="1">
        <v>3214000</v>
      </c>
      <c r="D973">
        <v>70</v>
      </c>
      <c r="E973" s="1">
        <f>B973*'Eigedomsskatt 2026'!$D$7</f>
        <v>350000</v>
      </c>
      <c r="F973" s="1">
        <f t="shared" si="60"/>
        <v>1899800</v>
      </c>
      <c r="G973" s="13">
        <f>'Eigedomsskatt 2026'!$D$5</f>
        <v>4</v>
      </c>
      <c r="H973">
        <f t="shared" si="61"/>
        <v>7599</v>
      </c>
      <c r="I973">
        <f t="shared" si="62"/>
        <v>7599</v>
      </c>
      <c r="J973" s="14">
        <f>'Eigedomsskatt 2026'!$E$5</f>
        <v>4</v>
      </c>
      <c r="K973" s="1">
        <f>B973*'Eigedomsskatt 2026'!$E$7</f>
        <v>350000</v>
      </c>
      <c r="L973" s="1">
        <f t="shared" si="63"/>
        <v>1899800</v>
      </c>
    </row>
    <row r="974" spans="1:12" x14ac:dyDescent="0.25">
      <c r="A974">
        <v>101148</v>
      </c>
      <c r="B974">
        <v>1</v>
      </c>
      <c r="C974" s="1">
        <v>1745000</v>
      </c>
      <c r="D974">
        <v>70</v>
      </c>
      <c r="E974" s="1">
        <f>B974*'Eigedomsskatt 2026'!$D$7</f>
        <v>350000</v>
      </c>
      <c r="F974" s="1">
        <f t="shared" si="60"/>
        <v>871500</v>
      </c>
      <c r="G974" s="13">
        <f>'Eigedomsskatt 2026'!$D$5</f>
        <v>4</v>
      </c>
      <c r="H974">
        <f t="shared" si="61"/>
        <v>3486</v>
      </c>
      <c r="I974">
        <f t="shared" si="62"/>
        <v>3486</v>
      </c>
      <c r="J974" s="14">
        <f>'Eigedomsskatt 2026'!$E$5</f>
        <v>4</v>
      </c>
      <c r="K974" s="1">
        <f>B974*'Eigedomsskatt 2026'!$E$7</f>
        <v>350000</v>
      </c>
      <c r="L974" s="1">
        <f t="shared" si="63"/>
        <v>871500</v>
      </c>
    </row>
    <row r="975" spans="1:12" x14ac:dyDescent="0.25">
      <c r="A975">
        <v>101149</v>
      </c>
      <c r="B975">
        <v>1</v>
      </c>
      <c r="C975" s="1">
        <v>347000</v>
      </c>
      <c r="D975">
        <v>70</v>
      </c>
      <c r="E975" s="1">
        <f>B975*'Eigedomsskatt 2026'!$D$7</f>
        <v>350000</v>
      </c>
      <c r="F975" s="1">
        <f t="shared" si="60"/>
        <v>-107100.00000000003</v>
      </c>
      <c r="G975" s="13">
        <f>'Eigedomsskatt 2026'!$D$5</f>
        <v>4</v>
      </c>
      <c r="H975">
        <f t="shared" si="61"/>
        <v>-428</v>
      </c>
      <c r="I975">
        <f t="shared" si="62"/>
        <v>-428</v>
      </c>
      <c r="J975" s="14">
        <f>'Eigedomsskatt 2026'!$E$5</f>
        <v>4</v>
      </c>
      <c r="K975" s="1">
        <f>B975*'Eigedomsskatt 2026'!$E$7</f>
        <v>350000</v>
      </c>
      <c r="L975" s="1">
        <f t="shared" si="63"/>
        <v>-107100.00000000003</v>
      </c>
    </row>
    <row r="976" spans="1:12" x14ac:dyDescent="0.25">
      <c r="A976">
        <v>101150</v>
      </c>
      <c r="B976">
        <v>1</v>
      </c>
      <c r="C976" s="1">
        <v>970000</v>
      </c>
      <c r="D976">
        <v>70</v>
      </c>
      <c r="E976" s="1">
        <f>B976*'Eigedomsskatt 2026'!$D$7</f>
        <v>350000</v>
      </c>
      <c r="F976" s="1">
        <f t="shared" si="60"/>
        <v>329000</v>
      </c>
      <c r="G976" s="13">
        <f>'Eigedomsskatt 2026'!$D$5</f>
        <v>4</v>
      </c>
      <c r="H976">
        <f t="shared" si="61"/>
        <v>1316</v>
      </c>
      <c r="I976">
        <f t="shared" si="62"/>
        <v>1316</v>
      </c>
      <c r="J976" s="14">
        <f>'Eigedomsskatt 2026'!$E$5</f>
        <v>4</v>
      </c>
      <c r="K976" s="1">
        <f>B976*'Eigedomsskatt 2026'!$E$7</f>
        <v>350000</v>
      </c>
      <c r="L976" s="1">
        <f t="shared" si="63"/>
        <v>329000</v>
      </c>
    </row>
    <row r="977" spans="1:12" x14ac:dyDescent="0.25">
      <c r="A977">
        <v>101151</v>
      </c>
      <c r="B977">
        <v>1</v>
      </c>
      <c r="C977" s="1">
        <v>1843000</v>
      </c>
      <c r="D977">
        <v>70</v>
      </c>
      <c r="E977" s="1">
        <f>B977*'Eigedomsskatt 2026'!$D$7</f>
        <v>350000</v>
      </c>
      <c r="F977" s="1">
        <f t="shared" si="60"/>
        <v>940100</v>
      </c>
      <c r="G977" s="13">
        <f>'Eigedomsskatt 2026'!$D$5</f>
        <v>4</v>
      </c>
      <c r="H977">
        <f t="shared" si="61"/>
        <v>3760</v>
      </c>
      <c r="I977">
        <f t="shared" si="62"/>
        <v>3760</v>
      </c>
      <c r="J977" s="14">
        <f>'Eigedomsskatt 2026'!$E$5</f>
        <v>4</v>
      </c>
      <c r="K977" s="1">
        <f>B977*'Eigedomsskatt 2026'!$E$7</f>
        <v>350000</v>
      </c>
      <c r="L977" s="1">
        <f t="shared" si="63"/>
        <v>940100</v>
      </c>
    </row>
    <row r="978" spans="1:12" x14ac:dyDescent="0.25">
      <c r="A978">
        <v>101152</v>
      </c>
      <c r="B978">
        <v>1</v>
      </c>
      <c r="C978" s="1">
        <v>1090000</v>
      </c>
      <c r="D978">
        <v>70</v>
      </c>
      <c r="E978" s="1">
        <f>B978*'Eigedomsskatt 2026'!$D$7</f>
        <v>350000</v>
      </c>
      <c r="F978" s="1">
        <f t="shared" si="60"/>
        <v>413000</v>
      </c>
      <c r="G978" s="13">
        <f>'Eigedomsskatt 2026'!$D$5</f>
        <v>4</v>
      </c>
      <c r="H978">
        <f t="shared" si="61"/>
        <v>1652</v>
      </c>
      <c r="I978">
        <f t="shared" si="62"/>
        <v>1652</v>
      </c>
      <c r="J978" s="14">
        <f>'Eigedomsskatt 2026'!$E$5</f>
        <v>4</v>
      </c>
      <c r="K978" s="1">
        <f>B978*'Eigedomsskatt 2026'!$E$7</f>
        <v>350000</v>
      </c>
      <c r="L978" s="1">
        <f t="shared" si="63"/>
        <v>413000</v>
      </c>
    </row>
    <row r="979" spans="1:12" x14ac:dyDescent="0.25">
      <c r="A979">
        <v>101154</v>
      </c>
      <c r="B979">
        <v>1</v>
      </c>
      <c r="C979" s="1">
        <v>1727000</v>
      </c>
      <c r="D979">
        <v>70</v>
      </c>
      <c r="E979" s="1">
        <f>B979*'Eigedomsskatt 2026'!$D$7</f>
        <v>350000</v>
      </c>
      <c r="F979" s="1">
        <f t="shared" si="60"/>
        <v>858900</v>
      </c>
      <c r="G979" s="13">
        <f>'Eigedomsskatt 2026'!$D$5</f>
        <v>4</v>
      </c>
      <c r="H979">
        <f t="shared" si="61"/>
        <v>3435</v>
      </c>
      <c r="I979">
        <f t="shared" si="62"/>
        <v>3435</v>
      </c>
      <c r="J979" s="14">
        <f>'Eigedomsskatt 2026'!$E$5</f>
        <v>4</v>
      </c>
      <c r="K979" s="1">
        <f>B979*'Eigedomsskatt 2026'!$E$7</f>
        <v>350000</v>
      </c>
      <c r="L979" s="1">
        <f t="shared" si="63"/>
        <v>858900</v>
      </c>
    </row>
    <row r="980" spans="1:12" x14ac:dyDescent="0.25">
      <c r="A980">
        <v>101155</v>
      </c>
      <c r="B980">
        <v>1</v>
      </c>
      <c r="C980" s="1">
        <v>1291000</v>
      </c>
      <c r="D980">
        <v>70</v>
      </c>
      <c r="E980" s="1">
        <f>B980*'Eigedomsskatt 2026'!$D$7</f>
        <v>350000</v>
      </c>
      <c r="F980" s="1">
        <f t="shared" si="60"/>
        <v>553700</v>
      </c>
      <c r="G980" s="13">
        <f>'Eigedomsskatt 2026'!$D$5</f>
        <v>4</v>
      </c>
      <c r="H980">
        <f t="shared" si="61"/>
        <v>2214</v>
      </c>
      <c r="I980">
        <f t="shared" si="62"/>
        <v>2214</v>
      </c>
      <c r="J980" s="14">
        <f>'Eigedomsskatt 2026'!$E$5</f>
        <v>4</v>
      </c>
      <c r="K980" s="1">
        <f>B980*'Eigedomsskatt 2026'!$E$7</f>
        <v>350000</v>
      </c>
      <c r="L980" s="1">
        <f t="shared" si="63"/>
        <v>553700</v>
      </c>
    </row>
    <row r="981" spans="1:12" x14ac:dyDescent="0.25">
      <c r="A981">
        <v>101156</v>
      </c>
      <c r="B981">
        <v>1</v>
      </c>
      <c r="C981" s="1">
        <v>1383000</v>
      </c>
      <c r="D981">
        <v>70</v>
      </c>
      <c r="E981" s="1">
        <f>B981*'Eigedomsskatt 2026'!$D$7</f>
        <v>350000</v>
      </c>
      <c r="F981" s="1">
        <f t="shared" si="60"/>
        <v>618099.99999999988</v>
      </c>
      <c r="G981" s="13">
        <f>'Eigedomsskatt 2026'!$D$5</f>
        <v>4</v>
      </c>
      <c r="H981">
        <f t="shared" si="61"/>
        <v>2472</v>
      </c>
      <c r="I981">
        <f t="shared" si="62"/>
        <v>2472</v>
      </c>
      <c r="J981" s="14">
        <f>'Eigedomsskatt 2026'!$E$5</f>
        <v>4</v>
      </c>
      <c r="K981" s="1">
        <f>B981*'Eigedomsskatt 2026'!$E$7</f>
        <v>350000</v>
      </c>
      <c r="L981" s="1">
        <f t="shared" si="63"/>
        <v>618099.99999999988</v>
      </c>
    </row>
    <row r="982" spans="1:12" x14ac:dyDescent="0.25">
      <c r="A982">
        <v>101157</v>
      </c>
      <c r="B982">
        <v>1</v>
      </c>
      <c r="C982" s="1">
        <v>2306000</v>
      </c>
      <c r="D982">
        <v>70</v>
      </c>
      <c r="E982" s="1">
        <f>B982*'Eigedomsskatt 2026'!$D$7</f>
        <v>350000</v>
      </c>
      <c r="F982" s="1">
        <f t="shared" si="60"/>
        <v>1264200</v>
      </c>
      <c r="G982" s="13">
        <f>'Eigedomsskatt 2026'!$D$5</f>
        <v>4</v>
      </c>
      <c r="H982">
        <f t="shared" si="61"/>
        <v>5056</v>
      </c>
      <c r="I982">
        <f t="shared" si="62"/>
        <v>5056</v>
      </c>
      <c r="J982" s="14">
        <f>'Eigedomsskatt 2026'!$E$5</f>
        <v>4</v>
      </c>
      <c r="K982" s="1">
        <f>B982*'Eigedomsskatt 2026'!$E$7</f>
        <v>350000</v>
      </c>
      <c r="L982" s="1">
        <f t="shared" si="63"/>
        <v>1264200</v>
      </c>
    </row>
    <row r="983" spans="1:12" x14ac:dyDescent="0.25">
      <c r="A983">
        <v>101158</v>
      </c>
      <c r="B983">
        <v>1</v>
      </c>
      <c r="C983" s="1">
        <v>2211000</v>
      </c>
      <c r="D983">
        <v>70</v>
      </c>
      <c r="E983" s="1">
        <f>B983*'Eigedomsskatt 2026'!$D$7</f>
        <v>350000</v>
      </c>
      <c r="F983" s="1">
        <f t="shared" si="60"/>
        <v>1197700</v>
      </c>
      <c r="G983" s="13">
        <f>'Eigedomsskatt 2026'!$D$5</f>
        <v>4</v>
      </c>
      <c r="H983">
        <f t="shared" si="61"/>
        <v>4790</v>
      </c>
      <c r="I983">
        <f t="shared" si="62"/>
        <v>4790</v>
      </c>
      <c r="J983" s="14">
        <f>'Eigedomsskatt 2026'!$E$5</f>
        <v>4</v>
      </c>
      <c r="K983" s="1">
        <f>B983*'Eigedomsskatt 2026'!$E$7</f>
        <v>350000</v>
      </c>
      <c r="L983" s="1">
        <f t="shared" si="63"/>
        <v>1197700</v>
      </c>
    </row>
    <row r="984" spans="1:12" x14ac:dyDescent="0.25">
      <c r="A984">
        <v>101161</v>
      </c>
      <c r="B984">
        <v>1</v>
      </c>
      <c r="C984" s="1">
        <v>2038000</v>
      </c>
      <c r="D984">
        <v>70</v>
      </c>
      <c r="E984" s="1">
        <f>B984*'Eigedomsskatt 2026'!$D$7</f>
        <v>350000</v>
      </c>
      <c r="F984" s="1">
        <f t="shared" si="60"/>
        <v>1076600</v>
      </c>
      <c r="G984" s="13">
        <f>'Eigedomsskatt 2026'!$D$5</f>
        <v>4</v>
      </c>
      <c r="H984">
        <f t="shared" si="61"/>
        <v>4306</v>
      </c>
      <c r="I984">
        <f t="shared" si="62"/>
        <v>4306</v>
      </c>
      <c r="J984" s="14">
        <f>'Eigedomsskatt 2026'!$E$5</f>
        <v>4</v>
      </c>
      <c r="K984" s="1">
        <f>B984*'Eigedomsskatt 2026'!$E$7</f>
        <v>350000</v>
      </c>
      <c r="L984" s="1">
        <f t="shared" si="63"/>
        <v>1076600</v>
      </c>
    </row>
    <row r="985" spans="1:12" x14ac:dyDescent="0.25">
      <c r="A985">
        <v>101163</v>
      </c>
      <c r="B985">
        <v>1</v>
      </c>
      <c r="C985" s="1">
        <v>1240000</v>
      </c>
      <c r="D985">
        <v>70</v>
      </c>
      <c r="E985" s="1">
        <f>B985*'Eigedomsskatt 2026'!$D$7</f>
        <v>350000</v>
      </c>
      <c r="F985" s="1">
        <f t="shared" si="60"/>
        <v>518000</v>
      </c>
      <c r="G985" s="13">
        <f>'Eigedomsskatt 2026'!$D$5</f>
        <v>4</v>
      </c>
      <c r="H985">
        <f t="shared" si="61"/>
        <v>2072</v>
      </c>
      <c r="I985">
        <f t="shared" si="62"/>
        <v>2072</v>
      </c>
      <c r="J985" s="14">
        <f>'Eigedomsskatt 2026'!$E$5</f>
        <v>4</v>
      </c>
      <c r="K985" s="1">
        <f>B985*'Eigedomsskatt 2026'!$E$7</f>
        <v>350000</v>
      </c>
      <c r="L985" s="1">
        <f t="shared" si="63"/>
        <v>518000</v>
      </c>
    </row>
    <row r="986" spans="1:12" x14ac:dyDescent="0.25">
      <c r="A986">
        <v>101164</v>
      </c>
      <c r="B986">
        <v>1</v>
      </c>
      <c r="C986" s="1">
        <v>1239000</v>
      </c>
      <c r="D986">
        <v>70</v>
      </c>
      <c r="E986" s="1">
        <f>B986*'Eigedomsskatt 2026'!$D$7</f>
        <v>350000</v>
      </c>
      <c r="F986" s="1">
        <f t="shared" si="60"/>
        <v>517300</v>
      </c>
      <c r="G986" s="13">
        <f>'Eigedomsskatt 2026'!$D$5</f>
        <v>4</v>
      </c>
      <c r="H986">
        <f t="shared" si="61"/>
        <v>2069</v>
      </c>
      <c r="I986">
        <f t="shared" si="62"/>
        <v>2069</v>
      </c>
      <c r="J986" s="14">
        <f>'Eigedomsskatt 2026'!$E$5</f>
        <v>4</v>
      </c>
      <c r="K986" s="1">
        <f>B986*'Eigedomsskatt 2026'!$E$7</f>
        <v>350000</v>
      </c>
      <c r="L986" s="1">
        <f t="shared" si="63"/>
        <v>517300</v>
      </c>
    </row>
    <row r="987" spans="1:12" x14ac:dyDescent="0.25">
      <c r="A987">
        <v>101165</v>
      </c>
      <c r="B987">
        <v>1</v>
      </c>
      <c r="C987" s="1">
        <v>1239000</v>
      </c>
      <c r="D987">
        <v>70</v>
      </c>
      <c r="E987" s="1">
        <f>B987*'Eigedomsskatt 2026'!$D$7</f>
        <v>350000</v>
      </c>
      <c r="F987" s="1">
        <f t="shared" si="60"/>
        <v>517300</v>
      </c>
      <c r="G987" s="13">
        <f>'Eigedomsskatt 2026'!$D$5</f>
        <v>4</v>
      </c>
      <c r="H987">
        <f t="shared" si="61"/>
        <v>2069</v>
      </c>
      <c r="I987">
        <f t="shared" si="62"/>
        <v>2069</v>
      </c>
      <c r="J987" s="14">
        <f>'Eigedomsskatt 2026'!$E$5</f>
        <v>4</v>
      </c>
      <c r="K987" s="1">
        <f>B987*'Eigedomsskatt 2026'!$E$7</f>
        <v>350000</v>
      </c>
      <c r="L987" s="1">
        <f t="shared" si="63"/>
        <v>517300</v>
      </c>
    </row>
    <row r="988" spans="1:12" x14ac:dyDescent="0.25">
      <c r="A988">
        <v>101166</v>
      </c>
      <c r="B988">
        <v>1</v>
      </c>
      <c r="C988" s="1">
        <v>1239000</v>
      </c>
      <c r="D988">
        <v>70</v>
      </c>
      <c r="E988" s="1">
        <f>B988*'Eigedomsskatt 2026'!$D$7</f>
        <v>350000</v>
      </c>
      <c r="F988" s="1">
        <f t="shared" si="60"/>
        <v>517300</v>
      </c>
      <c r="G988" s="13">
        <f>'Eigedomsskatt 2026'!$D$5</f>
        <v>4</v>
      </c>
      <c r="H988">
        <f t="shared" si="61"/>
        <v>2069</v>
      </c>
      <c r="I988">
        <f t="shared" si="62"/>
        <v>2069</v>
      </c>
      <c r="J988" s="14">
        <f>'Eigedomsskatt 2026'!$E$5</f>
        <v>4</v>
      </c>
      <c r="K988" s="1">
        <f>B988*'Eigedomsskatt 2026'!$E$7</f>
        <v>350000</v>
      </c>
      <c r="L988" s="1">
        <f t="shared" si="63"/>
        <v>517300</v>
      </c>
    </row>
    <row r="989" spans="1:12" x14ac:dyDescent="0.25">
      <c r="A989">
        <v>101167</v>
      </c>
      <c r="B989">
        <v>1</v>
      </c>
      <c r="C989" s="1">
        <v>1239000</v>
      </c>
      <c r="D989">
        <v>70</v>
      </c>
      <c r="E989" s="1">
        <f>B989*'Eigedomsskatt 2026'!$D$7</f>
        <v>350000</v>
      </c>
      <c r="F989" s="1">
        <f t="shared" si="60"/>
        <v>517300</v>
      </c>
      <c r="G989" s="13">
        <f>'Eigedomsskatt 2026'!$D$5</f>
        <v>4</v>
      </c>
      <c r="H989">
        <f t="shared" si="61"/>
        <v>2069</v>
      </c>
      <c r="I989">
        <f t="shared" si="62"/>
        <v>2069</v>
      </c>
      <c r="J989" s="14">
        <f>'Eigedomsskatt 2026'!$E$5</f>
        <v>4</v>
      </c>
      <c r="K989" s="1">
        <f>B989*'Eigedomsskatt 2026'!$E$7</f>
        <v>350000</v>
      </c>
      <c r="L989" s="1">
        <f t="shared" si="63"/>
        <v>517300</v>
      </c>
    </row>
    <row r="990" spans="1:12" x14ac:dyDescent="0.25">
      <c r="A990">
        <v>101168</v>
      </c>
      <c r="B990">
        <v>1</v>
      </c>
      <c r="C990" s="1">
        <v>1239000</v>
      </c>
      <c r="D990">
        <v>70</v>
      </c>
      <c r="E990" s="1">
        <f>B990*'Eigedomsskatt 2026'!$D$7</f>
        <v>350000</v>
      </c>
      <c r="F990" s="1">
        <f t="shared" si="60"/>
        <v>517300</v>
      </c>
      <c r="G990" s="13">
        <f>'Eigedomsskatt 2026'!$D$5</f>
        <v>4</v>
      </c>
      <c r="H990">
        <f t="shared" si="61"/>
        <v>2069</v>
      </c>
      <c r="I990">
        <f t="shared" si="62"/>
        <v>2069</v>
      </c>
      <c r="J990" s="14">
        <f>'Eigedomsskatt 2026'!$E$5</f>
        <v>4</v>
      </c>
      <c r="K990" s="1">
        <f>B990*'Eigedomsskatt 2026'!$E$7</f>
        <v>350000</v>
      </c>
      <c r="L990" s="1">
        <f t="shared" si="63"/>
        <v>517300</v>
      </c>
    </row>
    <row r="991" spans="1:12" x14ac:dyDescent="0.25">
      <c r="A991">
        <v>101169</v>
      </c>
      <c r="B991">
        <v>1</v>
      </c>
      <c r="C991" s="1">
        <v>1239000</v>
      </c>
      <c r="D991">
        <v>70</v>
      </c>
      <c r="E991" s="1">
        <f>B991*'Eigedomsskatt 2026'!$D$7</f>
        <v>350000</v>
      </c>
      <c r="F991" s="1">
        <f t="shared" si="60"/>
        <v>517300</v>
      </c>
      <c r="G991" s="13">
        <f>'Eigedomsskatt 2026'!$D$5</f>
        <v>4</v>
      </c>
      <c r="H991">
        <f t="shared" si="61"/>
        <v>2069</v>
      </c>
      <c r="I991">
        <f t="shared" si="62"/>
        <v>2069</v>
      </c>
      <c r="J991" s="14">
        <f>'Eigedomsskatt 2026'!$E$5</f>
        <v>4</v>
      </c>
      <c r="K991" s="1">
        <f>B991*'Eigedomsskatt 2026'!$E$7</f>
        <v>350000</v>
      </c>
      <c r="L991" s="1">
        <f t="shared" si="63"/>
        <v>517300</v>
      </c>
    </row>
    <row r="992" spans="1:12" x14ac:dyDescent="0.25">
      <c r="A992">
        <v>101170</v>
      </c>
      <c r="B992">
        <v>1</v>
      </c>
      <c r="C992" s="1">
        <v>1235000</v>
      </c>
      <c r="D992">
        <v>70</v>
      </c>
      <c r="E992" s="1">
        <f>B992*'Eigedomsskatt 2026'!$D$7</f>
        <v>350000</v>
      </c>
      <c r="F992" s="1">
        <f t="shared" si="60"/>
        <v>514500</v>
      </c>
      <c r="G992" s="13">
        <f>'Eigedomsskatt 2026'!$D$5</f>
        <v>4</v>
      </c>
      <c r="H992">
        <f t="shared" si="61"/>
        <v>2058</v>
      </c>
      <c r="I992">
        <f t="shared" si="62"/>
        <v>2058</v>
      </c>
      <c r="J992" s="14">
        <f>'Eigedomsskatt 2026'!$E$5</f>
        <v>4</v>
      </c>
      <c r="K992" s="1">
        <f>B992*'Eigedomsskatt 2026'!$E$7</f>
        <v>350000</v>
      </c>
      <c r="L992" s="1">
        <f t="shared" si="63"/>
        <v>514500</v>
      </c>
    </row>
    <row r="993" spans="1:12" x14ac:dyDescent="0.25">
      <c r="A993">
        <v>101171</v>
      </c>
      <c r="B993">
        <v>1</v>
      </c>
      <c r="C993" s="1">
        <v>1235000</v>
      </c>
      <c r="D993">
        <v>70</v>
      </c>
      <c r="E993" s="1">
        <f>B993*'Eigedomsskatt 2026'!$D$7</f>
        <v>350000</v>
      </c>
      <c r="F993" s="1">
        <f t="shared" si="60"/>
        <v>514500</v>
      </c>
      <c r="G993" s="13">
        <f>'Eigedomsskatt 2026'!$D$5</f>
        <v>4</v>
      </c>
      <c r="H993">
        <f t="shared" si="61"/>
        <v>2058</v>
      </c>
      <c r="I993">
        <f t="shared" si="62"/>
        <v>2058</v>
      </c>
      <c r="J993" s="14">
        <f>'Eigedomsskatt 2026'!$E$5</f>
        <v>4</v>
      </c>
      <c r="K993" s="1">
        <f>B993*'Eigedomsskatt 2026'!$E$7</f>
        <v>350000</v>
      </c>
      <c r="L993" s="1">
        <f t="shared" si="63"/>
        <v>514500</v>
      </c>
    </row>
    <row r="994" spans="1:12" x14ac:dyDescent="0.25">
      <c r="A994">
        <v>101172</v>
      </c>
      <c r="B994">
        <v>1</v>
      </c>
      <c r="C994" s="1">
        <v>1235000</v>
      </c>
      <c r="D994">
        <v>70</v>
      </c>
      <c r="E994" s="1">
        <f>B994*'Eigedomsskatt 2026'!$D$7</f>
        <v>350000</v>
      </c>
      <c r="F994" s="1">
        <f t="shared" si="60"/>
        <v>514500</v>
      </c>
      <c r="G994" s="13">
        <f>'Eigedomsskatt 2026'!$D$5</f>
        <v>4</v>
      </c>
      <c r="H994">
        <f t="shared" si="61"/>
        <v>2058</v>
      </c>
      <c r="I994">
        <f t="shared" si="62"/>
        <v>2058</v>
      </c>
      <c r="J994" s="14">
        <f>'Eigedomsskatt 2026'!$E$5</f>
        <v>4</v>
      </c>
      <c r="K994" s="1">
        <f>B994*'Eigedomsskatt 2026'!$E$7</f>
        <v>350000</v>
      </c>
      <c r="L994" s="1">
        <f t="shared" si="63"/>
        <v>514500</v>
      </c>
    </row>
    <row r="995" spans="1:12" x14ac:dyDescent="0.25">
      <c r="A995">
        <v>101173</v>
      </c>
      <c r="B995">
        <v>1</v>
      </c>
      <c r="C995" s="1">
        <v>1236000</v>
      </c>
      <c r="D995">
        <v>70</v>
      </c>
      <c r="E995" s="1">
        <f>B995*'Eigedomsskatt 2026'!$D$7</f>
        <v>350000</v>
      </c>
      <c r="F995" s="1">
        <f t="shared" si="60"/>
        <v>515200</v>
      </c>
      <c r="G995" s="13">
        <f>'Eigedomsskatt 2026'!$D$5</f>
        <v>4</v>
      </c>
      <c r="H995">
        <f t="shared" si="61"/>
        <v>2060</v>
      </c>
      <c r="I995">
        <f t="shared" si="62"/>
        <v>2060</v>
      </c>
      <c r="J995" s="14">
        <f>'Eigedomsskatt 2026'!$E$5</f>
        <v>4</v>
      </c>
      <c r="K995" s="1">
        <f>B995*'Eigedomsskatt 2026'!$E$7</f>
        <v>350000</v>
      </c>
      <c r="L995" s="1">
        <f t="shared" si="63"/>
        <v>515200</v>
      </c>
    </row>
    <row r="996" spans="1:12" x14ac:dyDescent="0.25">
      <c r="A996">
        <v>101174</v>
      </c>
      <c r="B996">
        <v>1</v>
      </c>
      <c r="C996" s="1">
        <v>1880000</v>
      </c>
      <c r="D996">
        <v>70</v>
      </c>
      <c r="E996" s="1">
        <f>B996*'Eigedomsskatt 2026'!$D$7</f>
        <v>350000</v>
      </c>
      <c r="F996" s="1">
        <f t="shared" si="60"/>
        <v>966000</v>
      </c>
      <c r="G996" s="13">
        <f>'Eigedomsskatt 2026'!$D$5</f>
        <v>4</v>
      </c>
      <c r="H996">
        <f t="shared" si="61"/>
        <v>3864</v>
      </c>
      <c r="I996">
        <f t="shared" si="62"/>
        <v>3864</v>
      </c>
      <c r="J996" s="14">
        <f>'Eigedomsskatt 2026'!$E$5</f>
        <v>4</v>
      </c>
      <c r="K996" s="1">
        <f>B996*'Eigedomsskatt 2026'!$E$7</f>
        <v>350000</v>
      </c>
      <c r="L996" s="1">
        <f t="shared" si="63"/>
        <v>966000</v>
      </c>
    </row>
    <row r="997" spans="1:12" x14ac:dyDescent="0.25">
      <c r="A997">
        <v>101175</v>
      </c>
      <c r="B997">
        <v>1</v>
      </c>
      <c r="C997" s="1">
        <v>1792000</v>
      </c>
      <c r="D997">
        <v>70</v>
      </c>
      <c r="E997" s="1">
        <f>B997*'Eigedomsskatt 2026'!$D$7</f>
        <v>350000</v>
      </c>
      <c r="F997" s="1">
        <f t="shared" si="60"/>
        <v>904400</v>
      </c>
      <c r="G997" s="13">
        <f>'Eigedomsskatt 2026'!$D$5</f>
        <v>4</v>
      </c>
      <c r="H997">
        <f t="shared" si="61"/>
        <v>3617</v>
      </c>
      <c r="I997">
        <f t="shared" si="62"/>
        <v>3617</v>
      </c>
      <c r="J997" s="14">
        <f>'Eigedomsskatt 2026'!$E$5</f>
        <v>4</v>
      </c>
      <c r="K997" s="1">
        <f>B997*'Eigedomsskatt 2026'!$E$7</f>
        <v>350000</v>
      </c>
      <c r="L997" s="1">
        <f t="shared" si="63"/>
        <v>904400</v>
      </c>
    </row>
    <row r="998" spans="1:12" x14ac:dyDescent="0.25">
      <c r="A998">
        <v>101176</v>
      </c>
      <c r="B998">
        <v>1</v>
      </c>
      <c r="C998" s="1">
        <v>2024000</v>
      </c>
      <c r="D998">
        <v>70</v>
      </c>
      <c r="E998" s="1">
        <f>B998*'Eigedomsskatt 2026'!$D$7</f>
        <v>350000</v>
      </c>
      <c r="F998" s="1">
        <f t="shared" si="60"/>
        <v>1066800</v>
      </c>
      <c r="G998" s="13">
        <f>'Eigedomsskatt 2026'!$D$5</f>
        <v>4</v>
      </c>
      <c r="H998">
        <f t="shared" si="61"/>
        <v>4267</v>
      </c>
      <c r="I998">
        <f t="shared" si="62"/>
        <v>4267</v>
      </c>
      <c r="J998" s="14">
        <f>'Eigedomsskatt 2026'!$E$5</f>
        <v>4</v>
      </c>
      <c r="K998" s="1">
        <f>B998*'Eigedomsskatt 2026'!$E$7</f>
        <v>350000</v>
      </c>
      <c r="L998" s="1">
        <f t="shared" si="63"/>
        <v>1066800</v>
      </c>
    </row>
    <row r="999" spans="1:12" x14ac:dyDescent="0.25">
      <c r="A999">
        <v>101177</v>
      </c>
      <c r="B999">
        <v>1</v>
      </c>
      <c r="C999" s="1">
        <v>834000</v>
      </c>
      <c r="D999">
        <v>70</v>
      </c>
      <c r="E999" s="1">
        <f>B999*'Eigedomsskatt 2026'!$D$7</f>
        <v>350000</v>
      </c>
      <c r="F999" s="1">
        <f t="shared" si="60"/>
        <v>233800</v>
      </c>
      <c r="G999" s="13">
        <f>'Eigedomsskatt 2026'!$D$5</f>
        <v>4</v>
      </c>
      <c r="H999">
        <f t="shared" si="61"/>
        <v>935</v>
      </c>
      <c r="I999">
        <f t="shared" si="62"/>
        <v>935</v>
      </c>
      <c r="J999" s="14">
        <f>'Eigedomsskatt 2026'!$E$5</f>
        <v>4</v>
      </c>
      <c r="K999" s="1">
        <f>B999*'Eigedomsskatt 2026'!$E$7</f>
        <v>350000</v>
      </c>
      <c r="L999" s="1">
        <f t="shared" si="63"/>
        <v>233800</v>
      </c>
    </row>
    <row r="1000" spans="1:12" x14ac:dyDescent="0.25">
      <c r="A1000">
        <v>101178</v>
      </c>
      <c r="B1000">
        <v>1</v>
      </c>
      <c r="C1000" s="1">
        <v>2004000</v>
      </c>
      <c r="D1000">
        <v>70</v>
      </c>
      <c r="E1000" s="1">
        <f>B1000*'Eigedomsskatt 2026'!$D$7</f>
        <v>350000</v>
      </c>
      <c r="F1000" s="1">
        <f t="shared" si="60"/>
        <v>1052800</v>
      </c>
      <c r="G1000" s="13">
        <f>'Eigedomsskatt 2026'!$D$5</f>
        <v>4</v>
      </c>
      <c r="H1000">
        <f t="shared" si="61"/>
        <v>4211</v>
      </c>
      <c r="I1000">
        <f t="shared" si="62"/>
        <v>4211</v>
      </c>
      <c r="J1000" s="14">
        <f>'Eigedomsskatt 2026'!$E$5</f>
        <v>4</v>
      </c>
      <c r="K1000" s="1">
        <f>B1000*'Eigedomsskatt 2026'!$E$7</f>
        <v>350000</v>
      </c>
      <c r="L1000" s="1">
        <f t="shared" si="63"/>
        <v>1052800</v>
      </c>
    </row>
    <row r="1001" spans="1:12" x14ac:dyDescent="0.25">
      <c r="A1001">
        <v>101179</v>
      </c>
      <c r="B1001">
        <v>1</v>
      </c>
      <c r="C1001" s="1">
        <v>1957000</v>
      </c>
      <c r="D1001">
        <v>70</v>
      </c>
      <c r="E1001" s="1">
        <f>B1001*'Eigedomsskatt 2026'!$D$7</f>
        <v>350000</v>
      </c>
      <c r="F1001" s="1">
        <f t="shared" si="60"/>
        <v>1019900</v>
      </c>
      <c r="G1001" s="13">
        <f>'Eigedomsskatt 2026'!$D$5</f>
        <v>4</v>
      </c>
      <c r="H1001">
        <f t="shared" si="61"/>
        <v>4079</v>
      </c>
      <c r="I1001">
        <f t="shared" si="62"/>
        <v>4079</v>
      </c>
      <c r="J1001" s="14">
        <f>'Eigedomsskatt 2026'!$E$5</f>
        <v>4</v>
      </c>
      <c r="K1001" s="1">
        <f>B1001*'Eigedomsskatt 2026'!$E$7</f>
        <v>350000</v>
      </c>
      <c r="L1001" s="1">
        <f t="shared" si="63"/>
        <v>1019900</v>
      </c>
    </row>
    <row r="1002" spans="1:12" x14ac:dyDescent="0.25">
      <c r="A1002">
        <v>101181</v>
      </c>
      <c r="B1002">
        <v>1</v>
      </c>
      <c r="C1002" s="1">
        <v>1581000</v>
      </c>
      <c r="D1002">
        <v>70</v>
      </c>
      <c r="E1002" s="1">
        <f>B1002*'Eigedomsskatt 2026'!$D$7</f>
        <v>350000</v>
      </c>
      <c r="F1002" s="1">
        <f t="shared" si="60"/>
        <v>756700</v>
      </c>
      <c r="G1002" s="13">
        <f>'Eigedomsskatt 2026'!$D$5</f>
        <v>4</v>
      </c>
      <c r="H1002">
        <f t="shared" si="61"/>
        <v>3026</v>
      </c>
      <c r="I1002">
        <f t="shared" si="62"/>
        <v>3026</v>
      </c>
      <c r="J1002" s="14">
        <f>'Eigedomsskatt 2026'!$E$5</f>
        <v>4</v>
      </c>
      <c r="K1002" s="1">
        <f>B1002*'Eigedomsskatt 2026'!$E$7</f>
        <v>350000</v>
      </c>
      <c r="L1002" s="1">
        <f t="shared" si="63"/>
        <v>756700</v>
      </c>
    </row>
    <row r="1003" spans="1:12" x14ac:dyDescent="0.25">
      <c r="A1003">
        <v>101182</v>
      </c>
      <c r="B1003">
        <v>1</v>
      </c>
      <c r="C1003" s="1">
        <v>1714000</v>
      </c>
      <c r="D1003">
        <v>70</v>
      </c>
      <c r="E1003" s="1">
        <f>B1003*'Eigedomsskatt 2026'!$D$7</f>
        <v>350000</v>
      </c>
      <c r="F1003" s="1">
        <f t="shared" si="60"/>
        <v>849800</v>
      </c>
      <c r="G1003" s="13">
        <f>'Eigedomsskatt 2026'!$D$5</f>
        <v>4</v>
      </c>
      <c r="H1003">
        <f t="shared" si="61"/>
        <v>3399</v>
      </c>
      <c r="I1003">
        <f t="shared" si="62"/>
        <v>3399</v>
      </c>
      <c r="J1003" s="14">
        <f>'Eigedomsskatt 2026'!$E$5</f>
        <v>4</v>
      </c>
      <c r="K1003" s="1">
        <f>B1003*'Eigedomsskatt 2026'!$E$7</f>
        <v>350000</v>
      </c>
      <c r="L1003" s="1">
        <f t="shared" si="63"/>
        <v>849800</v>
      </c>
    </row>
    <row r="1004" spans="1:12" x14ac:dyDescent="0.25">
      <c r="A1004">
        <v>101183</v>
      </c>
      <c r="B1004">
        <v>1</v>
      </c>
      <c r="C1004" s="1">
        <v>2620000</v>
      </c>
      <c r="D1004">
        <v>70</v>
      </c>
      <c r="E1004" s="1">
        <f>B1004*'Eigedomsskatt 2026'!$D$7</f>
        <v>350000</v>
      </c>
      <c r="F1004" s="1">
        <f t="shared" si="60"/>
        <v>1484000</v>
      </c>
      <c r="G1004" s="13">
        <f>'Eigedomsskatt 2026'!$D$5</f>
        <v>4</v>
      </c>
      <c r="H1004">
        <f t="shared" si="61"/>
        <v>5936</v>
      </c>
      <c r="I1004">
        <f t="shared" si="62"/>
        <v>5936</v>
      </c>
      <c r="J1004" s="14">
        <f>'Eigedomsskatt 2026'!$E$5</f>
        <v>4</v>
      </c>
      <c r="K1004" s="1">
        <f>B1004*'Eigedomsskatt 2026'!$E$7</f>
        <v>350000</v>
      </c>
      <c r="L1004" s="1">
        <f t="shared" si="63"/>
        <v>1484000</v>
      </c>
    </row>
    <row r="1005" spans="1:12" x14ac:dyDescent="0.25">
      <c r="A1005">
        <v>101184</v>
      </c>
      <c r="B1005">
        <v>1</v>
      </c>
      <c r="C1005" s="1">
        <v>3348000</v>
      </c>
      <c r="D1005">
        <v>70</v>
      </c>
      <c r="E1005" s="1">
        <f>B1005*'Eigedomsskatt 2026'!$D$7</f>
        <v>350000</v>
      </c>
      <c r="F1005" s="1">
        <f t="shared" si="60"/>
        <v>1993600</v>
      </c>
      <c r="G1005" s="13">
        <f>'Eigedomsskatt 2026'!$D$5</f>
        <v>4</v>
      </c>
      <c r="H1005">
        <f t="shared" si="61"/>
        <v>7974</v>
      </c>
      <c r="I1005">
        <f t="shared" si="62"/>
        <v>7974</v>
      </c>
      <c r="J1005" s="14">
        <f>'Eigedomsskatt 2026'!$E$5</f>
        <v>4</v>
      </c>
      <c r="K1005" s="1">
        <f>B1005*'Eigedomsskatt 2026'!$E$7</f>
        <v>350000</v>
      </c>
      <c r="L1005" s="1">
        <f t="shared" si="63"/>
        <v>1993600</v>
      </c>
    </row>
    <row r="1006" spans="1:12" x14ac:dyDescent="0.25">
      <c r="A1006">
        <v>101186</v>
      </c>
      <c r="B1006">
        <v>1</v>
      </c>
      <c r="C1006" s="1">
        <v>1716000</v>
      </c>
      <c r="D1006">
        <v>70</v>
      </c>
      <c r="E1006" s="1">
        <f>B1006*'Eigedomsskatt 2026'!$D$7</f>
        <v>350000</v>
      </c>
      <c r="F1006" s="1">
        <f t="shared" si="60"/>
        <v>851200</v>
      </c>
      <c r="G1006" s="13">
        <f>'Eigedomsskatt 2026'!$D$5</f>
        <v>4</v>
      </c>
      <c r="H1006">
        <f t="shared" si="61"/>
        <v>3404</v>
      </c>
      <c r="I1006">
        <f t="shared" si="62"/>
        <v>3404</v>
      </c>
      <c r="J1006" s="14">
        <f>'Eigedomsskatt 2026'!$E$5</f>
        <v>4</v>
      </c>
      <c r="K1006" s="1">
        <f>B1006*'Eigedomsskatt 2026'!$E$7</f>
        <v>350000</v>
      </c>
      <c r="L1006" s="1">
        <f t="shared" si="63"/>
        <v>851200</v>
      </c>
    </row>
    <row r="1007" spans="1:12" x14ac:dyDescent="0.25">
      <c r="A1007">
        <v>101187</v>
      </c>
      <c r="B1007">
        <v>1</v>
      </c>
      <c r="C1007" s="1">
        <v>1126000</v>
      </c>
      <c r="D1007">
        <v>70</v>
      </c>
      <c r="E1007" s="1">
        <f>B1007*'Eigedomsskatt 2026'!$D$7</f>
        <v>350000</v>
      </c>
      <c r="F1007" s="1">
        <f t="shared" si="60"/>
        <v>438200</v>
      </c>
      <c r="G1007" s="13">
        <f>'Eigedomsskatt 2026'!$D$5</f>
        <v>4</v>
      </c>
      <c r="H1007">
        <f t="shared" si="61"/>
        <v>1752</v>
      </c>
      <c r="I1007">
        <f t="shared" si="62"/>
        <v>1752</v>
      </c>
      <c r="J1007" s="14">
        <f>'Eigedomsskatt 2026'!$E$5</f>
        <v>4</v>
      </c>
      <c r="K1007" s="1">
        <f>B1007*'Eigedomsskatt 2026'!$E$7</f>
        <v>350000</v>
      </c>
      <c r="L1007" s="1">
        <f t="shared" si="63"/>
        <v>438200</v>
      </c>
    </row>
    <row r="1008" spans="1:12" x14ac:dyDescent="0.25">
      <c r="A1008">
        <v>101188</v>
      </c>
      <c r="B1008">
        <v>1</v>
      </c>
      <c r="C1008" s="1">
        <v>948000</v>
      </c>
      <c r="D1008">
        <v>70</v>
      </c>
      <c r="E1008" s="1">
        <f>B1008*'Eigedomsskatt 2026'!$D$7</f>
        <v>350000</v>
      </c>
      <c r="F1008" s="1">
        <f t="shared" si="60"/>
        <v>313600</v>
      </c>
      <c r="G1008" s="13">
        <f>'Eigedomsskatt 2026'!$D$5</f>
        <v>4</v>
      </c>
      <c r="H1008">
        <f t="shared" si="61"/>
        <v>1254</v>
      </c>
      <c r="I1008">
        <f t="shared" si="62"/>
        <v>1254</v>
      </c>
      <c r="J1008" s="14">
        <f>'Eigedomsskatt 2026'!$E$5</f>
        <v>4</v>
      </c>
      <c r="K1008" s="1">
        <f>B1008*'Eigedomsskatt 2026'!$E$7</f>
        <v>350000</v>
      </c>
      <c r="L1008" s="1">
        <f t="shared" si="63"/>
        <v>313600</v>
      </c>
    </row>
    <row r="1009" spans="1:12" x14ac:dyDescent="0.25">
      <c r="A1009">
        <v>101189</v>
      </c>
      <c r="B1009">
        <v>1</v>
      </c>
      <c r="C1009" s="1">
        <v>4761000</v>
      </c>
      <c r="D1009">
        <v>70</v>
      </c>
      <c r="E1009" s="1">
        <f>B1009*'Eigedomsskatt 2026'!$D$7</f>
        <v>350000</v>
      </c>
      <c r="F1009" s="1">
        <f t="shared" si="60"/>
        <v>2982700</v>
      </c>
      <c r="G1009" s="13">
        <f>'Eigedomsskatt 2026'!$D$5</f>
        <v>4</v>
      </c>
      <c r="H1009">
        <f t="shared" si="61"/>
        <v>11930</v>
      </c>
      <c r="I1009">
        <f t="shared" si="62"/>
        <v>11930</v>
      </c>
      <c r="J1009" s="14">
        <f>'Eigedomsskatt 2026'!$E$5</f>
        <v>4</v>
      </c>
      <c r="K1009" s="1">
        <f>B1009*'Eigedomsskatt 2026'!$E$7</f>
        <v>350000</v>
      </c>
      <c r="L1009" s="1">
        <f t="shared" si="63"/>
        <v>2982700</v>
      </c>
    </row>
    <row r="1010" spans="1:12" x14ac:dyDescent="0.25">
      <c r="A1010">
        <v>101190</v>
      </c>
      <c r="B1010">
        <v>1</v>
      </c>
      <c r="C1010" s="1">
        <v>2878000</v>
      </c>
      <c r="D1010">
        <v>70</v>
      </c>
      <c r="E1010" s="1">
        <f>B1010*'Eigedomsskatt 2026'!$D$7</f>
        <v>350000</v>
      </c>
      <c r="F1010" s="1">
        <f t="shared" si="60"/>
        <v>1664599.9999999998</v>
      </c>
      <c r="G1010" s="13">
        <f>'Eigedomsskatt 2026'!$D$5</f>
        <v>4</v>
      </c>
      <c r="H1010">
        <f t="shared" si="61"/>
        <v>6658</v>
      </c>
      <c r="I1010">
        <f t="shared" si="62"/>
        <v>6658</v>
      </c>
      <c r="J1010" s="14">
        <f>'Eigedomsskatt 2026'!$E$5</f>
        <v>4</v>
      </c>
      <c r="K1010" s="1">
        <f>B1010*'Eigedomsskatt 2026'!$E$7</f>
        <v>350000</v>
      </c>
      <c r="L1010" s="1">
        <f t="shared" si="63"/>
        <v>1664599.9999999998</v>
      </c>
    </row>
    <row r="1011" spans="1:12" x14ac:dyDescent="0.25">
      <c r="A1011">
        <v>101191</v>
      </c>
      <c r="B1011">
        <v>1</v>
      </c>
      <c r="C1011" s="1">
        <v>1970000</v>
      </c>
      <c r="D1011">
        <v>70</v>
      </c>
      <c r="E1011" s="1">
        <f>B1011*'Eigedomsskatt 2026'!$D$7</f>
        <v>350000</v>
      </c>
      <c r="F1011" s="1">
        <f t="shared" si="60"/>
        <v>1029000</v>
      </c>
      <c r="G1011" s="13">
        <f>'Eigedomsskatt 2026'!$D$5</f>
        <v>4</v>
      </c>
      <c r="H1011">
        <f t="shared" si="61"/>
        <v>4116</v>
      </c>
      <c r="I1011">
        <f t="shared" si="62"/>
        <v>4116</v>
      </c>
      <c r="J1011" s="14">
        <f>'Eigedomsskatt 2026'!$E$5</f>
        <v>4</v>
      </c>
      <c r="K1011" s="1">
        <f>B1011*'Eigedomsskatt 2026'!$E$7</f>
        <v>350000</v>
      </c>
      <c r="L1011" s="1">
        <f t="shared" si="63"/>
        <v>1029000</v>
      </c>
    </row>
    <row r="1012" spans="1:12" x14ac:dyDescent="0.25">
      <c r="A1012">
        <v>101192</v>
      </c>
      <c r="B1012">
        <v>1</v>
      </c>
      <c r="C1012" s="1">
        <v>1919000</v>
      </c>
      <c r="D1012">
        <v>70</v>
      </c>
      <c r="E1012" s="1">
        <f>B1012*'Eigedomsskatt 2026'!$D$7</f>
        <v>350000</v>
      </c>
      <c r="F1012" s="1">
        <f t="shared" si="60"/>
        <v>993300</v>
      </c>
      <c r="G1012" s="13">
        <f>'Eigedomsskatt 2026'!$D$5</f>
        <v>4</v>
      </c>
      <c r="H1012">
        <f t="shared" si="61"/>
        <v>3973</v>
      </c>
      <c r="I1012">
        <f t="shared" si="62"/>
        <v>3973</v>
      </c>
      <c r="J1012" s="14">
        <f>'Eigedomsskatt 2026'!$E$5</f>
        <v>4</v>
      </c>
      <c r="K1012" s="1">
        <f>B1012*'Eigedomsskatt 2026'!$E$7</f>
        <v>350000</v>
      </c>
      <c r="L1012" s="1">
        <f t="shared" si="63"/>
        <v>993300</v>
      </c>
    </row>
    <row r="1013" spans="1:12" x14ac:dyDescent="0.25">
      <c r="A1013">
        <v>101194</v>
      </c>
      <c r="B1013">
        <v>2</v>
      </c>
      <c r="C1013" s="1">
        <v>3194000</v>
      </c>
      <c r="D1013">
        <v>70</v>
      </c>
      <c r="E1013" s="1">
        <f>B1013*'Eigedomsskatt 2026'!$D$7</f>
        <v>700000</v>
      </c>
      <c r="F1013" s="1">
        <f t="shared" si="60"/>
        <v>1535800</v>
      </c>
      <c r="G1013" s="13">
        <f>'Eigedomsskatt 2026'!$D$5</f>
        <v>4</v>
      </c>
      <c r="H1013">
        <f t="shared" si="61"/>
        <v>6143</v>
      </c>
      <c r="I1013">
        <f t="shared" si="62"/>
        <v>6143</v>
      </c>
      <c r="J1013" s="14">
        <f>'Eigedomsskatt 2026'!$E$5</f>
        <v>4</v>
      </c>
      <c r="K1013" s="1">
        <f>B1013*'Eigedomsskatt 2026'!$E$7</f>
        <v>700000</v>
      </c>
      <c r="L1013" s="1">
        <f t="shared" si="63"/>
        <v>1535800</v>
      </c>
    </row>
    <row r="1014" spans="1:12" x14ac:dyDescent="0.25">
      <c r="A1014">
        <v>101195</v>
      </c>
      <c r="B1014">
        <v>1</v>
      </c>
      <c r="C1014" s="1">
        <v>1050000</v>
      </c>
      <c r="D1014">
        <v>70</v>
      </c>
      <c r="E1014" s="1">
        <f>B1014*'Eigedomsskatt 2026'!$D$7</f>
        <v>350000</v>
      </c>
      <c r="F1014" s="1">
        <f t="shared" si="60"/>
        <v>385000</v>
      </c>
      <c r="G1014" s="13">
        <f>'Eigedomsskatt 2026'!$D$5</f>
        <v>4</v>
      </c>
      <c r="H1014">
        <f t="shared" si="61"/>
        <v>1540</v>
      </c>
      <c r="I1014">
        <f t="shared" si="62"/>
        <v>1540</v>
      </c>
      <c r="J1014" s="14">
        <f>'Eigedomsskatt 2026'!$E$5</f>
        <v>4</v>
      </c>
      <c r="K1014" s="1">
        <f>B1014*'Eigedomsskatt 2026'!$E$7</f>
        <v>350000</v>
      </c>
      <c r="L1014" s="1">
        <f t="shared" si="63"/>
        <v>385000</v>
      </c>
    </row>
    <row r="1015" spans="1:12" x14ac:dyDescent="0.25">
      <c r="A1015">
        <v>101196</v>
      </c>
      <c r="B1015">
        <v>1</v>
      </c>
      <c r="C1015" s="1">
        <v>1903000</v>
      </c>
      <c r="D1015">
        <v>70</v>
      </c>
      <c r="E1015" s="1">
        <f>B1015*'Eigedomsskatt 2026'!$D$7</f>
        <v>350000</v>
      </c>
      <c r="F1015" s="1">
        <f t="shared" si="60"/>
        <v>982100</v>
      </c>
      <c r="G1015" s="13">
        <f>'Eigedomsskatt 2026'!$D$5</f>
        <v>4</v>
      </c>
      <c r="H1015">
        <f t="shared" si="61"/>
        <v>3928</v>
      </c>
      <c r="I1015">
        <f t="shared" si="62"/>
        <v>3928</v>
      </c>
      <c r="J1015" s="14">
        <f>'Eigedomsskatt 2026'!$E$5</f>
        <v>4</v>
      </c>
      <c r="K1015" s="1">
        <f>B1015*'Eigedomsskatt 2026'!$E$7</f>
        <v>350000</v>
      </c>
      <c r="L1015" s="1">
        <f t="shared" si="63"/>
        <v>982100</v>
      </c>
    </row>
    <row r="1016" spans="1:12" x14ac:dyDescent="0.25">
      <c r="A1016">
        <v>101197</v>
      </c>
      <c r="B1016">
        <v>1</v>
      </c>
      <c r="C1016" s="1">
        <v>1748000</v>
      </c>
      <c r="D1016">
        <v>70</v>
      </c>
      <c r="E1016" s="1">
        <f>B1016*'Eigedomsskatt 2026'!$D$7</f>
        <v>350000</v>
      </c>
      <c r="F1016" s="1">
        <f t="shared" si="60"/>
        <v>873600</v>
      </c>
      <c r="G1016" s="13">
        <f>'Eigedomsskatt 2026'!$D$5</f>
        <v>4</v>
      </c>
      <c r="H1016">
        <f t="shared" si="61"/>
        <v>3494</v>
      </c>
      <c r="I1016">
        <f t="shared" si="62"/>
        <v>3494</v>
      </c>
      <c r="J1016" s="14">
        <f>'Eigedomsskatt 2026'!$E$5</f>
        <v>4</v>
      </c>
      <c r="K1016" s="1">
        <f>B1016*'Eigedomsskatt 2026'!$E$7</f>
        <v>350000</v>
      </c>
      <c r="L1016" s="1">
        <f t="shared" si="63"/>
        <v>873600</v>
      </c>
    </row>
    <row r="1017" spans="1:12" x14ac:dyDescent="0.25">
      <c r="A1017">
        <v>101198</v>
      </c>
      <c r="B1017">
        <v>1</v>
      </c>
      <c r="C1017" s="1">
        <v>993000</v>
      </c>
      <c r="D1017">
        <v>70</v>
      </c>
      <c r="E1017" s="1">
        <f>B1017*'Eigedomsskatt 2026'!$D$7</f>
        <v>350000</v>
      </c>
      <c r="F1017" s="1">
        <f t="shared" si="60"/>
        <v>345100</v>
      </c>
      <c r="G1017" s="13">
        <f>'Eigedomsskatt 2026'!$D$5</f>
        <v>4</v>
      </c>
      <c r="H1017">
        <f t="shared" si="61"/>
        <v>1380</v>
      </c>
      <c r="I1017">
        <f t="shared" si="62"/>
        <v>1380</v>
      </c>
      <c r="J1017" s="14">
        <f>'Eigedomsskatt 2026'!$E$5</f>
        <v>4</v>
      </c>
      <c r="K1017" s="1">
        <f>B1017*'Eigedomsskatt 2026'!$E$7</f>
        <v>350000</v>
      </c>
      <c r="L1017" s="1">
        <f t="shared" si="63"/>
        <v>345100</v>
      </c>
    </row>
    <row r="1018" spans="1:12" x14ac:dyDescent="0.25">
      <c r="A1018">
        <v>101199</v>
      </c>
      <c r="B1018">
        <v>1</v>
      </c>
      <c r="C1018" s="1">
        <v>1552000</v>
      </c>
      <c r="D1018">
        <v>70</v>
      </c>
      <c r="E1018" s="1">
        <f>B1018*'Eigedomsskatt 2026'!$D$7</f>
        <v>350000</v>
      </c>
      <c r="F1018" s="1">
        <f t="shared" si="60"/>
        <v>736400</v>
      </c>
      <c r="G1018" s="13">
        <f>'Eigedomsskatt 2026'!$D$5</f>
        <v>4</v>
      </c>
      <c r="H1018">
        <f t="shared" si="61"/>
        <v>2945</v>
      </c>
      <c r="I1018">
        <f t="shared" si="62"/>
        <v>2945</v>
      </c>
      <c r="J1018" s="14">
        <f>'Eigedomsskatt 2026'!$E$5</f>
        <v>4</v>
      </c>
      <c r="K1018" s="1">
        <f>B1018*'Eigedomsskatt 2026'!$E$7</f>
        <v>350000</v>
      </c>
      <c r="L1018" s="1">
        <f t="shared" si="63"/>
        <v>736400</v>
      </c>
    </row>
    <row r="1019" spans="1:12" x14ac:dyDescent="0.25">
      <c r="A1019">
        <v>101200</v>
      </c>
      <c r="B1019">
        <v>1</v>
      </c>
      <c r="C1019" s="1">
        <v>2168000</v>
      </c>
      <c r="D1019">
        <v>70</v>
      </c>
      <c r="E1019" s="1">
        <f>B1019*'Eigedomsskatt 2026'!$D$7</f>
        <v>350000</v>
      </c>
      <c r="F1019" s="1">
        <f t="shared" si="60"/>
        <v>1167600</v>
      </c>
      <c r="G1019" s="13">
        <f>'Eigedomsskatt 2026'!$D$5</f>
        <v>4</v>
      </c>
      <c r="H1019">
        <f t="shared" si="61"/>
        <v>4670</v>
      </c>
      <c r="I1019">
        <f t="shared" si="62"/>
        <v>4670</v>
      </c>
      <c r="J1019" s="14">
        <f>'Eigedomsskatt 2026'!$E$5</f>
        <v>4</v>
      </c>
      <c r="K1019" s="1">
        <f>B1019*'Eigedomsskatt 2026'!$E$7</f>
        <v>350000</v>
      </c>
      <c r="L1019" s="1">
        <f t="shared" si="63"/>
        <v>1167600</v>
      </c>
    </row>
    <row r="1020" spans="1:12" x14ac:dyDescent="0.25">
      <c r="A1020">
        <v>101201</v>
      </c>
      <c r="B1020">
        <v>1</v>
      </c>
      <c r="C1020" s="1">
        <v>1091000</v>
      </c>
      <c r="D1020">
        <v>70</v>
      </c>
      <c r="E1020" s="1">
        <f>B1020*'Eigedomsskatt 2026'!$D$7</f>
        <v>350000</v>
      </c>
      <c r="F1020" s="1">
        <f t="shared" si="60"/>
        <v>413700</v>
      </c>
      <c r="G1020" s="13">
        <f>'Eigedomsskatt 2026'!$D$5</f>
        <v>4</v>
      </c>
      <c r="H1020">
        <f t="shared" si="61"/>
        <v>1654</v>
      </c>
      <c r="I1020">
        <f t="shared" si="62"/>
        <v>1654</v>
      </c>
      <c r="J1020" s="14">
        <f>'Eigedomsskatt 2026'!$E$5</f>
        <v>4</v>
      </c>
      <c r="K1020" s="1">
        <f>B1020*'Eigedomsskatt 2026'!$E$7</f>
        <v>350000</v>
      </c>
      <c r="L1020" s="1">
        <f t="shared" si="63"/>
        <v>413700</v>
      </c>
    </row>
    <row r="1021" spans="1:12" x14ac:dyDescent="0.25">
      <c r="A1021">
        <v>101202</v>
      </c>
      <c r="B1021">
        <v>1</v>
      </c>
      <c r="C1021" s="1">
        <v>1540000</v>
      </c>
      <c r="D1021">
        <v>70</v>
      </c>
      <c r="E1021" s="1">
        <f>B1021*'Eigedomsskatt 2026'!$D$7</f>
        <v>350000</v>
      </c>
      <c r="F1021" s="1">
        <f t="shared" si="60"/>
        <v>728000</v>
      </c>
      <c r="G1021" s="13">
        <f>'Eigedomsskatt 2026'!$D$5</f>
        <v>4</v>
      </c>
      <c r="H1021">
        <f t="shared" si="61"/>
        <v>2912</v>
      </c>
      <c r="I1021">
        <f t="shared" si="62"/>
        <v>2912</v>
      </c>
      <c r="J1021" s="14">
        <f>'Eigedomsskatt 2026'!$E$5</f>
        <v>4</v>
      </c>
      <c r="K1021" s="1">
        <f>B1021*'Eigedomsskatt 2026'!$E$7</f>
        <v>350000</v>
      </c>
      <c r="L1021" s="1">
        <f t="shared" si="63"/>
        <v>728000</v>
      </c>
    </row>
    <row r="1022" spans="1:12" x14ac:dyDescent="0.25">
      <c r="A1022">
        <v>101203</v>
      </c>
      <c r="B1022">
        <v>1</v>
      </c>
      <c r="C1022" s="1">
        <v>863000</v>
      </c>
      <c r="D1022">
        <v>70</v>
      </c>
      <c r="E1022" s="1">
        <f>B1022*'Eigedomsskatt 2026'!$D$7</f>
        <v>350000</v>
      </c>
      <c r="F1022" s="1">
        <f t="shared" si="60"/>
        <v>254100</v>
      </c>
      <c r="G1022" s="13">
        <f>'Eigedomsskatt 2026'!$D$5</f>
        <v>4</v>
      </c>
      <c r="H1022">
        <f t="shared" si="61"/>
        <v>1016</v>
      </c>
      <c r="I1022">
        <f t="shared" si="62"/>
        <v>1016</v>
      </c>
      <c r="J1022" s="14">
        <f>'Eigedomsskatt 2026'!$E$5</f>
        <v>4</v>
      </c>
      <c r="K1022" s="1">
        <f>B1022*'Eigedomsskatt 2026'!$E$7</f>
        <v>350000</v>
      </c>
      <c r="L1022" s="1">
        <f t="shared" si="63"/>
        <v>254100</v>
      </c>
    </row>
    <row r="1023" spans="1:12" x14ac:dyDescent="0.25">
      <c r="A1023">
        <v>101204</v>
      </c>
      <c r="B1023">
        <v>1</v>
      </c>
      <c r="C1023" s="1">
        <v>4686000</v>
      </c>
      <c r="D1023">
        <v>70</v>
      </c>
      <c r="E1023" s="1">
        <f>B1023*'Eigedomsskatt 2026'!$D$7</f>
        <v>350000</v>
      </c>
      <c r="F1023" s="1">
        <f t="shared" si="60"/>
        <v>2930200</v>
      </c>
      <c r="G1023" s="13">
        <f>'Eigedomsskatt 2026'!$D$5</f>
        <v>4</v>
      </c>
      <c r="H1023">
        <f t="shared" si="61"/>
        <v>11720</v>
      </c>
      <c r="I1023">
        <f t="shared" si="62"/>
        <v>11720</v>
      </c>
      <c r="J1023" s="14">
        <f>'Eigedomsskatt 2026'!$E$5</f>
        <v>4</v>
      </c>
      <c r="K1023" s="1">
        <f>B1023*'Eigedomsskatt 2026'!$E$7</f>
        <v>350000</v>
      </c>
      <c r="L1023" s="1">
        <f t="shared" si="63"/>
        <v>2930200</v>
      </c>
    </row>
    <row r="1024" spans="1:12" x14ac:dyDescent="0.25">
      <c r="A1024">
        <v>101205</v>
      </c>
      <c r="B1024">
        <v>1</v>
      </c>
      <c r="C1024" s="1">
        <v>963000</v>
      </c>
      <c r="D1024">
        <v>70</v>
      </c>
      <c r="E1024" s="1">
        <f>B1024*'Eigedomsskatt 2026'!$D$7</f>
        <v>350000</v>
      </c>
      <c r="F1024" s="1">
        <f t="shared" si="60"/>
        <v>324100</v>
      </c>
      <c r="G1024" s="13">
        <f>'Eigedomsskatt 2026'!$D$5</f>
        <v>4</v>
      </c>
      <c r="H1024">
        <f t="shared" si="61"/>
        <v>1296</v>
      </c>
      <c r="I1024">
        <f t="shared" si="62"/>
        <v>1296</v>
      </c>
      <c r="J1024" s="14">
        <f>'Eigedomsskatt 2026'!$E$5</f>
        <v>4</v>
      </c>
      <c r="K1024" s="1">
        <f>B1024*'Eigedomsskatt 2026'!$E$7</f>
        <v>350000</v>
      </c>
      <c r="L1024" s="1">
        <f t="shared" si="63"/>
        <v>324100</v>
      </c>
    </row>
    <row r="1025" spans="1:12" x14ac:dyDescent="0.25">
      <c r="A1025">
        <v>101207</v>
      </c>
      <c r="B1025">
        <v>1</v>
      </c>
      <c r="C1025" s="1">
        <v>4698000</v>
      </c>
      <c r="D1025">
        <v>70</v>
      </c>
      <c r="E1025" s="1">
        <f>B1025*'Eigedomsskatt 2026'!$D$7</f>
        <v>350000</v>
      </c>
      <c r="F1025" s="1">
        <f t="shared" si="60"/>
        <v>2938600</v>
      </c>
      <c r="G1025" s="13">
        <f>'Eigedomsskatt 2026'!$D$5</f>
        <v>4</v>
      </c>
      <c r="H1025">
        <f t="shared" si="61"/>
        <v>11754</v>
      </c>
      <c r="I1025">
        <f t="shared" si="62"/>
        <v>11754</v>
      </c>
      <c r="J1025" s="14">
        <f>'Eigedomsskatt 2026'!$E$5</f>
        <v>4</v>
      </c>
      <c r="K1025" s="1">
        <f>B1025*'Eigedomsskatt 2026'!$E$7</f>
        <v>350000</v>
      </c>
      <c r="L1025" s="1">
        <f t="shared" si="63"/>
        <v>2938600</v>
      </c>
    </row>
    <row r="1026" spans="1:12" x14ac:dyDescent="0.25">
      <c r="A1026">
        <v>101208</v>
      </c>
      <c r="B1026">
        <v>1</v>
      </c>
      <c r="C1026" s="1">
        <v>2466000</v>
      </c>
      <c r="D1026">
        <v>70</v>
      </c>
      <c r="E1026" s="1">
        <f>B1026*'Eigedomsskatt 2026'!$D$7</f>
        <v>350000</v>
      </c>
      <c r="F1026" s="1">
        <f t="shared" ref="F1026:F1089" si="64">C1026*(D1026/100)-E1026</f>
        <v>1376200</v>
      </c>
      <c r="G1026" s="13">
        <f>'Eigedomsskatt 2026'!$D$5</f>
        <v>4</v>
      </c>
      <c r="H1026">
        <f t="shared" ref="H1026:H1089" si="65">ROUNDDOWN(F1026*(G1026/1000),0)</f>
        <v>5504</v>
      </c>
      <c r="I1026">
        <f t="shared" si="62"/>
        <v>5504</v>
      </c>
      <c r="J1026" s="14">
        <f>'Eigedomsskatt 2026'!$E$5</f>
        <v>4</v>
      </c>
      <c r="K1026" s="1">
        <f>B1026*'Eigedomsskatt 2026'!$E$7</f>
        <v>350000</v>
      </c>
      <c r="L1026" s="1">
        <f t="shared" si="63"/>
        <v>1376200</v>
      </c>
    </row>
    <row r="1027" spans="1:12" x14ac:dyDescent="0.25">
      <c r="A1027">
        <v>101210</v>
      </c>
      <c r="B1027">
        <v>1</v>
      </c>
      <c r="C1027" s="1">
        <v>851000</v>
      </c>
      <c r="D1027">
        <v>70</v>
      </c>
      <c r="E1027" s="1">
        <f>B1027*'Eigedomsskatt 2026'!$D$7</f>
        <v>350000</v>
      </c>
      <c r="F1027" s="1">
        <f t="shared" si="64"/>
        <v>245700</v>
      </c>
      <c r="G1027" s="13">
        <f>'Eigedomsskatt 2026'!$D$5</f>
        <v>4</v>
      </c>
      <c r="H1027">
        <f t="shared" si="65"/>
        <v>982</v>
      </c>
      <c r="I1027">
        <f t="shared" ref="I1027:I1090" si="66">ROUNDDOWN(L1027*(J1027/1000),0)</f>
        <v>982</v>
      </c>
      <c r="J1027" s="14">
        <f>'Eigedomsskatt 2026'!$E$5</f>
        <v>4</v>
      </c>
      <c r="K1027" s="1">
        <f>B1027*'Eigedomsskatt 2026'!$E$7</f>
        <v>350000</v>
      </c>
      <c r="L1027" s="1">
        <f t="shared" ref="L1027:L1090" si="67">C1027*(D1027/100)-K1027</f>
        <v>245700</v>
      </c>
    </row>
    <row r="1028" spans="1:12" x14ac:dyDescent="0.25">
      <c r="A1028">
        <v>101211</v>
      </c>
      <c r="B1028">
        <v>1</v>
      </c>
      <c r="C1028" s="1">
        <v>1326000</v>
      </c>
      <c r="D1028">
        <v>70</v>
      </c>
      <c r="E1028" s="1">
        <f>B1028*'Eigedomsskatt 2026'!$D$7</f>
        <v>350000</v>
      </c>
      <c r="F1028" s="1">
        <f t="shared" si="64"/>
        <v>578199.99999999988</v>
      </c>
      <c r="G1028" s="13">
        <f>'Eigedomsskatt 2026'!$D$5</f>
        <v>4</v>
      </c>
      <c r="H1028">
        <f t="shared" si="65"/>
        <v>2312</v>
      </c>
      <c r="I1028">
        <f t="shared" si="66"/>
        <v>2312</v>
      </c>
      <c r="J1028" s="14">
        <f>'Eigedomsskatt 2026'!$E$5</f>
        <v>4</v>
      </c>
      <c r="K1028" s="1">
        <f>B1028*'Eigedomsskatt 2026'!$E$7</f>
        <v>350000</v>
      </c>
      <c r="L1028" s="1">
        <f t="shared" si="67"/>
        <v>578199.99999999988</v>
      </c>
    </row>
    <row r="1029" spans="1:12" x14ac:dyDescent="0.25">
      <c r="A1029">
        <v>101213</v>
      </c>
      <c r="B1029">
        <v>1</v>
      </c>
      <c r="C1029" s="1">
        <v>927000</v>
      </c>
      <c r="D1029">
        <v>70</v>
      </c>
      <c r="E1029" s="1">
        <f>B1029*'Eigedomsskatt 2026'!$D$7</f>
        <v>350000</v>
      </c>
      <c r="F1029" s="1">
        <f t="shared" si="64"/>
        <v>298900</v>
      </c>
      <c r="G1029" s="13">
        <f>'Eigedomsskatt 2026'!$D$5</f>
        <v>4</v>
      </c>
      <c r="H1029">
        <f t="shared" si="65"/>
        <v>1195</v>
      </c>
      <c r="I1029">
        <f t="shared" si="66"/>
        <v>1195</v>
      </c>
      <c r="J1029" s="14">
        <f>'Eigedomsskatt 2026'!$E$5</f>
        <v>4</v>
      </c>
      <c r="K1029" s="1">
        <f>B1029*'Eigedomsskatt 2026'!$E$7</f>
        <v>350000</v>
      </c>
      <c r="L1029" s="1">
        <f t="shared" si="67"/>
        <v>298900</v>
      </c>
    </row>
    <row r="1030" spans="1:12" x14ac:dyDescent="0.25">
      <c r="A1030">
        <v>101214</v>
      </c>
      <c r="B1030">
        <v>1</v>
      </c>
      <c r="C1030" s="1">
        <v>1836000</v>
      </c>
      <c r="D1030">
        <v>70</v>
      </c>
      <c r="E1030" s="1">
        <f>B1030*'Eigedomsskatt 2026'!$D$7</f>
        <v>350000</v>
      </c>
      <c r="F1030" s="1">
        <f t="shared" si="64"/>
        <v>935200</v>
      </c>
      <c r="G1030" s="13">
        <f>'Eigedomsskatt 2026'!$D$5</f>
        <v>4</v>
      </c>
      <c r="H1030">
        <f t="shared" si="65"/>
        <v>3740</v>
      </c>
      <c r="I1030">
        <f t="shared" si="66"/>
        <v>3740</v>
      </c>
      <c r="J1030" s="14">
        <f>'Eigedomsskatt 2026'!$E$5</f>
        <v>4</v>
      </c>
      <c r="K1030" s="1">
        <f>B1030*'Eigedomsskatt 2026'!$E$7</f>
        <v>350000</v>
      </c>
      <c r="L1030" s="1">
        <f t="shared" si="67"/>
        <v>935200</v>
      </c>
    </row>
    <row r="1031" spans="1:12" x14ac:dyDescent="0.25">
      <c r="A1031">
        <v>101215</v>
      </c>
      <c r="B1031">
        <v>1</v>
      </c>
      <c r="C1031" s="1">
        <v>950000</v>
      </c>
      <c r="D1031">
        <v>70</v>
      </c>
      <c r="E1031" s="1">
        <f>B1031*'Eigedomsskatt 2026'!$D$7</f>
        <v>350000</v>
      </c>
      <c r="F1031" s="1">
        <f t="shared" si="64"/>
        <v>315000</v>
      </c>
      <c r="G1031" s="13">
        <f>'Eigedomsskatt 2026'!$D$5</f>
        <v>4</v>
      </c>
      <c r="H1031">
        <f t="shared" si="65"/>
        <v>1260</v>
      </c>
      <c r="I1031">
        <f t="shared" si="66"/>
        <v>1260</v>
      </c>
      <c r="J1031" s="14">
        <f>'Eigedomsskatt 2026'!$E$5</f>
        <v>4</v>
      </c>
      <c r="K1031" s="1">
        <f>B1031*'Eigedomsskatt 2026'!$E$7</f>
        <v>350000</v>
      </c>
      <c r="L1031" s="1">
        <f t="shared" si="67"/>
        <v>315000</v>
      </c>
    </row>
    <row r="1032" spans="1:12" x14ac:dyDescent="0.25">
      <c r="A1032">
        <v>101216</v>
      </c>
      <c r="B1032">
        <v>1</v>
      </c>
      <c r="C1032" s="1">
        <v>1018000</v>
      </c>
      <c r="D1032">
        <v>70</v>
      </c>
      <c r="E1032" s="1">
        <f>B1032*'Eigedomsskatt 2026'!$D$7</f>
        <v>350000</v>
      </c>
      <c r="F1032" s="1">
        <f t="shared" si="64"/>
        <v>362600</v>
      </c>
      <c r="G1032" s="13">
        <f>'Eigedomsskatt 2026'!$D$5</f>
        <v>4</v>
      </c>
      <c r="H1032">
        <f t="shared" si="65"/>
        <v>1450</v>
      </c>
      <c r="I1032">
        <f t="shared" si="66"/>
        <v>1450</v>
      </c>
      <c r="J1032" s="14">
        <f>'Eigedomsskatt 2026'!$E$5</f>
        <v>4</v>
      </c>
      <c r="K1032" s="1">
        <f>B1032*'Eigedomsskatt 2026'!$E$7</f>
        <v>350000</v>
      </c>
      <c r="L1032" s="1">
        <f t="shared" si="67"/>
        <v>362600</v>
      </c>
    </row>
    <row r="1033" spans="1:12" x14ac:dyDescent="0.25">
      <c r="A1033">
        <v>101217</v>
      </c>
      <c r="B1033">
        <v>1</v>
      </c>
      <c r="C1033" s="1">
        <v>1099000</v>
      </c>
      <c r="D1033">
        <v>70</v>
      </c>
      <c r="E1033" s="1">
        <f>B1033*'Eigedomsskatt 2026'!$D$7</f>
        <v>350000</v>
      </c>
      <c r="F1033" s="1">
        <f t="shared" si="64"/>
        <v>419300</v>
      </c>
      <c r="G1033" s="13">
        <f>'Eigedomsskatt 2026'!$D$5</f>
        <v>4</v>
      </c>
      <c r="H1033">
        <f t="shared" si="65"/>
        <v>1677</v>
      </c>
      <c r="I1033">
        <f t="shared" si="66"/>
        <v>1677</v>
      </c>
      <c r="J1033" s="14">
        <f>'Eigedomsskatt 2026'!$E$5</f>
        <v>4</v>
      </c>
      <c r="K1033" s="1">
        <f>B1033*'Eigedomsskatt 2026'!$E$7</f>
        <v>350000</v>
      </c>
      <c r="L1033" s="1">
        <f t="shared" si="67"/>
        <v>419300</v>
      </c>
    </row>
    <row r="1034" spans="1:12" x14ac:dyDescent="0.25">
      <c r="A1034">
        <v>101218</v>
      </c>
      <c r="B1034">
        <v>1</v>
      </c>
      <c r="C1034" s="1">
        <v>2004000</v>
      </c>
      <c r="D1034">
        <v>70</v>
      </c>
      <c r="E1034" s="1">
        <f>B1034*'Eigedomsskatt 2026'!$D$7</f>
        <v>350000</v>
      </c>
      <c r="F1034" s="1">
        <f t="shared" si="64"/>
        <v>1052800</v>
      </c>
      <c r="G1034" s="13">
        <f>'Eigedomsskatt 2026'!$D$5</f>
        <v>4</v>
      </c>
      <c r="H1034">
        <f t="shared" si="65"/>
        <v>4211</v>
      </c>
      <c r="I1034">
        <f t="shared" si="66"/>
        <v>4211</v>
      </c>
      <c r="J1034" s="14">
        <f>'Eigedomsskatt 2026'!$E$5</f>
        <v>4</v>
      </c>
      <c r="K1034" s="1">
        <f>B1034*'Eigedomsskatt 2026'!$E$7</f>
        <v>350000</v>
      </c>
      <c r="L1034" s="1">
        <f t="shared" si="67"/>
        <v>1052800</v>
      </c>
    </row>
    <row r="1035" spans="1:12" x14ac:dyDescent="0.25">
      <c r="A1035">
        <v>101219</v>
      </c>
      <c r="B1035">
        <v>1</v>
      </c>
      <c r="C1035" s="1">
        <v>981000</v>
      </c>
      <c r="D1035">
        <v>70</v>
      </c>
      <c r="E1035" s="1">
        <f>B1035*'Eigedomsskatt 2026'!$D$7</f>
        <v>350000</v>
      </c>
      <c r="F1035" s="1">
        <f t="shared" si="64"/>
        <v>336700</v>
      </c>
      <c r="G1035" s="13">
        <f>'Eigedomsskatt 2026'!$D$5</f>
        <v>4</v>
      </c>
      <c r="H1035">
        <f t="shared" si="65"/>
        <v>1346</v>
      </c>
      <c r="I1035">
        <f t="shared" si="66"/>
        <v>1346</v>
      </c>
      <c r="J1035" s="14">
        <f>'Eigedomsskatt 2026'!$E$5</f>
        <v>4</v>
      </c>
      <c r="K1035" s="1">
        <f>B1035*'Eigedomsskatt 2026'!$E$7</f>
        <v>350000</v>
      </c>
      <c r="L1035" s="1">
        <f t="shared" si="67"/>
        <v>336700</v>
      </c>
    </row>
    <row r="1036" spans="1:12" x14ac:dyDescent="0.25">
      <c r="A1036">
        <v>101220</v>
      </c>
      <c r="B1036">
        <v>1</v>
      </c>
      <c r="C1036" s="1">
        <v>1643000</v>
      </c>
      <c r="D1036">
        <v>70</v>
      </c>
      <c r="E1036" s="1">
        <f>B1036*'Eigedomsskatt 2026'!$D$7</f>
        <v>350000</v>
      </c>
      <c r="F1036" s="1">
        <f t="shared" si="64"/>
        <v>800100</v>
      </c>
      <c r="G1036" s="13">
        <f>'Eigedomsskatt 2026'!$D$5</f>
        <v>4</v>
      </c>
      <c r="H1036">
        <f t="shared" si="65"/>
        <v>3200</v>
      </c>
      <c r="I1036">
        <f t="shared" si="66"/>
        <v>3200</v>
      </c>
      <c r="J1036" s="14">
        <f>'Eigedomsskatt 2026'!$E$5</f>
        <v>4</v>
      </c>
      <c r="K1036" s="1">
        <f>B1036*'Eigedomsskatt 2026'!$E$7</f>
        <v>350000</v>
      </c>
      <c r="L1036" s="1">
        <f t="shared" si="67"/>
        <v>800100</v>
      </c>
    </row>
    <row r="1037" spans="1:12" x14ac:dyDescent="0.25">
      <c r="A1037">
        <v>101221</v>
      </c>
      <c r="B1037">
        <v>2</v>
      </c>
      <c r="C1037" s="1">
        <v>1492000</v>
      </c>
      <c r="D1037">
        <v>70</v>
      </c>
      <c r="E1037" s="1">
        <f>B1037*'Eigedomsskatt 2026'!$D$7</f>
        <v>700000</v>
      </c>
      <c r="F1037" s="1">
        <f t="shared" si="64"/>
        <v>344399.99999999988</v>
      </c>
      <c r="G1037" s="13">
        <f>'Eigedomsskatt 2026'!$D$5</f>
        <v>4</v>
      </c>
      <c r="H1037">
        <f t="shared" si="65"/>
        <v>1377</v>
      </c>
      <c r="I1037">
        <f t="shared" si="66"/>
        <v>1377</v>
      </c>
      <c r="J1037" s="14">
        <f>'Eigedomsskatt 2026'!$E$5</f>
        <v>4</v>
      </c>
      <c r="K1037" s="1">
        <f>B1037*'Eigedomsskatt 2026'!$E$7</f>
        <v>700000</v>
      </c>
      <c r="L1037" s="1">
        <f t="shared" si="67"/>
        <v>344399.99999999988</v>
      </c>
    </row>
    <row r="1038" spans="1:12" x14ac:dyDescent="0.25">
      <c r="A1038">
        <v>101223</v>
      </c>
      <c r="B1038">
        <v>1</v>
      </c>
      <c r="C1038" s="1">
        <v>3410000</v>
      </c>
      <c r="D1038">
        <v>70</v>
      </c>
      <c r="E1038" s="1">
        <f>B1038*'Eigedomsskatt 2026'!$D$7</f>
        <v>350000</v>
      </c>
      <c r="F1038" s="1">
        <f t="shared" si="64"/>
        <v>2037000</v>
      </c>
      <c r="G1038" s="13">
        <f>'Eigedomsskatt 2026'!$D$5</f>
        <v>4</v>
      </c>
      <c r="H1038">
        <f t="shared" si="65"/>
        <v>8148</v>
      </c>
      <c r="I1038">
        <f t="shared" si="66"/>
        <v>8148</v>
      </c>
      <c r="J1038" s="14">
        <f>'Eigedomsskatt 2026'!$E$5</f>
        <v>4</v>
      </c>
      <c r="K1038" s="1">
        <f>B1038*'Eigedomsskatt 2026'!$E$7</f>
        <v>350000</v>
      </c>
      <c r="L1038" s="1">
        <f t="shared" si="67"/>
        <v>2037000</v>
      </c>
    </row>
    <row r="1039" spans="1:12" x14ac:dyDescent="0.25">
      <c r="A1039">
        <v>101225</v>
      </c>
      <c r="B1039">
        <v>1</v>
      </c>
      <c r="C1039" s="1">
        <v>3051000</v>
      </c>
      <c r="D1039">
        <v>70</v>
      </c>
      <c r="E1039" s="1">
        <f>B1039*'Eigedomsskatt 2026'!$D$7</f>
        <v>350000</v>
      </c>
      <c r="F1039" s="1">
        <f t="shared" si="64"/>
        <v>1785700</v>
      </c>
      <c r="G1039" s="13">
        <f>'Eigedomsskatt 2026'!$D$5</f>
        <v>4</v>
      </c>
      <c r="H1039">
        <f t="shared" si="65"/>
        <v>7142</v>
      </c>
      <c r="I1039">
        <f t="shared" si="66"/>
        <v>7142</v>
      </c>
      <c r="J1039" s="14">
        <f>'Eigedomsskatt 2026'!$E$5</f>
        <v>4</v>
      </c>
      <c r="K1039" s="1">
        <f>B1039*'Eigedomsskatt 2026'!$E$7</f>
        <v>350000</v>
      </c>
      <c r="L1039" s="1">
        <f t="shared" si="67"/>
        <v>1785700</v>
      </c>
    </row>
    <row r="1040" spans="1:12" x14ac:dyDescent="0.25">
      <c r="A1040">
        <v>101226</v>
      </c>
      <c r="B1040">
        <v>2</v>
      </c>
      <c r="C1040" s="1">
        <v>950000</v>
      </c>
      <c r="D1040">
        <v>70</v>
      </c>
      <c r="E1040" s="1">
        <f>B1040*'Eigedomsskatt 2026'!$D$7</f>
        <v>700000</v>
      </c>
      <c r="F1040" s="1">
        <f t="shared" si="64"/>
        <v>-35000</v>
      </c>
      <c r="G1040" s="13">
        <f>'Eigedomsskatt 2026'!$D$5</f>
        <v>4</v>
      </c>
      <c r="H1040">
        <f t="shared" si="65"/>
        <v>-140</v>
      </c>
      <c r="I1040">
        <f t="shared" si="66"/>
        <v>-140</v>
      </c>
      <c r="J1040" s="14">
        <f>'Eigedomsskatt 2026'!$E$5</f>
        <v>4</v>
      </c>
      <c r="K1040" s="1">
        <f>B1040*'Eigedomsskatt 2026'!$E$7</f>
        <v>700000</v>
      </c>
      <c r="L1040" s="1">
        <f t="shared" si="67"/>
        <v>-35000</v>
      </c>
    </row>
    <row r="1041" spans="1:12" x14ac:dyDescent="0.25">
      <c r="A1041">
        <v>101227</v>
      </c>
      <c r="B1041">
        <v>1</v>
      </c>
      <c r="C1041" s="1">
        <v>1313000</v>
      </c>
      <c r="D1041">
        <v>70</v>
      </c>
      <c r="E1041" s="1">
        <f>B1041*'Eigedomsskatt 2026'!$D$7</f>
        <v>350000</v>
      </c>
      <c r="F1041" s="1">
        <f t="shared" si="64"/>
        <v>569099.99999999988</v>
      </c>
      <c r="G1041" s="13">
        <f>'Eigedomsskatt 2026'!$D$5</f>
        <v>4</v>
      </c>
      <c r="H1041">
        <f t="shared" si="65"/>
        <v>2276</v>
      </c>
      <c r="I1041">
        <f t="shared" si="66"/>
        <v>2276</v>
      </c>
      <c r="J1041" s="14">
        <f>'Eigedomsskatt 2026'!$E$5</f>
        <v>4</v>
      </c>
      <c r="K1041" s="1">
        <f>B1041*'Eigedomsskatt 2026'!$E$7</f>
        <v>350000</v>
      </c>
      <c r="L1041" s="1">
        <f t="shared" si="67"/>
        <v>569099.99999999988</v>
      </c>
    </row>
    <row r="1042" spans="1:12" x14ac:dyDescent="0.25">
      <c r="A1042">
        <v>101228</v>
      </c>
      <c r="B1042">
        <v>1</v>
      </c>
      <c r="C1042" s="1">
        <v>2279000</v>
      </c>
      <c r="D1042">
        <v>70</v>
      </c>
      <c r="E1042" s="1">
        <f>B1042*'Eigedomsskatt 2026'!$D$7</f>
        <v>350000</v>
      </c>
      <c r="F1042" s="1">
        <f t="shared" si="64"/>
        <v>1245300</v>
      </c>
      <c r="G1042" s="13">
        <f>'Eigedomsskatt 2026'!$D$5</f>
        <v>4</v>
      </c>
      <c r="H1042">
        <f t="shared" si="65"/>
        <v>4981</v>
      </c>
      <c r="I1042">
        <f t="shared" si="66"/>
        <v>4981</v>
      </c>
      <c r="J1042" s="14">
        <f>'Eigedomsskatt 2026'!$E$5</f>
        <v>4</v>
      </c>
      <c r="K1042" s="1">
        <f>B1042*'Eigedomsskatt 2026'!$E$7</f>
        <v>350000</v>
      </c>
      <c r="L1042" s="1">
        <f t="shared" si="67"/>
        <v>1245300</v>
      </c>
    </row>
    <row r="1043" spans="1:12" x14ac:dyDescent="0.25">
      <c r="A1043">
        <v>101229</v>
      </c>
      <c r="B1043">
        <v>1</v>
      </c>
      <c r="C1043" s="1">
        <v>1509000</v>
      </c>
      <c r="D1043">
        <v>70</v>
      </c>
      <c r="E1043" s="1">
        <f>B1043*'Eigedomsskatt 2026'!$D$7</f>
        <v>350000</v>
      </c>
      <c r="F1043" s="1">
        <f t="shared" si="64"/>
        <v>706300</v>
      </c>
      <c r="G1043" s="13">
        <f>'Eigedomsskatt 2026'!$D$5</f>
        <v>4</v>
      </c>
      <c r="H1043">
        <f t="shared" si="65"/>
        <v>2825</v>
      </c>
      <c r="I1043">
        <f t="shared" si="66"/>
        <v>2825</v>
      </c>
      <c r="J1043" s="14">
        <f>'Eigedomsskatt 2026'!$E$5</f>
        <v>4</v>
      </c>
      <c r="K1043" s="1">
        <f>B1043*'Eigedomsskatt 2026'!$E$7</f>
        <v>350000</v>
      </c>
      <c r="L1043" s="1">
        <f t="shared" si="67"/>
        <v>706300</v>
      </c>
    </row>
    <row r="1044" spans="1:12" x14ac:dyDescent="0.25">
      <c r="A1044">
        <v>101230</v>
      </c>
      <c r="B1044">
        <v>1</v>
      </c>
      <c r="C1044" s="1">
        <v>1978000</v>
      </c>
      <c r="D1044">
        <v>70</v>
      </c>
      <c r="E1044" s="1">
        <f>B1044*'Eigedomsskatt 2026'!$D$7</f>
        <v>350000</v>
      </c>
      <c r="F1044" s="1">
        <f t="shared" si="64"/>
        <v>1034600</v>
      </c>
      <c r="G1044" s="13">
        <f>'Eigedomsskatt 2026'!$D$5</f>
        <v>4</v>
      </c>
      <c r="H1044">
        <f t="shared" si="65"/>
        <v>4138</v>
      </c>
      <c r="I1044">
        <f t="shared" si="66"/>
        <v>4138</v>
      </c>
      <c r="J1044" s="14">
        <f>'Eigedomsskatt 2026'!$E$5</f>
        <v>4</v>
      </c>
      <c r="K1044" s="1">
        <f>B1044*'Eigedomsskatt 2026'!$E$7</f>
        <v>350000</v>
      </c>
      <c r="L1044" s="1">
        <f t="shared" si="67"/>
        <v>1034600</v>
      </c>
    </row>
    <row r="1045" spans="1:12" x14ac:dyDescent="0.25">
      <c r="A1045">
        <v>101231</v>
      </c>
      <c r="B1045">
        <v>1</v>
      </c>
      <c r="C1045" s="1">
        <v>1445000</v>
      </c>
      <c r="D1045">
        <v>70</v>
      </c>
      <c r="E1045" s="1">
        <f>B1045*'Eigedomsskatt 2026'!$D$7</f>
        <v>350000</v>
      </c>
      <c r="F1045" s="1">
        <f t="shared" si="64"/>
        <v>661499.99999999988</v>
      </c>
      <c r="G1045" s="13">
        <f>'Eigedomsskatt 2026'!$D$5</f>
        <v>4</v>
      </c>
      <c r="H1045">
        <f t="shared" si="65"/>
        <v>2646</v>
      </c>
      <c r="I1045">
        <f t="shared" si="66"/>
        <v>2646</v>
      </c>
      <c r="J1045" s="14">
        <f>'Eigedomsskatt 2026'!$E$5</f>
        <v>4</v>
      </c>
      <c r="K1045" s="1">
        <f>B1045*'Eigedomsskatt 2026'!$E$7</f>
        <v>350000</v>
      </c>
      <c r="L1045" s="1">
        <f t="shared" si="67"/>
        <v>661499.99999999988</v>
      </c>
    </row>
    <row r="1046" spans="1:12" x14ac:dyDescent="0.25">
      <c r="A1046">
        <v>101232</v>
      </c>
      <c r="B1046">
        <v>1</v>
      </c>
      <c r="C1046" s="1">
        <v>1478000</v>
      </c>
      <c r="D1046">
        <v>70</v>
      </c>
      <c r="E1046" s="1">
        <f>B1046*'Eigedomsskatt 2026'!$D$7</f>
        <v>350000</v>
      </c>
      <c r="F1046" s="1">
        <f t="shared" si="64"/>
        <v>684599.99999999988</v>
      </c>
      <c r="G1046" s="13">
        <f>'Eigedomsskatt 2026'!$D$5</f>
        <v>4</v>
      </c>
      <c r="H1046">
        <f t="shared" si="65"/>
        <v>2738</v>
      </c>
      <c r="I1046">
        <f t="shared" si="66"/>
        <v>2738</v>
      </c>
      <c r="J1046" s="14">
        <f>'Eigedomsskatt 2026'!$E$5</f>
        <v>4</v>
      </c>
      <c r="K1046" s="1">
        <f>B1046*'Eigedomsskatt 2026'!$E$7</f>
        <v>350000</v>
      </c>
      <c r="L1046" s="1">
        <f t="shared" si="67"/>
        <v>684599.99999999988</v>
      </c>
    </row>
    <row r="1047" spans="1:12" x14ac:dyDescent="0.25">
      <c r="A1047">
        <v>101233</v>
      </c>
      <c r="B1047">
        <v>1</v>
      </c>
      <c r="C1047" s="1">
        <v>669000</v>
      </c>
      <c r="D1047">
        <v>70</v>
      </c>
      <c r="E1047" s="1">
        <f>B1047*'Eigedomsskatt 2026'!$D$7</f>
        <v>350000</v>
      </c>
      <c r="F1047" s="1">
        <f t="shared" si="64"/>
        <v>118299.99999999994</v>
      </c>
      <c r="G1047" s="13">
        <f>'Eigedomsskatt 2026'!$D$5</f>
        <v>4</v>
      </c>
      <c r="H1047">
        <f t="shared" si="65"/>
        <v>473</v>
      </c>
      <c r="I1047">
        <f t="shared" si="66"/>
        <v>473</v>
      </c>
      <c r="J1047" s="14">
        <f>'Eigedomsskatt 2026'!$E$5</f>
        <v>4</v>
      </c>
      <c r="K1047" s="1">
        <f>B1047*'Eigedomsskatt 2026'!$E$7</f>
        <v>350000</v>
      </c>
      <c r="L1047" s="1">
        <f t="shared" si="67"/>
        <v>118299.99999999994</v>
      </c>
    </row>
    <row r="1048" spans="1:12" x14ac:dyDescent="0.25">
      <c r="A1048">
        <v>101234</v>
      </c>
      <c r="B1048">
        <v>2</v>
      </c>
      <c r="C1048" s="1">
        <v>1541000</v>
      </c>
      <c r="D1048">
        <v>70</v>
      </c>
      <c r="E1048" s="1">
        <f>B1048*'Eigedomsskatt 2026'!$D$7</f>
        <v>700000</v>
      </c>
      <c r="F1048" s="1">
        <f t="shared" si="64"/>
        <v>378700</v>
      </c>
      <c r="G1048" s="13">
        <f>'Eigedomsskatt 2026'!$D$5</f>
        <v>4</v>
      </c>
      <c r="H1048">
        <f t="shared" si="65"/>
        <v>1514</v>
      </c>
      <c r="I1048">
        <f t="shared" si="66"/>
        <v>1514</v>
      </c>
      <c r="J1048" s="14">
        <f>'Eigedomsskatt 2026'!$E$5</f>
        <v>4</v>
      </c>
      <c r="K1048" s="1">
        <f>B1048*'Eigedomsskatt 2026'!$E$7</f>
        <v>700000</v>
      </c>
      <c r="L1048" s="1">
        <f t="shared" si="67"/>
        <v>378700</v>
      </c>
    </row>
    <row r="1049" spans="1:12" x14ac:dyDescent="0.25">
      <c r="A1049">
        <v>101235</v>
      </c>
      <c r="B1049">
        <v>1</v>
      </c>
      <c r="C1049" s="1">
        <v>1229000</v>
      </c>
      <c r="D1049">
        <v>70</v>
      </c>
      <c r="E1049" s="1">
        <f>B1049*'Eigedomsskatt 2026'!$D$7</f>
        <v>350000</v>
      </c>
      <c r="F1049" s="1">
        <f t="shared" si="64"/>
        <v>510300</v>
      </c>
      <c r="G1049" s="13">
        <f>'Eigedomsskatt 2026'!$D$5</f>
        <v>4</v>
      </c>
      <c r="H1049">
        <f t="shared" si="65"/>
        <v>2041</v>
      </c>
      <c r="I1049">
        <f t="shared" si="66"/>
        <v>2041</v>
      </c>
      <c r="J1049" s="14">
        <f>'Eigedomsskatt 2026'!$E$5</f>
        <v>4</v>
      </c>
      <c r="K1049" s="1">
        <f>B1049*'Eigedomsskatt 2026'!$E$7</f>
        <v>350000</v>
      </c>
      <c r="L1049" s="1">
        <f t="shared" si="67"/>
        <v>510300</v>
      </c>
    </row>
    <row r="1050" spans="1:12" x14ac:dyDescent="0.25">
      <c r="A1050">
        <v>101236</v>
      </c>
      <c r="B1050">
        <v>1</v>
      </c>
      <c r="C1050" s="1">
        <v>1239000</v>
      </c>
      <c r="D1050">
        <v>70</v>
      </c>
      <c r="E1050" s="1">
        <f>B1050*'Eigedomsskatt 2026'!$D$7</f>
        <v>350000</v>
      </c>
      <c r="F1050" s="1">
        <f t="shared" si="64"/>
        <v>517300</v>
      </c>
      <c r="G1050" s="13">
        <f>'Eigedomsskatt 2026'!$D$5</f>
        <v>4</v>
      </c>
      <c r="H1050">
        <f t="shared" si="65"/>
        <v>2069</v>
      </c>
      <c r="I1050">
        <f t="shared" si="66"/>
        <v>2069</v>
      </c>
      <c r="J1050" s="14">
        <f>'Eigedomsskatt 2026'!$E$5</f>
        <v>4</v>
      </c>
      <c r="K1050" s="1">
        <f>B1050*'Eigedomsskatt 2026'!$E$7</f>
        <v>350000</v>
      </c>
      <c r="L1050" s="1">
        <f t="shared" si="67"/>
        <v>517300</v>
      </c>
    </row>
    <row r="1051" spans="1:12" x14ac:dyDescent="0.25">
      <c r="A1051">
        <v>101237</v>
      </c>
      <c r="B1051">
        <v>1</v>
      </c>
      <c r="C1051" s="1">
        <v>1488000</v>
      </c>
      <c r="D1051">
        <v>70</v>
      </c>
      <c r="E1051" s="1">
        <f>B1051*'Eigedomsskatt 2026'!$D$7</f>
        <v>350000</v>
      </c>
      <c r="F1051" s="1">
        <f t="shared" si="64"/>
        <v>691599.99999999988</v>
      </c>
      <c r="G1051" s="13">
        <f>'Eigedomsskatt 2026'!$D$5</f>
        <v>4</v>
      </c>
      <c r="H1051">
        <f t="shared" si="65"/>
        <v>2766</v>
      </c>
      <c r="I1051">
        <f t="shared" si="66"/>
        <v>2766</v>
      </c>
      <c r="J1051" s="14">
        <f>'Eigedomsskatt 2026'!$E$5</f>
        <v>4</v>
      </c>
      <c r="K1051" s="1">
        <f>B1051*'Eigedomsskatt 2026'!$E$7</f>
        <v>350000</v>
      </c>
      <c r="L1051" s="1">
        <f t="shared" si="67"/>
        <v>691599.99999999988</v>
      </c>
    </row>
    <row r="1052" spans="1:12" x14ac:dyDescent="0.25">
      <c r="A1052">
        <v>101238</v>
      </c>
      <c r="B1052">
        <v>0</v>
      </c>
      <c r="C1052" s="1">
        <v>0</v>
      </c>
      <c r="D1052">
        <v>100</v>
      </c>
      <c r="E1052" s="1">
        <f>B1052*'Eigedomsskatt 2026'!$D$7</f>
        <v>0</v>
      </c>
      <c r="F1052" s="1">
        <f t="shared" si="64"/>
        <v>0</v>
      </c>
      <c r="G1052" s="13">
        <f>'Eigedomsskatt 2026'!$D$5</f>
        <v>4</v>
      </c>
      <c r="H1052">
        <f t="shared" si="65"/>
        <v>0</v>
      </c>
      <c r="I1052">
        <f t="shared" si="66"/>
        <v>0</v>
      </c>
      <c r="J1052" s="14">
        <f>'Eigedomsskatt 2026'!$E$5</f>
        <v>4</v>
      </c>
      <c r="K1052" s="1">
        <f>B1052*'Eigedomsskatt 2026'!$E$7</f>
        <v>0</v>
      </c>
      <c r="L1052" s="1">
        <f t="shared" si="67"/>
        <v>0</v>
      </c>
    </row>
    <row r="1053" spans="1:12" x14ac:dyDescent="0.25">
      <c r="A1053">
        <v>101239</v>
      </c>
      <c r="B1053">
        <v>2</v>
      </c>
      <c r="C1053" s="1">
        <v>2688000</v>
      </c>
      <c r="D1053">
        <v>70</v>
      </c>
      <c r="E1053" s="1">
        <f>B1053*'Eigedomsskatt 2026'!$D$7</f>
        <v>700000</v>
      </c>
      <c r="F1053" s="1">
        <f t="shared" si="64"/>
        <v>1181599.9999999998</v>
      </c>
      <c r="G1053" s="13">
        <f>'Eigedomsskatt 2026'!$D$5</f>
        <v>4</v>
      </c>
      <c r="H1053">
        <f t="shared" si="65"/>
        <v>4726</v>
      </c>
      <c r="I1053">
        <f t="shared" si="66"/>
        <v>4726</v>
      </c>
      <c r="J1053" s="14">
        <f>'Eigedomsskatt 2026'!$E$5</f>
        <v>4</v>
      </c>
      <c r="K1053" s="1">
        <f>B1053*'Eigedomsskatt 2026'!$E$7</f>
        <v>700000</v>
      </c>
      <c r="L1053" s="1">
        <f t="shared" si="67"/>
        <v>1181599.9999999998</v>
      </c>
    </row>
    <row r="1054" spans="1:12" x14ac:dyDescent="0.25">
      <c r="A1054">
        <v>101240</v>
      </c>
      <c r="B1054">
        <v>1</v>
      </c>
      <c r="C1054" s="1">
        <v>737000</v>
      </c>
      <c r="D1054">
        <v>70</v>
      </c>
      <c r="E1054" s="1">
        <f>B1054*'Eigedomsskatt 2026'!$D$7</f>
        <v>350000</v>
      </c>
      <c r="F1054" s="1">
        <f t="shared" si="64"/>
        <v>165899.99999999994</v>
      </c>
      <c r="G1054" s="13">
        <f>'Eigedomsskatt 2026'!$D$5</f>
        <v>4</v>
      </c>
      <c r="H1054">
        <f t="shared" si="65"/>
        <v>663</v>
      </c>
      <c r="I1054">
        <f t="shared" si="66"/>
        <v>663</v>
      </c>
      <c r="J1054" s="14">
        <f>'Eigedomsskatt 2026'!$E$5</f>
        <v>4</v>
      </c>
      <c r="K1054" s="1">
        <f>B1054*'Eigedomsskatt 2026'!$E$7</f>
        <v>350000</v>
      </c>
      <c r="L1054" s="1">
        <f t="shared" si="67"/>
        <v>165899.99999999994</v>
      </c>
    </row>
    <row r="1055" spans="1:12" x14ac:dyDescent="0.25">
      <c r="A1055">
        <v>101241</v>
      </c>
      <c r="B1055">
        <v>0</v>
      </c>
      <c r="C1055" s="1">
        <v>0</v>
      </c>
      <c r="D1055">
        <v>70</v>
      </c>
      <c r="E1055" s="1">
        <f>B1055*'Eigedomsskatt 2026'!$D$7</f>
        <v>0</v>
      </c>
      <c r="F1055" s="1">
        <f t="shared" si="64"/>
        <v>0</v>
      </c>
      <c r="G1055" s="13">
        <f>'Eigedomsskatt 2026'!$D$5</f>
        <v>4</v>
      </c>
      <c r="H1055">
        <f t="shared" si="65"/>
        <v>0</v>
      </c>
      <c r="I1055">
        <f t="shared" si="66"/>
        <v>0</v>
      </c>
      <c r="J1055" s="14">
        <f>'Eigedomsskatt 2026'!$E$5</f>
        <v>4</v>
      </c>
      <c r="K1055" s="1">
        <f>B1055*'Eigedomsskatt 2026'!$E$7</f>
        <v>0</v>
      </c>
      <c r="L1055" s="1">
        <f t="shared" si="67"/>
        <v>0</v>
      </c>
    </row>
    <row r="1056" spans="1:12" x14ac:dyDescent="0.25">
      <c r="A1056">
        <v>101242</v>
      </c>
      <c r="B1056">
        <v>1</v>
      </c>
      <c r="C1056" s="1">
        <v>381000</v>
      </c>
      <c r="D1056">
        <v>70</v>
      </c>
      <c r="E1056" s="1">
        <f>B1056*'Eigedomsskatt 2026'!$D$7</f>
        <v>350000</v>
      </c>
      <c r="F1056" s="1">
        <f t="shared" si="64"/>
        <v>-83300</v>
      </c>
      <c r="G1056" s="13">
        <f>'Eigedomsskatt 2026'!$D$5</f>
        <v>4</v>
      </c>
      <c r="H1056">
        <f t="shared" si="65"/>
        <v>-333</v>
      </c>
      <c r="I1056">
        <f t="shared" si="66"/>
        <v>-333</v>
      </c>
      <c r="J1056" s="14">
        <f>'Eigedomsskatt 2026'!$E$5</f>
        <v>4</v>
      </c>
      <c r="K1056" s="1">
        <f>B1056*'Eigedomsskatt 2026'!$E$7</f>
        <v>350000</v>
      </c>
      <c r="L1056" s="1">
        <f t="shared" si="67"/>
        <v>-83300</v>
      </c>
    </row>
    <row r="1057" spans="1:12" x14ac:dyDescent="0.25">
      <c r="A1057">
        <v>101243</v>
      </c>
      <c r="B1057">
        <v>1</v>
      </c>
      <c r="C1057" s="1">
        <v>1509000</v>
      </c>
      <c r="D1057">
        <v>70</v>
      </c>
      <c r="E1057" s="1">
        <f>B1057*'Eigedomsskatt 2026'!$D$7</f>
        <v>350000</v>
      </c>
      <c r="F1057" s="1">
        <f t="shared" si="64"/>
        <v>706300</v>
      </c>
      <c r="G1057" s="13">
        <f>'Eigedomsskatt 2026'!$D$5</f>
        <v>4</v>
      </c>
      <c r="H1057">
        <f t="shared" si="65"/>
        <v>2825</v>
      </c>
      <c r="I1057">
        <f t="shared" si="66"/>
        <v>2825</v>
      </c>
      <c r="J1057" s="14">
        <f>'Eigedomsskatt 2026'!$E$5</f>
        <v>4</v>
      </c>
      <c r="K1057" s="1">
        <f>B1057*'Eigedomsskatt 2026'!$E$7</f>
        <v>350000</v>
      </c>
      <c r="L1057" s="1">
        <f t="shared" si="67"/>
        <v>706300</v>
      </c>
    </row>
    <row r="1058" spans="1:12" x14ac:dyDescent="0.25">
      <c r="A1058">
        <v>101244</v>
      </c>
      <c r="B1058">
        <v>1</v>
      </c>
      <c r="C1058" s="1">
        <v>1248000</v>
      </c>
      <c r="D1058">
        <v>70</v>
      </c>
      <c r="E1058" s="1">
        <f>B1058*'Eigedomsskatt 2026'!$D$7</f>
        <v>350000</v>
      </c>
      <c r="F1058" s="1">
        <f t="shared" si="64"/>
        <v>523600</v>
      </c>
      <c r="G1058" s="13">
        <f>'Eigedomsskatt 2026'!$D$5</f>
        <v>4</v>
      </c>
      <c r="H1058">
        <f t="shared" si="65"/>
        <v>2094</v>
      </c>
      <c r="I1058">
        <f t="shared" si="66"/>
        <v>2094</v>
      </c>
      <c r="J1058" s="14">
        <f>'Eigedomsskatt 2026'!$E$5</f>
        <v>4</v>
      </c>
      <c r="K1058" s="1">
        <f>B1058*'Eigedomsskatt 2026'!$E$7</f>
        <v>350000</v>
      </c>
      <c r="L1058" s="1">
        <f t="shared" si="67"/>
        <v>523600</v>
      </c>
    </row>
    <row r="1059" spans="1:12" x14ac:dyDescent="0.25">
      <c r="A1059">
        <v>101245</v>
      </c>
      <c r="B1059">
        <v>0</v>
      </c>
      <c r="C1059" s="1">
        <v>80000</v>
      </c>
      <c r="D1059">
        <v>100</v>
      </c>
      <c r="E1059" s="1">
        <f>B1059*'Eigedomsskatt 2026'!$D$7</f>
        <v>0</v>
      </c>
      <c r="F1059" s="1">
        <f t="shared" si="64"/>
        <v>80000</v>
      </c>
      <c r="G1059" s="13">
        <f>'Eigedomsskatt 2026'!$D$5</f>
        <v>4</v>
      </c>
      <c r="H1059">
        <f t="shared" si="65"/>
        <v>320</v>
      </c>
      <c r="I1059">
        <f t="shared" si="66"/>
        <v>320</v>
      </c>
      <c r="J1059" s="14">
        <f>'Eigedomsskatt 2026'!$E$5</f>
        <v>4</v>
      </c>
      <c r="K1059" s="1">
        <f>B1059*'Eigedomsskatt 2026'!$E$7</f>
        <v>0</v>
      </c>
      <c r="L1059" s="1">
        <f t="shared" si="67"/>
        <v>80000</v>
      </c>
    </row>
    <row r="1060" spans="1:12" x14ac:dyDescent="0.25">
      <c r="A1060">
        <v>101246</v>
      </c>
      <c r="B1060">
        <v>1</v>
      </c>
      <c r="C1060" s="1">
        <v>1023000</v>
      </c>
      <c r="D1060">
        <v>70</v>
      </c>
      <c r="E1060" s="1">
        <f>B1060*'Eigedomsskatt 2026'!$D$7</f>
        <v>350000</v>
      </c>
      <c r="F1060" s="1">
        <f t="shared" si="64"/>
        <v>366100</v>
      </c>
      <c r="G1060" s="13">
        <f>'Eigedomsskatt 2026'!$D$5</f>
        <v>4</v>
      </c>
      <c r="H1060">
        <f t="shared" si="65"/>
        <v>1464</v>
      </c>
      <c r="I1060">
        <f t="shared" si="66"/>
        <v>1464</v>
      </c>
      <c r="J1060" s="14">
        <f>'Eigedomsskatt 2026'!$E$5</f>
        <v>4</v>
      </c>
      <c r="K1060" s="1">
        <f>B1060*'Eigedomsskatt 2026'!$E$7</f>
        <v>350000</v>
      </c>
      <c r="L1060" s="1">
        <f t="shared" si="67"/>
        <v>366100</v>
      </c>
    </row>
    <row r="1061" spans="1:12" x14ac:dyDescent="0.25">
      <c r="A1061">
        <v>101247</v>
      </c>
      <c r="B1061">
        <v>1</v>
      </c>
      <c r="C1061" s="1">
        <v>1701000</v>
      </c>
      <c r="D1061">
        <v>70</v>
      </c>
      <c r="E1061" s="1">
        <f>B1061*'Eigedomsskatt 2026'!$D$7</f>
        <v>350000</v>
      </c>
      <c r="F1061" s="1">
        <f t="shared" si="64"/>
        <v>840700</v>
      </c>
      <c r="G1061" s="13">
        <f>'Eigedomsskatt 2026'!$D$5</f>
        <v>4</v>
      </c>
      <c r="H1061">
        <f t="shared" si="65"/>
        <v>3362</v>
      </c>
      <c r="I1061">
        <f t="shared" si="66"/>
        <v>3362</v>
      </c>
      <c r="J1061" s="14">
        <f>'Eigedomsskatt 2026'!$E$5</f>
        <v>4</v>
      </c>
      <c r="K1061" s="1">
        <f>B1061*'Eigedomsskatt 2026'!$E$7</f>
        <v>350000</v>
      </c>
      <c r="L1061" s="1">
        <f t="shared" si="67"/>
        <v>840700</v>
      </c>
    </row>
    <row r="1062" spans="1:12" x14ac:dyDescent="0.25">
      <c r="A1062">
        <v>101248</v>
      </c>
      <c r="B1062">
        <v>1</v>
      </c>
      <c r="C1062" s="1">
        <v>1271000</v>
      </c>
      <c r="D1062">
        <v>70</v>
      </c>
      <c r="E1062" s="1">
        <f>B1062*'Eigedomsskatt 2026'!$D$7</f>
        <v>350000</v>
      </c>
      <c r="F1062" s="1">
        <f t="shared" si="64"/>
        <v>539700</v>
      </c>
      <c r="G1062" s="13">
        <f>'Eigedomsskatt 2026'!$D$5</f>
        <v>4</v>
      </c>
      <c r="H1062">
        <f t="shared" si="65"/>
        <v>2158</v>
      </c>
      <c r="I1062">
        <f t="shared" si="66"/>
        <v>2158</v>
      </c>
      <c r="J1062" s="14">
        <f>'Eigedomsskatt 2026'!$E$5</f>
        <v>4</v>
      </c>
      <c r="K1062" s="1">
        <f>B1062*'Eigedomsskatt 2026'!$E$7</f>
        <v>350000</v>
      </c>
      <c r="L1062" s="1">
        <f t="shared" si="67"/>
        <v>539700</v>
      </c>
    </row>
    <row r="1063" spans="1:12" x14ac:dyDescent="0.25">
      <c r="A1063">
        <v>101249</v>
      </c>
      <c r="B1063">
        <v>1</v>
      </c>
      <c r="C1063" s="1">
        <v>968000</v>
      </c>
      <c r="D1063">
        <v>70</v>
      </c>
      <c r="E1063" s="1">
        <f>B1063*'Eigedomsskatt 2026'!$D$7</f>
        <v>350000</v>
      </c>
      <c r="F1063" s="1">
        <f t="shared" si="64"/>
        <v>327600</v>
      </c>
      <c r="G1063" s="13">
        <f>'Eigedomsskatt 2026'!$D$5</f>
        <v>4</v>
      </c>
      <c r="H1063">
        <f t="shared" si="65"/>
        <v>1310</v>
      </c>
      <c r="I1063">
        <f t="shared" si="66"/>
        <v>1310</v>
      </c>
      <c r="J1063" s="14">
        <f>'Eigedomsskatt 2026'!$E$5</f>
        <v>4</v>
      </c>
      <c r="K1063" s="1">
        <f>B1063*'Eigedomsskatt 2026'!$E$7</f>
        <v>350000</v>
      </c>
      <c r="L1063" s="1">
        <f t="shared" si="67"/>
        <v>327600</v>
      </c>
    </row>
    <row r="1064" spans="1:12" x14ac:dyDescent="0.25">
      <c r="A1064">
        <v>101250</v>
      </c>
      <c r="B1064">
        <v>1</v>
      </c>
      <c r="C1064" s="1">
        <v>1854000</v>
      </c>
      <c r="D1064">
        <v>70</v>
      </c>
      <c r="E1064" s="1">
        <f>B1064*'Eigedomsskatt 2026'!$D$7</f>
        <v>350000</v>
      </c>
      <c r="F1064" s="1">
        <f t="shared" si="64"/>
        <v>947800</v>
      </c>
      <c r="G1064" s="13">
        <f>'Eigedomsskatt 2026'!$D$5</f>
        <v>4</v>
      </c>
      <c r="H1064">
        <f t="shared" si="65"/>
        <v>3791</v>
      </c>
      <c r="I1064">
        <f t="shared" si="66"/>
        <v>3791</v>
      </c>
      <c r="J1064" s="14">
        <f>'Eigedomsskatt 2026'!$E$5</f>
        <v>4</v>
      </c>
      <c r="K1064" s="1">
        <f>B1064*'Eigedomsskatt 2026'!$E$7</f>
        <v>350000</v>
      </c>
      <c r="L1064" s="1">
        <f t="shared" si="67"/>
        <v>947800</v>
      </c>
    </row>
    <row r="1065" spans="1:12" x14ac:dyDescent="0.25">
      <c r="A1065">
        <v>101251</v>
      </c>
      <c r="B1065">
        <v>1</v>
      </c>
      <c r="C1065" s="1">
        <v>1534000</v>
      </c>
      <c r="D1065">
        <v>70</v>
      </c>
      <c r="E1065" s="1">
        <f>B1065*'Eigedomsskatt 2026'!$D$7</f>
        <v>350000</v>
      </c>
      <c r="F1065" s="1">
        <f t="shared" si="64"/>
        <v>723800</v>
      </c>
      <c r="G1065" s="13">
        <f>'Eigedomsskatt 2026'!$D$5</f>
        <v>4</v>
      </c>
      <c r="H1065">
        <f t="shared" si="65"/>
        <v>2895</v>
      </c>
      <c r="I1065">
        <f t="shared" si="66"/>
        <v>2895</v>
      </c>
      <c r="J1065" s="14">
        <f>'Eigedomsskatt 2026'!$E$5</f>
        <v>4</v>
      </c>
      <c r="K1065" s="1">
        <f>B1065*'Eigedomsskatt 2026'!$E$7</f>
        <v>350000</v>
      </c>
      <c r="L1065" s="1">
        <f t="shared" si="67"/>
        <v>723800</v>
      </c>
    </row>
    <row r="1066" spans="1:12" x14ac:dyDescent="0.25">
      <c r="A1066">
        <v>101252</v>
      </c>
      <c r="B1066">
        <v>1</v>
      </c>
      <c r="C1066" s="1">
        <v>742000</v>
      </c>
      <c r="D1066">
        <v>70</v>
      </c>
      <c r="E1066" s="1">
        <f>B1066*'Eigedomsskatt 2026'!$D$7</f>
        <v>350000</v>
      </c>
      <c r="F1066" s="1">
        <f t="shared" si="64"/>
        <v>169399.99999999994</v>
      </c>
      <c r="G1066" s="13">
        <f>'Eigedomsskatt 2026'!$D$5</f>
        <v>4</v>
      </c>
      <c r="H1066">
        <f t="shared" si="65"/>
        <v>677</v>
      </c>
      <c r="I1066">
        <f t="shared" si="66"/>
        <v>677</v>
      </c>
      <c r="J1066" s="14">
        <f>'Eigedomsskatt 2026'!$E$5</f>
        <v>4</v>
      </c>
      <c r="K1066" s="1">
        <f>B1066*'Eigedomsskatt 2026'!$E$7</f>
        <v>350000</v>
      </c>
      <c r="L1066" s="1">
        <f t="shared" si="67"/>
        <v>169399.99999999994</v>
      </c>
    </row>
    <row r="1067" spans="1:12" x14ac:dyDescent="0.25">
      <c r="A1067">
        <v>101253</v>
      </c>
      <c r="B1067">
        <v>1</v>
      </c>
      <c r="C1067" s="1">
        <v>2172000</v>
      </c>
      <c r="D1067">
        <v>70</v>
      </c>
      <c r="E1067" s="1">
        <f>B1067*'Eigedomsskatt 2026'!$D$7</f>
        <v>350000</v>
      </c>
      <c r="F1067" s="1">
        <f t="shared" si="64"/>
        <v>1170400</v>
      </c>
      <c r="G1067" s="13">
        <f>'Eigedomsskatt 2026'!$D$5</f>
        <v>4</v>
      </c>
      <c r="H1067">
        <f t="shared" si="65"/>
        <v>4681</v>
      </c>
      <c r="I1067">
        <f t="shared" si="66"/>
        <v>4681</v>
      </c>
      <c r="J1067" s="14">
        <f>'Eigedomsskatt 2026'!$E$5</f>
        <v>4</v>
      </c>
      <c r="K1067" s="1">
        <f>B1067*'Eigedomsskatt 2026'!$E$7</f>
        <v>350000</v>
      </c>
      <c r="L1067" s="1">
        <f t="shared" si="67"/>
        <v>1170400</v>
      </c>
    </row>
    <row r="1068" spans="1:12" x14ac:dyDescent="0.25">
      <c r="A1068">
        <v>101254</v>
      </c>
      <c r="B1068">
        <v>1</v>
      </c>
      <c r="C1068" s="1">
        <v>2208000</v>
      </c>
      <c r="D1068">
        <v>70</v>
      </c>
      <c r="E1068" s="1">
        <f>B1068*'Eigedomsskatt 2026'!$D$7</f>
        <v>350000</v>
      </c>
      <c r="F1068" s="1">
        <f t="shared" si="64"/>
        <v>1195600</v>
      </c>
      <c r="G1068" s="13">
        <f>'Eigedomsskatt 2026'!$D$5</f>
        <v>4</v>
      </c>
      <c r="H1068">
        <f t="shared" si="65"/>
        <v>4782</v>
      </c>
      <c r="I1068">
        <f t="shared" si="66"/>
        <v>4782</v>
      </c>
      <c r="J1068" s="14">
        <f>'Eigedomsskatt 2026'!$E$5</f>
        <v>4</v>
      </c>
      <c r="K1068" s="1">
        <f>B1068*'Eigedomsskatt 2026'!$E$7</f>
        <v>350000</v>
      </c>
      <c r="L1068" s="1">
        <f t="shared" si="67"/>
        <v>1195600</v>
      </c>
    </row>
    <row r="1069" spans="1:12" x14ac:dyDescent="0.25">
      <c r="A1069">
        <v>101255</v>
      </c>
      <c r="B1069">
        <v>1</v>
      </c>
      <c r="C1069" s="1">
        <v>2084000</v>
      </c>
      <c r="D1069">
        <v>70</v>
      </c>
      <c r="E1069" s="1">
        <f>B1069*'Eigedomsskatt 2026'!$D$7</f>
        <v>350000</v>
      </c>
      <c r="F1069" s="1">
        <f t="shared" si="64"/>
        <v>1108800</v>
      </c>
      <c r="G1069" s="13">
        <f>'Eigedomsskatt 2026'!$D$5</f>
        <v>4</v>
      </c>
      <c r="H1069">
        <f t="shared" si="65"/>
        <v>4435</v>
      </c>
      <c r="I1069">
        <f t="shared" si="66"/>
        <v>4435</v>
      </c>
      <c r="J1069" s="14">
        <f>'Eigedomsskatt 2026'!$E$5</f>
        <v>4</v>
      </c>
      <c r="K1069" s="1">
        <f>B1069*'Eigedomsskatt 2026'!$E$7</f>
        <v>350000</v>
      </c>
      <c r="L1069" s="1">
        <f t="shared" si="67"/>
        <v>1108800</v>
      </c>
    </row>
    <row r="1070" spans="1:12" x14ac:dyDescent="0.25">
      <c r="A1070">
        <v>101256</v>
      </c>
      <c r="B1070">
        <v>1</v>
      </c>
      <c r="C1070" s="1">
        <v>1243000</v>
      </c>
      <c r="D1070">
        <v>70</v>
      </c>
      <c r="E1070" s="1">
        <f>B1070*'Eigedomsskatt 2026'!$D$7</f>
        <v>350000</v>
      </c>
      <c r="F1070" s="1">
        <f t="shared" si="64"/>
        <v>520100</v>
      </c>
      <c r="G1070" s="13">
        <f>'Eigedomsskatt 2026'!$D$5</f>
        <v>4</v>
      </c>
      <c r="H1070">
        <f t="shared" si="65"/>
        <v>2080</v>
      </c>
      <c r="I1070">
        <f t="shared" si="66"/>
        <v>2080</v>
      </c>
      <c r="J1070" s="14">
        <f>'Eigedomsskatt 2026'!$E$5</f>
        <v>4</v>
      </c>
      <c r="K1070" s="1">
        <f>B1070*'Eigedomsskatt 2026'!$E$7</f>
        <v>350000</v>
      </c>
      <c r="L1070" s="1">
        <f t="shared" si="67"/>
        <v>520100</v>
      </c>
    </row>
    <row r="1071" spans="1:12" x14ac:dyDescent="0.25">
      <c r="A1071">
        <v>101257</v>
      </c>
      <c r="B1071">
        <v>2</v>
      </c>
      <c r="C1071" s="1">
        <v>1768000</v>
      </c>
      <c r="D1071">
        <v>70</v>
      </c>
      <c r="E1071" s="1">
        <f>B1071*'Eigedomsskatt 2026'!$D$7</f>
        <v>700000</v>
      </c>
      <c r="F1071" s="1">
        <f t="shared" si="64"/>
        <v>537600</v>
      </c>
      <c r="G1071" s="13">
        <f>'Eigedomsskatt 2026'!$D$5</f>
        <v>4</v>
      </c>
      <c r="H1071">
        <f t="shared" si="65"/>
        <v>2150</v>
      </c>
      <c r="I1071">
        <f t="shared" si="66"/>
        <v>2150</v>
      </c>
      <c r="J1071" s="14">
        <f>'Eigedomsskatt 2026'!$E$5</f>
        <v>4</v>
      </c>
      <c r="K1071" s="1">
        <f>B1071*'Eigedomsskatt 2026'!$E$7</f>
        <v>700000</v>
      </c>
      <c r="L1071" s="1">
        <f t="shared" si="67"/>
        <v>537600</v>
      </c>
    </row>
    <row r="1072" spans="1:12" x14ac:dyDescent="0.25">
      <c r="A1072">
        <v>101258</v>
      </c>
      <c r="B1072">
        <v>1</v>
      </c>
      <c r="C1072" s="1">
        <v>641000</v>
      </c>
      <c r="D1072">
        <v>70</v>
      </c>
      <c r="E1072" s="1">
        <f>B1072*'Eigedomsskatt 2026'!$D$7</f>
        <v>350000</v>
      </c>
      <c r="F1072" s="1">
        <f t="shared" si="64"/>
        <v>98700</v>
      </c>
      <c r="G1072" s="13">
        <f>'Eigedomsskatt 2026'!$D$5</f>
        <v>4</v>
      </c>
      <c r="H1072">
        <f t="shared" si="65"/>
        <v>394</v>
      </c>
      <c r="I1072">
        <f t="shared" si="66"/>
        <v>394</v>
      </c>
      <c r="J1072" s="14">
        <f>'Eigedomsskatt 2026'!$E$5</f>
        <v>4</v>
      </c>
      <c r="K1072" s="1">
        <f>B1072*'Eigedomsskatt 2026'!$E$7</f>
        <v>350000</v>
      </c>
      <c r="L1072" s="1">
        <f t="shared" si="67"/>
        <v>98700</v>
      </c>
    </row>
    <row r="1073" spans="1:12" x14ac:dyDescent="0.25">
      <c r="A1073">
        <v>101259</v>
      </c>
      <c r="B1073">
        <v>1</v>
      </c>
      <c r="C1073" s="1">
        <v>1819000</v>
      </c>
      <c r="D1073">
        <v>70</v>
      </c>
      <c r="E1073" s="1">
        <f>B1073*'Eigedomsskatt 2026'!$D$7</f>
        <v>350000</v>
      </c>
      <c r="F1073" s="1">
        <f t="shared" si="64"/>
        <v>923300</v>
      </c>
      <c r="G1073" s="13">
        <f>'Eigedomsskatt 2026'!$D$5</f>
        <v>4</v>
      </c>
      <c r="H1073">
        <f t="shared" si="65"/>
        <v>3693</v>
      </c>
      <c r="I1073">
        <f t="shared" si="66"/>
        <v>3693</v>
      </c>
      <c r="J1073" s="14">
        <f>'Eigedomsskatt 2026'!$E$5</f>
        <v>4</v>
      </c>
      <c r="K1073" s="1">
        <f>B1073*'Eigedomsskatt 2026'!$E$7</f>
        <v>350000</v>
      </c>
      <c r="L1073" s="1">
        <f t="shared" si="67"/>
        <v>923300</v>
      </c>
    </row>
    <row r="1074" spans="1:12" x14ac:dyDescent="0.25">
      <c r="A1074">
        <v>101260</v>
      </c>
      <c r="B1074">
        <v>1</v>
      </c>
      <c r="C1074" s="1">
        <v>1074000</v>
      </c>
      <c r="D1074">
        <v>70</v>
      </c>
      <c r="E1074" s="1">
        <f>B1074*'Eigedomsskatt 2026'!$D$7</f>
        <v>350000</v>
      </c>
      <c r="F1074" s="1">
        <f t="shared" si="64"/>
        <v>401800</v>
      </c>
      <c r="G1074" s="13">
        <f>'Eigedomsskatt 2026'!$D$5</f>
        <v>4</v>
      </c>
      <c r="H1074">
        <f t="shared" si="65"/>
        <v>1607</v>
      </c>
      <c r="I1074">
        <f t="shared" si="66"/>
        <v>1607</v>
      </c>
      <c r="J1074" s="14">
        <f>'Eigedomsskatt 2026'!$E$5</f>
        <v>4</v>
      </c>
      <c r="K1074" s="1">
        <f>B1074*'Eigedomsskatt 2026'!$E$7</f>
        <v>350000</v>
      </c>
      <c r="L1074" s="1">
        <f t="shared" si="67"/>
        <v>401800</v>
      </c>
    </row>
    <row r="1075" spans="1:12" x14ac:dyDescent="0.25">
      <c r="A1075">
        <v>101261</v>
      </c>
      <c r="B1075">
        <v>1</v>
      </c>
      <c r="C1075" s="1">
        <v>1998000</v>
      </c>
      <c r="D1075">
        <v>70</v>
      </c>
      <c r="E1075" s="1">
        <f>B1075*'Eigedomsskatt 2026'!$D$7</f>
        <v>350000</v>
      </c>
      <c r="F1075" s="1">
        <f t="shared" si="64"/>
        <v>1048600</v>
      </c>
      <c r="G1075" s="13">
        <f>'Eigedomsskatt 2026'!$D$5</f>
        <v>4</v>
      </c>
      <c r="H1075">
        <f t="shared" si="65"/>
        <v>4194</v>
      </c>
      <c r="I1075">
        <f t="shared" si="66"/>
        <v>4194</v>
      </c>
      <c r="J1075" s="14">
        <f>'Eigedomsskatt 2026'!$E$5</f>
        <v>4</v>
      </c>
      <c r="K1075" s="1">
        <f>B1075*'Eigedomsskatt 2026'!$E$7</f>
        <v>350000</v>
      </c>
      <c r="L1075" s="1">
        <f t="shared" si="67"/>
        <v>1048600</v>
      </c>
    </row>
    <row r="1076" spans="1:12" x14ac:dyDescent="0.25">
      <c r="A1076">
        <v>101262</v>
      </c>
      <c r="B1076">
        <v>2</v>
      </c>
      <c r="C1076" s="1">
        <v>2710000</v>
      </c>
      <c r="D1076">
        <v>70</v>
      </c>
      <c r="E1076" s="1">
        <f>B1076*'Eigedomsskatt 2026'!$D$7</f>
        <v>700000</v>
      </c>
      <c r="F1076" s="1">
        <f t="shared" si="64"/>
        <v>1196999.9999999998</v>
      </c>
      <c r="G1076" s="13">
        <f>'Eigedomsskatt 2026'!$D$5</f>
        <v>4</v>
      </c>
      <c r="H1076">
        <f t="shared" si="65"/>
        <v>4788</v>
      </c>
      <c r="I1076">
        <f t="shared" si="66"/>
        <v>4788</v>
      </c>
      <c r="J1076" s="14">
        <f>'Eigedomsskatt 2026'!$E$5</f>
        <v>4</v>
      </c>
      <c r="K1076" s="1">
        <f>B1076*'Eigedomsskatt 2026'!$E$7</f>
        <v>700000</v>
      </c>
      <c r="L1076" s="1">
        <f t="shared" si="67"/>
        <v>1196999.9999999998</v>
      </c>
    </row>
    <row r="1077" spans="1:12" x14ac:dyDescent="0.25">
      <c r="A1077">
        <v>101263</v>
      </c>
      <c r="B1077">
        <v>1</v>
      </c>
      <c r="C1077" s="1">
        <v>977000</v>
      </c>
      <c r="D1077">
        <v>70</v>
      </c>
      <c r="E1077" s="1">
        <f>B1077*'Eigedomsskatt 2026'!$D$7</f>
        <v>350000</v>
      </c>
      <c r="F1077" s="1">
        <f t="shared" si="64"/>
        <v>333900</v>
      </c>
      <c r="G1077" s="13">
        <f>'Eigedomsskatt 2026'!$D$5</f>
        <v>4</v>
      </c>
      <c r="H1077">
        <f t="shared" si="65"/>
        <v>1335</v>
      </c>
      <c r="I1077">
        <f t="shared" si="66"/>
        <v>1335</v>
      </c>
      <c r="J1077" s="14">
        <f>'Eigedomsskatt 2026'!$E$5</f>
        <v>4</v>
      </c>
      <c r="K1077" s="1">
        <f>B1077*'Eigedomsskatt 2026'!$E$7</f>
        <v>350000</v>
      </c>
      <c r="L1077" s="1">
        <f t="shared" si="67"/>
        <v>333900</v>
      </c>
    </row>
    <row r="1078" spans="1:12" x14ac:dyDescent="0.25">
      <c r="A1078">
        <v>101265</v>
      </c>
      <c r="B1078">
        <v>1</v>
      </c>
      <c r="C1078" s="1">
        <v>2648000</v>
      </c>
      <c r="D1078">
        <v>70</v>
      </c>
      <c r="E1078" s="1">
        <f>B1078*'Eigedomsskatt 2026'!$D$7</f>
        <v>350000</v>
      </c>
      <c r="F1078" s="1">
        <f t="shared" si="64"/>
        <v>1503599.9999999998</v>
      </c>
      <c r="G1078" s="13">
        <f>'Eigedomsskatt 2026'!$D$5</f>
        <v>4</v>
      </c>
      <c r="H1078">
        <f t="shared" si="65"/>
        <v>6014</v>
      </c>
      <c r="I1078">
        <f t="shared" si="66"/>
        <v>6014</v>
      </c>
      <c r="J1078" s="14">
        <f>'Eigedomsskatt 2026'!$E$5</f>
        <v>4</v>
      </c>
      <c r="K1078" s="1">
        <f>B1078*'Eigedomsskatt 2026'!$E$7</f>
        <v>350000</v>
      </c>
      <c r="L1078" s="1">
        <f t="shared" si="67"/>
        <v>1503599.9999999998</v>
      </c>
    </row>
    <row r="1079" spans="1:12" x14ac:dyDescent="0.25">
      <c r="A1079">
        <v>101266</v>
      </c>
      <c r="B1079">
        <v>1</v>
      </c>
      <c r="C1079" s="1">
        <v>2265000</v>
      </c>
      <c r="D1079">
        <v>70</v>
      </c>
      <c r="E1079" s="1">
        <f>B1079*'Eigedomsskatt 2026'!$D$7</f>
        <v>350000</v>
      </c>
      <c r="F1079" s="1">
        <f t="shared" si="64"/>
        <v>1235500</v>
      </c>
      <c r="G1079" s="13">
        <f>'Eigedomsskatt 2026'!$D$5</f>
        <v>4</v>
      </c>
      <c r="H1079">
        <f t="shared" si="65"/>
        <v>4942</v>
      </c>
      <c r="I1079">
        <f t="shared" si="66"/>
        <v>4942</v>
      </c>
      <c r="J1079" s="14">
        <f>'Eigedomsskatt 2026'!$E$5</f>
        <v>4</v>
      </c>
      <c r="K1079" s="1">
        <f>B1079*'Eigedomsskatt 2026'!$E$7</f>
        <v>350000</v>
      </c>
      <c r="L1079" s="1">
        <f t="shared" si="67"/>
        <v>1235500</v>
      </c>
    </row>
    <row r="1080" spans="1:12" x14ac:dyDescent="0.25">
      <c r="A1080">
        <v>101267</v>
      </c>
      <c r="B1080">
        <v>1</v>
      </c>
      <c r="C1080" s="1">
        <v>1260000</v>
      </c>
      <c r="D1080">
        <v>70</v>
      </c>
      <c r="E1080" s="1">
        <f>B1080*'Eigedomsskatt 2026'!$D$7</f>
        <v>350000</v>
      </c>
      <c r="F1080" s="1">
        <f t="shared" si="64"/>
        <v>532000</v>
      </c>
      <c r="G1080" s="13">
        <f>'Eigedomsskatt 2026'!$D$5</f>
        <v>4</v>
      </c>
      <c r="H1080">
        <f t="shared" si="65"/>
        <v>2128</v>
      </c>
      <c r="I1080">
        <f t="shared" si="66"/>
        <v>2128</v>
      </c>
      <c r="J1080" s="14">
        <f>'Eigedomsskatt 2026'!$E$5</f>
        <v>4</v>
      </c>
      <c r="K1080" s="1">
        <f>B1080*'Eigedomsskatt 2026'!$E$7</f>
        <v>350000</v>
      </c>
      <c r="L1080" s="1">
        <f t="shared" si="67"/>
        <v>532000</v>
      </c>
    </row>
    <row r="1081" spans="1:12" x14ac:dyDescent="0.25">
      <c r="A1081">
        <v>101268</v>
      </c>
      <c r="B1081">
        <v>1</v>
      </c>
      <c r="C1081" s="1">
        <v>2899000</v>
      </c>
      <c r="D1081">
        <v>70</v>
      </c>
      <c r="E1081" s="1">
        <f>B1081*'Eigedomsskatt 2026'!$D$7</f>
        <v>350000</v>
      </c>
      <c r="F1081" s="1">
        <f t="shared" si="64"/>
        <v>1679299.9999999998</v>
      </c>
      <c r="G1081" s="13">
        <f>'Eigedomsskatt 2026'!$D$5</f>
        <v>4</v>
      </c>
      <c r="H1081">
        <f t="shared" si="65"/>
        <v>6717</v>
      </c>
      <c r="I1081">
        <f t="shared" si="66"/>
        <v>6717</v>
      </c>
      <c r="J1081" s="14">
        <f>'Eigedomsskatt 2026'!$E$5</f>
        <v>4</v>
      </c>
      <c r="K1081" s="1">
        <f>B1081*'Eigedomsskatt 2026'!$E$7</f>
        <v>350000</v>
      </c>
      <c r="L1081" s="1">
        <f t="shared" si="67"/>
        <v>1679299.9999999998</v>
      </c>
    </row>
    <row r="1082" spans="1:12" x14ac:dyDescent="0.25">
      <c r="A1082">
        <v>101270</v>
      </c>
      <c r="B1082">
        <v>1</v>
      </c>
      <c r="C1082" s="1">
        <v>2012000</v>
      </c>
      <c r="D1082">
        <v>70</v>
      </c>
      <c r="E1082" s="1">
        <f>B1082*'Eigedomsskatt 2026'!$D$7</f>
        <v>350000</v>
      </c>
      <c r="F1082" s="1">
        <f t="shared" si="64"/>
        <v>1058400</v>
      </c>
      <c r="G1082" s="13">
        <f>'Eigedomsskatt 2026'!$D$5</f>
        <v>4</v>
      </c>
      <c r="H1082">
        <f t="shared" si="65"/>
        <v>4233</v>
      </c>
      <c r="I1082">
        <f t="shared" si="66"/>
        <v>4233</v>
      </c>
      <c r="J1082" s="14">
        <f>'Eigedomsskatt 2026'!$E$5</f>
        <v>4</v>
      </c>
      <c r="K1082" s="1">
        <f>B1082*'Eigedomsskatt 2026'!$E$7</f>
        <v>350000</v>
      </c>
      <c r="L1082" s="1">
        <f t="shared" si="67"/>
        <v>1058400</v>
      </c>
    </row>
    <row r="1083" spans="1:12" x14ac:dyDescent="0.25">
      <c r="A1083">
        <v>101271</v>
      </c>
      <c r="B1083">
        <v>1</v>
      </c>
      <c r="C1083" s="1">
        <v>1731000</v>
      </c>
      <c r="D1083">
        <v>70</v>
      </c>
      <c r="E1083" s="1">
        <f>B1083*'Eigedomsskatt 2026'!$D$7</f>
        <v>350000</v>
      </c>
      <c r="F1083" s="1">
        <f t="shared" si="64"/>
        <v>861700</v>
      </c>
      <c r="G1083" s="13">
        <f>'Eigedomsskatt 2026'!$D$5</f>
        <v>4</v>
      </c>
      <c r="H1083">
        <f t="shared" si="65"/>
        <v>3446</v>
      </c>
      <c r="I1083">
        <f t="shared" si="66"/>
        <v>3446</v>
      </c>
      <c r="J1083" s="14">
        <f>'Eigedomsskatt 2026'!$E$5</f>
        <v>4</v>
      </c>
      <c r="K1083" s="1">
        <f>B1083*'Eigedomsskatt 2026'!$E$7</f>
        <v>350000</v>
      </c>
      <c r="L1083" s="1">
        <f t="shared" si="67"/>
        <v>861700</v>
      </c>
    </row>
    <row r="1084" spans="1:12" x14ac:dyDescent="0.25">
      <c r="A1084">
        <v>101273</v>
      </c>
      <c r="B1084">
        <v>2</v>
      </c>
      <c r="C1084" s="1">
        <v>3461000</v>
      </c>
      <c r="D1084">
        <v>70</v>
      </c>
      <c r="E1084" s="1">
        <f>B1084*'Eigedomsskatt 2026'!$D$7</f>
        <v>700000</v>
      </c>
      <c r="F1084" s="1">
        <f t="shared" si="64"/>
        <v>1722700</v>
      </c>
      <c r="G1084" s="13">
        <f>'Eigedomsskatt 2026'!$D$5</f>
        <v>4</v>
      </c>
      <c r="H1084">
        <f t="shared" si="65"/>
        <v>6890</v>
      </c>
      <c r="I1084">
        <f t="shared" si="66"/>
        <v>6890</v>
      </c>
      <c r="J1084" s="14">
        <f>'Eigedomsskatt 2026'!$E$5</f>
        <v>4</v>
      </c>
      <c r="K1084" s="1">
        <f>B1084*'Eigedomsskatt 2026'!$E$7</f>
        <v>700000</v>
      </c>
      <c r="L1084" s="1">
        <f t="shared" si="67"/>
        <v>1722700</v>
      </c>
    </row>
    <row r="1085" spans="1:12" x14ac:dyDescent="0.25">
      <c r="A1085">
        <v>101274</v>
      </c>
      <c r="B1085">
        <v>1</v>
      </c>
      <c r="C1085" s="1">
        <v>1408000</v>
      </c>
      <c r="D1085">
        <v>70</v>
      </c>
      <c r="E1085" s="1">
        <f>B1085*'Eigedomsskatt 2026'!$D$7</f>
        <v>350000</v>
      </c>
      <c r="F1085" s="1">
        <f t="shared" si="64"/>
        <v>635599.99999999988</v>
      </c>
      <c r="G1085" s="13">
        <f>'Eigedomsskatt 2026'!$D$5</f>
        <v>4</v>
      </c>
      <c r="H1085">
        <f t="shared" si="65"/>
        <v>2542</v>
      </c>
      <c r="I1085">
        <f t="shared" si="66"/>
        <v>2542</v>
      </c>
      <c r="J1085" s="14">
        <f>'Eigedomsskatt 2026'!$E$5</f>
        <v>4</v>
      </c>
      <c r="K1085" s="1">
        <f>B1085*'Eigedomsskatt 2026'!$E$7</f>
        <v>350000</v>
      </c>
      <c r="L1085" s="1">
        <f t="shared" si="67"/>
        <v>635599.99999999988</v>
      </c>
    </row>
    <row r="1086" spans="1:12" x14ac:dyDescent="0.25">
      <c r="A1086">
        <v>101275</v>
      </c>
      <c r="B1086">
        <v>1</v>
      </c>
      <c r="C1086" s="1">
        <v>924000</v>
      </c>
      <c r="D1086">
        <v>70</v>
      </c>
      <c r="E1086" s="1">
        <f>B1086*'Eigedomsskatt 2026'!$D$7</f>
        <v>350000</v>
      </c>
      <c r="F1086" s="1">
        <f t="shared" si="64"/>
        <v>296800</v>
      </c>
      <c r="G1086" s="13">
        <f>'Eigedomsskatt 2026'!$D$5</f>
        <v>4</v>
      </c>
      <c r="H1086">
        <f t="shared" si="65"/>
        <v>1187</v>
      </c>
      <c r="I1086">
        <f t="shared" si="66"/>
        <v>1187</v>
      </c>
      <c r="J1086" s="14">
        <f>'Eigedomsskatt 2026'!$E$5</f>
        <v>4</v>
      </c>
      <c r="K1086" s="1">
        <f>B1086*'Eigedomsskatt 2026'!$E$7</f>
        <v>350000</v>
      </c>
      <c r="L1086" s="1">
        <f t="shared" si="67"/>
        <v>296800</v>
      </c>
    </row>
    <row r="1087" spans="1:12" x14ac:dyDescent="0.25">
      <c r="A1087">
        <v>101276</v>
      </c>
      <c r="B1087">
        <v>1</v>
      </c>
      <c r="C1087" s="1">
        <v>1659000</v>
      </c>
      <c r="D1087">
        <v>70</v>
      </c>
      <c r="E1087" s="1">
        <f>B1087*'Eigedomsskatt 2026'!$D$7</f>
        <v>350000</v>
      </c>
      <c r="F1087" s="1">
        <f t="shared" si="64"/>
        <v>811300</v>
      </c>
      <c r="G1087" s="13">
        <f>'Eigedomsskatt 2026'!$D$5</f>
        <v>4</v>
      </c>
      <c r="H1087">
        <f t="shared" si="65"/>
        <v>3245</v>
      </c>
      <c r="I1087">
        <f t="shared" si="66"/>
        <v>3245</v>
      </c>
      <c r="J1087" s="14">
        <f>'Eigedomsskatt 2026'!$E$5</f>
        <v>4</v>
      </c>
      <c r="K1087" s="1">
        <f>B1087*'Eigedomsskatt 2026'!$E$7</f>
        <v>350000</v>
      </c>
      <c r="L1087" s="1">
        <f t="shared" si="67"/>
        <v>811300</v>
      </c>
    </row>
    <row r="1088" spans="1:12" x14ac:dyDescent="0.25">
      <c r="A1088">
        <v>101277</v>
      </c>
      <c r="B1088">
        <v>1</v>
      </c>
      <c r="C1088" s="1">
        <v>1518000</v>
      </c>
      <c r="D1088">
        <v>70</v>
      </c>
      <c r="E1088" s="1">
        <f>B1088*'Eigedomsskatt 2026'!$D$7</f>
        <v>350000</v>
      </c>
      <c r="F1088" s="1">
        <f t="shared" si="64"/>
        <v>712600</v>
      </c>
      <c r="G1088" s="13">
        <f>'Eigedomsskatt 2026'!$D$5</f>
        <v>4</v>
      </c>
      <c r="H1088">
        <f t="shared" si="65"/>
        <v>2850</v>
      </c>
      <c r="I1088">
        <f t="shared" si="66"/>
        <v>2850</v>
      </c>
      <c r="J1088" s="14">
        <f>'Eigedomsskatt 2026'!$E$5</f>
        <v>4</v>
      </c>
      <c r="K1088" s="1">
        <f>B1088*'Eigedomsskatt 2026'!$E$7</f>
        <v>350000</v>
      </c>
      <c r="L1088" s="1">
        <f t="shared" si="67"/>
        <v>712600</v>
      </c>
    </row>
    <row r="1089" spans="1:12" x14ac:dyDescent="0.25">
      <c r="A1089">
        <v>101278</v>
      </c>
      <c r="B1089">
        <v>1</v>
      </c>
      <c r="C1089" s="1">
        <v>1302000</v>
      </c>
      <c r="D1089">
        <v>70</v>
      </c>
      <c r="E1089" s="1">
        <f>B1089*'Eigedomsskatt 2026'!$D$7</f>
        <v>350000</v>
      </c>
      <c r="F1089" s="1">
        <f t="shared" si="64"/>
        <v>561400</v>
      </c>
      <c r="G1089" s="13">
        <f>'Eigedomsskatt 2026'!$D$5</f>
        <v>4</v>
      </c>
      <c r="H1089">
        <f t="shared" si="65"/>
        <v>2245</v>
      </c>
      <c r="I1089">
        <f t="shared" si="66"/>
        <v>2245</v>
      </c>
      <c r="J1089" s="14">
        <f>'Eigedomsskatt 2026'!$E$5</f>
        <v>4</v>
      </c>
      <c r="K1089" s="1">
        <f>B1089*'Eigedomsskatt 2026'!$E$7</f>
        <v>350000</v>
      </c>
      <c r="L1089" s="1">
        <f t="shared" si="67"/>
        <v>561400</v>
      </c>
    </row>
    <row r="1090" spans="1:12" x14ac:dyDescent="0.25">
      <c r="A1090">
        <v>101279</v>
      </c>
      <c r="B1090">
        <v>1</v>
      </c>
      <c r="C1090" s="1">
        <v>1191000</v>
      </c>
      <c r="D1090">
        <v>70</v>
      </c>
      <c r="E1090" s="1">
        <f>B1090*'Eigedomsskatt 2026'!$D$7</f>
        <v>350000</v>
      </c>
      <c r="F1090" s="1">
        <f t="shared" ref="F1090:F1153" si="68">C1090*(D1090/100)-E1090</f>
        <v>483700</v>
      </c>
      <c r="G1090" s="13">
        <f>'Eigedomsskatt 2026'!$D$5</f>
        <v>4</v>
      </c>
      <c r="H1090">
        <f t="shared" ref="H1090:H1153" si="69">ROUNDDOWN(F1090*(G1090/1000),0)</f>
        <v>1934</v>
      </c>
      <c r="I1090">
        <f t="shared" si="66"/>
        <v>1934</v>
      </c>
      <c r="J1090" s="14">
        <f>'Eigedomsskatt 2026'!$E$5</f>
        <v>4</v>
      </c>
      <c r="K1090" s="1">
        <f>B1090*'Eigedomsskatt 2026'!$E$7</f>
        <v>350000</v>
      </c>
      <c r="L1090" s="1">
        <f t="shared" si="67"/>
        <v>483700</v>
      </c>
    </row>
    <row r="1091" spans="1:12" x14ac:dyDescent="0.25">
      <c r="A1091">
        <v>101280</v>
      </c>
      <c r="B1091">
        <v>1</v>
      </c>
      <c r="C1091" s="1">
        <v>1106000</v>
      </c>
      <c r="D1091">
        <v>70</v>
      </c>
      <c r="E1091" s="1">
        <f>B1091*'Eigedomsskatt 2026'!$D$7</f>
        <v>350000</v>
      </c>
      <c r="F1091" s="1">
        <f t="shared" si="68"/>
        <v>424200</v>
      </c>
      <c r="G1091" s="13">
        <f>'Eigedomsskatt 2026'!$D$5</f>
        <v>4</v>
      </c>
      <c r="H1091">
        <f t="shared" si="69"/>
        <v>1696</v>
      </c>
      <c r="I1091">
        <f t="shared" ref="I1091:I1154" si="70">ROUNDDOWN(L1091*(J1091/1000),0)</f>
        <v>1696</v>
      </c>
      <c r="J1091" s="14">
        <f>'Eigedomsskatt 2026'!$E$5</f>
        <v>4</v>
      </c>
      <c r="K1091" s="1">
        <f>B1091*'Eigedomsskatt 2026'!$E$7</f>
        <v>350000</v>
      </c>
      <c r="L1091" s="1">
        <f t="shared" ref="L1091:L1154" si="71">C1091*(D1091/100)-K1091</f>
        <v>424200</v>
      </c>
    </row>
    <row r="1092" spans="1:12" x14ac:dyDescent="0.25">
      <c r="A1092">
        <v>101282</v>
      </c>
      <c r="B1092">
        <v>1</v>
      </c>
      <c r="C1092" s="1">
        <v>1096000</v>
      </c>
      <c r="D1092">
        <v>70</v>
      </c>
      <c r="E1092" s="1">
        <f>B1092*'Eigedomsskatt 2026'!$D$7</f>
        <v>350000</v>
      </c>
      <c r="F1092" s="1">
        <f t="shared" si="68"/>
        <v>417200</v>
      </c>
      <c r="G1092" s="13">
        <f>'Eigedomsskatt 2026'!$D$5</f>
        <v>4</v>
      </c>
      <c r="H1092">
        <f t="shared" si="69"/>
        <v>1668</v>
      </c>
      <c r="I1092">
        <f t="shared" si="70"/>
        <v>1668</v>
      </c>
      <c r="J1092" s="14">
        <f>'Eigedomsskatt 2026'!$E$5</f>
        <v>4</v>
      </c>
      <c r="K1092" s="1">
        <f>B1092*'Eigedomsskatt 2026'!$E$7</f>
        <v>350000</v>
      </c>
      <c r="L1092" s="1">
        <f t="shared" si="71"/>
        <v>417200</v>
      </c>
    </row>
    <row r="1093" spans="1:12" x14ac:dyDescent="0.25">
      <c r="A1093">
        <v>101284</v>
      </c>
      <c r="B1093">
        <v>1</v>
      </c>
      <c r="C1093" s="1">
        <v>920000</v>
      </c>
      <c r="D1093">
        <v>70</v>
      </c>
      <c r="E1093" s="1">
        <f>B1093*'Eigedomsskatt 2026'!$D$7</f>
        <v>350000</v>
      </c>
      <c r="F1093" s="1">
        <f t="shared" si="68"/>
        <v>294000</v>
      </c>
      <c r="G1093" s="13">
        <f>'Eigedomsskatt 2026'!$D$5</f>
        <v>4</v>
      </c>
      <c r="H1093">
        <f t="shared" si="69"/>
        <v>1176</v>
      </c>
      <c r="I1093">
        <f t="shared" si="70"/>
        <v>1176</v>
      </c>
      <c r="J1093" s="14">
        <f>'Eigedomsskatt 2026'!$E$5</f>
        <v>4</v>
      </c>
      <c r="K1093" s="1">
        <f>B1093*'Eigedomsskatt 2026'!$E$7</f>
        <v>350000</v>
      </c>
      <c r="L1093" s="1">
        <f t="shared" si="71"/>
        <v>294000</v>
      </c>
    </row>
    <row r="1094" spans="1:12" x14ac:dyDescent="0.25">
      <c r="A1094">
        <v>101285</v>
      </c>
      <c r="B1094">
        <v>1</v>
      </c>
      <c r="C1094" s="1">
        <v>1598000</v>
      </c>
      <c r="D1094">
        <v>70</v>
      </c>
      <c r="E1094" s="1">
        <f>B1094*'Eigedomsskatt 2026'!$D$7</f>
        <v>350000</v>
      </c>
      <c r="F1094" s="1">
        <f t="shared" si="68"/>
        <v>768600</v>
      </c>
      <c r="G1094" s="13">
        <f>'Eigedomsskatt 2026'!$D$5</f>
        <v>4</v>
      </c>
      <c r="H1094">
        <f t="shared" si="69"/>
        <v>3074</v>
      </c>
      <c r="I1094">
        <f t="shared" si="70"/>
        <v>3074</v>
      </c>
      <c r="J1094" s="14">
        <f>'Eigedomsskatt 2026'!$E$5</f>
        <v>4</v>
      </c>
      <c r="K1094" s="1">
        <f>B1094*'Eigedomsskatt 2026'!$E$7</f>
        <v>350000</v>
      </c>
      <c r="L1094" s="1">
        <f t="shared" si="71"/>
        <v>768600</v>
      </c>
    </row>
    <row r="1095" spans="1:12" x14ac:dyDescent="0.25">
      <c r="A1095">
        <v>101286</v>
      </c>
      <c r="B1095">
        <v>1</v>
      </c>
      <c r="C1095" s="1">
        <v>3108000</v>
      </c>
      <c r="D1095">
        <v>70</v>
      </c>
      <c r="E1095" s="1">
        <f>B1095*'Eigedomsskatt 2026'!$D$7</f>
        <v>350000</v>
      </c>
      <c r="F1095" s="1">
        <f t="shared" si="68"/>
        <v>1825600</v>
      </c>
      <c r="G1095" s="13">
        <f>'Eigedomsskatt 2026'!$D$5</f>
        <v>4</v>
      </c>
      <c r="H1095">
        <f t="shared" si="69"/>
        <v>7302</v>
      </c>
      <c r="I1095">
        <f t="shared" si="70"/>
        <v>7302</v>
      </c>
      <c r="J1095" s="14">
        <f>'Eigedomsskatt 2026'!$E$5</f>
        <v>4</v>
      </c>
      <c r="K1095" s="1">
        <f>B1095*'Eigedomsskatt 2026'!$E$7</f>
        <v>350000</v>
      </c>
      <c r="L1095" s="1">
        <f t="shared" si="71"/>
        <v>1825600</v>
      </c>
    </row>
    <row r="1096" spans="1:12" x14ac:dyDescent="0.25">
      <c r="A1096">
        <v>101287</v>
      </c>
      <c r="B1096">
        <v>1</v>
      </c>
      <c r="C1096" s="1">
        <v>1572000</v>
      </c>
      <c r="D1096">
        <v>70</v>
      </c>
      <c r="E1096" s="1">
        <f>B1096*'Eigedomsskatt 2026'!$D$7</f>
        <v>350000</v>
      </c>
      <c r="F1096" s="1">
        <f t="shared" si="68"/>
        <v>750400</v>
      </c>
      <c r="G1096" s="13">
        <f>'Eigedomsskatt 2026'!$D$5</f>
        <v>4</v>
      </c>
      <c r="H1096">
        <f t="shared" si="69"/>
        <v>3001</v>
      </c>
      <c r="I1096">
        <f t="shared" si="70"/>
        <v>3001</v>
      </c>
      <c r="J1096" s="14">
        <f>'Eigedomsskatt 2026'!$E$5</f>
        <v>4</v>
      </c>
      <c r="K1096" s="1">
        <f>B1096*'Eigedomsskatt 2026'!$E$7</f>
        <v>350000</v>
      </c>
      <c r="L1096" s="1">
        <f t="shared" si="71"/>
        <v>750400</v>
      </c>
    </row>
    <row r="1097" spans="1:12" x14ac:dyDescent="0.25">
      <c r="A1097">
        <v>101288</v>
      </c>
      <c r="B1097">
        <v>1</v>
      </c>
      <c r="C1097" s="1">
        <v>938000</v>
      </c>
      <c r="D1097">
        <v>70</v>
      </c>
      <c r="E1097" s="1">
        <f>B1097*'Eigedomsskatt 2026'!$D$7</f>
        <v>350000</v>
      </c>
      <c r="F1097" s="1">
        <f t="shared" si="68"/>
        <v>306600</v>
      </c>
      <c r="G1097" s="13">
        <f>'Eigedomsskatt 2026'!$D$5</f>
        <v>4</v>
      </c>
      <c r="H1097">
        <f t="shared" si="69"/>
        <v>1226</v>
      </c>
      <c r="I1097">
        <f t="shared" si="70"/>
        <v>1226</v>
      </c>
      <c r="J1097" s="14">
        <f>'Eigedomsskatt 2026'!$E$5</f>
        <v>4</v>
      </c>
      <c r="K1097" s="1">
        <f>B1097*'Eigedomsskatt 2026'!$E$7</f>
        <v>350000</v>
      </c>
      <c r="L1097" s="1">
        <f t="shared" si="71"/>
        <v>306600</v>
      </c>
    </row>
    <row r="1098" spans="1:12" x14ac:dyDescent="0.25">
      <c r="A1098">
        <v>101291</v>
      </c>
      <c r="B1098">
        <v>1</v>
      </c>
      <c r="C1098" s="1">
        <v>1256000</v>
      </c>
      <c r="D1098">
        <v>70</v>
      </c>
      <c r="E1098" s="1">
        <f>B1098*'Eigedomsskatt 2026'!$D$7</f>
        <v>350000</v>
      </c>
      <c r="F1098" s="1">
        <f t="shared" si="68"/>
        <v>529200</v>
      </c>
      <c r="G1098" s="13">
        <f>'Eigedomsskatt 2026'!$D$5</f>
        <v>4</v>
      </c>
      <c r="H1098">
        <f t="shared" si="69"/>
        <v>2116</v>
      </c>
      <c r="I1098">
        <f t="shared" si="70"/>
        <v>2116</v>
      </c>
      <c r="J1098" s="14">
        <f>'Eigedomsskatt 2026'!$E$5</f>
        <v>4</v>
      </c>
      <c r="K1098" s="1">
        <f>B1098*'Eigedomsskatt 2026'!$E$7</f>
        <v>350000</v>
      </c>
      <c r="L1098" s="1">
        <f t="shared" si="71"/>
        <v>529200</v>
      </c>
    </row>
    <row r="1099" spans="1:12" x14ac:dyDescent="0.25">
      <c r="A1099">
        <v>101293</v>
      </c>
      <c r="B1099">
        <v>1</v>
      </c>
      <c r="C1099" s="1">
        <v>1363000</v>
      </c>
      <c r="D1099">
        <v>70</v>
      </c>
      <c r="E1099" s="1">
        <f>B1099*'Eigedomsskatt 2026'!$D$7</f>
        <v>350000</v>
      </c>
      <c r="F1099" s="1">
        <f t="shared" si="68"/>
        <v>604099.99999999988</v>
      </c>
      <c r="G1099" s="13">
        <f>'Eigedomsskatt 2026'!$D$5</f>
        <v>4</v>
      </c>
      <c r="H1099">
        <f t="shared" si="69"/>
        <v>2416</v>
      </c>
      <c r="I1099">
        <f t="shared" si="70"/>
        <v>2416</v>
      </c>
      <c r="J1099" s="14">
        <f>'Eigedomsskatt 2026'!$E$5</f>
        <v>4</v>
      </c>
      <c r="K1099" s="1">
        <f>B1099*'Eigedomsskatt 2026'!$E$7</f>
        <v>350000</v>
      </c>
      <c r="L1099" s="1">
        <f t="shared" si="71"/>
        <v>604099.99999999988</v>
      </c>
    </row>
    <row r="1100" spans="1:12" x14ac:dyDescent="0.25">
      <c r="A1100">
        <v>101294</v>
      </c>
      <c r="B1100">
        <v>1</v>
      </c>
      <c r="C1100" s="1">
        <v>1477000</v>
      </c>
      <c r="D1100">
        <v>70</v>
      </c>
      <c r="E1100" s="1">
        <f>B1100*'Eigedomsskatt 2026'!$D$7</f>
        <v>350000</v>
      </c>
      <c r="F1100" s="1">
        <f t="shared" si="68"/>
        <v>683899.99999999988</v>
      </c>
      <c r="G1100" s="13">
        <f>'Eigedomsskatt 2026'!$D$5</f>
        <v>4</v>
      </c>
      <c r="H1100">
        <f t="shared" si="69"/>
        <v>2735</v>
      </c>
      <c r="I1100">
        <f t="shared" si="70"/>
        <v>2735</v>
      </c>
      <c r="J1100" s="14">
        <f>'Eigedomsskatt 2026'!$E$5</f>
        <v>4</v>
      </c>
      <c r="K1100" s="1">
        <f>B1100*'Eigedomsskatt 2026'!$E$7</f>
        <v>350000</v>
      </c>
      <c r="L1100" s="1">
        <f t="shared" si="71"/>
        <v>683899.99999999988</v>
      </c>
    </row>
    <row r="1101" spans="1:12" x14ac:dyDescent="0.25">
      <c r="A1101">
        <v>101295</v>
      </c>
      <c r="B1101">
        <v>1</v>
      </c>
      <c r="C1101" s="1">
        <v>3228000</v>
      </c>
      <c r="D1101">
        <v>70</v>
      </c>
      <c r="E1101" s="1">
        <f>B1101*'Eigedomsskatt 2026'!$D$7</f>
        <v>350000</v>
      </c>
      <c r="F1101" s="1">
        <f t="shared" si="68"/>
        <v>1909600</v>
      </c>
      <c r="G1101" s="13">
        <f>'Eigedomsskatt 2026'!$D$5</f>
        <v>4</v>
      </c>
      <c r="H1101">
        <f t="shared" si="69"/>
        <v>7638</v>
      </c>
      <c r="I1101">
        <f t="shared" si="70"/>
        <v>7638</v>
      </c>
      <c r="J1101" s="14">
        <f>'Eigedomsskatt 2026'!$E$5</f>
        <v>4</v>
      </c>
      <c r="K1101" s="1">
        <f>B1101*'Eigedomsskatt 2026'!$E$7</f>
        <v>350000</v>
      </c>
      <c r="L1101" s="1">
        <f t="shared" si="71"/>
        <v>1909600</v>
      </c>
    </row>
    <row r="1102" spans="1:12" x14ac:dyDescent="0.25">
      <c r="A1102">
        <v>101296</v>
      </c>
      <c r="B1102">
        <v>1</v>
      </c>
      <c r="C1102" s="1">
        <v>3711000</v>
      </c>
      <c r="D1102">
        <v>70</v>
      </c>
      <c r="E1102" s="1">
        <f>B1102*'Eigedomsskatt 2026'!$D$7</f>
        <v>350000</v>
      </c>
      <c r="F1102" s="1">
        <f t="shared" si="68"/>
        <v>2247700</v>
      </c>
      <c r="G1102" s="13">
        <f>'Eigedomsskatt 2026'!$D$5</f>
        <v>4</v>
      </c>
      <c r="H1102">
        <f t="shared" si="69"/>
        <v>8990</v>
      </c>
      <c r="I1102">
        <f t="shared" si="70"/>
        <v>8990</v>
      </c>
      <c r="J1102" s="14">
        <f>'Eigedomsskatt 2026'!$E$5</f>
        <v>4</v>
      </c>
      <c r="K1102" s="1">
        <f>B1102*'Eigedomsskatt 2026'!$E$7</f>
        <v>350000</v>
      </c>
      <c r="L1102" s="1">
        <f t="shared" si="71"/>
        <v>2247700</v>
      </c>
    </row>
    <row r="1103" spans="1:12" x14ac:dyDescent="0.25">
      <c r="A1103">
        <v>101297</v>
      </c>
      <c r="B1103">
        <v>1</v>
      </c>
      <c r="C1103" s="1">
        <v>1531000</v>
      </c>
      <c r="D1103">
        <v>70</v>
      </c>
      <c r="E1103" s="1">
        <f>B1103*'Eigedomsskatt 2026'!$D$7</f>
        <v>350000</v>
      </c>
      <c r="F1103" s="1">
        <f t="shared" si="68"/>
        <v>721700</v>
      </c>
      <c r="G1103" s="13">
        <f>'Eigedomsskatt 2026'!$D$5</f>
        <v>4</v>
      </c>
      <c r="H1103">
        <f t="shared" si="69"/>
        <v>2886</v>
      </c>
      <c r="I1103">
        <f t="shared" si="70"/>
        <v>2886</v>
      </c>
      <c r="J1103" s="14">
        <f>'Eigedomsskatt 2026'!$E$5</f>
        <v>4</v>
      </c>
      <c r="K1103" s="1">
        <f>B1103*'Eigedomsskatt 2026'!$E$7</f>
        <v>350000</v>
      </c>
      <c r="L1103" s="1">
        <f t="shared" si="71"/>
        <v>721700</v>
      </c>
    </row>
    <row r="1104" spans="1:12" x14ac:dyDescent="0.25">
      <c r="A1104">
        <v>101298</v>
      </c>
      <c r="B1104">
        <v>1</v>
      </c>
      <c r="C1104" s="1">
        <v>983000</v>
      </c>
      <c r="D1104">
        <v>70</v>
      </c>
      <c r="E1104" s="1">
        <f>B1104*'Eigedomsskatt 2026'!$D$7</f>
        <v>350000</v>
      </c>
      <c r="F1104" s="1">
        <f t="shared" si="68"/>
        <v>338100</v>
      </c>
      <c r="G1104" s="13">
        <f>'Eigedomsskatt 2026'!$D$5</f>
        <v>4</v>
      </c>
      <c r="H1104">
        <f t="shared" si="69"/>
        <v>1352</v>
      </c>
      <c r="I1104">
        <f t="shared" si="70"/>
        <v>1352</v>
      </c>
      <c r="J1104" s="14">
        <f>'Eigedomsskatt 2026'!$E$5</f>
        <v>4</v>
      </c>
      <c r="K1104" s="1">
        <f>B1104*'Eigedomsskatt 2026'!$E$7</f>
        <v>350000</v>
      </c>
      <c r="L1104" s="1">
        <f t="shared" si="71"/>
        <v>338100</v>
      </c>
    </row>
    <row r="1105" spans="1:12" x14ac:dyDescent="0.25">
      <c r="A1105">
        <v>101299</v>
      </c>
      <c r="B1105">
        <v>1</v>
      </c>
      <c r="C1105" s="1">
        <v>1553000</v>
      </c>
      <c r="D1105">
        <v>70</v>
      </c>
      <c r="E1105" s="1">
        <f>B1105*'Eigedomsskatt 2026'!$D$7</f>
        <v>350000</v>
      </c>
      <c r="F1105" s="1">
        <f t="shared" si="68"/>
        <v>737100</v>
      </c>
      <c r="G1105" s="13">
        <f>'Eigedomsskatt 2026'!$D$5</f>
        <v>4</v>
      </c>
      <c r="H1105">
        <f t="shared" si="69"/>
        <v>2948</v>
      </c>
      <c r="I1105">
        <f t="shared" si="70"/>
        <v>2948</v>
      </c>
      <c r="J1105" s="14">
        <f>'Eigedomsskatt 2026'!$E$5</f>
        <v>4</v>
      </c>
      <c r="K1105" s="1">
        <f>B1105*'Eigedomsskatt 2026'!$E$7</f>
        <v>350000</v>
      </c>
      <c r="L1105" s="1">
        <f t="shared" si="71"/>
        <v>737100</v>
      </c>
    </row>
    <row r="1106" spans="1:12" x14ac:dyDescent="0.25">
      <c r="A1106">
        <v>101300</v>
      </c>
      <c r="B1106">
        <v>1</v>
      </c>
      <c r="C1106" s="1">
        <v>1130000</v>
      </c>
      <c r="D1106">
        <v>70</v>
      </c>
      <c r="E1106" s="1">
        <f>B1106*'Eigedomsskatt 2026'!$D$7</f>
        <v>350000</v>
      </c>
      <c r="F1106" s="1">
        <f t="shared" si="68"/>
        <v>441000</v>
      </c>
      <c r="G1106" s="13">
        <f>'Eigedomsskatt 2026'!$D$5</f>
        <v>4</v>
      </c>
      <c r="H1106">
        <f t="shared" si="69"/>
        <v>1764</v>
      </c>
      <c r="I1106">
        <f t="shared" si="70"/>
        <v>1764</v>
      </c>
      <c r="J1106" s="14">
        <f>'Eigedomsskatt 2026'!$E$5</f>
        <v>4</v>
      </c>
      <c r="K1106" s="1">
        <f>B1106*'Eigedomsskatt 2026'!$E$7</f>
        <v>350000</v>
      </c>
      <c r="L1106" s="1">
        <f t="shared" si="71"/>
        <v>441000</v>
      </c>
    </row>
    <row r="1107" spans="1:12" x14ac:dyDescent="0.25">
      <c r="A1107">
        <v>101302</v>
      </c>
      <c r="B1107">
        <v>1</v>
      </c>
      <c r="C1107" s="1">
        <v>962000</v>
      </c>
      <c r="D1107">
        <v>70</v>
      </c>
      <c r="E1107" s="1">
        <f>B1107*'Eigedomsskatt 2026'!$D$7</f>
        <v>350000</v>
      </c>
      <c r="F1107" s="1">
        <f t="shared" si="68"/>
        <v>323400</v>
      </c>
      <c r="G1107" s="13">
        <f>'Eigedomsskatt 2026'!$D$5</f>
        <v>4</v>
      </c>
      <c r="H1107">
        <f t="shared" si="69"/>
        <v>1293</v>
      </c>
      <c r="I1107">
        <f t="shared" si="70"/>
        <v>1293</v>
      </c>
      <c r="J1107" s="14">
        <f>'Eigedomsskatt 2026'!$E$5</f>
        <v>4</v>
      </c>
      <c r="K1107" s="1">
        <f>B1107*'Eigedomsskatt 2026'!$E$7</f>
        <v>350000</v>
      </c>
      <c r="L1107" s="1">
        <f t="shared" si="71"/>
        <v>323400</v>
      </c>
    </row>
    <row r="1108" spans="1:12" x14ac:dyDescent="0.25">
      <c r="A1108">
        <v>101303</v>
      </c>
      <c r="B1108">
        <v>1</v>
      </c>
      <c r="C1108" s="1">
        <v>1045000</v>
      </c>
      <c r="D1108">
        <v>70</v>
      </c>
      <c r="E1108" s="1">
        <f>B1108*'Eigedomsskatt 2026'!$D$7</f>
        <v>350000</v>
      </c>
      <c r="F1108" s="1">
        <f t="shared" si="68"/>
        <v>381500</v>
      </c>
      <c r="G1108" s="13">
        <f>'Eigedomsskatt 2026'!$D$5</f>
        <v>4</v>
      </c>
      <c r="H1108">
        <f t="shared" si="69"/>
        <v>1526</v>
      </c>
      <c r="I1108">
        <f t="shared" si="70"/>
        <v>1526</v>
      </c>
      <c r="J1108" s="14">
        <f>'Eigedomsskatt 2026'!$E$5</f>
        <v>4</v>
      </c>
      <c r="K1108" s="1">
        <f>B1108*'Eigedomsskatt 2026'!$E$7</f>
        <v>350000</v>
      </c>
      <c r="L1108" s="1">
        <f t="shared" si="71"/>
        <v>381500</v>
      </c>
    </row>
    <row r="1109" spans="1:12" x14ac:dyDescent="0.25">
      <c r="A1109">
        <v>101304</v>
      </c>
      <c r="B1109">
        <v>1</v>
      </c>
      <c r="C1109" s="1">
        <v>2447000</v>
      </c>
      <c r="D1109">
        <v>70</v>
      </c>
      <c r="E1109" s="1">
        <f>B1109*'Eigedomsskatt 2026'!$D$7</f>
        <v>350000</v>
      </c>
      <c r="F1109" s="1">
        <f t="shared" si="68"/>
        <v>1362900</v>
      </c>
      <c r="G1109" s="13">
        <f>'Eigedomsskatt 2026'!$D$5</f>
        <v>4</v>
      </c>
      <c r="H1109">
        <f t="shared" si="69"/>
        <v>5451</v>
      </c>
      <c r="I1109">
        <f t="shared" si="70"/>
        <v>5451</v>
      </c>
      <c r="J1109" s="14">
        <f>'Eigedomsskatt 2026'!$E$5</f>
        <v>4</v>
      </c>
      <c r="K1109" s="1">
        <f>B1109*'Eigedomsskatt 2026'!$E$7</f>
        <v>350000</v>
      </c>
      <c r="L1109" s="1">
        <f t="shared" si="71"/>
        <v>1362900</v>
      </c>
    </row>
    <row r="1110" spans="1:12" x14ac:dyDescent="0.25">
      <c r="A1110">
        <v>101305</v>
      </c>
      <c r="B1110">
        <v>1</v>
      </c>
      <c r="C1110" s="1">
        <v>892000</v>
      </c>
      <c r="D1110">
        <v>70</v>
      </c>
      <c r="E1110" s="1">
        <f>B1110*'Eigedomsskatt 2026'!$D$7</f>
        <v>350000</v>
      </c>
      <c r="F1110" s="1">
        <f t="shared" si="68"/>
        <v>274400</v>
      </c>
      <c r="G1110" s="13">
        <f>'Eigedomsskatt 2026'!$D$5</f>
        <v>4</v>
      </c>
      <c r="H1110">
        <f t="shared" si="69"/>
        <v>1097</v>
      </c>
      <c r="I1110">
        <f t="shared" si="70"/>
        <v>1097</v>
      </c>
      <c r="J1110" s="14">
        <f>'Eigedomsskatt 2026'!$E$5</f>
        <v>4</v>
      </c>
      <c r="K1110" s="1">
        <f>B1110*'Eigedomsskatt 2026'!$E$7</f>
        <v>350000</v>
      </c>
      <c r="L1110" s="1">
        <f t="shared" si="71"/>
        <v>274400</v>
      </c>
    </row>
    <row r="1111" spans="1:12" x14ac:dyDescent="0.25">
      <c r="A1111">
        <v>101306</v>
      </c>
      <c r="B1111">
        <v>1</v>
      </c>
      <c r="C1111" s="1">
        <v>1530000</v>
      </c>
      <c r="D1111">
        <v>70</v>
      </c>
      <c r="E1111" s="1">
        <f>B1111*'Eigedomsskatt 2026'!$D$7</f>
        <v>350000</v>
      </c>
      <c r="F1111" s="1">
        <f t="shared" si="68"/>
        <v>721000</v>
      </c>
      <c r="G1111" s="13">
        <f>'Eigedomsskatt 2026'!$D$5</f>
        <v>4</v>
      </c>
      <c r="H1111">
        <f t="shared" si="69"/>
        <v>2884</v>
      </c>
      <c r="I1111">
        <f t="shared" si="70"/>
        <v>2884</v>
      </c>
      <c r="J1111" s="14">
        <f>'Eigedomsskatt 2026'!$E$5</f>
        <v>4</v>
      </c>
      <c r="K1111" s="1">
        <f>B1111*'Eigedomsskatt 2026'!$E$7</f>
        <v>350000</v>
      </c>
      <c r="L1111" s="1">
        <f t="shared" si="71"/>
        <v>721000</v>
      </c>
    </row>
    <row r="1112" spans="1:12" x14ac:dyDescent="0.25">
      <c r="A1112">
        <v>101307</v>
      </c>
      <c r="B1112">
        <v>1</v>
      </c>
      <c r="C1112" s="1">
        <v>1490000</v>
      </c>
      <c r="D1112">
        <v>70</v>
      </c>
      <c r="E1112" s="1">
        <f>B1112*'Eigedomsskatt 2026'!$D$7</f>
        <v>350000</v>
      </c>
      <c r="F1112" s="1">
        <f t="shared" si="68"/>
        <v>692999.99999999988</v>
      </c>
      <c r="G1112" s="13">
        <f>'Eigedomsskatt 2026'!$D$5</f>
        <v>4</v>
      </c>
      <c r="H1112">
        <f t="shared" si="69"/>
        <v>2772</v>
      </c>
      <c r="I1112">
        <f t="shared" si="70"/>
        <v>2772</v>
      </c>
      <c r="J1112" s="14">
        <f>'Eigedomsskatt 2026'!$E$5</f>
        <v>4</v>
      </c>
      <c r="K1112" s="1">
        <f>B1112*'Eigedomsskatt 2026'!$E$7</f>
        <v>350000</v>
      </c>
      <c r="L1112" s="1">
        <f t="shared" si="71"/>
        <v>692999.99999999988</v>
      </c>
    </row>
    <row r="1113" spans="1:12" x14ac:dyDescent="0.25">
      <c r="A1113">
        <v>101308</v>
      </c>
      <c r="B1113">
        <v>1</v>
      </c>
      <c r="C1113" s="1">
        <v>920000</v>
      </c>
      <c r="D1113">
        <v>70</v>
      </c>
      <c r="E1113" s="1">
        <f>B1113*'Eigedomsskatt 2026'!$D$7</f>
        <v>350000</v>
      </c>
      <c r="F1113" s="1">
        <f t="shared" si="68"/>
        <v>294000</v>
      </c>
      <c r="G1113" s="13">
        <f>'Eigedomsskatt 2026'!$D$5</f>
        <v>4</v>
      </c>
      <c r="H1113">
        <f t="shared" si="69"/>
        <v>1176</v>
      </c>
      <c r="I1113">
        <f t="shared" si="70"/>
        <v>1176</v>
      </c>
      <c r="J1113" s="14">
        <f>'Eigedomsskatt 2026'!$E$5</f>
        <v>4</v>
      </c>
      <c r="K1113" s="1">
        <f>B1113*'Eigedomsskatt 2026'!$E$7</f>
        <v>350000</v>
      </c>
      <c r="L1113" s="1">
        <f t="shared" si="71"/>
        <v>294000</v>
      </c>
    </row>
    <row r="1114" spans="1:12" x14ac:dyDescent="0.25">
      <c r="A1114">
        <v>101309</v>
      </c>
      <c r="B1114">
        <v>1</v>
      </c>
      <c r="C1114" s="1">
        <v>1553000</v>
      </c>
      <c r="D1114">
        <v>70</v>
      </c>
      <c r="E1114" s="1">
        <f>B1114*'Eigedomsskatt 2026'!$D$7</f>
        <v>350000</v>
      </c>
      <c r="F1114" s="1">
        <f t="shared" si="68"/>
        <v>737100</v>
      </c>
      <c r="G1114" s="13">
        <f>'Eigedomsskatt 2026'!$D$5</f>
        <v>4</v>
      </c>
      <c r="H1114">
        <f t="shared" si="69"/>
        <v>2948</v>
      </c>
      <c r="I1114">
        <f t="shared" si="70"/>
        <v>2948</v>
      </c>
      <c r="J1114" s="14">
        <f>'Eigedomsskatt 2026'!$E$5</f>
        <v>4</v>
      </c>
      <c r="K1114" s="1">
        <f>B1114*'Eigedomsskatt 2026'!$E$7</f>
        <v>350000</v>
      </c>
      <c r="L1114" s="1">
        <f t="shared" si="71"/>
        <v>737100</v>
      </c>
    </row>
    <row r="1115" spans="1:12" x14ac:dyDescent="0.25">
      <c r="A1115">
        <v>101310</v>
      </c>
      <c r="B1115">
        <v>1</v>
      </c>
      <c r="C1115" s="1">
        <v>1627000</v>
      </c>
      <c r="D1115">
        <v>70</v>
      </c>
      <c r="E1115" s="1">
        <f>B1115*'Eigedomsskatt 2026'!$D$7</f>
        <v>350000</v>
      </c>
      <c r="F1115" s="1">
        <f t="shared" si="68"/>
        <v>788900</v>
      </c>
      <c r="G1115" s="13">
        <f>'Eigedomsskatt 2026'!$D$5</f>
        <v>4</v>
      </c>
      <c r="H1115">
        <f t="shared" si="69"/>
        <v>3155</v>
      </c>
      <c r="I1115">
        <f t="shared" si="70"/>
        <v>3155</v>
      </c>
      <c r="J1115" s="14">
        <f>'Eigedomsskatt 2026'!$E$5</f>
        <v>4</v>
      </c>
      <c r="K1115" s="1">
        <f>B1115*'Eigedomsskatt 2026'!$E$7</f>
        <v>350000</v>
      </c>
      <c r="L1115" s="1">
        <f t="shared" si="71"/>
        <v>788900</v>
      </c>
    </row>
    <row r="1116" spans="1:12" x14ac:dyDescent="0.25">
      <c r="A1116">
        <v>101311</v>
      </c>
      <c r="B1116">
        <v>1</v>
      </c>
      <c r="C1116" s="1">
        <v>1575000</v>
      </c>
      <c r="D1116">
        <v>70</v>
      </c>
      <c r="E1116" s="1">
        <f>B1116*'Eigedomsskatt 2026'!$D$7</f>
        <v>350000</v>
      </c>
      <c r="F1116" s="1">
        <f t="shared" si="68"/>
        <v>752500</v>
      </c>
      <c r="G1116" s="13">
        <f>'Eigedomsskatt 2026'!$D$5</f>
        <v>4</v>
      </c>
      <c r="H1116">
        <f t="shared" si="69"/>
        <v>3010</v>
      </c>
      <c r="I1116">
        <f t="shared" si="70"/>
        <v>3010</v>
      </c>
      <c r="J1116" s="14">
        <f>'Eigedomsskatt 2026'!$E$5</f>
        <v>4</v>
      </c>
      <c r="K1116" s="1">
        <f>B1116*'Eigedomsskatt 2026'!$E$7</f>
        <v>350000</v>
      </c>
      <c r="L1116" s="1">
        <f t="shared" si="71"/>
        <v>752500</v>
      </c>
    </row>
    <row r="1117" spans="1:12" x14ac:dyDescent="0.25">
      <c r="A1117">
        <v>101312</v>
      </c>
      <c r="B1117">
        <v>1</v>
      </c>
      <c r="C1117" s="1">
        <v>1882000</v>
      </c>
      <c r="D1117">
        <v>70</v>
      </c>
      <c r="E1117" s="1">
        <f>B1117*'Eigedomsskatt 2026'!$D$7</f>
        <v>350000</v>
      </c>
      <c r="F1117" s="1">
        <f t="shared" si="68"/>
        <v>967400</v>
      </c>
      <c r="G1117" s="13">
        <f>'Eigedomsskatt 2026'!$D$5</f>
        <v>4</v>
      </c>
      <c r="H1117">
        <f t="shared" si="69"/>
        <v>3869</v>
      </c>
      <c r="I1117">
        <f t="shared" si="70"/>
        <v>3869</v>
      </c>
      <c r="J1117" s="14">
        <f>'Eigedomsskatt 2026'!$E$5</f>
        <v>4</v>
      </c>
      <c r="K1117" s="1">
        <f>B1117*'Eigedomsskatt 2026'!$E$7</f>
        <v>350000</v>
      </c>
      <c r="L1117" s="1">
        <f t="shared" si="71"/>
        <v>967400</v>
      </c>
    </row>
    <row r="1118" spans="1:12" x14ac:dyDescent="0.25">
      <c r="A1118">
        <v>101313</v>
      </c>
      <c r="B1118">
        <v>1</v>
      </c>
      <c r="C1118" s="1">
        <v>1495000</v>
      </c>
      <c r="D1118">
        <v>70</v>
      </c>
      <c r="E1118" s="1">
        <f>B1118*'Eigedomsskatt 2026'!$D$7</f>
        <v>350000</v>
      </c>
      <c r="F1118" s="1">
        <f t="shared" si="68"/>
        <v>696499.99999999988</v>
      </c>
      <c r="G1118" s="13">
        <f>'Eigedomsskatt 2026'!$D$5</f>
        <v>4</v>
      </c>
      <c r="H1118">
        <f t="shared" si="69"/>
        <v>2786</v>
      </c>
      <c r="I1118">
        <f t="shared" si="70"/>
        <v>2786</v>
      </c>
      <c r="J1118" s="14">
        <f>'Eigedomsskatt 2026'!$E$5</f>
        <v>4</v>
      </c>
      <c r="K1118" s="1">
        <f>B1118*'Eigedomsskatt 2026'!$E$7</f>
        <v>350000</v>
      </c>
      <c r="L1118" s="1">
        <f t="shared" si="71"/>
        <v>696499.99999999988</v>
      </c>
    </row>
    <row r="1119" spans="1:12" x14ac:dyDescent="0.25">
      <c r="A1119">
        <v>101314</v>
      </c>
      <c r="B1119">
        <v>1</v>
      </c>
      <c r="C1119" s="1">
        <v>1795000</v>
      </c>
      <c r="D1119">
        <v>70</v>
      </c>
      <c r="E1119" s="1">
        <f>B1119*'Eigedomsskatt 2026'!$D$7</f>
        <v>350000</v>
      </c>
      <c r="F1119" s="1">
        <f t="shared" si="68"/>
        <v>906500</v>
      </c>
      <c r="G1119" s="13">
        <f>'Eigedomsskatt 2026'!$D$5</f>
        <v>4</v>
      </c>
      <c r="H1119">
        <f t="shared" si="69"/>
        <v>3626</v>
      </c>
      <c r="I1119">
        <f t="shared" si="70"/>
        <v>3626</v>
      </c>
      <c r="J1119" s="14">
        <f>'Eigedomsskatt 2026'!$E$5</f>
        <v>4</v>
      </c>
      <c r="K1119" s="1">
        <f>B1119*'Eigedomsskatt 2026'!$E$7</f>
        <v>350000</v>
      </c>
      <c r="L1119" s="1">
        <f t="shared" si="71"/>
        <v>906500</v>
      </c>
    </row>
    <row r="1120" spans="1:12" x14ac:dyDescent="0.25">
      <c r="A1120">
        <v>101316</v>
      </c>
      <c r="B1120">
        <v>1</v>
      </c>
      <c r="C1120" s="1">
        <v>1914000</v>
      </c>
      <c r="D1120">
        <v>70</v>
      </c>
      <c r="E1120" s="1">
        <f>B1120*'Eigedomsskatt 2026'!$D$7</f>
        <v>350000</v>
      </c>
      <c r="F1120" s="1">
        <f t="shared" si="68"/>
        <v>989800</v>
      </c>
      <c r="G1120" s="13">
        <f>'Eigedomsskatt 2026'!$D$5</f>
        <v>4</v>
      </c>
      <c r="H1120">
        <f t="shared" si="69"/>
        <v>3959</v>
      </c>
      <c r="I1120">
        <f t="shared" si="70"/>
        <v>3959</v>
      </c>
      <c r="J1120" s="14">
        <f>'Eigedomsskatt 2026'!$E$5</f>
        <v>4</v>
      </c>
      <c r="K1120" s="1">
        <f>B1120*'Eigedomsskatt 2026'!$E$7</f>
        <v>350000</v>
      </c>
      <c r="L1120" s="1">
        <f t="shared" si="71"/>
        <v>989800</v>
      </c>
    </row>
    <row r="1121" spans="1:12" x14ac:dyDescent="0.25">
      <c r="A1121">
        <v>101317</v>
      </c>
      <c r="B1121">
        <v>1</v>
      </c>
      <c r="C1121" s="1">
        <v>2016000</v>
      </c>
      <c r="D1121">
        <v>70</v>
      </c>
      <c r="E1121" s="1">
        <f>B1121*'Eigedomsskatt 2026'!$D$7</f>
        <v>350000</v>
      </c>
      <c r="F1121" s="1">
        <f t="shared" si="68"/>
        <v>1061200</v>
      </c>
      <c r="G1121" s="13">
        <f>'Eigedomsskatt 2026'!$D$5</f>
        <v>4</v>
      </c>
      <c r="H1121">
        <f t="shared" si="69"/>
        <v>4244</v>
      </c>
      <c r="I1121">
        <f t="shared" si="70"/>
        <v>4244</v>
      </c>
      <c r="J1121" s="14">
        <f>'Eigedomsskatt 2026'!$E$5</f>
        <v>4</v>
      </c>
      <c r="K1121" s="1">
        <f>B1121*'Eigedomsskatt 2026'!$E$7</f>
        <v>350000</v>
      </c>
      <c r="L1121" s="1">
        <f t="shared" si="71"/>
        <v>1061200</v>
      </c>
    </row>
    <row r="1122" spans="1:12" x14ac:dyDescent="0.25">
      <c r="A1122">
        <v>101318</v>
      </c>
      <c r="B1122">
        <v>1</v>
      </c>
      <c r="C1122" s="1">
        <v>1453000</v>
      </c>
      <c r="D1122">
        <v>70</v>
      </c>
      <c r="E1122" s="1">
        <f>B1122*'Eigedomsskatt 2026'!$D$7</f>
        <v>350000</v>
      </c>
      <c r="F1122" s="1">
        <f t="shared" si="68"/>
        <v>667099.99999999988</v>
      </c>
      <c r="G1122" s="13">
        <f>'Eigedomsskatt 2026'!$D$5</f>
        <v>4</v>
      </c>
      <c r="H1122">
        <f t="shared" si="69"/>
        <v>2668</v>
      </c>
      <c r="I1122">
        <f t="shared" si="70"/>
        <v>2668</v>
      </c>
      <c r="J1122" s="14">
        <f>'Eigedomsskatt 2026'!$E$5</f>
        <v>4</v>
      </c>
      <c r="K1122" s="1">
        <f>B1122*'Eigedomsskatt 2026'!$E$7</f>
        <v>350000</v>
      </c>
      <c r="L1122" s="1">
        <f t="shared" si="71"/>
        <v>667099.99999999988</v>
      </c>
    </row>
    <row r="1123" spans="1:12" x14ac:dyDescent="0.25">
      <c r="A1123">
        <v>101319</v>
      </c>
      <c r="B1123">
        <v>2</v>
      </c>
      <c r="C1123" s="1">
        <v>2529000</v>
      </c>
      <c r="D1123">
        <v>70</v>
      </c>
      <c r="E1123" s="1">
        <f>B1123*'Eigedomsskatt 2026'!$D$7</f>
        <v>700000</v>
      </c>
      <c r="F1123" s="1">
        <f t="shared" si="68"/>
        <v>1070300</v>
      </c>
      <c r="G1123" s="13">
        <f>'Eigedomsskatt 2026'!$D$5</f>
        <v>4</v>
      </c>
      <c r="H1123">
        <f t="shared" si="69"/>
        <v>4281</v>
      </c>
      <c r="I1123">
        <f t="shared" si="70"/>
        <v>4281</v>
      </c>
      <c r="J1123" s="14">
        <f>'Eigedomsskatt 2026'!$E$5</f>
        <v>4</v>
      </c>
      <c r="K1123" s="1">
        <f>B1123*'Eigedomsskatt 2026'!$E$7</f>
        <v>700000</v>
      </c>
      <c r="L1123" s="1">
        <f t="shared" si="71"/>
        <v>1070300</v>
      </c>
    </row>
    <row r="1124" spans="1:12" x14ac:dyDescent="0.25">
      <c r="A1124">
        <v>101320</v>
      </c>
      <c r="B1124">
        <v>1</v>
      </c>
      <c r="C1124" s="1">
        <v>1496000</v>
      </c>
      <c r="D1124">
        <v>70</v>
      </c>
      <c r="E1124" s="1">
        <f>B1124*'Eigedomsskatt 2026'!$D$7</f>
        <v>350000</v>
      </c>
      <c r="F1124" s="1">
        <f t="shared" si="68"/>
        <v>697199.99999999988</v>
      </c>
      <c r="G1124" s="13">
        <f>'Eigedomsskatt 2026'!$D$5</f>
        <v>4</v>
      </c>
      <c r="H1124">
        <f t="shared" si="69"/>
        <v>2788</v>
      </c>
      <c r="I1124">
        <f t="shared" si="70"/>
        <v>2788</v>
      </c>
      <c r="J1124" s="14">
        <f>'Eigedomsskatt 2026'!$E$5</f>
        <v>4</v>
      </c>
      <c r="K1124" s="1">
        <f>B1124*'Eigedomsskatt 2026'!$E$7</f>
        <v>350000</v>
      </c>
      <c r="L1124" s="1">
        <f t="shared" si="71"/>
        <v>697199.99999999988</v>
      </c>
    </row>
    <row r="1125" spans="1:12" x14ac:dyDescent="0.25">
      <c r="A1125">
        <v>101321</v>
      </c>
      <c r="B1125">
        <v>1</v>
      </c>
      <c r="C1125" s="1">
        <v>1240000</v>
      </c>
      <c r="D1125">
        <v>70</v>
      </c>
      <c r="E1125" s="1">
        <f>B1125*'Eigedomsskatt 2026'!$D$7</f>
        <v>350000</v>
      </c>
      <c r="F1125" s="1">
        <f t="shared" si="68"/>
        <v>518000</v>
      </c>
      <c r="G1125" s="13">
        <f>'Eigedomsskatt 2026'!$D$5</f>
        <v>4</v>
      </c>
      <c r="H1125">
        <f t="shared" si="69"/>
        <v>2072</v>
      </c>
      <c r="I1125">
        <f t="shared" si="70"/>
        <v>2072</v>
      </c>
      <c r="J1125" s="14">
        <f>'Eigedomsskatt 2026'!$E$5</f>
        <v>4</v>
      </c>
      <c r="K1125" s="1">
        <f>B1125*'Eigedomsskatt 2026'!$E$7</f>
        <v>350000</v>
      </c>
      <c r="L1125" s="1">
        <f t="shared" si="71"/>
        <v>518000</v>
      </c>
    </row>
    <row r="1126" spans="1:12" x14ac:dyDescent="0.25">
      <c r="A1126">
        <v>101322</v>
      </c>
      <c r="B1126">
        <v>1</v>
      </c>
      <c r="C1126" s="1">
        <v>2646000</v>
      </c>
      <c r="D1126">
        <v>70</v>
      </c>
      <c r="E1126" s="1">
        <f>B1126*'Eigedomsskatt 2026'!$D$7</f>
        <v>350000</v>
      </c>
      <c r="F1126" s="1">
        <f t="shared" si="68"/>
        <v>1502199.9999999998</v>
      </c>
      <c r="G1126" s="13">
        <f>'Eigedomsskatt 2026'!$D$5</f>
        <v>4</v>
      </c>
      <c r="H1126">
        <f t="shared" si="69"/>
        <v>6008</v>
      </c>
      <c r="I1126">
        <f t="shared" si="70"/>
        <v>6008</v>
      </c>
      <c r="J1126" s="14">
        <f>'Eigedomsskatt 2026'!$E$5</f>
        <v>4</v>
      </c>
      <c r="K1126" s="1">
        <f>B1126*'Eigedomsskatt 2026'!$E$7</f>
        <v>350000</v>
      </c>
      <c r="L1126" s="1">
        <f t="shared" si="71"/>
        <v>1502199.9999999998</v>
      </c>
    </row>
    <row r="1127" spans="1:12" x14ac:dyDescent="0.25">
      <c r="A1127">
        <v>101323</v>
      </c>
      <c r="B1127">
        <v>1</v>
      </c>
      <c r="C1127" s="1">
        <v>1993000</v>
      </c>
      <c r="D1127">
        <v>70</v>
      </c>
      <c r="E1127" s="1">
        <f>B1127*'Eigedomsskatt 2026'!$D$7</f>
        <v>350000</v>
      </c>
      <c r="F1127" s="1">
        <f t="shared" si="68"/>
        <v>1045100</v>
      </c>
      <c r="G1127" s="13">
        <f>'Eigedomsskatt 2026'!$D$5</f>
        <v>4</v>
      </c>
      <c r="H1127">
        <f t="shared" si="69"/>
        <v>4180</v>
      </c>
      <c r="I1127">
        <f t="shared" si="70"/>
        <v>4180</v>
      </c>
      <c r="J1127" s="14">
        <f>'Eigedomsskatt 2026'!$E$5</f>
        <v>4</v>
      </c>
      <c r="K1127" s="1">
        <f>B1127*'Eigedomsskatt 2026'!$E$7</f>
        <v>350000</v>
      </c>
      <c r="L1127" s="1">
        <f t="shared" si="71"/>
        <v>1045100</v>
      </c>
    </row>
    <row r="1128" spans="1:12" x14ac:dyDescent="0.25">
      <c r="A1128">
        <v>101324</v>
      </c>
      <c r="B1128">
        <v>1</v>
      </c>
      <c r="C1128" s="1">
        <v>2067000</v>
      </c>
      <c r="D1128">
        <v>70</v>
      </c>
      <c r="E1128" s="1">
        <f>B1128*'Eigedomsskatt 2026'!$D$7</f>
        <v>350000</v>
      </c>
      <c r="F1128" s="1">
        <f t="shared" si="68"/>
        <v>1096900</v>
      </c>
      <c r="G1128" s="13">
        <f>'Eigedomsskatt 2026'!$D$5</f>
        <v>4</v>
      </c>
      <c r="H1128">
        <f t="shared" si="69"/>
        <v>4387</v>
      </c>
      <c r="I1128">
        <f t="shared" si="70"/>
        <v>4387</v>
      </c>
      <c r="J1128" s="14">
        <f>'Eigedomsskatt 2026'!$E$5</f>
        <v>4</v>
      </c>
      <c r="K1128" s="1">
        <f>B1128*'Eigedomsskatt 2026'!$E$7</f>
        <v>350000</v>
      </c>
      <c r="L1128" s="1">
        <f t="shared" si="71"/>
        <v>1096900</v>
      </c>
    </row>
    <row r="1129" spans="1:12" x14ac:dyDescent="0.25">
      <c r="A1129">
        <v>101325</v>
      </c>
      <c r="B1129">
        <v>1</v>
      </c>
      <c r="C1129" s="1">
        <v>778000</v>
      </c>
      <c r="D1129">
        <v>70</v>
      </c>
      <c r="E1129" s="1">
        <f>B1129*'Eigedomsskatt 2026'!$D$7</f>
        <v>350000</v>
      </c>
      <c r="F1129" s="1">
        <f t="shared" si="68"/>
        <v>194600</v>
      </c>
      <c r="G1129" s="13">
        <f>'Eigedomsskatt 2026'!$D$5</f>
        <v>4</v>
      </c>
      <c r="H1129">
        <f t="shared" si="69"/>
        <v>778</v>
      </c>
      <c r="I1129">
        <f t="shared" si="70"/>
        <v>778</v>
      </c>
      <c r="J1129" s="14">
        <f>'Eigedomsskatt 2026'!$E$5</f>
        <v>4</v>
      </c>
      <c r="K1129" s="1">
        <f>B1129*'Eigedomsskatt 2026'!$E$7</f>
        <v>350000</v>
      </c>
      <c r="L1129" s="1">
        <f t="shared" si="71"/>
        <v>194600</v>
      </c>
    </row>
    <row r="1130" spans="1:12" x14ac:dyDescent="0.25">
      <c r="A1130">
        <v>101326</v>
      </c>
      <c r="B1130">
        <v>1</v>
      </c>
      <c r="C1130" s="1">
        <v>1021000</v>
      </c>
      <c r="D1130">
        <v>70</v>
      </c>
      <c r="E1130" s="1">
        <f>B1130*'Eigedomsskatt 2026'!$D$7</f>
        <v>350000</v>
      </c>
      <c r="F1130" s="1">
        <f t="shared" si="68"/>
        <v>364700</v>
      </c>
      <c r="G1130" s="13">
        <f>'Eigedomsskatt 2026'!$D$5</f>
        <v>4</v>
      </c>
      <c r="H1130">
        <f t="shared" si="69"/>
        <v>1458</v>
      </c>
      <c r="I1130">
        <f t="shared" si="70"/>
        <v>1458</v>
      </c>
      <c r="J1130" s="14">
        <f>'Eigedomsskatt 2026'!$E$5</f>
        <v>4</v>
      </c>
      <c r="K1130" s="1">
        <f>B1130*'Eigedomsskatt 2026'!$E$7</f>
        <v>350000</v>
      </c>
      <c r="L1130" s="1">
        <f t="shared" si="71"/>
        <v>364700</v>
      </c>
    </row>
    <row r="1131" spans="1:12" x14ac:dyDescent="0.25">
      <c r="A1131">
        <v>101327</v>
      </c>
      <c r="B1131">
        <v>1</v>
      </c>
      <c r="C1131" s="1">
        <v>2255000</v>
      </c>
      <c r="D1131">
        <v>70</v>
      </c>
      <c r="E1131" s="1">
        <f>B1131*'Eigedomsskatt 2026'!$D$7</f>
        <v>350000</v>
      </c>
      <c r="F1131" s="1">
        <f t="shared" si="68"/>
        <v>1228500</v>
      </c>
      <c r="G1131" s="13">
        <f>'Eigedomsskatt 2026'!$D$5</f>
        <v>4</v>
      </c>
      <c r="H1131">
        <f t="shared" si="69"/>
        <v>4914</v>
      </c>
      <c r="I1131">
        <f t="shared" si="70"/>
        <v>4914</v>
      </c>
      <c r="J1131" s="14">
        <f>'Eigedomsskatt 2026'!$E$5</f>
        <v>4</v>
      </c>
      <c r="K1131" s="1">
        <f>B1131*'Eigedomsskatt 2026'!$E$7</f>
        <v>350000</v>
      </c>
      <c r="L1131" s="1">
        <f t="shared" si="71"/>
        <v>1228500</v>
      </c>
    </row>
    <row r="1132" spans="1:12" x14ac:dyDescent="0.25">
      <c r="A1132">
        <v>101328</v>
      </c>
      <c r="B1132">
        <v>1</v>
      </c>
      <c r="C1132" s="1">
        <v>598000</v>
      </c>
      <c r="D1132">
        <v>70</v>
      </c>
      <c r="E1132" s="1">
        <f>B1132*'Eigedomsskatt 2026'!$D$7</f>
        <v>350000</v>
      </c>
      <c r="F1132" s="1">
        <f t="shared" si="68"/>
        <v>68600</v>
      </c>
      <c r="G1132" s="13">
        <f>'Eigedomsskatt 2026'!$D$5</f>
        <v>4</v>
      </c>
      <c r="H1132">
        <f t="shared" si="69"/>
        <v>274</v>
      </c>
      <c r="I1132">
        <f t="shared" si="70"/>
        <v>274</v>
      </c>
      <c r="J1132" s="14">
        <f>'Eigedomsskatt 2026'!$E$5</f>
        <v>4</v>
      </c>
      <c r="K1132" s="1">
        <f>B1132*'Eigedomsskatt 2026'!$E$7</f>
        <v>350000</v>
      </c>
      <c r="L1132" s="1">
        <f t="shared" si="71"/>
        <v>68600</v>
      </c>
    </row>
    <row r="1133" spans="1:12" x14ac:dyDescent="0.25">
      <c r="A1133">
        <v>101329</v>
      </c>
      <c r="B1133">
        <v>1</v>
      </c>
      <c r="C1133" s="1">
        <v>2178000</v>
      </c>
      <c r="D1133">
        <v>70</v>
      </c>
      <c r="E1133" s="1">
        <f>B1133*'Eigedomsskatt 2026'!$D$7</f>
        <v>350000</v>
      </c>
      <c r="F1133" s="1">
        <f t="shared" si="68"/>
        <v>1174600</v>
      </c>
      <c r="G1133" s="13">
        <f>'Eigedomsskatt 2026'!$D$5</f>
        <v>4</v>
      </c>
      <c r="H1133">
        <f t="shared" si="69"/>
        <v>4698</v>
      </c>
      <c r="I1133">
        <f t="shared" si="70"/>
        <v>4698</v>
      </c>
      <c r="J1133" s="14">
        <f>'Eigedomsskatt 2026'!$E$5</f>
        <v>4</v>
      </c>
      <c r="K1133" s="1">
        <f>B1133*'Eigedomsskatt 2026'!$E$7</f>
        <v>350000</v>
      </c>
      <c r="L1133" s="1">
        <f t="shared" si="71"/>
        <v>1174600</v>
      </c>
    </row>
    <row r="1134" spans="1:12" x14ac:dyDescent="0.25">
      <c r="A1134">
        <v>101330</v>
      </c>
      <c r="B1134">
        <v>1</v>
      </c>
      <c r="C1134" s="1">
        <v>2093000</v>
      </c>
      <c r="D1134">
        <v>70</v>
      </c>
      <c r="E1134" s="1">
        <f>B1134*'Eigedomsskatt 2026'!$D$7</f>
        <v>350000</v>
      </c>
      <c r="F1134" s="1">
        <f t="shared" si="68"/>
        <v>1115100</v>
      </c>
      <c r="G1134" s="13">
        <f>'Eigedomsskatt 2026'!$D$5</f>
        <v>4</v>
      </c>
      <c r="H1134">
        <f t="shared" si="69"/>
        <v>4460</v>
      </c>
      <c r="I1134">
        <f t="shared" si="70"/>
        <v>4460</v>
      </c>
      <c r="J1134" s="14">
        <f>'Eigedomsskatt 2026'!$E$5</f>
        <v>4</v>
      </c>
      <c r="K1134" s="1">
        <f>B1134*'Eigedomsskatt 2026'!$E$7</f>
        <v>350000</v>
      </c>
      <c r="L1134" s="1">
        <f t="shared" si="71"/>
        <v>1115100</v>
      </c>
    </row>
    <row r="1135" spans="1:12" x14ac:dyDescent="0.25">
      <c r="A1135">
        <v>101331</v>
      </c>
      <c r="B1135">
        <v>1</v>
      </c>
      <c r="C1135" s="1">
        <v>1045000</v>
      </c>
      <c r="D1135">
        <v>70</v>
      </c>
      <c r="E1135" s="1">
        <f>B1135*'Eigedomsskatt 2026'!$D$7</f>
        <v>350000</v>
      </c>
      <c r="F1135" s="1">
        <f t="shared" si="68"/>
        <v>381500</v>
      </c>
      <c r="G1135" s="13">
        <f>'Eigedomsskatt 2026'!$D$5</f>
        <v>4</v>
      </c>
      <c r="H1135">
        <f t="shared" si="69"/>
        <v>1526</v>
      </c>
      <c r="I1135">
        <f t="shared" si="70"/>
        <v>1526</v>
      </c>
      <c r="J1135" s="14">
        <f>'Eigedomsskatt 2026'!$E$5</f>
        <v>4</v>
      </c>
      <c r="K1135" s="1">
        <f>B1135*'Eigedomsskatt 2026'!$E$7</f>
        <v>350000</v>
      </c>
      <c r="L1135" s="1">
        <f t="shared" si="71"/>
        <v>381500</v>
      </c>
    </row>
    <row r="1136" spans="1:12" x14ac:dyDescent="0.25">
      <c r="A1136">
        <v>101332</v>
      </c>
      <c r="B1136">
        <v>1</v>
      </c>
      <c r="C1136" s="1">
        <v>1795000</v>
      </c>
      <c r="D1136">
        <v>70</v>
      </c>
      <c r="E1136" s="1">
        <f>B1136*'Eigedomsskatt 2026'!$D$7</f>
        <v>350000</v>
      </c>
      <c r="F1136" s="1">
        <f t="shared" si="68"/>
        <v>906500</v>
      </c>
      <c r="G1136" s="13">
        <f>'Eigedomsskatt 2026'!$D$5</f>
        <v>4</v>
      </c>
      <c r="H1136">
        <f t="shared" si="69"/>
        <v>3626</v>
      </c>
      <c r="I1136">
        <f t="shared" si="70"/>
        <v>3626</v>
      </c>
      <c r="J1136" s="14">
        <f>'Eigedomsskatt 2026'!$E$5</f>
        <v>4</v>
      </c>
      <c r="K1136" s="1">
        <f>B1136*'Eigedomsskatt 2026'!$E$7</f>
        <v>350000</v>
      </c>
      <c r="L1136" s="1">
        <f t="shared" si="71"/>
        <v>906500</v>
      </c>
    </row>
    <row r="1137" spans="1:12" x14ac:dyDescent="0.25">
      <c r="A1137">
        <v>101333</v>
      </c>
      <c r="B1137">
        <v>1</v>
      </c>
      <c r="C1137" s="1">
        <v>408000</v>
      </c>
      <c r="D1137">
        <v>70</v>
      </c>
      <c r="E1137" s="1">
        <f>B1137*'Eigedomsskatt 2026'!$D$7</f>
        <v>350000</v>
      </c>
      <c r="F1137" s="1">
        <f t="shared" si="68"/>
        <v>-64400</v>
      </c>
      <c r="G1137" s="13">
        <f>'Eigedomsskatt 2026'!$D$5</f>
        <v>4</v>
      </c>
      <c r="H1137">
        <f t="shared" si="69"/>
        <v>-257</v>
      </c>
      <c r="I1137">
        <f t="shared" si="70"/>
        <v>-257</v>
      </c>
      <c r="J1137" s="14">
        <f>'Eigedomsskatt 2026'!$E$5</f>
        <v>4</v>
      </c>
      <c r="K1137" s="1">
        <f>B1137*'Eigedomsskatt 2026'!$E$7</f>
        <v>350000</v>
      </c>
      <c r="L1137" s="1">
        <f t="shared" si="71"/>
        <v>-64400</v>
      </c>
    </row>
    <row r="1138" spans="1:12" x14ac:dyDescent="0.25">
      <c r="A1138">
        <v>101334</v>
      </c>
      <c r="B1138">
        <v>1</v>
      </c>
      <c r="C1138" s="1">
        <v>1537000</v>
      </c>
      <c r="D1138">
        <v>70</v>
      </c>
      <c r="E1138" s="1">
        <f>B1138*'Eigedomsskatt 2026'!$D$7</f>
        <v>350000</v>
      </c>
      <c r="F1138" s="1">
        <f t="shared" si="68"/>
        <v>725900</v>
      </c>
      <c r="G1138" s="13">
        <f>'Eigedomsskatt 2026'!$D$5</f>
        <v>4</v>
      </c>
      <c r="H1138">
        <f t="shared" si="69"/>
        <v>2903</v>
      </c>
      <c r="I1138">
        <f t="shared" si="70"/>
        <v>2903</v>
      </c>
      <c r="J1138" s="14">
        <f>'Eigedomsskatt 2026'!$E$5</f>
        <v>4</v>
      </c>
      <c r="K1138" s="1">
        <f>B1138*'Eigedomsskatt 2026'!$E$7</f>
        <v>350000</v>
      </c>
      <c r="L1138" s="1">
        <f t="shared" si="71"/>
        <v>725900</v>
      </c>
    </row>
    <row r="1139" spans="1:12" x14ac:dyDescent="0.25">
      <c r="A1139">
        <v>101335</v>
      </c>
      <c r="B1139">
        <v>1</v>
      </c>
      <c r="C1139" s="1">
        <v>1451000</v>
      </c>
      <c r="D1139">
        <v>70</v>
      </c>
      <c r="E1139" s="1">
        <f>B1139*'Eigedomsskatt 2026'!$D$7</f>
        <v>350000</v>
      </c>
      <c r="F1139" s="1">
        <f t="shared" si="68"/>
        <v>665699.99999999988</v>
      </c>
      <c r="G1139" s="13">
        <f>'Eigedomsskatt 2026'!$D$5</f>
        <v>4</v>
      </c>
      <c r="H1139">
        <f t="shared" si="69"/>
        <v>2662</v>
      </c>
      <c r="I1139">
        <f t="shared" si="70"/>
        <v>2662</v>
      </c>
      <c r="J1139" s="14">
        <f>'Eigedomsskatt 2026'!$E$5</f>
        <v>4</v>
      </c>
      <c r="K1139" s="1">
        <f>B1139*'Eigedomsskatt 2026'!$E$7</f>
        <v>350000</v>
      </c>
      <c r="L1139" s="1">
        <f t="shared" si="71"/>
        <v>665699.99999999988</v>
      </c>
    </row>
    <row r="1140" spans="1:12" x14ac:dyDescent="0.25">
      <c r="A1140">
        <v>101336</v>
      </c>
      <c r="B1140">
        <v>1</v>
      </c>
      <c r="C1140" s="1">
        <v>1989000</v>
      </c>
      <c r="D1140">
        <v>70</v>
      </c>
      <c r="E1140" s="1">
        <f>B1140*'Eigedomsskatt 2026'!$D$7</f>
        <v>350000</v>
      </c>
      <c r="F1140" s="1">
        <f t="shared" si="68"/>
        <v>1042300</v>
      </c>
      <c r="G1140" s="13">
        <f>'Eigedomsskatt 2026'!$D$5</f>
        <v>4</v>
      </c>
      <c r="H1140">
        <f t="shared" si="69"/>
        <v>4169</v>
      </c>
      <c r="I1140">
        <f t="shared" si="70"/>
        <v>4169</v>
      </c>
      <c r="J1140" s="14">
        <f>'Eigedomsskatt 2026'!$E$5</f>
        <v>4</v>
      </c>
      <c r="K1140" s="1">
        <f>B1140*'Eigedomsskatt 2026'!$E$7</f>
        <v>350000</v>
      </c>
      <c r="L1140" s="1">
        <f t="shared" si="71"/>
        <v>1042300</v>
      </c>
    </row>
    <row r="1141" spans="1:12" x14ac:dyDescent="0.25">
      <c r="A1141">
        <v>101337</v>
      </c>
      <c r="B1141">
        <v>1</v>
      </c>
      <c r="C1141" s="1">
        <v>1553000</v>
      </c>
      <c r="D1141">
        <v>70</v>
      </c>
      <c r="E1141" s="1">
        <f>B1141*'Eigedomsskatt 2026'!$D$7</f>
        <v>350000</v>
      </c>
      <c r="F1141" s="1">
        <f t="shared" si="68"/>
        <v>737100</v>
      </c>
      <c r="G1141" s="13">
        <f>'Eigedomsskatt 2026'!$D$5</f>
        <v>4</v>
      </c>
      <c r="H1141">
        <f t="shared" si="69"/>
        <v>2948</v>
      </c>
      <c r="I1141">
        <f t="shared" si="70"/>
        <v>2948</v>
      </c>
      <c r="J1141" s="14">
        <f>'Eigedomsskatt 2026'!$E$5</f>
        <v>4</v>
      </c>
      <c r="K1141" s="1">
        <f>B1141*'Eigedomsskatt 2026'!$E$7</f>
        <v>350000</v>
      </c>
      <c r="L1141" s="1">
        <f t="shared" si="71"/>
        <v>737100</v>
      </c>
    </row>
    <row r="1142" spans="1:12" x14ac:dyDescent="0.25">
      <c r="A1142">
        <v>101339</v>
      </c>
      <c r="B1142">
        <v>1</v>
      </c>
      <c r="C1142" s="1">
        <v>1499000</v>
      </c>
      <c r="D1142">
        <v>70</v>
      </c>
      <c r="E1142" s="1">
        <f>B1142*'Eigedomsskatt 2026'!$D$7</f>
        <v>350000</v>
      </c>
      <c r="F1142" s="1">
        <f t="shared" si="68"/>
        <v>699300</v>
      </c>
      <c r="G1142" s="13">
        <f>'Eigedomsskatt 2026'!$D$5</f>
        <v>4</v>
      </c>
      <c r="H1142">
        <f t="shared" si="69"/>
        <v>2797</v>
      </c>
      <c r="I1142">
        <f t="shared" si="70"/>
        <v>2797</v>
      </c>
      <c r="J1142" s="14">
        <f>'Eigedomsskatt 2026'!$E$5</f>
        <v>4</v>
      </c>
      <c r="K1142" s="1">
        <f>B1142*'Eigedomsskatt 2026'!$E$7</f>
        <v>350000</v>
      </c>
      <c r="L1142" s="1">
        <f t="shared" si="71"/>
        <v>699300</v>
      </c>
    </row>
    <row r="1143" spans="1:12" x14ac:dyDescent="0.25">
      <c r="A1143">
        <v>101340</v>
      </c>
      <c r="B1143">
        <v>1</v>
      </c>
      <c r="C1143" s="1">
        <v>2296000</v>
      </c>
      <c r="D1143">
        <v>70</v>
      </c>
      <c r="E1143" s="1">
        <f>B1143*'Eigedomsskatt 2026'!$D$7</f>
        <v>350000</v>
      </c>
      <c r="F1143" s="1">
        <f t="shared" si="68"/>
        <v>1257200</v>
      </c>
      <c r="G1143" s="13">
        <f>'Eigedomsskatt 2026'!$D$5</f>
        <v>4</v>
      </c>
      <c r="H1143">
        <f t="shared" si="69"/>
        <v>5028</v>
      </c>
      <c r="I1143">
        <f t="shared" si="70"/>
        <v>5028</v>
      </c>
      <c r="J1143" s="14">
        <f>'Eigedomsskatt 2026'!$E$5</f>
        <v>4</v>
      </c>
      <c r="K1143" s="1">
        <f>B1143*'Eigedomsskatt 2026'!$E$7</f>
        <v>350000</v>
      </c>
      <c r="L1143" s="1">
        <f t="shared" si="71"/>
        <v>1257200</v>
      </c>
    </row>
    <row r="1144" spans="1:12" x14ac:dyDescent="0.25">
      <c r="A1144">
        <v>101342</v>
      </c>
      <c r="B1144">
        <v>1</v>
      </c>
      <c r="C1144" s="1">
        <v>1968000</v>
      </c>
      <c r="D1144">
        <v>70</v>
      </c>
      <c r="E1144" s="1">
        <f>B1144*'Eigedomsskatt 2026'!$D$7</f>
        <v>350000</v>
      </c>
      <c r="F1144" s="1">
        <f t="shared" si="68"/>
        <v>1027600</v>
      </c>
      <c r="G1144" s="13">
        <f>'Eigedomsskatt 2026'!$D$5</f>
        <v>4</v>
      </c>
      <c r="H1144">
        <f t="shared" si="69"/>
        <v>4110</v>
      </c>
      <c r="I1144">
        <f t="shared" si="70"/>
        <v>4110</v>
      </c>
      <c r="J1144" s="14">
        <f>'Eigedomsskatt 2026'!$E$5</f>
        <v>4</v>
      </c>
      <c r="K1144" s="1">
        <f>B1144*'Eigedomsskatt 2026'!$E$7</f>
        <v>350000</v>
      </c>
      <c r="L1144" s="1">
        <f t="shared" si="71"/>
        <v>1027600</v>
      </c>
    </row>
    <row r="1145" spans="1:12" x14ac:dyDescent="0.25">
      <c r="A1145">
        <v>101343</v>
      </c>
      <c r="B1145">
        <v>1</v>
      </c>
      <c r="C1145" s="1">
        <v>991000</v>
      </c>
      <c r="D1145">
        <v>70</v>
      </c>
      <c r="E1145" s="1">
        <f>B1145*'Eigedomsskatt 2026'!$D$7</f>
        <v>350000</v>
      </c>
      <c r="F1145" s="1">
        <f t="shared" si="68"/>
        <v>343700</v>
      </c>
      <c r="G1145" s="13">
        <f>'Eigedomsskatt 2026'!$D$5</f>
        <v>4</v>
      </c>
      <c r="H1145">
        <f t="shared" si="69"/>
        <v>1374</v>
      </c>
      <c r="I1145">
        <f t="shared" si="70"/>
        <v>1374</v>
      </c>
      <c r="J1145" s="14">
        <f>'Eigedomsskatt 2026'!$E$5</f>
        <v>4</v>
      </c>
      <c r="K1145" s="1">
        <f>B1145*'Eigedomsskatt 2026'!$E$7</f>
        <v>350000</v>
      </c>
      <c r="L1145" s="1">
        <f t="shared" si="71"/>
        <v>343700</v>
      </c>
    </row>
    <row r="1146" spans="1:12" x14ac:dyDescent="0.25">
      <c r="A1146">
        <v>101345</v>
      </c>
      <c r="B1146">
        <v>1</v>
      </c>
      <c r="C1146" s="1">
        <v>971000</v>
      </c>
      <c r="D1146">
        <v>70</v>
      </c>
      <c r="E1146" s="1">
        <f>B1146*'Eigedomsskatt 2026'!$D$7</f>
        <v>350000</v>
      </c>
      <c r="F1146" s="1">
        <f t="shared" si="68"/>
        <v>329700</v>
      </c>
      <c r="G1146" s="13">
        <f>'Eigedomsskatt 2026'!$D$5</f>
        <v>4</v>
      </c>
      <c r="H1146">
        <f t="shared" si="69"/>
        <v>1318</v>
      </c>
      <c r="I1146">
        <f t="shared" si="70"/>
        <v>1318</v>
      </c>
      <c r="J1146" s="14">
        <f>'Eigedomsskatt 2026'!$E$5</f>
        <v>4</v>
      </c>
      <c r="K1146" s="1">
        <f>B1146*'Eigedomsskatt 2026'!$E$7</f>
        <v>350000</v>
      </c>
      <c r="L1146" s="1">
        <f t="shared" si="71"/>
        <v>329700</v>
      </c>
    </row>
    <row r="1147" spans="1:12" x14ac:dyDescent="0.25">
      <c r="A1147">
        <v>101346</v>
      </c>
      <c r="B1147">
        <v>1</v>
      </c>
      <c r="C1147" s="1">
        <v>1189000</v>
      </c>
      <c r="D1147">
        <v>70</v>
      </c>
      <c r="E1147" s="1">
        <f>B1147*'Eigedomsskatt 2026'!$D$7</f>
        <v>350000</v>
      </c>
      <c r="F1147" s="1">
        <f t="shared" si="68"/>
        <v>482300</v>
      </c>
      <c r="G1147" s="13">
        <f>'Eigedomsskatt 2026'!$D$5</f>
        <v>4</v>
      </c>
      <c r="H1147">
        <f t="shared" si="69"/>
        <v>1929</v>
      </c>
      <c r="I1147">
        <f t="shared" si="70"/>
        <v>1929</v>
      </c>
      <c r="J1147" s="14">
        <f>'Eigedomsskatt 2026'!$E$5</f>
        <v>4</v>
      </c>
      <c r="K1147" s="1">
        <f>B1147*'Eigedomsskatt 2026'!$E$7</f>
        <v>350000</v>
      </c>
      <c r="L1147" s="1">
        <f t="shared" si="71"/>
        <v>482300</v>
      </c>
    </row>
    <row r="1148" spans="1:12" x14ac:dyDescent="0.25">
      <c r="A1148">
        <v>101347</v>
      </c>
      <c r="B1148">
        <v>1</v>
      </c>
      <c r="C1148" s="1">
        <v>2151000</v>
      </c>
      <c r="D1148">
        <v>70</v>
      </c>
      <c r="E1148" s="1">
        <f>B1148*'Eigedomsskatt 2026'!$D$7</f>
        <v>350000</v>
      </c>
      <c r="F1148" s="1">
        <f t="shared" si="68"/>
        <v>1155700</v>
      </c>
      <c r="G1148" s="13">
        <f>'Eigedomsskatt 2026'!$D$5</f>
        <v>4</v>
      </c>
      <c r="H1148">
        <f t="shared" si="69"/>
        <v>4622</v>
      </c>
      <c r="I1148">
        <f t="shared" si="70"/>
        <v>4622</v>
      </c>
      <c r="J1148" s="14">
        <f>'Eigedomsskatt 2026'!$E$5</f>
        <v>4</v>
      </c>
      <c r="K1148" s="1">
        <f>B1148*'Eigedomsskatt 2026'!$E$7</f>
        <v>350000</v>
      </c>
      <c r="L1148" s="1">
        <f t="shared" si="71"/>
        <v>1155700</v>
      </c>
    </row>
    <row r="1149" spans="1:12" x14ac:dyDescent="0.25">
      <c r="A1149">
        <v>101349</v>
      </c>
      <c r="B1149">
        <v>1</v>
      </c>
      <c r="C1149" s="1">
        <v>1246000</v>
      </c>
      <c r="D1149">
        <v>70</v>
      </c>
      <c r="E1149" s="1">
        <f>B1149*'Eigedomsskatt 2026'!$D$7</f>
        <v>350000</v>
      </c>
      <c r="F1149" s="1">
        <f t="shared" si="68"/>
        <v>522200</v>
      </c>
      <c r="G1149" s="13">
        <f>'Eigedomsskatt 2026'!$D$5</f>
        <v>4</v>
      </c>
      <c r="H1149">
        <f t="shared" si="69"/>
        <v>2088</v>
      </c>
      <c r="I1149">
        <f t="shared" si="70"/>
        <v>2088</v>
      </c>
      <c r="J1149" s="14">
        <f>'Eigedomsskatt 2026'!$E$5</f>
        <v>4</v>
      </c>
      <c r="K1149" s="1">
        <f>B1149*'Eigedomsskatt 2026'!$E$7</f>
        <v>350000</v>
      </c>
      <c r="L1149" s="1">
        <f t="shared" si="71"/>
        <v>522200</v>
      </c>
    </row>
    <row r="1150" spans="1:12" x14ac:dyDescent="0.25">
      <c r="A1150">
        <v>101350</v>
      </c>
      <c r="B1150">
        <v>1</v>
      </c>
      <c r="C1150" s="1">
        <v>913000</v>
      </c>
      <c r="D1150">
        <v>70</v>
      </c>
      <c r="E1150" s="1">
        <f>B1150*'Eigedomsskatt 2026'!$D$7</f>
        <v>350000</v>
      </c>
      <c r="F1150" s="1">
        <f t="shared" si="68"/>
        <v>289100</v>
      </c>
      <c r="G1150" s="13">
        <f>'Eigedomsskatt 2026'!$D$5</f>
        <v>4</v>
      </c>
      <c r="H1150">
        <f t="shared" si="69"/>
        <v>1156</v>
      </c>
      <c r="I1150">
        <f t="shared" si="70"/>
        <v>1156</v>
      </c>
      <c r="J1150" s="14">
        <f>'Eigedomsskatt 2026'!$E$5</f>
        <v>4</v>
      </c>
      <c r="K1150" s="1">
        <f>B1150*'Eigedomsskatt 2026'!$E$7</f>
        <v>350000</v>
      </c>
      <c r="L1150" s="1">
        <f t="shared" si="71"/>
        <v>289100</v>
      </c>
    </row>
    <row r="1151" spans="1:12" x14ac:dyDescent="0.25">
      <c r="A1151">
        <v>101351</v>
      </c>
      <c r="B1151">
        <v>1</v>
      </c>
      <c r="C1151" s="1">
        <v>1502000</v>
      </c>
      <c r="D1151">
        <v>70</v>
      </c>
      <c r="E1151" s="1">
        <f>B1151*'Eigedomsskatt 2026'!$D$7</f>
        <v>350000</v>
      </c>
      <c r="F1151" s="1">
        <f t="shared" si="68"/>
        <v>701400</v>
      </c>
      <c r="G1151" s="13">
        <f>'Eigedomsskatt 2026'!$D$5</f>
        <v>4</v>
      </c>
      <c r="H1151">
        <f t="shared" si="69"/>
        <v>2805</v>
      </c>
      <c r="I1151">
        <f t="shared" si="70"/>
        <v>2805</v>
      </c>
      <c r="J1151" s="14">
        <f>'Eigedomsskatt 2026'!$E$5</f>
        <v>4</v>
      </c>
      <c r="K1151" s="1">
        <f>B1151*'Eigedomsskatt 2026'!$E$7</f>
        <v>350000</v>
      </c>
      <c r="L1151" s="1">
        <f t="shared" si="71"/>
        <v>701400</v>
      </c>
    </row>
    <row r="1152" spans="1:12" x14ac:dyDescent="0.25">
      <c r="A1152">
        <v>101352</v>
      </c>
      <c r="B1152">
        <v>1</v>
      </c>
      <c r="C1152" s="1">
        <v>2691000</v>
      </c>
      <c r="D1152">
        <v>70</v>
      </c>
      <c r="E1152" s="1">
        <f>B1152*'Eigedomsskatt 2026'!$D$7</f>
        <v>350000</v>
      </c>
      <c r="F1152" s="1">
        <f t="shared" si="68"/>
        <v>1533699.9999999998</v>
      </c>
      <c r="G1152" s="13">
        <f>'Eigedomsskatt 2026'!$D$5</f>
        <v>4</v>
      </c>
      <c r="H1152">
        <f t="shared" si="69"/>
        <v>6134</v>
      </c>
      <c r="I1152">
        <f t="shared" si="70"/>
        <v>6134</v>
      </c>
      <c r="J1152" s="14">
        <f>'Eigedomsskatt 2026'!$E$5</f>
        <v>4</v>
      </c>
      <c r="K1152" s="1">
        <f>B1152*'Eigedomsskatt 2026'!$E$7</f>
        <v>350000</v>
      </c>
      <c r="L1152" s="1">
        <f t="shared" si="71"/>
        <v>1533699.9999999998</v>
      </c>
    </row>
    <row r="1153" spans="1:12" x14ac:dyDescent="0.25">
      <c r="A1153">
        <v>101353</v>
      </c>
      <c r="B1153">
        <v>1</v>
      </c>
      <c r="C1153" s="1">
        <v>1246000</v>
      </c>
      <c r="D1153">
        <v>70</v>
      </c>
      <c r="E1153" s="1">
        <f>B1153*'Eigedomsskatt 2026'!$D$7</f>
        <v>350000</v>
      </c>
      <c r="F1153" s="1">
        <f t="shared" si="68"/>
        <v>522200</v>
      </c>
      <c r="G1153" s="13">
        <f>'Eigedomsskatt 2026'!$D$5</f>
        <v>4</v>
      </c>
      <c r="H1153">
        <f t="shared" si="69"/>
        <v>2088</v>
      </c>
      <c r="I1153">
        <f t="shared" si="70"/>
        <v>2088</v>
      </c>
      <c r="J1153" s="14">
        <f>'Eigedomsskatt 2026'!$E$5</f>
        <v>4</v>
      </c>
      <c r="K1153" s="1">
        <f>B1153*'Eigedomsskatt 2026'!$E$7</f>
        <v>350000</v>
      </c>
      <c r="L1153" s="1">
        <f t="shared" si="71"/>
        <v>522200</v>
      </c>
    </row>
    <row r="1154" spans="1:12" x14ac:dyDescent="0.25">
      <c r="A1154">
        <v>101355</v>
      </c>
      <c r="B1154">
        <v>1</v>
      </c>
      <c r="C1154" s="1">
        <v>527000</v>
      </c>
      <c r="D1154">
        <v>70</v>
      </c>
      <c r="E1154" s="1">
        <f>B1154*'Eigedomsskatt 2026'!$D$7</f>
        <v>350000</v>
      </c>
      <c r="F1154" s="1">
        <f t="shared" ref="F1154:F1217" si="72">C1154*(D1154/100)-E1154</f>
        <v>18900</v>
      </c>
      <c r="G1154" s="13">
        <f>'Eigedomsskatt 2026'!$D$5</f>
        <v>4</v>
      </c>
      <c r="H1154">
        <f t="shared" ref="H1154:H1217" si="73">ROUNDDOWN(F1154*(G1154/1000),0)</f>
        <v>75</v>
      </c>
      <c r="I1154">
        <f t="shared" si="70"/>
        <v>75</v>
      </c>
      <c r="J1154" s="14">
        <f>'Eigedomsskatt 2026'!$E$5</f>
        <v>4</v>
      </c>
      <c r="K1154" s="1">
        <f>B1154*'Eigedomsskatt 2026'!$E$7</f>
        <v>350000</v>
      </c>
      <c r="L1154" s="1">
        <f t="shared" si="71"/>
        <v>18900</v>
      </c>
    </row>
    <row r="1155" spans="1:12" x14ac:dyDescent="0.25">
      <c r="A1155">
        <v>101356</v>
      </c>
      <c r="B1155">
        <v>1</v>
      </c>
      <c r="C1155" s="1">
        <v>1438000</v>
      </c>
      <c r="D1155">
        <v>70</v>
      </c>
      <c r="E1155" s="1">
        <f>B1155*'Eigedomsskatt 2026'!$D$7</f>
        <v>350000</v>
      </c>
      <c r="F1155" s="1">
        <f t="shared" si="72"/>
        <v>656599.99999999988</v>
      </c>
      <c r="G1155" s="13">
        <f>'Eigedomsskatt 2026'!$D$5</f>
        <v>4</v>
      </c>
      <c r="H1155">
        <f t="shared" si="73"/>
        <v>2626</v>
      </c>
      <c r="I1155">
        <f t="shared" ref="I1155:I1218" si="74">ROUNDDOWN(L1155*(J1155/1000),0)</f>
        <v>2626</v>
      </c>
      <c r="J1155" s="14">
        <f>'Eigedomsskatt 2026'!$E$5</f>
        <v>4</v>
      </c>
      <c r="K1155" s="1">
        <f>B1155*'Eigedomsskatt 2026'!$E$7</f>
        <v>350000</v>
      </c>
      <c r="L1155" s="1">
        <f t="shared" ref="L1155:L1218" si="75">C1155*(D1155/100)-K1155</f>
        <v>656599.99999999988</v>
      </c>
    </row>
    <row r="1156" spans="1:12" x14ac:dyDescent="0.25">
      <c r="A1156">
        <v>101357</v>
      </c>
      <c r="B1156">
        <v>1</v>
      </c>
      <c r="C1156" s="1">
        <v>907000</v>
      </c>
      <c r="D1156">
        <v>70</v>
      </c>
      <c r="E1156" s="1">
        <f>B1156*'Eigedomsskatt 2026'!$D$7</f>
        <v>350000</v>
      </c>
      <c r="F1156" s="1">
        <f t="shared" si="72"/>
        <v>284900</v>
      </c>
      <c r="G1156" s="13">
        <f>'Eigedomsskatt 2026'!$D$5</f>
        <v>4</v>
      </c>
      <c r="H1156">
        <f t="shared" si="73"/>
        <v>1139</v>
      </c>
      <c r="I1156">
        <f t="shared" si="74"/>
        <v>1139</v>
      </c>
      <c r="J1156" s="14">
        <f>'Eigedomsskatt 2026'!$E$5</f>
        <v>4</v>
      </c>
      <c r="K1156" s="1">
        <f>B1156*'Eigedomsskatt 2026'!$E$7</f>
        <v>350000</v>
      </c>
      <c r="L1156" s="1">
        <f t="shared" si="75"/>
        <v>284900</v>
      </c>
    </row>
    <row r="1157" spans="1:12" x14ac:dyDescent="0.25">
      <c r="A1157">
        <v>101358</v>
      </c>
      <c r="B1157">
        <v>1</v>
      </c>
      <c r="C1157" s="1">
        <v>3608000</v>
      </c>
      <c r="D1157">
        <v>70</v>
      </c>
      <c r="E1157" s="1">
        <f>B1157*'Eigedomsskatt 2026'!$D$7</f>
        <v>350000</v>
      </c>
      <c r="F1157" s="1">
        <f t="shared" si="72"/>
        <v>2175600</v>
      </c>
      <c r="G1157" s="13">
        <f>'Eigedomsskatt 2026'!$D$5</f>
        <v>4</v>
      </c>
      <c r="H1157">
        <f t="shared" si="73"/>
        <v>8702</v>
      </c>
      <c r="I1157">
        <f t="shared" si="74"/>
        <v>8702</v>
      </c>
      <c r="J1157" s="14">
        <f>'Eigedomsskatt 2026'!$E$5</f>
        <v>4</v>
      </c>
      <c r="K1157" s="1">
        <f>B1157*'Eigedomsskatt 2026'!$E$7</f>
        <v>350000</v>
      </c>
      <c r="L1157" s="1">
        <f t="shared" si="75"/>
        <v>2175600</v>
      </c>
    </row>
    <row r="1158" spans="1:12" x14ac:dyDescent="0.25">
      <c r="A1158">
        <v>101359</v>
      </c>
      <c r="B1158">
        <v>1</v>
      </c>
      <c r="C1158" s="1">
        <v>1267000</v>
      </c>
      <c r="D1158">
        <v>70</v>
      </c>
      <c r="E1158" s="1">
        <f>B1158*'Eigedomsskatt 2026'!$D$7</f>
        <v>350000</v>
      </c>
      <c r="F1158" s="1">
        <f t="shared" si="72"/>
        <v>536900</v>
      </c>
      <c r="G1158" s="13">
        <f>'Eigedomsskatt 2026'!$D$5</f>
        <v>4</v>
      </c>
      <c r="H1158">
        <f t="shared" si="73"/>
        <v>2147</v>
      </c>
      <c r="I1158">
        <f t="shared" si="74"/>
        <v>2147</v>
      </c>
      <c r="J1158" s="14">
        <f>'Eigedomsskatt 2026'!$E$5</f>
        <v>4</v>
      </c>
      <c r="K1158" s="1">
        <f>B1158*'Eigedomsskatt 2026'!$E$7</f>
        <v>350000</v>
      </c>
      <c r="L1158" s="1">
        <f t="shared" si="75"/>
        <v>536900</v>
      </c>
    </row>
    <row r="1159" spans="1:12" x14ac:dyDescent="0.25">
      <c r="A1159">
        <v>101360</v>
      </c>
      <c r="B1159">
        <v>1</v>
      </c>
      <c r="C1159" s="1">
        <v>1312000</v>
      </c>
      <c r="D1159">
        <v>70</v>
      </c>
      <c r="E1159" s="1">
        <f>B1159*'Eigedomsskatt 2026'!$D$7</f>
        <v>350000</v>
      </c>
      <c r="F1159" s="1">
        <f t="shared" si="72"/>
        <v>568399.99999999988</v>
      </c>
      <c r="G1159" s="13">
        <f>'Eigedomsskatt 2026'!$D$5</f>
        <v>4</v>
      </c>
      <c r="H1159">
        <f t="shared" si="73"/>
        <v>2273</v>
      </c>
      <c r="I1159">
        <f t="shared" si="74"/>
        <v>2273</v>
      </c>
      <c r="J1159" s="14">
        <f>'Eigedomsskatt 2026'!$E$5</f>
        <v>4</v>
      </c>
      <c r="K1159" s="1">
        <f>B1159*'Eigedomsskatt 2026'!$E$7</f>
        <v>350000</v>
      </c>
      <c r="L1159" s="1">
        <f t="shared" si="75"/>
        <v>568399.99999999988</v>
      </c>
    </row>
    <row r="1160" spans="1:12" x14ac:dyDescent="0.25">
      <c r="A1160">
        <v>101361</v>
      </c>
      <c r="B1160">
        <v>1</v>
      </c>
      <c r="C1160" s="1">
        <v>725000</v>
      </c>
      <c r="D1160">
        <v>70</v>
      </c>
      <c r="E1160" s="1">
        <f>B1160*'Eigedomsskatt 2026'!$D$7</f>
        <v>350000</v>
      </c>
      <c r="F1160" s="1">
        <f t="shared" si="72"/>
        <v>157499.99999999994</v>
      </c>
      <c r="G1160" s="13">
        <f>'Eigedomsskatt 2026'!$D$5</f>
        <v>4</v>
      </c>
      <c r="H1160">
        <f t="shared" si="73"/>
        <v>630</v>
      </c>
      <c r="I1160">
        <f t="shared" si="74"/>
        <v>630</v>
      </c>
      <c r="J1160" s="14">
        <f>'Eigedomsskatt 2026'!$E$5</f>
        <v>4</v>
      </c>
      <c r="K1160" s="1">
        <f>B1160*'Eigedomsskatt 2026'!$E$7</f>
        <v>350000</v>
      </c>
      <c r="L1160" s="1">
        <f t="shared" si="75"/>
        <v>157499.99999999994</v>
      </c>
    </row>
    <row r="1161" spans="1:12" x14ac:dyDescent="0.25">
      <c r="A1161">
        <v>101363</v>
      </c>
      <c r="B1161">
        <v>1</v>
      </c>
      <c r="C1161" s="1">
        <v>1155000</v>
      </c>
      <c r="D1161">
        <v>70</v>
      </c>
      <c r="E1161" s="1">
        <f>B1161*'Eigedomsskatt 2026'!$D$7</f>
        <v>350000</v>
      </c>
      <c r="F1161" s="1">
        <f t="shared" si="72"/>
        <v>458500</v>
      </c>
      <c r="G1161" s="13">
        <f>'Eigedomsskatt 2026'!$D$5</f>
        <v>4</v>
      </c>
      <c r="H1161">
        <f t="shared" si="73"/>
        <v>1834</v>
      </c>
      <c r="I1161">
        <f t="shared" si="74"/>
        <v>1834</v>
      </c>
      <c r="J1161" s="14">
        <f>'Eigedomsskatt 2026'!$E$5</f>
        <v>4</v>
      </c>
      <c r="K1161" s="1">
        <f>B1161*'Eigedomsskatt 2026'!$E$7</f>
        <v>350000</v>
      </c>
      <c r="L1161" s="1">
        <f t="shared" si="75"/>
        <v>458500</v>
      </c>
    </row>
    <row r="1162" spans="1:12" x14ac:dyDescent="0.25">
      <c r="A1162">
        <v>101364</v>
      </c>
      <c r="B1162">
        <v>1</v>
      </c>
      <c r="C1162" s="1">
        <v>1839000</v>
      </c>
      <c r="D1162">
        <v>70</v>
      </c>
      <c r="E1162" s="1">
        <f>B1162*'Eigedomsskatt 2026'!$D$7</f>
        <v>350000</v>
      </c>
      <c r="F1162" s="1">
        <f t="shared" si="72"/>
        <v>937300</v>
      </c>
      <c r="G1162" s="13">
        <f>'Eigedomsskatt 2026'!$D$5</f>
        <v>4</v>
      </c>
      <c r="H1162">
        <f t="shared" si="73"/>
        <v>3749</v>
      </c>
      <c r="I1162">
        <f t="shared" si="74"/>
        <v>3749</v>
      </c>
      <c r="J1162" s="14">
        <f>'Eigedomsskatt 2026'!$E$5</f>
        <v>4</v>
      </c>
      <c r="K1162" s="1">
        <f>B1162*'Eigedomsskatt 2026'!$E$7</f>
        <v>350000</v>
      </c>
      <c r="L1162" s="1">
        <f t="shared" si="75"/>
        <v>937300</v>
      </c>
    </row>
    <row r="1163" spans="1:12" x14ac:dyDescent="0.25">
      <c r="A1163">
        <v>101365</v>
      </c>
      <c r="B1163">
        <v>1</v>
      </c>
      <c r="C1163" s="1">
        <v>1495000</v>
      </c>
      <c r="D1163">
        <v>70</v>
      </c>
      <c r="E1163" s="1">
        <f>B1163*'Eigedomsskatt 2026'!$D$7</f>
        <v>350000</v>
      </c>
      <c r="F1163" s="1">
        <f t="shared" si="72"/>
        <v>696499.99999999988</v>
      </c>
      <c r="G1163" s="13">
        <f>'Eigedomsskatt 2026'!$D$5</f>
        <v>4</v>
      </c>
      <c r="H1163">
        <f t="shared" si="73"/>
        <v>2786</v>
      </c>
      <c r="I1163">
        <f t="shared" si="74"/>
        <v>2786</v>
      </c>
      <c r="J1163" s="14">
        <f>'Eigedomsskatt 2026'!$E$5</f>
        <v>4</v>
      </c>
      <c r="K1163" s="1">
        <f>B1163*'Eigedomsskatt 2026'!$E$7</f>
        <v>350000</v>
      </c>
      <c r="L1163" s="1">
        <f t="shared" si="75"/>
        <v>696499.99999999988</v>
      </c>
    </row>
    <row r="1164" spans="1:12" x14ac:dyDescent="0.25">
      <c r="A1164">
        <v>101366</v>
      </c>
      <c r="B1164">
        <v>1</v>
      </c>
      <c r="C1164" s="1">
        <v>498000</v>
      </c>
      <c r="D1164">
        <v>70</v>
      </c>
      <c r="E1164" s="1">
        <f>B1164*'Eigedomsskatt 2026'!$D$7</f>
        <v>350000</v>
      </c>
      <c r="F1164" s="1">
        <f t="shared" si="72"/>
        <v>-1400</v>
      </c>
      <c r="G1164" s="13">
        <f>'Eigedomsskatt 2026'!$D$5</f>
        <v>4</v>
      </c>
      <c r="H1164">
        <f t="shared" si="73"/>
        <v>-5</v>
      </c>
      <c r="I1164">
        <f t="shared" si="74"/>
        <v>-5</v>
      </c>
      <c r="J1164" s="14">
        <f>'Eigedomsskatt 2026'!$E$5</f>
        <v>4</v>
      </c>
      <c r="K1164" s="1">
        <f>B1164*'Eigedomsskatt 2026'!$E$7</f>
        <v>350000</v>
      </c>
      <c r="L1164" s="1">
        <f t="shared" si="75"/>
        <v>-1400</v>
      </c>
    </row>
    <row r="1165" spans="1:12" x14ac:dyDescent="0.25">
      <c r="A1165">
        <v>101367</v>
      </c>
      <c r="B1165">
        <v>1</v>
      </c>
      <c r="C1165" s="1">
        <v>1355000</v>
      </c>
      <c r="D1165">
        <v>70</v>
      </c>
      <c r="E1165" s="1">
        <f>B1165*'Eigedomsskatt 2026'!$D$7</f>
        <v>350000</v>
      </c>
      <c r="F1165" s="1">
        <f t="shared" si="72"/>
        <v>598499.99999999988</v>
      </c>
      <c r="G1165" s="13">
        <f>'Eigedomsskatt 2026'!$D$5</f>
        <v>4</v>
      </c>
      <c r="H1165">
        <f t="shared" si="73"/>
        <v>2394</v>
      </c>
      <c r="I1165">
        <f t="shared" si="74"/>
        <v>2394</v>
      </c>
      <c r="J1165" s="14">
        <f>'Eigedomsskatt 2026'!$E$5</f>
        <v>4</v>
      </c>
      <c r="K1165" s="1">
        <f>B1165*'Eigedomsskatt 2026'!$E$7</f>
        <v>350000</v>
      </c>
      <c r="L1165" s="1">
        <f t="shared" si="75"/>
        <v>598499.99999999988</v>
      </c>
    </row>
    <row r="1166" spans="1:12" x14ac:dyDescent="0.25">
      <c r="A1166">
        <v>101368</v>
      </c>
      <c r="B1166">
        <v>1</v>
      </c>
      <c r="C1166" s="1">
        <v>1009000</v>
      </c>
      <c r="D1166">
        <v>70</v>
      </c>
      <c r="E1166" s="1">
        <f>B1166*'Eigedomsskatt 2026'!$D$7</f>
        <v>350000</v>
      </c>
      <c r="F1166" s="1">
        <f t="shared" si="72"/>
        <v>356300</v>
      </c>
      <c r="G1166" s="13">
        <f>'Eigedomsskatt 2026'!$D$5</f>
        <v>4</v>
      </c>
      <c r="H1166">
        <f t="shared" si="73"/>
        <v>1425</v>
      </c>
      <c r="I1166">
        <f t="shared" si="74"/>
        <v>1425</v>
      </c>
      <c r="J1166" s="14">
        <f>'Eigedomsskatt 2026'!$E$5</f>
        <v>4</v>
      </c>
      <c r="K1166" s="1">
        <f>B1166*'Eigedomsskatt 2026'!$E$7</f>
        <v>350000</v>
      </c>
      <c r="L1166" s="1">
        <f t="shared" si="75"/>
        <v>356300</v>
      </c>
    </row>
    <row r="1167" spans="1:12" x14ac:dyDescent="0.25">
      <c r="A1167">
        <v>101369</v>
      </c>
      <c r="B1167">
        <v>1</v>
      </c>
      <c r="C1167" s="1">
        <v>1066000</v>
      </c>
      <c r="D1167">
        <v>70</v>
      </c>
      <c r="E1167" s="1">
        <f>B1167*'Eigedomsskatt 2026'!$D$7</f>
        <v>350000</v>
      </c>
      <c r="F1167" s="1">
        <f t="shared" si="72"/>
        <v>396200</v>
      </c>
      <c r="G1167" s="13">
        <f>'Eigedomsskatt 2026'!$D$5</f>
        <v>4</v>
      </c>
      <c r="H1167">
        <f t="shared" si="73"/>
        <v>1584</v>
      </c>
      <c r="I1167">
        <f t="shared" si="74"/>
        <v>1584</v>
      </c>
      <c r="J1167" s="14">
        <f>'Eigedomsskatt 2026'!$E$5</f>
        <v>4</v>
      </c>
      <c r="K1167" s="1">
        <f>B1167*'Eigedomsskatt 2026'!$E$7</f>
        <v>350000</v>
      </c>
      <c r="L1167" s="1">
        <f t="shared" si="75"/>
        <v>396200</v>
      </c>
    </row>
    <row r="1168" spans="1:12" x14ac:dyDescent="0.25">
      <c r="A1168">
        <v>101370</v>
      </c>
      <c r="B1168">
        <v>1</v>
      </c>
      <c r="C1168" s="1">
        <v>3112000</v>
      </c>
      <c r="D1168">
        <v>70</v>
      </c>
      <c r="E1168" s="1">
        <f>B1168*'Eigedomsskatt 2026'!$D$7</f>
        <v>350000</v>
      </c>
      <c r="F1168" s="1">
        <f t="shared" si="72"/>
        <v>1828400</v>
      </c>
      <c r="G1168" s="13">
        <f>'Eigedomsskatt 2026'!$D$5</f>
        <v>4</v>
      </c>
      <c r="H1168">
        <f t="shared" si="73"/>
        <v>7313</v>
      </c>
      <c r="I1168">
        <f t="shared" si="74"/>
        <v>7313</v>
      </c>
      <c r="J1168" s="14">
        <f>'Eigedomsskatt 2026'!$E$5</f>
        <v>4</v>
      </c>
      <c r="K1168" s="1">
        <f>B1168*'Eigedomsskatt 2026'!$E$7</f>
        <v>350000</v>
      </c>
      <c r="L1168" s="1">
        <f t="shared" si="75"/>
        <v>1828400</v>
      </c>
    </row>
    <row r="1169" spans="1:12" x14ac:dyDescent="0.25">
      <c r="A1169">
        <v>101371</v>
      </c>
      <c r="B1169">
        <v>1</v>
      </c>
      <c r="C1169" s="1">
        <v>1340000</v>
      </c>
      <c r="D1169">
        <v>70</v>
      </c>
      <c r="E1169" s="1">
        <f>B1169*'Eigedomsskatt 2026'!$D$7</f>
        <v>350000</v>
      </c>
      <c r="F1169" s="1">
        <f t="shared" si="72"/>
        <v>587999.99999999988</v>
      </c>
      <c r="G1169" s="13">
        <f>'Eigedomsskatt 2026'!$D$5</f>
        <v>4</v>
      </c>
      <c r="H1169">
        <f t="shared" si="73"/>
        <v>2352</v>
      </c>
      <c r="I1169">
        <f t="shared" si="74"/>
        <v>2352</v>
      </c>
      <c r="J1169" s="14">
        <f>'Eigedomsskatt 2026'!$E$5</f>
        <v>4</v>
      </c>
      <c r="K1169" s="1">
        <f>B1169*'Eigedomsskatt 2026'!$E$7</f>
        <v>350000</v>
      </c>
      <c r="L1169" s="1">
        <f t="shared" si="75"/>
        <v>587999.99999999988</v>
      </c>
    </row>
    <row r="1170" spans="1:12" x14ac:dyDescent="0.25">
      <c r="A1170">
        <v>101372</v>
      </c>
      <c r="B1170">
        <v>1</v>
      </c>
      <c r="C1170" s="1">
        <v>979000</v>
      </c>
      <c r="D1170">
        <v>70</v>
      </c>
      <c r="E1170" s="1">
        <f>B1170*'Eigedomsskatt 2026'!$D$7</f>
        <v>350000</v>
      </c>
      <c r="F1170" s="1">
        <f t="shared" si="72"/>
        <v>335300</v>
      </c>
      <c r="G1170" s="13">
        <f>'Eigedomsskatt 2026'!$D$5</f>
        <v>4</v>
      </c>
      <c r="H1170">
        <f t="shared" si="73"/>
        <v>1341</v>
      </c>
      <c r="I1170">
        <f t="shared" si="74"/>
        <v>1341</v>
      </c>
      <c r="J1170" s="14">
        <f>'Eigedomsskatt 2026'!$E$5</f>
        <v>4</v>
      </c>
      <c r="K1170" s="1">
        <f>B1170*'Eigedomsskatt 2026'!$E$7</f>
        <v>350000</v>
      </c>
      <c r="L1170" s="1">
        <f t="shared" si="75"/>
        <v>335300</v>
      </c>
    </row>
    <row r="1171" spans="1:12" x14ac:dyDescent="0.25">
      <c r="A1171">
        <v>101373</v>
      </c>
      <c r="B1171">
        <v>1</v>
      </c>
      <c r="C1171" s="1">
        <v>3664000</v>
      </c>
      <c r="D1171">
        <v>70</v>
      </c>
      <c r="E1171" s="1">
        <f>B1171*'Eigedomsskatt 2026'!$D$7</f>
        <v>350000</v>
      </c>
      <c r="F1171" s="1">
        <f t="shared" si="72"/>
        <v>2214800</v>
      </c>
      <c r="G1171" s="13">
        <f>'Eigedomsskatt 2026'!$D$5</f>
        <v>4</v>
      </c>
      <c r="H1171">
        <f t="shared" si="73"/>
        <v>8859</v>
      </c>
      <c r="I1171">
        <f t="shared" si="74"/>
        <v>8859</v>
      </c>
      <c r="J1171" s="14">
        <f>'Eigedomsskatt 2026'!$E$5</f>
        <v>4</v>
      </c>
      <c r="K1171" s="1">
        <f>B1171*'Eigedomsskatt 2026'!$E$7</f>
        <v>350000</v>
      </c>
      <c r="L1171" s="1">
        <f t="shared" si="75"/>
        <v>2214800</v>
      </c>
    </row>
    <row r="1172" spans="1:12" x14ac:dyDescent="0.25">
      <c r="A1172">
        <v>101375</v>
      </c>
      <c r="B1172">
        <v>1</v>
      </c>
      <c r="C1172" s="1">
        <v>2267000</v>
      </c>
      <c r="D1172">
        <v>70</v>
      </c>
      <c r="E1172" s="1">
        <f>B1172*'Eigedomsskatt 2026'!$D$7</f>
        <v>350000</v>
      </c>
      <c r="F1172" s="1">
        <f t="shared" si="72"/>
        <v>1236900</v>
      </c>
      <c r="G1172" s="13">
        <f>'Eigedomsskatt 2026'!$D$5</f>
        <v>4</v>
      </c>
      <c r="H1172">
        <f t="shared" si="73"/>
        <v>4947</v>
      </c>
      <c r="I1172">
        <f t="shared" si="74"/>
        <v>4947</v>
      </c>
      <c r="J1172" s="14">
        <f>'Eigedomsskatt 2026'!$E$5</f>
        <v>4</v>
      </c>
      <c r="K1172" s="1">
        <f>B1172*'Eigedomsskatt 2026'!$E$7</f>
        <v>350000</v>
      </c>
      <c r="L1172" s="1">
        <f t="shared" si="75"/>
        <v>1236900</v>
      </c>
    </row>
    <row r="1173" spans="1:12" x14ac:dyDescent="0.25">
      <c r="A1173">
        <v>101376</v>
      </c>
      <c r="B1173">
        <v>2</v>
      </c>
      <c r="C1173" s="1">
        <v>1917000</v>
      </c>
      <c r="D1173">
        <v>70</v>
      </c>
      <c r="E1173" s="1">
        <f>B1173*'Eigedomsskatt 2026'!$D$7</f>
        <v>700000</v>
      </c>
      <c r="F1173" s="1">
        <f t="shared" si="72"/>
        <v>641900</v>
      </c>
      <c r="G1173" s="13">
        <f>'Eigedomsskatt 2026'!$D$5</f>
        <v>4</v>
      </c>
      <c r="H1173">
        <f t="shared" si="73"/>
        <v>2567</v>
      </c>
      <c r="I1173">
        <f t="shared" si="74"/>
        <v>2567</v>
      </c>
      <c r="J1173" s="14">
        <f>'Eigedomsskatt 2026'!$E$5</f>
        <v>4</v>
      </c>
      <c r="K1173" s="1">
        <f>B1173*'Eigedomsskatt 2026'!$E$7</f>
        <v>700000</v>
      </c>
      <c r="L1173" s="1">
        <f t="shared" si="75"/>
        <v>641900</v>
      </c>
    </row>
    <row r="1174" spans="1:12" x14ac:dyDescent="0.25">
      <c r="A1174">
        <v>101377</v>
      </c>
      <c r="B1174">
        <v>1</v>
      </c>
      <c r="C1174" s="1">
        <v>892000</v>
      </c>
      <c r="D1174">
        <v>70</v>
      </c>
      <c r="E1174" s="1">
        <f>B1174*'Eigedomsskatt 2026'!$D$7</f>
        <v>350000</v>
      </c>
      <c r="F1174" s="1">
        <f t="shared" si="72"/>
        <v>274400</v>
      </c>
      <c r="G1174" s="13">
        <f>'Eigedomsskatt 2026'!$D$5</f>
        <v>4</v>
      </c>
      <c r="H1174">
        <f t="shared" si="73"/>
        <v>1097</v>
      </c>
      <c r="I1174">
        <f t="shared" si="74"/>
        <v>1097</v>
      </c>
      <c r="J1174" s="14">
        <f>'Eigedomsskatt 2026'!$E$5</f>
        <v>4</v>
      </c>
      <c r="K1174" s="1">
        <f>B1174*'Eigedomsskatt 2026'!$E$7</f>
        <v>350000</v>
      </c>
      <c r="L1174" s="1">
        <f t="shared" si="75"/>
        <v>274400</v>
      </c>
    </row>
    <row r="1175" spans="1:12" x14ac:dyDescent="0.25">
      <c r="A1175">
        <v>101378</v>
      </c>
      <c r="B1175">
        <v>1</v>
      </c>
      <c r="C1175" s="1">
        <v>1125000</v>
      </c>
      <c r="D1175">
        <v>70</v>
      </c>
      <c r="E1175" s="1">
        <f>B1175*'Eigedomsskatt 2026'!$D$7</f>
        <v>350000</v>
      </c>
      <c r="F1175" s="1">
        <f t="shared" si="72"/>
        <v>437500</v>
      </c>
      <c r="G1175" s="13">
        <f>'Eigedomsskatt 2026'!$D$5</f>
        <v>4</v>
      </c>
      <c r="H1175">
        <f t="shared" si="73"/>
        <v>1750</v>
      </c>
      <c r="I1175">
        <f t="shared" si="74"/>
        <v>1750</v>
      </c>
      <c r="J1175" s="14">
        <f>'Eigedomsskatt 2026'!$E$5</f>
        <v>4</v>
      </c>
      <c r="K1175" s="1">
        <f>B1175*'Eigedomsskatt 2026'!$E$7</f>
        <v>350000</v>
      </c>
      <c r="L1175" s="1">
        <f t="shared" si="75"/>
        <v>437500</v>
      </c>
    </row>
    <row r="1176" spans="1:12" x14ac:dyDescent="0.25">
      <c r="A1176">
        <v>101380</v>
      </c>
      <c r="B1176">
        <v>1</v>
      </c>
      <c r="C1176" s="1">
        <v>1110000</v>
      </c>
      <c r="D1176">
        <v>70</v>
      </c>
      <c r="E1176" s="1">
        <f>B1176*'Eigedomsskatt 2026'!$D$7</f>
        <v>350000</v>
      </c>
      <c r="F1176" s="1">
        <f t="shared" si="72"/>
        <v>427000</v>
      </c>
      <c r="G1176" s="13">
        <f>'Eigedomsskatt 2026'!$D$5</f>
        <v>4</v>
      </c>
      <c r="H1176">
        <f t="shared" si="73"/>
        <v>1708</v>
      </c>
      <c r="I1176">
        <f t="shared" si="74"/>
        <v>1708</v>
      </c>
      <c r="J1176" s="14">
        <f>'Eigedomsskatt 2026'!$E$5</f>
        <v>4</v>
      </c>
      <c r="K1176" s="1">
        <f>B1176*'Eigedomsskatt 2026'!$E$7</f>
        <v>350000</v>
      </c>
      <c r="L1176" s="1">
        <f t="shared" si="75"/>
        <v>427000</v>
      </c>
    </row>
    <row r="1177" spans="1:12" x14ac:dyDescent="0.25">
      <c r="A1177">
        <v>101382</v>
      </c>
      <c r="B1177">
        <v>1</v>
      </c>
      <c r="C1177" s="1">
        <v>2325000</v>
      </c>
      <c r="D1177">
        <v>70</v>
      </c>
      <c r="E1177" s="1">
        <f>B1177*'Eigedomsskatt 2026'!$D$7</f>
        <v>350000</v>
      </c>
      <c r="F1177" s="1">
        <f t="shared" si="72"/>
        <v>1277500</v>
      </c>
      <c r="G1177" s="13">
        <f>'Eigedomsskatt 2026'!$D$5</f>
        <v>4</v>
      </c>
      <c r="H1177">
        <f t="shared" si="73"/>
        <v>5110</v>
      </c>
      <c r="I1177">
        <f t="shared" si="74"/>
        <v>5110</v>
      </c>
      <c r="J1177" s="14">
        <f>'Eigedomsskatt 2026'!$E$5</f>
        <v>4</v>
      </c>
      <c r="K1177" s="1">
        <f>B1177*'Eigedomsskatt 2026'!$E$7</f>
        <v>350000</v>
      </c>
      <c r="L1177" s="1">
        <f t="shared" si="75"/>
        <v>1277500</v>
      </c>
    </row>
    <row r="1178" spans="1:12" x14ac:dyDescent="0.25">
      <c r="A1178">
        <v>101383</v>
      </c>
      <c r="B1178">
        <v>1</v>
      </c>
      <c r="C1178" s="1">
        <v>1992000</v>
      </c>
      <c r="D1178">
        <v>70</v>
      </c>
      <c r="E1178" s="1">
        <f>B1178*'Eigedomsskatt 2026'!$D$7</f>
        <v>350000</v>
      </c>
      <c r="F1178" s="1">
        <f t="shared" si="72"/>
        <v>1044400</v>
      </c>
      <c r="G1178" s="13">
        <f>'Eigedomsskatt 2026'!$D$5</f>
        <v>4</v>
      </c>
      <c r="H1178">
        <f t="shared" si="73"/>
        <v>4177</v>
      </c>
      <c r="I1178">
        <f t="shared" si="74"/>
        <v>4177</v>
      </c>
      <c r="J1178" s="14">
        <f>'Eigedomsskatt 2026'!$E$5</f>
        <v>4</v>
      </c>
      <c r="K1178" s="1">
        <f>B1178*'Eigedomsskatt 2026'!$E$7</f>
        <v>350000</v>
      </c>
      <c r="L1178" s="1">
        <f t="shared" si="75"/>
        <v>1044400</v>
      </c>
    </row>
    <row r="1179" spans="1:12" x14ac:dyDescent="0.25">
      <c r="A1179">
        <v>101384</v>
      </c>
      <c r="B1179">
        <v>1</v>
      </c>
      <c r="C1179" s="1">
        <v>2155000</v>
      </c>
      <c r="D1179">
        <v>70</v>
      </c>
      <c r="E1179" s="1">
        <f>B1179*'Eigedomsskatt 2026'!$D$7</f>
        <v>350000</v>
      </c>
      <c r="F1179" s="1">
        <f t="shared" si="72"/>
        <v>1158500</v>
      </c>
      <c r="G1179" s="13">
        <f>'Eigedomsskatt 2026'!$D$5</f>
        <v>4</v>
      </c>
      <c r="H1179">
        <f t="shared" si="73"/>
        <v>4634</v>
      </c>
      <c r="I1179">
        <f t="shared" si="74"/>
        <v>4634</v>
      </c>
      <c r="J1179" s="14">
        <f>'Eigedomsskatt 2026'!$E$5</f>
        <v>4</v>
      </c>
      <c r="K1179" s="1">
        <f>B1179*'Eigedomsskatt 2026'!$E$7</f>
        <v>350000</v>
      </c>
      <c r="L1179" s="1">
        <f t="shared" si="75"/>
        <v>1158500</v>
      </c>
    </row>
    <row r="1180" spans="1:12" x14ac:dyDescent="0.25">
      <c r="A1180">
        <v>101385</v>
      </c>
      <c r="B1180">
        <v>1</v>
      </c>
      <c r="C1180" s="1">
        <v>2451000</v>
      </c>
      <c r="D1180">
        <v>70</v>
      </c>
      <c r="E1180" s="1">
        <f>B1180*'Eigedomsskatt 2026'!$D$7</f>
        <v>350000</v>
      </c>
      <c r="F1180" s="1">
        <f t="shared" si="72"/>
        <v>1365700</v>
      </c>
      <c r="G1180" s="13">
        <f>'Eigedomsskatt 2026'!$D$5</f>
        <v>4</v>
      </c>
      <c r="H1180">
        <f t="shared" si="73"/>
        <v>5462</v>
      </c>
      <c r="I1180">
        <f t="shared" si="74"/>
        <v>5462</v>
      </c>
      <c r="J1180" s="14">
        <f>'Eigedomsskatt 2026'!$E$5</f>
        <v>4</v>
      </c>
      <c r="K1180" s="1">
        <f>B1180*'Eigedomsskatt 2026'!$E$7</f>
        <v>350000</v>
      </c>
      <c r="L1180" s="1">
        <f t="shared" si="75"/>
        <v>1365700</v>
      </c>
    </row>
    <row r="1181" spans="1:12" x14ac:dyDescent="0.25">
      <c r="A1181">
        <v>101386</v>
      </c>
      <c r="B1181">
        <v>1</v>
      </c>
      <c r="C1181" s="1">
        <v>1964000</v>
      </c>
      <c r="D1181">
        <v>70</v>
      </c>
      <c r="E1181" s="1">
        <f>B1181*'Eigedomsskatt 2026'!$D$7</f>
        <v>350000</v>
      </c>
      <c r="F1181" s="1">
        <f t="shared" si="72"/>
        <v>1024800</v>
      </c>
      <c r="G1181" s="13">
        <f>'Eigedomsskatt 2026'!$D$5</f>
        <v>4</v>
      </c>
      <c r="H1181">
        <f t="shared" si="73"/>
        <v>4099</v>
      </c>
      <c r="I1181">
        <f t="shared" si="74"/>
        <v>4099</v>
      </c>
      <c r="J1181" s="14">
        <f>'Eigedomsskatt 2026'!$E$5</f>
        <v>4</v>
      </c>
      <c r="K1181" s="1">
        <f>B1181*'Eigedomsskatt 2026'!$E$7</f>
        <v>350000</v>
      </c>
      <c r="L1181" s="1">
        <f t="shared" si="75"/>
        <v>1024800</v>
      </c>
    </row>
    <row r="1182" spans="1:12" x14ac:dyDescent="0.25">
      <c r="A1182">
        <v>101387</v>
      </c>
      <c r="B1182">
        <v>1</v>
      </c>
      <c r="C1182" s="1">
        <v>1903000</v>
      </c>
      <c r="D1182">
        <v>70</v>
      </c>
      <c r="E1182" s="1">
        <f>B1182*'Eigedomsskatt 2026'!$D$7</f>
        <v>350000</v>
      </c>
      <c r="F1182" s="1">
        <f t="shared" si="72"/>
        <v>982100</v>
      </c>
      <c r="G1182" s="13">
        <f>'Eigedomsskatt 2026'!$D$5</f>
        <v>4</v>
      </c>
      <c r="H1182">
        <f t="shared" si="73"/>
        <v>3928</v>
      </c>
      <c r="I1182">
        <f t="shared" si="74"/>
        <v>3928</v>
      </c>
      <c r="J1182" s="14">
        <f>'Eigedomsskatt 2026'!$E$5</f>
        <v>4</v>
      </c>
      <c r="K1182" s="1">
        <f>B1182*'Eigedomsskatt 2026'!$E$7</f>
        <v>350000</v>
      </c>
      <c r="L1182" s="1">
        <f t="shared" si="75"/>
        <v>982100</v>
      </c>
    </row>
    <row r="1183" spans="1:12" x14ac:dyDescent="0.25">
      <c r="A1183">
        <v>101388</v>
      </c>
      <c r="B1183">
        <v>1</v>
      </c>
      <c r="C1183" s="1">
        <v>1799000</v>
      </c>
      <c r="D1183">
        <v>70</v>
      </c>
      <c r="E1183" s="1">
        <f>B1183*'Eigedomsskatt 2026'!$D$7</f>
        <v>350000</v>
      </c>
      <c r="F1183" s="1">
        <f t="shared" si="72"/>
        <v>909300</v>
      </c>
      <c r="G1183" s="13">
        <f>'Eigedomsskatt 2026'!$D$5</f>
        <v>4</v>
      </c>
      <c r="H1183">
        <f t="shared" si="73"/>
        <v>3637</v>
      </c>
      <c r="I1183">
        <f t="shared" si="74"/>
        <v>3637</v>
      </c>
      <c r="J1183" s="14">
        <f>'Eigedomsskatt 2026'!$E$5</f>
        <v>4</v>
      </c>
      <c r="K1183" s="1">
        <f>B1183*'Eigedomsskatt 2026'!$E$7</f>
        <v>350000</v>
      </c>
      <c r="L1183" s="1">
        <f t="shared" si="75"/>
        <v>909300</v>
      </c>
    </row>
    <row r="1184" spans="1:12" x14ac:dyDescent="0.25">
      <c r="A1184">
        <v>101389</v>
      </c>
      <c r="B1184">
        <v>1</v>
      </c>
      <c r="C1184" s="1">
        <v>1850000</v>
      </c>
      <c r="D1184">
        <v>70</v>
      </c>
      <c r="E1184" s="1">
        <f>B1184*'Eigedomsskatt 2026'!$D$7</f>
        <v>350000</v>
      </c>
      <c r="F1184" s="1">
        <f t="shared" si="72"/>
        <v>945000</v>
      </c>
      <c r="G1184" s="13">
        <f>'Eigedomsskatt 2026'!$D$5</f>
        <v>4</v>
      </c>
      <c r="H1184">
        <f t="shared" si="73"/>
        <v>3780</v>
      </c>
      <c r="I1184">
        <f t="shared" si="74"/>
        <v>3780</v>
      </c>
      <c r="J1184" s="14">
        <f>'Eigedomsskatt 2026'!$E$5</f>
        <v>4</v>
      </c>
      <c r="K1184" s="1">
        <f>B1184*'Eigedomsskatt 2026'!$E$7</f>
        <v>350000</v>
      </c>
      <c r="L1184" s="1">
        <f t="shared" si="75"/>
        <v>945000</v>
      </c>
    </row>
    <row r="1185" spans="1:12" x14ac:dyDescent="0.25">
      <c r="A1185">
        <v>101391</v>
      </c>
      <c r="B1185">
        <v>1</v>
      </c>
      <c r="C1185" s="1">
        <v>1821000</v>
      </c>
      <c r="D1185">
        <v>70</v>
      </c>
      <c r="E1185" s="1">
        <f>B1185*'Eigedomsskatt 2026'!$D$7</f>
        <v>350000</v>
      </c>
      <c r="F1185" s="1">
        <f t="shared" si="72"/>
        <v>924700</v>
      </c>
      <c r="G1185" s="13">
        <f>'Eigedomsskatt 2026'!$D$5</f>
        <v>4</v>
      </c>
      <c r="H1185">
        <f t="shared" si="73"/>
        <v>3698</v>
      </c>
      <c r="I1185">
        <f t="shared" si="74"/>
        <v>3698</v>
      </c>
      <c r="J1185" s="14">
        <f>'Eigedomsskatt 2026'!$E$5</f>
        <v>4</v>
      </c>
      <c r="K1185" s="1">
        <f>B1185*'Eigedomsskatt 2026'!$E$7</f>
        <v>350000</v>
      </c>
      <c r="L1185" s="1">
        <f t="shared" si="75"/>
        <v>924700</v>
      </c>
    </row>
    <row r="1186" spans="1:12" x14ac:dyDescent="0.25">
      <c r="A1186">
        <v>101392</v>
      </c>
      <c r="B1186">
        <v>1</v>
      </c>
      <c r="C1186" s="1">
        <v>737000</v>
      </c>
      <c r="D1186">
        <v>70</v>
      </c>
      <c r="E1186" s="1">
        <f>B1186*'Eigedomsskatt 2026'!$D$7</f>
        <v>350000</v>
      </c>
      <c r="F1186" s="1">
        <f t="shared" si="72"/>
        <v>165899.99999999994</v>
      </c>
      <c r="G1186" s="13">
        <f>'Eigedomsskatt 2026'!$D$5</f>
        <v>4</v>
      </c>
      <c r="H1186">
        <f t="shared" si="73"/>
        <v>663</v>
      </c>
      <c r="I1186">
        <f t="shared" si="74"/>
        <v>663</v>
      </c>
      <c r="J1186" s="14">
        <f>'Eigedomsskatt 2026'!$E$5</f>
        <v>4</v>
      </c>
      <c r="K1186" s="1">
        <f>B1186*'Eigedomsskatt 2026'!$E$7</f>
        <v>350000</v>
      </c>
      <c r="L1186" s="1">
        <f t="shared" si="75"/>
        <v>165899.99999999994</v>
      </c>
    </row>
    <row r="1187" spans="1:12" x14ac:dyDescent="0.25">
      <c r="A1187">
        <v>101393</v>
      </c>
      <c r="B1187">
        <v>1</v>
      </c>
      <c r="C1187" s="1">
        <v>1856000</v>
      </c>
      <c r="D1187">
        <v>70</v>
      </c>
      <c r="E1187" s="1">
        <f>B1187*'Eigedomsskatt 2026'!$D$7</f>
        <v>350000</v>
      </c>
      <c r="F1187" s="1">
        <f t="shared" si="72"/>
        <v>949200</v>
      </c>
      <c r="G1187" s="13">
        <f>'Eigedomsskatt 2026'!$D$5</f>
        <v>4</v>
      </c>
      <c r="H1187">
        <f t="shared" si="73"/>
        <v>3796</v>
      </c>
      <c r="I1187">
        <f t="shared" si="74"/>
        <v>3796</v>
      </c>
      <c r="J1187" s="14">
        <f>'Eigedomsskatt 2026'!$E$5</f>
        <v>4</v>
      </c>
      <c r="K1187" s="1">
        <f>B1187*'Eigedomsskatt 2026'!$E$7</f>
        <v>350000</v>
      </c>
      <c r="L1187" s="1">
        <f t="shared" si="75"/>
        <v>949200</v>
      </c>
    </row>
    <row r="1188" spans="1:12" x14ac:dyDescent="0.25">
      <c r="A1188">
        <v>101394</v>
      </c>
      <c r="B1188">
        <v>1</v>
      </c>
      <c r="C1188" s="1">
        <v>2224000</v>
      </c>
      <c r="D1188">
        <v>70</v>
      </c>
      <c r="E1188" s="1">
        <f>B1188*'Eigedomsskatt 2026'!$D$7</f>
        <v>350000</v>
      </c>
      <c r="F1188" s="1">
        <f t="shared" si="72"/>
        <v>1206800</v>
      </c>
      <c r="G1188" s="13">
        <f>'Eigedomsskatt 2026'!$D$5</f>
        <v>4</v>
      </c>
      <c r="H1188">
        <f t="shared" si="73"/>
        <v>4827</v>
      </c>
      <c r="I1188">
        <f t="shared" si="74"/>
        <v>4827</v>
      </c>
      <c r="J1188" s="14">
        <f>'Eigedomsskatt 2026'!$E$5</f>
        <v>4</v>
      </c>
      <c r="K1188" s="1">
        <f>B1188*'Eigedomsskatt 2026'!$E$7</f>
        <v>350000</v>
      </c>
      <c r="L1188" s="1">
        <f t="shared" si="75"/>
        <v>1206800</v>
      </c>
    </row>
    <row r="1189" spans="1:12" x14ac:dyDescent="0.25">
      <c r="A1189">
        <v>101395</v>
      </c>
      <c r="B1189">
        <v>1</v>
      </c>
      <c r="C1189" s="1">
        <v>2823000</v>
      </c>
      <c r="D1189">
        <v>70</v>
      </c>
      <c r="E1189" s="1">
        <f>B1189*'Eigedomsskatt 2026'!$D$7</f>
        <v>350000</v>
      </c>
      <c r="F1189" s="1">
        <f t="shared" si="72"/>
        <v>1626099.9999999998</v>
      </c>
      <c r="G1189" s="13">
        <f>'Eigedomsskatt 2026'!$D$5</f>
        <v>4</v>
      </c>
      <c r="H1189">
        <f t="shared" si="73"/>
        <v>6504</v>
      </c>
      <c r="I1189">
        <f t="shared" si="74"/>
        <v>6504</v>
      </c>
      <c r="J1189" s="14">
        <f>'Eigedomsskatt 2026'!$E$5</f>
        <v>4</v>
      </c>
      <c r="K1189" s="1">
        <f>B1189*'Eigedomsskatt 2026'!$E$7</f>
        <v>350000</v>
      </c>
      <c r="L1189" s="1">
        <f t="shared" si="75"/>
        <v>1626099.9999999998</v>
      </c>
    </row>
    <row r="1190" spans="1:12" x14ac:dyDescent="0.25">
      <c r="A1190">
        <v>101396</v>
      </c>
      <c r="B1190">
        <v>1</v>
      </c>
      <c r="C1190" s="1">
        <v>3223000</v>
      </c>
      <c r="D1190">
        <v>70</v>
      </c>
      <c r="E1190" s="1">
        <f>B1190*'Eigedomsskatt 2026'!$D$7</f>
        <v>350000</v>
      </c>
      <c r="F1190" s="1">
        <f t="shared" si="72"/>
        <v>1906100</v>
      </c>
      <c r="G1190" s="13">
        <f>'Eigedomsskatt 2026'!$D$5</f>
        <v>4</v>
      </c>
      <c r="H1190">
        <f t="shared" si="73"/>
        <v>7624</v>
      </c>
      <c r="I1190">
        <f t="shared" si="74"/>
        <v>7624</v>
      </c>
      <c r="J1190" s="14">
        <f>'Eigedomsskatt 2026'!$E$5</f>
        <v>4</v>
      </c>
      <c r="K1190" s="1">
        <f>B1190*'Eigedomsskatt 2026'!$E$7</f>
        <v>350000</v>
      </c>
      <c r="L1190" s="1">
        <f t="shared" si="75"/>
        <v>1906100</v>
      </c>
    </row>
    <row r="1191" spans="1:12" x14ac:dyDescent="0.25">
      <c r="A1191">
        <v>101397</v>
      </c>
      <c r="B1191">
        <v>1</v>
      </c>
      <c r="C1191" s="1">
        <v>1848000</v>
      </c>
      <c r="D1191">
        <v>70</v>
      </c>
      <c r="E1191" s="1">
        <f>B1191*'Eigedomsskatt 2026'!$D$7</f>
        <v>350000</v>
      </c>
      <c r="F1191" s="1">
        <f t="shared" si="72"/>
        <v>943600</v>
      </c>
      <c r="G1191" s="13">
        <f>'Eigedomsskatt 2026'!$D$5</f>
        <v>4</v>
      </c>
      <c r="H1191">
        <f t="shared" si="73"/>
        <v>3774</v>
      </c>
      <c r="I1191">
        <f t="shared" si="74"/>
        <v>3774</v>
      </c>
      <c r="J1191" s="14">
        <f>'Eigedomsskatt 2026'!$E$5</f>
        <v>4</v>
      </c>
      <c r="K1191" s="1">
        <f>B1191*'Eigedomsskatt 2026'!$E$7</f>
        <v>350000</v>
      </c>
      <c r="L1191" s="1">
        <f t="shared" si="75"/>
        <v>943600</v>
      </c>
    </row>
    <row r="1192" spans="1:12" x14ac:dyDescent="0.25">
      <c r="A1192">
        <v>101399</v>
      </c>
      <c r="B1192">
        <v>1</v>
      </c>
      <c r="C1192" s="1">
        <v>2298000</v>
      </c>
      <c r="D1192">
        <v>70</v>
      </c>
      <c r="E1192" s="1">
        <f>B1192*'Eigedomsskatt 2026'!$D$7</f>
        <v>350000</v>
      </c>
      <c r="F1192" s="1">
        <f t="shared" si="72"/>
        <v>1258600</v>
      </c>
      <c r="G1192" s="13">
        <f>'Eigedomsskatt 2026'!$D$5</f>
        <v>4</v>
      </c>
      <c r="H1192">
        <f t="shared" si="73"/>
        <v>5034</v>
      </c>
      <c r="I1192">
        <f t="shared" si="74"/>
        <v>5034</v>
      </c>
      <c r="J1192" s="14">
        <f>'Eigedomsskatt 2026'!$E$5</f>
        <v>4</v>
      </c>
      <c r="K1192" s="1">
        <f>B1192*'Eigedomsskatt 2026'!$E$7</f>
        <v>350000</v>
      </c>
      <c r="L1192" s="1">
        <f t="shared" si="75"/>
        <v>1258600</v>
      </c>
    </row>
    <row r="1193" spans="1:12" x14ac:dyDescent="0.25">
      <c r="A1193">
        <v>101400</v>
      </c>
      <c r="B1193">
        <v>1</v>
      </c>
      <c r="C1193" s="1">
        <v>1624000</v>
      </c>
      <c r="D1193">
        <v>70</v>
      </c>
      <c r="E1193" s="1">
        <f>B1193*'Eigedomsskatt 2026'!$D$7</f>
        <v>350000</v>
      </c>
      <c r="F1193" s="1">
        <f t="shared" si="72"/>
        <v>786800</v>
      </c>
      <c r="G1193" s="13">
        <f>'Eigedomsskatt 2026'!$D$5</f>
        <v>4</v>
      </c>
      <c r="H1193">
        <f t="shared" si="73"/>
        <v>3147</v>
      </c>
      <c r="I1193">
        <f t="shared" si="74"/>
        <v>3147</v>
      </c>
      <c r="J1193" s="14">
        <f>'Eigedomsskatt 2026'!$E$5</f>
        <v>4</v>
      </c>
      <c r="K1193" s="1">
        <f>B1193*'Eigedomsskatt 2026'!$E$7</f>
        <v>350000</v>
      </c>
      <c r="L1193" s="1">
        <f t="shared" si="75"/>
        <v>786800</v>
      </c>
    </row>
    <row r="1194" spans="1:12" x14ac:dyDescent="0.25">
      <c r="A1194">
        <v>101401</v>
      </c>
      <c r="B1194">
        <v>1</v>
      </c>
      <c r="C1194" s="1">
        <v>1300000</v>
      </c>
      <c r="D1194">
        <v>70</v>
      </c>
      <c r="E1194" s="1">
        <f>B1194*'Eigedomsskatt 2026'!$D$7</f>
        <v>350000</v>
      </c>
      <c r="F1194" s="1">
        <f t="shared" si="72"/>
        <v>560000</v>
      </c>
      <c r="G1194" s="13">
        <f>'Eigedomsskatt 2026'!$D$5</f>
        <v>4</v>
      </c>
      <c r="H1194">
        <f t="shared" si="73"/>
        <v>2240</v>
      </c>
      <c r="I1194">
        <f t="shared" si="74"/>
        <v>2240</v>
      </c>
      <c r="J1194" s="14">
        <f>'Eigedomsskatt 2026'!$E$5</f>
        <v>4</v>
      </c>
      <c r="K1194" s="1">
        <f>B1194*'Eigedomsskatt 2026'!$E$7</f>
        <v>350000</v>
      </c>
      <c r="L1194" s="1">
        <f t="shared" si="75"/>
        <v>560000</v>
      </c>
    </row>
    <row r="1195" spans="1:12" x14ac:dyDescent="0.25">
      <c r="A1195">
        <v>101402</v>
      </c>
      <c r="B1195">
        <v>1</v>
      </c>
      <c r="C1195" s="1">
        <v>2469000</v>
      </c>
      <c r="D1195">
        <v>70</v>
      </c>
      <c r="E1195" s="1">
        <f>B1195*'Eigedomsskatt 2026'!$D$7</f>
        <v>350000</v>
      </c>
      <c r="F1195" s="1">
        <f t="shared" si="72"/>
        <v>1378300</v>
      </c>
      <c r="G1195" s="13">
        <f>'Eigedomsskatt 2026'!$D$5</f>
        <v>4</v>
      </c>
      <c r="H1195">
        <f t="shared" si="73"/>
        <v>5513</v>
      </c>
      <c r="I1195">
        <f t="shared" si="74"/>
        <v>5513</v>
      </c>
      <c r="J1195" s="14">
        <f>'Eigedomsskatt 2026'!$E$5</f>
        <v>4</v>
      </c>
      <c r="K1195" s="1">
        <f>B1195*'Eigedomsskatt 2026'!$E$7</f>
        <v>350000</v>
      </c>
      <c r="L1195" s="1">
        <f t="shared" si="75"/>
        <v>1378300</v>
      </c>
    </row>
    <row r="1196" spans="1:12" x14ac:dyDescent="0.25">
      <c r="A1196">
        <v>101403</v>
      </c>
      <c r="B1196">
        <v>1</v>
      </c>
      <c r="C1196" s="1">
        <v>2168000</v>
      </c>
      <c r="D1196">
        <v>70</v>
      </c>
      <c r="E1196" s="1">
        <f>B1196*'Eigedomsskatt 2026'!$D$7</f>
        <v>350000</v>
      </c>
      <c r="F1196" s="1">
        <f t="shared" si="72"/>
        <v>1167600</v>
      </c>
      <c r="G1196" s="13">
        <f>'Eigedomsskatt 2026'!$D$5</f>
        <v>4</v>
      </c>
      <c r="H1196">
        <f t="shared" si="73"/>
        <v>4670</v>
      </c>
      <c r="I1196">
        <f t="shared" si="74"/>
        <v>4670</v>
      </c>
      <c r="J1196" s="14">
        <f>'Eigedomsskatt 2026'!$E$5</f>
        <v>4</v>
      </c>
      <c r="K1196" s="1">
        <f>B1196*'Eigedomsskatt 2026'!$E$7</f>
        <v>350000</v>
      </c>
      <c r="L1196" s="1">
        <f t="shared" si="75"/>
        <v>1167600</v>
      </c>
    </row>
    <row r="1197" spans="1:12" x14ac:dyDescent="0.25">
      <c r="A1197">
        <v>101404</v>
      </c>
      <c r="B1197">
        <v>1</v>
      </c>
      <c r="C1197" s="1">
        <v>1278000</v>
      </c>
      <c r="D1197">
        <v>70</v>
      </c>
      <c r="E1197" s="1">
        <f>B1197*'Eigedomsskatt 2026'!$D$7</f>
        <v>350000</v>
      </c>
      <c r="F1197" s="1">
        <f t="shared" si="72"/>
        <v>544600</v>
      </c>
      <c r="G1197" s="13">
        <f>'Eigedomsskatt 2026'!$D$5</f>
        <v>4</v>
      </c>
      <c r="H1197">
        <f t="shared" si="73"/>
        <v>2178</v>
      </c>
      <c r="I1197">
        <f t="shared" si="74"/>
        <v>2178</v>
      </c>
      <c r="J1197" s="14">
        <f>'Eigedomsskatt 2026'!$E$5</f>
        <v>4</v>
      </c>
      <c r="K1197" s="1">
        <f>B1197*'Eigedomsskatt 2026'!$E$7</f>
        <v>350000</v>
      </c>
      <c r="L1197" s="1">
        <f t="shared" si="75"/>
        <v>544600</v>
      </c>
    </row>
    <row r="1198" spans="1:12" x14ac:dyDescent="0.25">
      <c r="A1198">
        <v>101405</v>
      </c>
      <c r="B1198">
        <v>1</v>
      </c>
      <c r="C1198" s="1">
        <v>2240000</v>
      </c>
      <c r="D1198">
        <v>70</v>
      </c>
      <c r="E1198" s="1">
        <f>B1198*'Eigedomsskatt 2026'!$D$7</f>
        <v>350000</v>
      </c>
      <c r="F1198" s="1">
        <f t="shared" si="72"/>
        <v>1218000</v>
      </c>
      <c r="G1198" s="13">
        <f>'Eigedomsskatt 2026'!$D$5</f>
        <v>4</v>
      </c>
      <c r="H1198">
        <f t="shared" si="73"/>
        <v>4872</v>
      </c>
      <c r="I1198">
        <f t="shared" si="74"/>
        <v>4872</v>
      </c>
      <c r="J1198" s="14">
        <f>'Eigedomsskatt 2026'!$E$5</f>
        <v>4</v>
      </c>
      <c r="K1198" s="1">
        <f>B1198*'Eigedomsskatt 2026'!$E$7</f>
        <v>350000</v>
      </c>
      <c r="L1198" s="1">
        <f t="shared" si="75"/>
        <v>1218000</v>
      </c>
    </row>
    <row r="1199" spans="1:12" x14ac:dyDescent="0.25">
      <c r="A1199">
        <v>101406</v>
      </c>
      <c r="B1199">
        <v>1</v>
      </c>
      <c r="C1199" s="1">
        <v>2350000</v>
      </c>
      <c r="D1199">
        <v>70</v>
      </c>
      <c r="E1199" s="1">
        <f>B1199*'Eigedomsskatt 2026'!$D$7</f>
        <v>350000</v>
      </c>
      <c r="F1199" s="1">
        <f t="shared" si="72"/>
        <v>1295000</v>
      </c>
      <c r="G1199" s="13">
        <f>'Eigedomsskatt 2026'!$D$5</f>
        <v>4</v>
      </c>
      <c r="H1199">
        <f t="shared" si="73"/>
        <v>5180</v>
      </c>
      <c r="I1199">
        <f t="shared" si="74"/>
        <v>5180</v>
      </c>
      <c r="J1199" s="14">
        <f>'Eigedomsskatt 2026'!$E$5</f>
        <v>4</v>
      </c>
      <c r="K1199" s="1">
        <f>B1199*'Eigedomsskatt 2026'!$E$7</f>
        <v>350000</v>
      </c>
      <c r="L1199" s="1">
        <f t="shared" si="75"/>
        <v>1295000</v>
      </c>
    </row>
    <row r="1200" spans="1:12" x14ac:dyDescent="0.25">
      <c r="A1200">
        <v>101407</v>
      </c>
      <c r="B1200">
        <v>1</v>
      </c>
      <c r="C1200" s="1">
        <v>2401000</v>
      </c>
      <c r="D1200">
        <v>70</v>
      </c>
      <c r="E1200" s="1">
        <f>B1200*'Eigedomsskatt 2026'!$D$7</f>
        <v>350000</v>
      </c>
      <c r="F1200" s="1">
        <f t="shared" si="72"/>
        <v>1330700</v>
      </c>
      <c r="G1200" s="13">
        <f>'Eigedomsskatt 2026'!$D$5</f>
        <v>4</v>
      </c>
      <c r="H1200">
        <f t="shared" si="73"/>
        <v>5322</v>
      </c>
      <c r="I1200">
        <f t="shared" si="74"/>
        <v>5322</v>
      </c>
      <c r="J1200" s="14">
        <f>'Eigedomsskatt 2026'!$E$5</f>
        <v>4</v>
      </c>
      <c r="K1200" s="1">
        <f>B1200*'Eigedomsskatt 2026'!$E$7</f>
        <v>350000</v>
      </c>
      <c r="L1200" s="1">
        <f t="shared" si="75"/>
        <v>1330700</v>
      </c>
    </row>
    <row r="1201" spans="1:12" x14ac:dyDescent="0.25">
      <c r="A1201">
        <v>101408</v>
      </c>
      <c r="B1201">
        <v>1</v>
      </c>
      <c r="C1201" s="1">
        <v>2746000</v>
      </c>
      <c r="D1201">
        <v>70</v>
      </c>
      <c r="E1201" s="1">
        <f>B1201*'Eigedomsskatt 2026'!$D$7</f>
        <v>350000</v>
      </c>
      <c r="F1201" s="1">
        <f t="shared" si="72"/>
        <v>1572199.9999999998</v>
      </c>
      <c r="G1201" s="13">
        <f>'Eigedomsskatt 2026'!$D$5</f>
        <v>4</v>
      </c>
      <c r="H1201">
        <f t="shared" si="73"/>
        <v>6288</v>
      </c>
      <c r="I1201">
        <f t="shared" si="74"/>
        <v>6288</v>
      </c>
      <c r="J1201" s="14">
        <f>'Eigedomsskatt 2026'!$E$5</f>
        <v>4</v>
      </c>
      <c r="K1201" s="1">
        <f>B1201*'Eigedomsskatt 2026'!$E$7</f>
        <v>350000</v>
      </c>
      <c r="L1201" s="1">
        <f t="shared" si="75"/>
        <v>1572199.9999999998</v>
      </c>
    </row>
    <row r="1202" spans="1:12" x14ac:dyDescent="0.25">
      <c r="A1202">
        <v>101409</v>
      </c>
      <c r="B1202">
        <v>1</v>
      </c>
      <c r="C1202" s="1">
        <v>2421000</v>
      </c>
      <c r="D1202">
        <v>70</v>
      </c>
      <c r="E1202" s="1">
        <f>B1202*'Eigedomsskatt 2026'!$D$7</f>
        <v>350000</v>
      </c>
      <c r="F1202" s="1">
        <f t="shared" si="72"/>
        <v>1344700</v>
      </c>
      <c r="G1202" s="13">
        <f>'Eigedomsskatt 2026'!$D$5</f>
        <v>4</v>
      </c>
      <c r="H1202">
        <f t="shared" si="73"/>
        <v>5378</v>
      </c>
      <c r="I1202">
        <f t="shared" si="74"/>
        <v>5378</v>
      </c>
      <c r="J1202" s="14">
        <f>'Eigedomsskatt 2026'!$E$5</f>
        <v>4</v>
      </c>
      <c r="K1202" s="1">
        <f>B1202*'Eigedomsskatt 2026'!$E$7</f>
        <v>350000</v>
      </c>
      <c r="L1202" s="1">
        <f t="shared" si="75"/>
        <v>1344700</v>
      </c>
    </row>
    <row r="1203" spans="1:12" x14ac:dyDescent="0.25">
      <c r="A1203">
        <v>101410</v>
      </c>
      <c r="B1203">
        <v>1</v>
      </c>
      <c r="C1203" s="1">
        <v>2109000</v>
      </c>
      <c r="D1203">
        <v>70</v>
      </c>
      <c r="E1203" s="1">
        <f>B1203*'Eigedomsskatt 2026'!$D$7</f>
        <v>350000</v>
      </c>
      <c r="F1203" s="1">
        <f t="shared" si="72"/>
        <v>1126300</v>
      </c>
      <c r="G1203" s="13">
        <f>'Eigedomsskatt 2026'!$D$5</f>
        <v>4</v>
      </c>
      <c r="H1203">
        <f t="shared" si="73"/>
        <v>4505</v>
      </c>
      <c r="I1203">
        <f t="shared" si="74"/>
        <v>4505</v>
      </c>
      <c r="J1203" s="14">
        <f>'Eigedomsskatt 2026'!$E$5</f>
        <v>4</v>
      </c>
      <c r="K1203" s="1">
        <f>B1203*'Eigedomsskatt 2026'!$E$7</f>
        <v>350000</v>
      </c>
      <c r="L1203" s="1">
        <f t="shared" si="75"/>
        <v>1126300</v>
      </c>
    </row>
    <row r="1204" spans="1:12" x14ac:dyDescent="0.25">
      <c r="A1204">
        <v>101411</v>
      </c>
      <c r="B1204">
        <v>1</v>
      </c>
      <c r="C1204" s="1">
        <v>3007000</v>
      </c>
      <c r="D1204">
        <v>70</v>
      </c>
      <c r="E1204" s="1">
        <f>B1204*'Eigedomsskatt 2026'!$D$7</f>
        <v>350000</v>
      </c>
      <c r="F1204" s="1">
        <f t="shared" si="72"/>
        <v>1754900</v>
      </c>
      <c r="G1204" s="13">
        <f>'Eigedomsskatt 2026'!$D$5</f>
        <v>4</v>
      </c>
      <c r="H1204">
        <f t="shared" si="73"/>
        <v>7019</v>
      </c>
      <c r="I1204">
        <f t="shared" si="74"/>
        <v>7019</v>
      </c>
      <c r="J1204" s="14">
        <f>'Eigedomsskatt 2026'!$E$5</f>
        <v>4</v>
      </c>
      <c r="K1204" s="1">
        <f>B1204*'Eigedomsskatt 2026'!$E$7</f>
        <v>350000</v>
      </c>
      <c r="L1204" s="1">
        <f t="shared" si="75"/>
        <v>1754900</v>
      </c>
    </row>
    <row r="1205" spans="1:12" x14ac:dyDescent="0.25">
      <c r="A1205">
        <v>101412</v>
      </c>
      <c r="B1205">
        <v>1</v>
      </c>
      <c r="C1205" s="1">
        <v>1047000</v>
      </c>
      <c r="D1205">
        <v>70</v>
      </c>
      <c r="E1205" s="1">
        <f>B1205*'Eigedomsskatt 2026'!$D$7</f>
        <v>350000</v>
      </c>
      <c r="F1205" s="1">
        <f t="shared" si="72"/>
        <v>382900</v>
      </c>
      <c r="G1205" s="13">
        <f>'Eigedomsskatt 2026'!$D$5</f>
        <v>4</v>
      </c>
      <c r="H1205">
        <f t="shared" si="73"/>
        <v>1531</v>
      </c>
      <c r="I1205">
        <f t="shared" si="74"/>
        <v>1531</v>
      </c>
      <c r="J1205" s="14">
        <f>'Eigedomsskatt 2026'!$E$5</f>
        <v>4</v>
      </c>
      <c r="K1205" s="1">
        <f>B1205*'Eigedomsskatt 2026'!$E$7</f>
        <v>350000</v>
      </c>
      <c r="L1205" s="1">
        <f t="shared" si="75"/>
        <v>382900</v>
      </c>
    </row>
    <row r="1206" spans="1:12" x14ac:dyDescent="0.25">
      <c r="A1206">
        <v>101413</v>
      </c>
      <c r="B1206">
        <v>1</v>
      </c>
      <c r="C1206" s="1">
        <v>1231000</v>
      </c>
      <c r="D1206">
        <v>70</v>
      </c>
      <c r="E1206" s="1">
        <f>B1206*'Eigedomsskatt 2026'!$D$7</f>
        <v>350000</v>
      </c>
      <c r="F1206" s="1">
        <f t="shared" si="72"/>
        <v>511700</v>
      </c>
      <c r="G1206" s="13">
        <f>'Eigedomsskatt 2026'!$D$5</f>
        <v>4</v>
      </c>
      <c r="H1206">
        <f t="shared" si="73"/>
        <v>2046</v>
      </c>
      <c r="I1206">
        <f t="shared" si="74"/>
        <v>2046</v>
      </c>
      <c r="J1206" s="14">
        <f>'Eigedomsskatt 2026'!$E$5</f>
        <v>4</v>
      </c>
      <c r="K1206" s="1">
        <f>B1206*'Eigedomsskatt 2026'!$E$7</f>
        <v>350000</v>
      </c>
      <c r="L1206" s="1">
        <f t="shared" si="75"/>
        <v>511700</v>
      </c>
    </row>
    <row r="1207" spans="1:12" x14ac:dyDescent="0.25">
      <c r="A1207">
        <v>101414</v>
      </c>
      <c r="B1207">
        <v>1</v>
      </c>
      <c r="C1207" s="1">
        <v>1346000</v>
      </c>
      <c r="D1207">
        <v>70</v>
      </c>
      <c r="E1207" s="1">
        <f>B1207*'Eigedomsskatt 2026'!$D$7</f>
        <v>350000</v>
      </c>
      <c r="F1207" s="1">
        <f t="shared" si="72"/>
        <v>592199.99999999988</v>
      </c>
      <c r="G1207" s="13">
        <f>'Eigedomsskatt 2026'!$D$5</f>
        <v>4</v>
      </c>
      <c r="H1207">
        <f t="shared" si="73"/>
        <v>2368</v>
      </c>
      <c r="I1207">
        <f t="shared" si="74"/>
        <v>2368</v>
      </c>
      <c r="J1207" s="14">
        <f>'Eigedomsskatt 2026'!$E$5</f>
        <v>4</v>
      </c>
      <c r="K1207" s="1">
        <f>B1207*'Eigedomsskatt 2026'!$E$7</f>
        <v>350000</v>
      </c>
      <c r="L1207" s="1">
        <f t="shared" si="75"/>
        <v>592199.99999999988</v>
      </c>
    </row>
    <row r="1208" spans="1:12" x14ac:dyDescent="0.25">
      <c r="A1208">
        <v>101415</v>
      </c>
      <c r="B1208">
        <v>1</v>
      </c>
      <c r="C1208" s="1">
        <v>2687000</v>
      </c>
      <c r="D1208">
        <v>70</v>
      </c>
      <c r="E1208" s="1">
        <f>B1208*'Eigedomsskatt 2026'!$D$7</f>
        <v>350000</v>
      </c>
      <c r="F1208" s="1">
        <f t="shared" si="72"/>
        <v>1530899.9999999998</v>
      </c>
      <c r="G1208" s="13">
        <f>'Eigedomsskatt 2026'!$D$5</f>
        <v>4</v>
      </c>
      <c r="H1208">
        <f t="shared" si="73"/>
        <v>6123</v>
      </c>
      <c r="I1208">
        <f t="shared" si="74"/>
        <v>6123</v>
      </c>
      <c r="J1208" s="14">
        <f>'Eigedomsskatt 2026'!$E$5</f>
        <v>4</v>
      </c>
      <c r="K1208" s="1">
        <f>B1208*'Eigedomsskatt 2026'!$E$7</f>
        <v>350000</v>
      </c>
      <c r="L1208" s="1">
        <f t="shared" si="75"/>
        <v>1530899.9999999998</v>
      </c>
    </row>
    <row r="1209" spans="1:12" x14ac:dyDescent="0.25">
      <c r="A1209">
        <v>101416</v>
      </c>
      <c r="B1209">
        <v>1</v>
      </c>
      <c r="C1209" s="1">
        <v>933000</v>
      </c>
      <c r="D1209">
        <v>70</v>
      </c>
      <c r="E1209" s="1">
        <f>B1209*'Eigedomsskatt 2026'!$D$7</f>
        <v>350000</v>
      </c>
      <c r="F1209" s="1">
        <f t="shared" si="72"/>
        <v>303100</v>
      </c>
      <c r="G1209" s="13">
        <f>'Eigedomsskatt 2026'!$D$5</f>
        <v>4</v>
      </c>
      <c r="H1209">
        <f t="shared" si="73"/>
        <v>1212</v>
      </c>
      <c r="I1209">
        <f t="shared" si="74"/>
        <v>1212</v>
      </c>
      <c r="J1209" s="14">
        <f>'Eigedomsskatt 2026'!$E$5</f>
        <v>4</v>
      </c>
      <c r="K1209" s="1">
        <f>B1209*'Eigedomsskatt 2026'!$E$7</f>
        <v>350000</v>
      </c>
      <c r="L1209" s="1">
        <f t="shared" si="75"/>
        <v>303100</v>
      </c>
    </row>
    <row r="1210" spans="1:12" x14ac:dyDescent="0.25">
      <c r="A1210">
        <v>101417</v>
      </c>
      <c r="B1210">
        <v>1</v>
      </c>
      <c r="C1210" s="1">
        <v>930000</v>
      </c>
      <c r="D1210">
        <v>70</v>
      </c>
      <c r="E1210" s="1">
        <f>B1210*'Eigedomsskatt 2026'!$D$7</f>
        <v>350000</v>
      </c>
      <c r="F1210" s="1">
        <f t="shared" si="72"/>
        <v>301000</v>
      </c>
      <c r="G1210" s="13">
        <f>'Eigedomsskatt 2026'!$D$5</f>
        <v>4</v>
      </c>
      <c r="H1210">
        <f t="shared" si="73"/>
        <v>1204</v>
      </c>
      <c r="I1210">
        <f t="shared" si="74"/>
        <v>1204</v>
      </c>
      <c r="J1210" s="14">
        <f>'Eigedomsskatt 2026'!$E$5</f>
        <v>4</v>
      </c>
      <c r="K1210" s="1">
        <f>B1210*'Eigedomsskatt 2026'!$E$7</f>
        <v>350000</v>
      </c>
      <c r="L1210" s="1">
        <f t="shared" si="75"/>
        <v>301000</v>
      </c>
    </row>
    <row r="1211" spans="1:12" x14ac:dyDescent="0.25">
      <c r="A1211">
        <v>101418</v>
      </c>
      <c r="B1211">
        <v>1</v>
      </c>
      <c r="C1211" s="1">
        <v>294000</v>
      </c>
      <c r="D1211">
        <v>70</v>
      </c>
      <c r="E1211" s="1">
        <f>B1211*'Eigedomsskatt 2026'!$D$7</f>
        <v>350000</v>
      </c>
      <c r="F1211" s="1">
        <f t="shared" si="72"/>
        <v>-144200</v>
      </c>
      <c r="G1211" s="13">
        <f>'Eigedomsskatt 2026'!$D$5</f>
        <v>4</v>
      </c>
      <c r="H1211">
        <f t="shared" si="73"/>
        <v>-576</v>
      </c>
      <c r="I1211">
        <f t="shared" si="74"/>
        <v>-576</v>
      </c>
      <c r="J1211" s="14">
        <f>'Eigedomsskatt 2026'!$E$5</f>
        <v>4</v>
      </c>
      <c r="K1211" s="1">
        <f>B1211*'Eigedomsskatt 2026'!$E$7</f>
        <v>350000</v>
      </c>
      <c r="L1211" s="1">
        <f t="shared" si="75"/>
        <v>-144200</v>
      </c>
    </row>
    <row r="1212" spans="1:12" x14ac:dyDescent="0.25">
      <c r="A1212">
        <v>101419</v>
      </c>
      <c r="B1212">
        <v>1</v>
      </c>
      <c r="C1212" s="1">
        <v>2212000</v>
      </c>
      <c r="D1212">
        <v>70</v>
      </c>
      <c r="E1212" s="1">
        <f>B1212*'Eigedomsskatt 2026'!$D$7</f>
        <v>350000</v>
      </c>
      <c r="F1212" s="1">
        <f t="shared" si="72"/>
        <v>1198400</v>
      </c>
      <c r="G1212" s="13">
        <f>'Eigedomsskatt 2026'!$D$5</f>
        <v>4</v>
      </c>
      <c r="H1212">
        <f t="shared" si="73"/>
        <v>4793</v>
      </c>
      <c r="I1212">
        <f t="shared" si="74"/>
        <v>4793</v>
      </c>
      <c r="J1212" s="14">
        <f>'Eigedomsskatt 2026'!$E$5</f>
        <v>4</v>
      </c>
      <c r="K1212" s="1">
        <f>B1212*'Eigedomsskatt 2026'!$E$7</f>
        <v>350000</v>
      </c>
      <c r="L1212" s="1">
        <f t="shared" si="75"/>
        <v>1198400</v>
      </c>
    </row>
    <row r="1213" spans="1:12" x14ac:dyDescent="0.25">
      <c r="A1213">
        <v>101420</v>
      </c>
      <c r="B1213">
        <v>1</v>
      </c>
      <c r="C1213" s="1">
        <v>2187000</v>
      </c>
      <c r="D1213">
        <v>70</v>
      </c>
      <c r="E1213" s="1">
        <f>B1213*'Eigedomsskatt 2026'!$D$7</f>
        <v>350000</v>
      </c>
      <c r="F1213" s="1">
        <f t="shared" si="72"/>
        <v>1180900</v>
      </c>
      <c r="G1213" s="13">
        <f>'Eigedomsskatt 2026'!$D$5</f>
        <v>4</v>
      </c>
      <c r="H1213">
        <f t="shared" si="73"/>
        <v>4723</v>
      </c>
      <c r="I1213">
        <f t="shared" si="74"/>
        <v>4723</v>
      </c>
      <c r="J1213" s="14">
        <f>'Eigedomsskatt 2026'!$E$5</f>
        <v>4</v>
      </c>
      <c r="K1213" s="1">
        <f>B1213*'Eigedomsskatt 2026'!$E$7</f>
        <v>350000</v>
      </c>
      <c r="L1213" s="1">
        <f t="shared" si="75"/>
        <v>1180900</v>
      </c>
    </row>
    <row r="1214" spans="1:12" x14ac:dyDescent="0.25">
      <c r="A1214">
        <v>101421</v>
      </c>
      <c r="B1214">
        <v>1</v>
      </c>
      <c r="C1214" s="1">
        <v>2003000</v>
      </c>
      <c r="D1214">
        <v>70</v>
      </c>
      <c r="E1214" s="1">
        <f>B1214*'Eigedomsskatt 2026'!$D$7</f>
        <v>350000</v>
      </c>
      <c r="F1214" s="1">
        <f t="shared" si="72"/>
        <v>1052100</v>
      </c>
      <c r="G1214" s="13">
        <f>'Eigedomsskatt 2026'!$D$5</f>
        <v>4</v>
      </c>
      <c r="H1214">
        <f t="shared" si="73"/>
        <v>4208</v>
      </c>
      <c r="I1214">
        <f t="shared" si="74"/>
        <v>4208</v>
      </c>
      <c r="J1214" s="14">
        <f>'Eigedomsskatt 2026'!$E$5</f>
        <v>4</v>
      </c>
      <c r="K1214" s="1">
        <f>B1214*'Eigedomsskatt 2026'!$E$7</f>
        <v>350000</v>
      </c>
      <c r="L1214" s="1">
        <f t="shared" si="75"/>
        <v>1052100</v>
      </c>
    </row>
    <row r="1215" spans="1:12" x14ac:dyDescent="0.25">
      <c r="A1215">
        <v>101422</v>
      </c>
      <c r="B1215">
        <v>1</v>
      </c>
      <c r="C1215" s="1">
        <v>1937000</v>
      </c>
      <c r="D1215">
        <v>70</v>
      </c>
      <c r="E1215" s="1">
        <f>B1215*'Eigedomsskatt 2026'!$D$7</f>
        <v>350000</v>
      </c>
      <c r="F1215" s="1">
        <f t="shared" si="72"/>
        <v>1005900</v>
      </c>
      <c r="G1215" s="13">
        <f>'Eigedomsskatt 2026'!$D$5</f>
        <v>4</v>
      </c>
      <c r="H1215">
        <f t="shared" si="73"/>
        <v>4023</v>
      </c>
      <c r="I1215">
        <f t="shared" si="74"/>
        <v>4023</v>
      </c>
      <c r="J1215" s="14">
        <f>'Eigedomsskatt 2026'!$E$5</f>
        <v>4</v>
      </c>
      <c r="K1215" s="1">
        <f>B1215*'Eigedomsskatt 2026'!$E$7</f>
        <v>350000</v>
      </c>
      <c r="L1215" s="1">
        <f t="shared" si="75"/>
        <v>1005900</v>
      </c>
    </row>
    <row r="1216" spans="1:12" x14ac:dyDescent="0.25">
      <c r="A1216">
        <v>101423</v>
      </c>
      <c r="B1216">
        <v>1</v>
      </c>
      <c r="C1216" s="1">
        <v>1545000</v>
      </c>
      <c r="D1216">
        <v>70</v>
      </c>
      <c r="E1216" s="1">
        <f>B1216*'Eigedomsskatt 2026'!$D$7</f>
        <v>350000</v>
      </c>
      <c r="F1216" s="1">
        <f t="shared" si="72"/>
        <v>731500</v>
      </c>
      <c r="G1216" s="13">
        <f>'Eigedomsskatt 2026'!$D$5</f>
        <v>4</v>
      </c>
      <c r="H1216">
        <f t="shared" si="73"/>
        <v>2926</v>
      </c>
      <c r="I1216">
        <f t="shared" si="74"/>
        <v>2926</v>
      </c>
      <c r="J1216" s="14">
        <f>'Eigedomsskatt 2026'!$E$5</f>
        <v>4</v>
      </c>
      <c r="K1216" s="1">
        <f>B1216*'Eigedomsskatt 2026'!$E$7</f>
        <v>350000</v>
      </c>
      <c r="L1216" s="1">
        <f t="shared" si="75"/>
        <v>731500</v>
      </c>
    </row>
    <row r="1217" spans="1:12" x14ac:dyDescent="0.25">
      <c r="A1217">
        <v>101424</v>
      </c>
      <c r="B1217">
        <v>1</v>
      </c>
      <c r="C1217" s="1">
        <v>1762000</v>
      </c>
      <c r="D1217">
        <v>70</v>
      </c>
      <c r="E1217" s="1">
        <f>B1217*'Eigedomsskatt 2026'!$D$7</f>
        <v>350000</v>
      </c>
      <c r="F1217" s="1">
        <f t="shared" si="72"/>
        <v>883400</v>
      </c>
      <c r="G1217" s="13">
        <f>'Eigedomsskatt 2026'!$D$5</f>
        <v>4</v>
      </c>
      <c r="H1217">
        <f t="shared" si="73"/>
        <v>3533</v>
      </c>
      <c r="I1217">
        <f t="shared" si="74"/>
        <v>3533</v>
      </c>
      <c r="J1217" s="14">
        <f>'Eigedomsskatt 2026'!$E$5</f>
        <v>4</v>
      </c>
      <c r="K1217" s="1">
        <f>B1217*'Eigedomsskatt 2026'!$E$7</f>
        <v>350000</v>
      </c>
      <c r="L1217" s="1">
        <f t="shared" si="75"/>
        <v>883400</v>
      </c>
    </row>
    <row r="1218" spans="1:12" x14ac:dyDescent="0.25">
      <c r="A1218">
        <v>101425</v>
      </c>
      <c r="B1218">
        <v>0</v>
      </c>
      <c r="C1218" s="1">
        <v>12000</v>
      </c>
      <c r="D1218">
        <v>100</v>
      </c>
      <c r="E1218" s="1">
        <f>B1218*'Eigedomsskatt 2026'!$D$7</f>
        <v>0</v>
      </c>
      <c r="F1218" s="1">
        <f t="shared" ref="F1218:F1281" si="76">C1218*(D1218/100)-E1218</f>
        <v>12000</v>
      </c>
      <c r="G1218" s="13">
        <f>'Eigedomsskatt 2026'!$D$5</f>
        <v>4</v>
      </c>
      <c r="H1218">
        <f t="shared" ref="H1218:H1281" si="77">ROUNDDOWN(F1218*(G1218/1000),0)</f>
        <v>48</v>
      </c>
      <c r="I1218">
        <f t="shared" si="74"/>
        <v>48</v>
      </c>
      <c r="J1218" s="14">
        <f>'Eigedomsskatt 2026'!$E$5</f>
        <v>4</v>
      </c>
      <c r="K1218" s="1">
        <f>B1218*'Eigedomsskatt 2026'!$E$7</f>
        <v>0</v>
      </c>
      <c r="L1218" s="1">
        <f t="shared" si="75"/>
        <v>12000</v>
      </c>
    </row>
    <row r="1219" spans="1:12" x14ac:dyDescent="0.25">
      <c r="A1219">
        <v>101426</v>
      </c>
      <c r="B1219">
        <v>1</v>
      </c>
      <c r="C1219" s="1">
        <v>1428000</v>
      </c>
      <c r="D1219">
        <v>70</v>
      </c>
      <c r="E1219" s="1">
        <f>B1219*'Eigedomsskatt 2026'!$D$7</f>
        <v>350000</v>
      </c>
      <c r="F1219" s="1">
        <f t="shared" si="76"/>
        <v>649599.99999999988</v>
      </c>
      <c r="G1219" s="13">
        <f>'Eigedomsskatt 2026'!$D$5</f>
        <v>4</v>
      </c>
      <c r="H1219">
        <f t="shared" si="77"/>
        <v>2598</v>
      </c>
      <c r="I1219">
        <f t="shared" ref="I1219:I1282" si="78">ROUNDDOWN(L1219*(J1219/1000),0)</f>
        <v>2598</v>
      </c>
      <c r="J1219" s="14">
        <f>'Eigedomsskatt 2026'!$E$5</f>
        <v>4</v>
      </c>
      <c r="K1219" s="1">
        <f>B1219*'Eigedomsskatt 2026'!$E$7</f>
        <v>350000</v>
      </c>
      <c r="L1219" s="1">
        <f t="shared" ref="L1219:L1282" si="79">C1219*(D1219/100)-K1219</f>
        <v>649599.99999999988</v>
      </c>
    </row>
    <row r="1220" spans="1:12" x14ac:dyDescent="0.25">
      <c r="A1220">
        <v>101427</v>
      </c>
      <c r="B1220">
        <v>1</v>
      </c>
      <c r="C1220" s="1">
        <v>2610000</v>
      </c>
      <c r="D1220">
        <v>70</v>
      </c>
      <c r="E1220" s="1">
        <f>B1220*'Eigedomsskatt 2026'!$D$7</f>
        <v>350000</v>
      </c>
      <c r="F1220" s="1">
        <f t="shared" si="76"/>
        <v>1477000</v>
      </c>
      <c r="G1220" s="13">
        <f>'Eigedomsskatt 2026'!$D$5</f>
        <v>4</v>
      </c>
      <c r="H1220">
        <f t="shared" si="77"/>
        <v>5908</v>
      </c>
      <c r="I1220">
        <f t="shared" si="78"/>
        <v>5908</v>
      </c>
      <c r="J1220" s="14">
        <f>'Eigedomsskatt 2026'!$E$5</f>
        <v>4</v>
      </c>
      <c r="K1220" s="1">
        <f>B1220*'Eigedomsskatt 2026'!$E$7</f>
        <v>350000</v>
      </c>
      <c r="L1220" s="1">
        <f t="shared" si="79"/>
        <v>1477000</v>
      </c>
    </row>
    <row r="1221" spans="1:12" x14ac:dyDescent="0.25">
      <c r="A1221">
        <v>101429</v>
      </c>
      <c r="B1221">
        <v>1</v>
      </c>
      <c r="C1221" s="1">
        <v>1372000</v>
      </c>
      <c r="D1221">
        <v>70</v>
      </c>
      <c r="E1221" s="1">
        <f>B1221*'Eigedomsskatt 2026'!$D$7</f>
        <v>350000</v>
      </c>
      <c r="F1221" s="1">
        <f t="shared" si="76"/>
        <v>610399.99999999988</v>
      </c>
      <c r="G1221" s="13">
        <f>'Eigedomsskatt 2026'!$D$5</f>
        <v>4</v>
      </c>
      <c r="H1221">
        <f t="shared" si="77"/>
        <v>2441</v>
      </c>
      <c r="I1221">
        <f t="shared" si="78"/>
        <v>2441</v>
      </c>
      <c r="J1221" s="14">
        <f>'Eigedomsskatt 2026'!$E$5</f>
        <v>4</v>
      </c>
      <c r="K1221" s="1">
        <f>B1221*'Eigedomsskatt 2026'!$E$7</f>
        <v>350000</v>
      </c>
      <c r="L1221" s="1">
        <f t="shared" si="79"/>
        <v>610399.99999999988</v>
      </c>
    </row>
    <row r="1222" spans="1:12" x14ac:dyDescent="0.25">
      <c r="A1222">
        <v>101430</v>
      </c>
      <c r="B1222">
        <v>1</v>
      </c>
      <c r="C1222" s="1">
        <v>1843000</v>
      </c>
      <c r="D1222">
        <v>70</v>
      </c>
      <c r="E1222" s="1">
        <f>B1222*'Eigedomsskatt 2026'!$D$7</f>
        <v>350000</v>
      </c>
      <c r="F1222" s="1">
        <f t="shared" si="76"/>
        <v>940100</v>
      </c>
      <c r="G1222" s="13">
        <f>'Eigedomsskatt 2026'!$D$5</f>
        <v>4</v>
      </c>
      <c r="H1222">
        <f t="shared" si="77"/>
        <v>3760</v>
      </c>
      <c r="I1222">
        <f t="shared" si="78"/>
        <v>3760</v>
      </c>
      <c r="J1222" s="14">
        <f>'Eigedomsskatt 2026'!$E$5</f>
        <v>4</v>
      </c>
      <c r="K1222" s="1">
        <f>B1222*'Eigedomsskatt 2026'!$E$7</f>
        <v>350000</v>
      </c>
      <c r="L1222" s="1">
        <f t="shared" si="79"/>
        <v>940100</v>
      </c>
    </row>
    <row r="1223" spans="1:12" x14ac:dyDescent="0.25">
      <c r="A1223">
        <v>101431</v>
      </c>
      <c r="B1223">
        <v>1</v>
      </c>
      <c r="C1223" s="1">
        <v>1179000</v>
      </c>
      <c r="D1223">
        <v>70</v>
      </c>
      <c r="E1223" s="1">
        <f>B1223*'Eigedomsskatt 2026'!$D$7</f>
        <v>350000</v>
      </c>
      <c r="F1223" s="1">
        <f t="shared" si="76"/>
        <v>475300</v>
      </c>
      <c r="G1223" s="13">
        <f>'Eigedomsskatt 2026'!$D$5</f>
        <v>4</v>
      </c>
      <c r="H1223">
        <f t="shared" si="77"/>
        <v>1901</v>
      </c>
      <c r="I1223">
        <f t="shared" si="78"/>
        <v>1901</v>
      </c>
      <c r="J1223" s="14">
        <f>'Eigedomsskatt 2026'!$E$5</f>
        <v>4</v>
      </c>
      <c r="K1223" s="1">
        <f>B1223*'Eigedomsskatt 2026'!$E$7</f>
        <v>350000</v>
      </c>
      <c r="L1223" s="1">
        <f t="shared" si="79"/>
        <v>475300</v>
      </c>
    </row>
    <row r="1224" spans="1:12" x14ac:dyDescent="0.25">
      <c r="A1224">
        <v>101432</v>
      </c>
      <c r="B1224">
        <v>1</v>
      </c>
      <c r="C1224" s="1">
        <v>2338000</v>
      </c>
      <c r="D1224">
        <v>70</v>
      </c>
      <c r="E1224" s="1">
        <f>B1224*'Eigedomsskatt 2026'!$D$7</f>
        <v>350000</v>
      </c>
      <c r="F1224" s="1">
        <f t="shared" si="76"/>
        <v>1286600</v>
      </c>
      <c r="G1224" s="13">
        <f>'Eigedomsskatt 2026'!$D$5</f>
        <v>4</v>
      </c>
      <c r="H1224">
        <f t="shared" si="77"/>
        <v>5146</v>
      </c>
      <c r="I1224">
        <f t="shared" si="78"/>
        <v>5146</v>
      </c>
      <c r="J1224" s="14">
        <f>'Eigedomsskatt 2026'!$E$5</f>
        <v>4</v>
      </c>
      <c r="K1224" s="1">
        <f>B1224*'Eigedomsskatt 2026'!$E$7</f>
        <v>350000</v>
      </c>
      <c r="L1224" s="1">
        <f t="shared" si="79"/>
        <v>1286600</v>
      </c>
    </row>
    <row r="1225" spans="1:12" x14ac:dyDescent="0.25">
      <c r="A1225">
        <v>101433</v>
      </c>
      <c r="B1225">
        <v>1</v>
      </c>
      <c r="C1225" s="1">
        <v>2010000</v>
      </c>
      <c r="D1225">
        <v>70</v>
      </c>
      <c r="E1225" s="1">
        <f>B1225*'Eigedomsskatt 2026'!$D$7</f>
        <v>350000</v>
      </c>
      <c r="F1225" s="1">
        <f t="shared" si="76"/>
        <v>1057000</v>
      </c>
      <c r="G1225" s="13">
        <f>'Eigedomsskatt 2026'!$D$5</f>
        <v>4</v>
      </c>
      <c r="H1225">
        <f t="shared" si="77"/>
        <v>4228</v>
      </c>
      <c r="I1225">
        <f t="shared" si="78"/>
        <v>4228</v>
      </c>
      <c r="J1225" s="14">
        <f>'Eigedomsskatt 2026'!$E$5</f>
        <v>4</v>
      </c>
      <c r="K1225" s="1">
        <f>B1225*'Eigedomsskatt 2026'!$E$7</f>
        <v>350000</v>
      </c>
      <c r="L1225" s="1">
        <f t="shared" si="79"/>
        <v>1057000</v>
      </c>
    </row>
    <row r="1226" spans="1:12" x14ac:dyDescent="0.25">
      <c r="A1226">
        <v>101434</v>
      </c>
      <c r="B1226">
        <v>1</v>
      </c>
      <c r="C1226" s="1">
        <v>1928000</v>
      </c>
      <c r="D1226">
        <v>70</v>
      </c>
      <c r="E1226" s="1">
        <f>B1226*'Eigedomsskatt 2026'!$D$7</f>
        <v>350000</v>
      </c>
      <c r="F1226" s="1">
        <f t="shared" si="76"/>
        <v>999600</v>
      </c>
      <c r="G1226" s="13">
        <f>'Eigedomsskatt 2026'!$D$5</f>
        <v>4</v>
      </c>
      <c r="H1226">
        <f t="shared" si="77"/>
        <v>3998</v>
      </c>
      <c r="I1226">
        <f t="shared" si="78"/>
        <v>3998</v>
      </c>
      <c r="J1226" s="14">
        <f>'Eigedomsskatt 2026'!$E$5</f>
        <v>4</v>
      </c>
      <c r="K1226" s="1">
        <f>B1226*'Eigedomsskatt 2026'!$E$7</f>
        <v>350000</v>
      </c>
      <c r="L1226" s="1">
        <f t="shared" si="79"/>
        <v>999600</v>
      </c>
    </row>
    <row r="1227" spans="1:12" x14ac:dyDescent="0.25">
      <c r="A1227">
        <v>101435</v>
      </c>
      <c r="B1227">
        <v>1</v>
      </c>
      <c r="C1227" s="1">
        <v>2135000</v>
      </c>
      <c r="D1227">
        <v>70</v>
      </c>
      <c r="E1227" s="1">
        <f>B1227*'Eigedomsskatt 2026'!$D$7</f>
        <v>350000</v>
      </c>
      <c r="F1227" s="1">
        <f t="shared" si="76"/>
        <v>1144500</v>
      </c>
      <c r="G1227" s="13">
        <f>'Eigedomsskatt 2026'!$D$5</f>
        <v>4</v>
      </c>
      <c r="H1227">
        <f t="shared" si="77"/>
        <v>4578</v>
      </c>
      <c r="I1227">
        <f t="shared" si="78"/>
        <v>4578</v>
      </c>
      <c r="J1227" s="14">
        <f>'Eigedomsskatt 2026'!$E$5</f>
        <v>4</v>
      </c>
      <c r="K1227" s="1">
        <f>B1227*'Eigedomsskatt 2026'!$E$7</f>
        <v>350000</v>
      </c>
      <c r="L1227" s="1">
        <f t="shared" si="79"/>
        <v>1144500</v>
      </c>
    </row>
    <row r="1228" spans="1:12" x14ac:dyDescent="0.25">
      <c r="A1228">
        <v>101436</v>
      </c>
      <c r="B1228">
        <v>1</v>
      </c>
      <c r="C1228" s="1">
        <v>1749000</v>
      </c>
      <c r="D1228">
        <v>70</v>
      </c>
      <c r="E1228" s="1">
        <f>B1228*'Eigedomsskatt 2026'!$D$7</f>
        <v>350000</v>
      </c>
      <c r="F1228" s="1">
        <f t="shared" si="76"/>
        <v>874300</v>
      </c>
      <c r="G1228" s="13">
        <f>'Eigedomsskatt 2026'!$D$5</f>
        <v>4</v>
      </c>
      <c r="H1228">
        <f t="shared" si="77"/>
        <v>3497</v>
      </c>
      <c r="I1228">
        <f t="shared" si="78"/>
        <v>3497</v>
      </c>
      <c r="J1228" s="14">
        <f>'Eigedomsskatt 2026'!$E$5</f>
        <v>4</v>
      </c>
      <c r="K1228" s="1">
        <f>B1228*'Eigedomsskatt 2026'!$E$7</f>
        <v>350000</v>
      </c>
      <c r="L1228" s="1">
        <f t="shared" si="79"/>
        <v>874300</v>
      </c>
    </row>
    <row r="1229" spans="1:12" x14ac:dyDescent="0.25">
      <c r="A1229">
        <v>101437</v>
      </c>
      <c r="B1229">
        <v>1</v>
      </c>
      <c r="C1229" s="1">
        <v>593000</v>
      </c>
      <c r="D1229">
        <v>70</v>
      </c>
      <c r="E1229" s="1">
        <f>B1229*'Eigedomsskatt 2026'!$D$7</f>
        <v>350000</v>
      </c>
      <c r="F1229" s="1">
        <f t="shared" si="76"/>
        <v>65100</v>
      </c>
      <c r="G1229" s="13">
        <f>'Eigedomsskatt 2026'!$D$5</f>
        <v>4</v>
      </c>
      <c r="H1229">
        <f t="shared" si="77"/>
        <v>260</v>
      </c>
      <c r="I1229">
        <f t="shared" si="78"/>
        <v>260</v>
      </c>
      <c r="J1229" s="14">
        <f>'Eigedomsskatt 2026'!$E$5</f>
        <v>4</v>
      </c>
      <c r="K1229" s="1">
        <f>B1229*'Eigedomsskatt 2026'!$E$7</f>
        <v>350000</v>
      </c>
      <c r="L1229" s="1">
        <f t="shared" si="79"/>
        <v>65100</v>
      </c>
    </row>
    <row r="1230" spans="1:12" x14ac:dyDescent="0.25">
      <c r="A1230">
        <v>101438</v>
      </c>
      <c r="B1230">
        <v>1</v>
      </c>
      <c r="C1230" s="1">
        <v>1845000</v>
      </c>
      <c r="D1230">
        <v>70</v>
      </c>
      <c r="E1230" s="1">
        <f>B1230*'Eigedomsskatt 2026'!$D$7</f>
        <v>350000</v>
      </c>
      <c r="F1230" s="1">
        <f t="shared" si="76"/>
        <v>941500</v>
      </c>
      <c r="G1230" s="13">
        <f>'Eigedomsskatt 2026'!$D$5</f>
        <v>4</v>
      </c>
      <c r="H1230">
        <f t="shared" si="77"/>
        <v>3766</v>
      </c>
      <c r="I1230">
        <f t="shared" si="78"/>
        <v>3766</v>
      </c>
      <c r="J1230" s="14">
        <f>'Eigedomsskatt 2026'!$E$5</f>
        <v>4</v>
      </c>
      <c r="K1230" s="1">
        <f>B1230*'Eigedomsskatt 2026'!$E$7</f>
        <v>350000</v>
      </c>
      <c r="L1230" s="1">
        <f t="shared" si="79"/>
        <v>941500</v>
      </c>
    </row>
    <row r="1231" spans="1:12" x14ac:dyDescent="0.25">
      <c r="A1231">
        <v>101439</v>
      </c>
      <c r="B1231">
        <v>1</v>
      </c>
      <c r="C1231" s="1">
        <v>2102000</v>
      </c>
      <c r="D1231">
        <v>70</v>
      </c>
      <c r="E1231" s="1">
        <f>B1231*'Eigedomsskatt 2026'!$D$7</f>
        <v>350000</v>
      </c>
      <c r="F1231" s="1">
        <f t="shared" si="76"/>
        <v>1121400</v>
      </c>
      <c r="G1231" s="13">
        <f>'Eigedomsskatt 2026'!$D$5</f>
        <v>4</v>
      </c>
      <c r="H1231">
        <f t="shared" si="77"/>
        <v>4485</v>
      </c>
      <c r="I1231">
        <f t="shared" si="78"/>
        <v>4485</v>
      </c>
      <c r="J1231" s="14">
        <f>'Eigedomsskatt 2026'!$E$5</f>
        <v>4</v>
      </c>
      <c r="K1231" s="1">
        <f>B1231*'Eigedomsskatt 2026'!$E$7</f>
        <v>350000</v>
      </c>
      <c r="L1231" s="1">
        <f t="shared" si="79"/>
        <v>1121400</v>
      </c>
    </row>
    <row r="1232" spans="1:12" x14ac:dyDescent="0.25">
      <c r="A1232">
        <v>101440</v>
      </c>
      <c r="B1232">
        <v>1</v>
      </c>
      <c r="C1232" s="1">
        <v>1203000</v>
      </c>
      <c r="D1232">
        <v>70</v>
      </c>
      <c r="E1232" s="1">
        <f>B1232*'Eigedomsskatt 2026'!$D$7</f>
        <v>350000</v>
      </c>
      <c r="F1232" s="1">
        <f t="shared" si="76"/>
        <v>492100</v>
      </c>
      <c r="G1232" s="13">
        <f>'Eigedomsskatt 2026'!$D$5</f>
        <v>4</v>
      </c>
      <c r="H1232">
        <f t="shared" si="77"/>
        <v>1968</v>
      </c>
      <c r="I1232">
        <f t="shared" si="78"/>
        <v>1968</v>
      </c>
      <c r="J1232" s="14">
        <f>'Eigedomsskatt 2026'!$E$5</f>
        <v>4</v>
      </c>
      <c r="K1232" s="1">
        <f>B1232*'Eigedomsskatt 2026'!$E$7</f>
        <v>350000</v>
      </c>
      <c r="L1232" s="1">
        <f t="shared" si="79"/>
        <v>492100</v>
      </c>
    </row>
    <row r="1233" spans="1:12" x14ac:dyDescent="0.25">
      <c r="A1233">
        <v>101441</v>
      </c>
      <c r="B1233">
        <v>1</v>
      </c>
      <c r="C1233" s="1">
        <v>1272000</v>
      </c>
      <c r="D1233">
        <v>70</v>
      </c>
      <c r="E1233" s="1">
        <f>B1233*'Eigedomsskatt 2026'!$D$7</f>
        <v>350000</v>
      </c>
      <c r="F1233" s="1">
        <f t="shared" si="76"/>
        <v>540400</v>
      </c>
      <c r="G1233" s="13">
        <f>'Eigedomsskatt 2026'!$D$5</f>
        <v>4</v>
      </c>
      <c r="H1233">
        <f t="shared" si="77"/>
        <v>2161</v>
      </c>
      <c r="I1233">
        <f t="shared" si="78"/>
        <v>2161</v>
      </c>
      <c r="J1233" s="14">
        <f>'Eigedomsskatt 2026'!$E$5</f>
        <v>4</v>
      </c>
      <c r="K1233" s="1">
        <f>B1233*'Eigedomsskatt 2026'!$E$7</f>
        <v>350000</v>
      </c>
      <c r="L1233" s="1">
        <f t="shared" si="79"/>
        <v>540400</v>
      </c>
    </row>
    <row r="1234" spans="1:12" x14ac:dyDescent="0.25">
      <c r="A1234">
        <v>101442</v>
      </c>
      <c r="B1234">
        <v>0</v>
      </c>
      <c r="C1234" s="1">
        <v>125000</v>
      </c>
      <c r="D1234">
        <v>100</v>
      </c>
      <c r="E1234" s="1">
        <f>B1234*'Eigedomsskatt 2026'!$D$7</f>
        <v>0</v>
      </c>
      <c r="F1234" s="1">
        <f t="shared" si="76"/>
        <v>125000</v>
      </c>
      <c r="G1234" s="13">
        <f>'Eigedomsskatt 2026'!$D$5</f>
        <v>4</v>
      </c>
      <c r="H1234">
        <f t="shared" si="77"/>
        <v>500</v>
      </c>
      <c r="I1234">
        <f t="shared" si="78"/>
        <v>500</v>
      </c>
      <c r="J1234" s="14">
        <f>'Eigedomsskatt 2026'!$E$5</f>
        <v>4</v>
      </c>
      <c r="K1234" s="1">
        <f>B1234*'Eigedomsskatt 2026'!$E$7</f>
        <v>0</v>
      </c>
      <c r="L1234" s="1">
        <f t="shared" si="79"/>
        <v>125000</v>
      </c>
    </row>
    <row r="1235" spans="1:12" x14ac:dyDescent="0.25">
      <c r="A1235">
        <v>101443</v>
      </c>
      <c r="B1235">
        <v>1</v>
      </c>
      <c r="C1235" s="1">
        <v>340000</v>
      </c>
      <c r="D1235">
        <v>70</v>
      </c>
      <c r="E1235" s="1">
        <f>B1235*'Eigedomsskatt 2026'!$D$7</f>
        <v>350000</v>
      </c>
      <c r="F1235" s="1">
        <f t="shared" si="76"/>
        <v>-112000.00000000003</v>
      </c>
      <c r="G1235" s="13">
        <f>'Eigedomsskatt 2026'!$D$5</f>
        <v>4</v>
      </c>
      <c r="H1235">
        <f t="shared" si="77"/>
        <v>-448</v>
      </c>
      <c r="I1235">
        <f t="shared" si="78"/>
        <v>-448</v>
      </c>
      <c r="J1235" s="14">
        <f>'Eigedomsskatt 2026'!$E$5</f>
        <v>4</v>
      </c>
      <c r="K1235" s="1">
        <f>B1235*'Eigedomsskatt 2026'!$E$7</f>
        <v>350000</v>
      </c>
      <c r="L1235" s="1">
        <f t="shared" si="79"/>
        <v>-112000.00000000003</v>
      </c>
    </row>
    <row r="1236" spans="1:12" x14ac:dyDescent="0.25">
      <c r="A1236">
        <v>101444</v>
      </c>
      <c r="B1236">
        <v>1</v>
      </c>
      <c r="C1236" s="1">
        <v>2376000</v>
      </c>
      <c r="D1236">
        <v>70</v>
      </c>
      <c r="E1236" s="1">
        <f>B1236*'Eigedomsskatt 2026'!$D$7</f>
        <v>350000</v>
      </c>
      <c r="F1236" s="1">
        <f t="shared" si="76"/>
        <v>1313200</v>
      </c>
      <c r="G1236" s="13">
        <f>'Eigedomsskatt 2026'!$D$5</f>
        <v>4</v>
      </c>
      <c r="H1236">
        <f t="shared" si="77"/>
        <v>5252</v>
      </c>
      <c r="I1236">
        <f t="shared" si="78"/>
        <v>5252</v>
      </c>
      <c r="J1236" s="14">
        <f>'Eigedomsskatt 2026'!$E$5</f>
        <v>4</v>
      </c>
      <c r="K1236" s="1">
        <f>B1236*'Eigedomsskatt 2026'!$E$7</f>
        <v>350000</v>
      </c>
      <c r="L1236" s="1">
        <f t="shared" si="79"/>
        <v>1313200</v>
      </c>
    </row>
    <row r="1237" spans="1:12" x14ac:dyDescent="0.25">
      <c r="A1237">
        <v>101445</v>
      </c>
      <c r="B1237">
        <v>1</v>
      </c>
      <c r="C1237" s="1">
        <v>1837000</v>
      </c>
      <c r="D1237">
        <v>70</v>
      </c>
      <c r="E1237" s="1">
        <f>B1237*'Eigedomsskatt 2026'!$D$7</f>
        <v>350000</v>
      </c>
      <c r="F1237" s="1">
        <f t="shared" si="76"/>
        <v>935900</v>
      </c>
      <c r="G1237" s="13">
        <f>'Eigedomsskatt 2026'!$D$5</f>
        <v>4</v>
      </c>
      <c r="H1237">
        <f t="shared" si="77"/>
        <v>3743</v>
      </c>
      <c r="I1237">
        <f t="shared" si="78"/>
        <v>3743</v>
      </c>
      <c r="J1237" s="14">
        <f>'Eigedomsskatt 2026'!$E$5</f>
        <v>4</v>
      </c>
      <c r="K1237" s="1">
        <f>B1237*'Eigedomsskatt 2026'!$E$7</f>
        <v>350000</v>
      </c>
      <c r="L1237" s="1">
        <f t="shared" si="79"/>
        <v>935900</v>
      </c>
    </row>
    <row r="1238" spans="1:12" x14ac:dyDescent="0.25">
      <c r="A1238">
        <v>101446</v>
      </c>
      <c r="B1238">
        <v>1</v>
      </c>
      <c r="C1238" s="1">
        <v>2515000</v>
      </c>
      <c r="D1238">
        <v>70</v>
      </c>
      <c r="E1238" s="1">
        <f>B1238*'Eigedomsskatt 2026'!$D$7</f>
        <v>350000</v>
      </c>
      <c r="F1238" s="1">
        <f t="shared" si="76"/>
        <v>1410500</v>
      </c>
      <c r="G1238" s="13">
        <f>'Eigedomsskatt 2026'!$D$5</f>
        <v>4</v>
      </c>
      <c r="H1238">
        <f t="shared" si="77"/>
        <v>5642</v>
      </c>
      <c r="I1238">
        <f t="shared" si="78"/>
        <v>5642</v>
      </c>
      <c r="J1238" s="14">
        <f>'Eigedomsskatt 2026'!$E$5</f>
        <v>4</v>
      </c>
      <c r="K1238" s="1">
        <f>B1238*'Eigedomsskatt 2026'!$E$7</f>
        <v>350000</v>
      </c>
      <c r="L1238" s="1">
        <f t="shared" si="79"/>
        <v>1410500</v>
      </c>
    </row>
    <row r="1239" spans="1:12" x14ac:dyDescent="0.25">
      <c r="A1239">
        <v>101447</v>
      </c>
      <c r="B1239">
        <v>1</v>
      </c>
      <c r="C1239" s="1">
        <v>1512000</v>
      </c>
      <c r="D1239">
        <v>70</v>
      </c>
      <c r="E1239" s="1">
        <f>B1239*'Eigedomsskatt 2026'!$D$7</f>
        <v>350000</v>
      </c>
      <c r="F1239" s="1">
        <f t="shared" si="76"/>
        <v>708400</v>
      </c>
      <c r="G1239" s="13">
        <f>'Eigedomsskatt 2026'!$D$5</f>
        <v>4</v>
      </c>
      <c r="H1239">
        <f t="shared" si="77"/>
        <v>2833</v>
      </c>
      <c r="I1239">
        <f t="shared" si="78"/>
        <v>2833</v>
      </c>
      <c r="J1239" s="14">
        <f>'Eigedomsskatt 2026'!$E$5</f>
        <v>4</v>
      </c>
      <c r="K1239" s="1">
        <f>B1239*'Eigedomsskatt 2026'!$E$7</f>
        <v>350000</v>
      </c>
      <c r="L1239" s="1">
        <f t="shared" si="79"/>
        <v>708400</v>
      </c>
    </row>
    <row r="1240" spans="1:12" x14ac:dyDescent="0.25">
      <c r="A1240">
        <v>101448</v>
      </c>
      <c r="B1240">
        <v>1</v>
      </c>
      <c r="C1240" s="1">
        <v>1889000</v>
      </c>
      <c r="D1240">
        <v>70</v>
      </c>
      <c r="E1240" s="1">
        <f>B1240*'Eigedomsskatt 2026'!$D$7</f>
        <v>350000</v>
      </c>
      <c r="F1240" s="1">
        <f t="shared" si="76"/>
        <v>972300</v>
      </c>
      <c r="G1240" s="13">
        <f>'Eigedomsskatt 2026'!$D$5</f>
        <v>4</v>
      </c>
      <c r="H1240">
        <f t="shared" si="77"/>
        <v>3889</v>
      </c>
      <c r="I1240">
        <f t="shared" si="78"/>
        <v>3889</v>
      </c>
      <c r="J1240" s="14">
        <f>'Eigedomsskatt 2026'!$E$5</f>
        <v>4</v>
      </c>
      <c r="K1240" s="1">
        <f>B1240*'Eigedomsskatt 2026'!$E$7</f>
        <v>350000</v>
      </c>
      <c r="L1240" s="1">
        <f t="shared" si="79"/>
        <v>972300</v>
      </c>
    </row>
    <row r="1241" spans="1:12" x14ac:dyDescent="0.25">
      <c r="A1241">
        <v>101449</v>
      </c>
      <c r="B1241">
        <v>1</v>
      </c>
      <c r="C1241" s="1">
        <v>1654000</v>
      </c>
      <c r="D1241">
        <v>70</v>
      </c>
      <c r="E1241" s="1">
        <f>B1241*'Eigedomsskatt 2026'!$D$7</f>
        <v>350000</v>
      </c>
      <c r="F1241" s="1">
        <f t="shared" si="76"/>
        <v>807800</v>
      </c>
      <c r="G1241" s="13">
        <f>'Eigedomsskatt 2026'!$D$5</f>
        <v>4</v>
      </c>
      <c r="H1241">
        <f t="shared" si="77"/>
        <v>3231</v>
      </c>
      <c r="I1241">
        <f t="shared" si="78"/>
        <v>3231</v>
      </c>
      <c r="J1241" s="14">
        <f>'Eigedomsskatt 2026'!$E$5</f>
        <v>4</v>
      </c>
      <c r="K1241" s="1">
        <f>B1241*'Eigedomsskatt 2026'!$E$7</f>
        <v>350000</v>
      </c>
      <c r="L1241" s="1">
        <f t="shared" si="79"/>
        <v>807800</v>
      </c>
    </row>
    <row r="1242" spans="1:12" x14ac:dyDescent="0.25">
      <c r="A1242">
        <v>101450</v>
      </c>
      <c r="B1242">
        <v>1</v>
      </c>
      <c r="C1242" s="1">
        <v>834000</v>
      </c>
      <c r="D1242">
        <v>70</v>
      </c>
      <c r="E1242" s="1">
        <f>B1242*'Eigedomsskatt 2026'!$D$7</f>
        <v>350000</v>
      </c>
      <c r="F1242" s="1">
        <f t="shared" si="76"/>
        <v>233800</v>
      </c>
      <c r="G1242" s="13">
        <f>'Eigedomsskatt 2026'!$D$5</f>
        <v>4</v>
      </c>
      <c r="H1242">
        <f t="shared" si="77"/>
        <v>935</v>
      </c>
      <c r="I1242">
        <f t="shared" si="78"/>
        <v>935</v>
      </c>
      <c r="J1242" s="14">
        <f>'Eigedomsskatt 2026'!$E$5</f>
        <v>4</v>
      </c>
      <c r="K1242" s="1">
        <f>B1242*'Eigedomsskatt 2026'!$E$7</f>
        <v>350000</v>
      </c>
      <c r="L1242" s="1">
        <f t="shared" si="79"/>
        <v>233800</v>
      </c>
    </row>
    <row r="1243" spans="1:12" x14ac:dyDescent="0.25">
      <c r="A1243">
        <v>101451</v>
      </c>
      <c r="B1243">
        <v>1</v>
      </c>
      <c r="C1243" s="1">
        <v>2644000</v>
      </c>
      <c r="D1243">
        <v>70</v>
      </c>
      <c r="E1243" s="1">
        <f>B1243*'Eigedomsskatt 2026'!$D$7</f>
        <v>350000</v>
      </c>
      <c r="F1243" s="1">
        <f t="shared" si="76"/>
        <v>1500799.9999999998</v>
      </c>
      <c r="G1243" s="13">
        <f>'Eigedomsskatt 2026'!$D$5</f>
        <v>4</v>
      </c>
      <c r="H1243">
        <f t="shared" si="77"/>
        <v>6003</v>
      </c>
      <c r="I1243">
        <f t="shared" si="78"/>
        <v>6003</v>
      </c>
      <c r="J1243" s="14">
        <f>'Eigedomsskatt 2026'!$E$5</f>
        <v>4</v>
      </c>
      <c r="K1243" s="1">
        <f>B1243*'Eigedomsskatt 2026'!$E$7</f>
        <v>350000</v>
      </c>
      <c r="L1243" s="1">
        <f t="shared" si="79"/>
        <v>1500799.9999999998</v>
      </c>
    </row>
    <row r="1244" spans="1:12" x14ac:dyDescent="0.25">
      <c r="A1244">
        <v>101452</v>
      </c>
      <c r="B1244">
        <v>1</v>
      </c>
      <c r="C1244" s="1">
        <v>1789000</v>
      </c>
      <c r="D1244">
        <v>70</v>
      </c>
      <c r="E1244" s="1">
        <f>B1244*'Eigedomsskatt 2026'!$D$7</f>
        <v>350000</v>
      </c>
      <c r="F1244" s="1">
        <f t="shared" si="76"/>
        <v>902300</v>
      </c>
      <c r="G1244" s="13">
        <f>'Eigedomsskatt 2026'!$D$5</f>
        <v>4</v>
      </c>
      <c r="H1244">
        <f t="shared" si="77"/>
        <v>3609</v>
      </c>
      <c r="I1244">
        <f t="shared" si="78"/>
        <v>3609</v>
      </c>
      <c r="J1244" s="14">
        <f>'Eigedomsskatt 2026'!$E$5</f>
        <v>4</v>
      </c>
      <c r="K1244" s="1">
        <f>B1244*'Eigedomsskatt 2026'!$E$7</f>
        <v>350000</v>
      </c>
      <c r="L1244" s="1">
        <f t="shared" si="79"/>
        <v>902300</v>
      </c>
    </row>
    <row r="1245" spans="1:12" x14ac:dyDescent="0.25">
      <c r="A1245">
        <v>101453</v>
      </c>
      <c r="B1245">
        <v>1</v>
      </c>
      <c r="C1245" s="1">
        <v>1214000</v>
      </c>
      <c r="D1245">
        <v>70</v>
      </c>
      <c r="E1245" s="1">
        <f>B1245*'Eigedomsskatt 2026'!$D$7</f>
        <v>350000</v>
      </c>
      <c r="F1245" s="1">
        <f t="shared" si="76"/>
        <v>499800</v>
      </c>
      <c r="G1245" s="13">
        <f>'Eigedomsskatt 2026'!$D$5</f>
        <v>4</v>
      </c>
      <c r="H1245">
        <f t="shared" si="77"/>
        <v>1999</v>
      </c>
      <c r="I1245">
        <f t="shared" si="78"/>
        <v>1999</v>
      </c>
      <c r="J1245" s="14">
        <f>'Eigedomsskatt 2026'!$E$5</f>
        <v>4</v>
      </c>
      <c r="K1245" s="1">
        <f>B1245*'Eigedomsskatt 2026'!$E$7</f>
        <v>350000</v>
      </c>
      <c r="L1245" s="1">
        <f t="shared" si="79"/>
        <v>499800</v>
      </c>
    </row>
    <row r="1246" spans="1:12" x14ac:dyDescent="0.25">
      <c r="A1246">
        <v>101454</v>
      </c>
      <c r="B1246">
        <v>1</v>
      </c>
      <c r="C1246" s="1">
        <v>2165000</v>
      </c>
      <c r="D1246">
        <v>70</v>
      </c>
      <c r="E1246" s="1">
        <f>B1246*'Eigedomsskatt 2026'!$D$7</f>
        <v>350000</v>
      </c>
      <c r="F1246" s="1">
        <f t="shared" si="76"/>
        <v>1165500</v>
      </c>
      <c r="G1246" s="13">
        <f>'Eigedomsskatt 2026'!$D$5</f>
        <v>4</v>
      </c>
      <c r="H1246">
        <f t="shared" si="77"/>
        <v>4662</v>
      </c>
      <c r="I1246">
        <f t="shared" si="78"/>
        <v>4662</v>
      </c>
      <c r="J1246" s="14">
        <f>'Eigedomsskatt 2026'!$E$5</f>
        <v>4</v>
      </c>
      <c r="K1246" s="1">
        <f>B1246*'Eigedomsskatt 2026'!$E$7</f>
        <v>350000</v>
      </c>
      <c r="L1246" s="1">
        <f t="shared" si="79"/>
        <v>1165500</v>
      </c>
    </row>
    <row r="1247" spans="1:12" x14ac:dyDescent="0.25">
      <c r="A1247">
        <v>101455</v>
      </c>
      <c r="B1247">
        <v>1</v>
      </c>
      <c r="C1247" s="1">
        <v>3291000</v>
      </c>
      <c r="D1247">
        <v>70</v>
      </c>
      <c r="E1247" s="1">
        <f>B1247*'Eigedomsskatt 2026'!$D$7</f>
        <v>350000</v>
      </c>
      <c r="F1247" s="1">
        <f t="shared" si="76"/>
        <v>1953700</v>
      </c>
      <c r="G1247" s="13">
        <f>'Eigedomsskatt 2026'!$D$5</f>
        <v>4</v>
      </c>
      <c r="H1247">
        <f t="shared" si="77"/>
        <v>7814</v>
      </c>
      <c r="I1247">
        <f t="shared" si="78"/>
        <v>7814</v>
      </c>
      <c r="J1247" s="14">
        <f>'Eigedomsskatt 2026'!$E$5</f>
        <v>4</v>
      </c>
      <c r="K1247" s="1">
        <f>B1247*'Eigedomsskatt 2026'!$E$7</f>
        <v>350000</v>
      </c>
      <c r="L1247" s="1">
        <f t="shared" si="79"/>
        <v>1953700</v>
      </c>
    </row>
    <row r="1248" spans="1:12" x14ac:dyDescent="0.25">
      <c r="A1248">
        <v>101456</v>
      </c>
      <c r="B1248">
        <v>1</v>
      </c>
      <c r="C1248" s="1">
        <v>988000</v>
      </c>
      <c r="D1248">
        <v>70</v>
      </c>
      <c r="E1248" s="1">
        <f>B1248*'Eigedomsskatt 2026'!$D$7</f>
        <v>350000</v>
      </c>
      <c r="F1248" s="1">
        <f t="shared" si="76"/>
        <v>341600</v>
      </c>
      <c r="G1248" s="13">
        <f>'Eigedomsskatt 2026'!$D$5</f>
        <v>4</v>
      </c>
      <c r="H1248">
        <f t="shared" si="77"/>
        <v>1366</v>
      </c>
      <c r="I1248">
        <f t="shared" si="78"/>
        <v>1366</v>
      </c>
      <c r="J1248" s="14">
        <f>'Eigedomsskatt 2026'!$E$5</f>
        <v>4</v>
      </c>
      <c r="K1248" s="1">
        <f>B1248*'Eigedomsskatt 2026'!$E$7</f>
        <v>350000</v>
      </c>
      <c r="L1248" s="1">
        <f t="shared" si="79"/>
        <v>341600</v>
      </c>
    </row>
    <row r="1249" spans="1:12" x14ac:dyDescent="0.25">
      <c r="A1249">
        <v>101457</v>
      </c>
      <c r="B1249">
        <v>1</v>
      </c>
      <c r="C1249" s="1">
        <v>1021000</v>
      </c>
      <c r="D1249">
        <v>70</v>
      </c>
      <c r="E1249" s="1">
        <f>B1249*'Eigedomsskatt 2026'!$D$7</f>
        <v>350000</v>
      </c>
      <c r="F1249" s="1">
        <f t="shared" si="76"/>
        <v>364700</v>
      </c>
      <c r="G1249" s="13">
        <f>'Eigedomsskatt 2026'!$D$5</f>
        <v>4</v>
      </c>
      <c r="H1249">
        <f t="shared" si="77"/>
        <v>1458</v>
      </c>
      <c r="I1249">
        <f t="shared" si="78"/>
        <v>1458</v>
      </c>
      <c r="J1249" s="14">
        <f>'Eigedomsskatt 2026'!$E$5</f>
        <v>4</v>
      </c>
      <c r="K1249" s="1">
        <f>B1249*'Eigedomsskatt 2026'!$E$7</f>
        <v>350000</v>
      </c>
      <c r="L1249" s="1">
        <f t="shared" si="79"/>
        <v>364700</v>
      </c>
    </row>
    <row r="1250" spans="1:12" x14ac:dyDescent="0.25">
      <c r="A1250">
        <v>101458</v>
      </c>
      <c r="B1250">
        <v>1</v>
      </c>
      <c r="C1250" s="1">
        <v>1856000</v>
      </c>
      <c r="D1250">
        <v>70</v>
      </c>
      <c r="E1250" s="1">
        <f>B1250*'Eigedomsskatt 2026'!$D$7</f>
        <v>350000</v>
      </c>
      <c r="F1250" s="1">
        <f t="shared" si="76"/>
        <v>949200</v>
      </c>
      <c r="G1250" s="13">
        <f>'Eigedomsskatt 2026'!$D$5</f>
        <v>4</v>
      </c>
      <c r="H1250">
        <f t="shared" si="77"/>
        <v>3796</v>
      </c>
      <c r="I1250">
        <f t="shared" si="78"/>
        <v>3796</v>
      </c>
      <c r="J1250" s="14">
        <f>'Eigedomsskatt 2026'!$E$5</f>
        <v>4</v>
      </c>
      <c r="K1250" s="1">
        <f>B1250*'Eigedomsskatt 2026'!$E$7</f>
        <v>350000</v>
      </c>
      <c r="L1250" s="1">
        <f t="shared" si="79"/>
        <v>949200</v>
      </c>
    </row>
    <row r="1251" spans="1:12" x14ac:dyDescent="0.25">
      <c r="A1251">
        <v>101459</v>
      </c>
      <c r="B1251">
        <v>1</v>
      </c>
      <c r="C1251" s="1">
        <v>502000</v>
      </c>
      <c r="D1251">
        <v>70</v>
      </c>
      <c r="E1251" s="1">
        <f>B1251*'Eigedomsskatt 2026'!$D$7</f>
        <v>350000</v>
      </c>
      <c r="F1251" s="1">
        <f t="shared" si="76"/>
        <v>1400</v>
      </c>
      <c r="G1251" s="13">
        <f>'Eigedomsskatt 2026'!$D$5</f>
        <v>4</v>
      </c>
      <c r="H1251">
        <f t="shared" si="77"/>
        <v>5</v>
      </c>
      <c r="I1251">
        <f t="shared" si="78"/>
        <v>5</v>
      </c>
      <c r="J1251" s="14">
        <f>'Eigedomsskatt 2026'!$E$5</f>
        <v>4</v>
      </c>
      <c r="K1251" s="1">
        <f>B1251*'Eigedomsskatt 2026'!$E$7</f>
        <v>350000</v>
      </c>
      <c r="L1251" s="1">
        <f t="shared" si="79"/>
        <v>1400</v>
      </c>
    </row>
    <row r="1252" spans="1:12" x14ac:dyDescent="0.25">
      <c r="A1252">
        <v>101460</v>
      </c>
      <c r="B1252">
        <v>1</v>
      </c>
      <c r="C1252" s="1">
        <v>461000</v>
      </c>
      <c r="D1252">
        <v>70</v>
      </c>
      <c r="E1252" s="1">
        <f>B1252*'Eigedomsskatt 2026'!$D$7</f>
        <v>350000</v>
      </c>
      <c r="F1252" s="1">
        <f t="shared" si="76"/>
        <v>-27300</v>
      </c>
      <c r="G1252" s="13">
        <f>'Eigedomsskatt 2026'!$D$5</f>
        <v>4</v>
      </c>
      <c r="H1252">
        <f t="shared" si="77"/>
        <v>-109</v>
      </c>
      <c r="I1252">
        <f t="shared" si="78"/>
        <v>-109</v>
      </c>
      <c r="J1252" s="14">
        <f>'Eigedomsskatt 2026'!$E$5</f>
        <v>4</v>
      </c>
      <c r="K1252" s="1">
        <f>B1252*'Eigedomsskatt 2026'!$E$7</f>
        <v>350000</v>
      </c>
      <c r="L1252" s="1">
        <f t="shared" si="79"/>
        <v>-27300</v>
      </c>
    </row>
    <row r="1253" spans="1:12" x14ac:dyDescent="0.25">
      <c r="A1253">
        <v>101461</v>
      </c>
      <c r="B1253">
        <v>1</v>
      </c>
      <c r="C1253" s="1">
        <v>1912000</v>
      </c>
      <c r="D1253">
        <v>70</v>
      </c>
      <c r="E1253" s="1">
        <f>B1253*'Eigedomsskatt 2026'!$D$7</f>
        <v>350000</v>
      </c>
      <c r="F1253" s="1">
        <f t="shared" si="76"/>
        <v>988400</v>
      </c>
      <c r="G1253" s="13">
        <f>'Eigedomsskatt 2026'!$D$5</f>
        <v>4</v>
      </c>
      <c r="H1253">
        <f t="shared" si="77"/>
        <v>3953</v>
      </c>
      <c r="I1253">
        <f t="shared" si="78"/>
        <v>3953</v>
      </c>
      <c r="J1253" s="14">
        <f>'Eigedomsskatt 2026'!$E$5</f>
        <v>4</v>
      </c>
      <c r="K1253" s="1">
        <f>B1253*'Eigedomsskatt 2026'!$E$7</f>
        <v>350000</v>
      </c>
      <c r="L1253" s="1">
        <f t="shared" si="79"/>
        <v>988400</v>
      </c>
    </row>
    <row r="1254" spans="1:12" x14ac:dyDescent="0.25">
      <c r="A1254">
        <v>101462</v>
      </c>
      <c r="B1254">
        <v>1</v>
      </c>
      <c r="C1254" s="1">
        <v>1798000</v>
      </c>
      <c r="D1254">
        <v>70</v>
      </c>
      <c r="E1254" s="1">
        <f>B1254*'Eigedomsskatt 2026'!$D$7</f>
        <v>350000</v>
      </c>
      <c r="F1254" s="1">
        <f t="shared" si="76"/>
        <v>908600</v>
      </c>
      <c r="G1254" s="13">
        <f>'Eigedomsskatt 2026'!$D$5</f>
        <v>4</v>
      </c>
      <c r="H1254">
        <f t="shared" si="77"/>
        <v>3634</v>
      </c>
      <c r="I1254">
        <f t="shared" si="78"/>
        <v>3634</v>
      </c>
      <c r="J1254" s="14">
        <f>'Eigedomsskatt 2026'!$E$5</f>
        <v>4</v>
      </c>
      <c r="K1254" s="1">
        <f>B1254*'Eigedomsskatt 2026'!$E$7</f>
        <v>350000</v>
      </c>
      <c r="L1254" s="1">
        <f t="shared" si="79"/>
        <v>908600</v>
      </c>
    </row>
    <row r="1255" spans="1:12" x14ac:dyDescent="0.25">
      <c r="A1255">
        <v>101463</v>
      </c>
      <c r="B1255">
        <v>1</v>
      </c>
      <c r="C1255" s="1">
        <v>3085000</v>
      </c>
      <c r="D1255">
        <v>70</v>
      </c>
      <c r="E1255" s="1">
        <f>B1255*'Eigedomsskatt 2026'!$D$7</f>
        <v>350000</v>
      </c>
      <c r="F1255" s="1">
        <f t="shared" si="76"/>
        <v>1809500</v>
      </c>
      <c r="G1255" s="13">
        <f>'Eigedomsskatt 2026'!$D$5</f>
        <v>4</v>
      </c>
      <c r="H1255">
        <f t="shared" si="77"/>
        <v>7238</v>
      </c>
      <c r="I1255">
        <f t="shared" si="78"/>
        <v>7238</v>
      </c>
      <c r="J1255" s="14">
        <f>'Eigedomsskatt 2026'!$E$5</f>
        <v>4</v>
      </c>
      <c r="K1255" s="1">
        <f>B1255*'Eigedomsskatt 2026'!$E$7</f>
        <v>350000</v>
      </c>
      <c r="L1255" s="1">
        <f t="shared" si="79"/>
        <v>1809500</v>
      </c>
    </row>
    <row r="1256" spans="1:12" x14ac:dyDescent="0.25">
      <c r="A1256">
        <v>101464</v>
      </c>
      <c r="B1256">
        <v>1</v>
      </c>
      <c r="C1256" s="1">
        <v>1288000</v>
      </c>
      <c r="D1256">
        <v>70</v>
      </c>
      <c r="E1256" s="1">
        <f>B1256*'Eigedomsskatt 2026'!$D$7</f>
        <v>350000</v>
      </c>
      <c r="F1256" s="1">
        <f t="shared" si="76"/>
        <v>551600</v>
      </c>
      <c r="G1256" s="13">
        <f>'Eigedomsskatt 2026'!$D$5</f>
        <v>4</v>
      </c>
      <c r="H1256">
        <f t="shared" si="77"/>
        <v>2206</v>
      </c>
      <c r="I1256">
        <f t="shared" si="78"/>
        <v>2206</v>
      </c>
      <c r="J1256" s="14">
        <f>'Eigedomsskatt 2026'!$E$5</f>
        <v>4</v>
      </c>
      <c r="K1256" s="1">
        <f>B1256*'Eigedomsskatt 2026'!$E$7</f>
        <v>350000</v>
      </c>
      <c r="L1256" s="1">
        <f t="shared" si="79"/>
        <v>551600</v>
      </c>
    </row>
    <row r="1257" spans="1:12" x14ac:dyDescent="0.25">
      <c r="A1257">
        <v>101465</v>
      </c>
      <c r="B1257">
        <v>1</v>
      </c>
      <c r="C1257" s="1">
        <v>3343000</v>
      </c>
      <c r="D1257">
        <v>70</v>
      </c>
      <c r="E1257" s="1">
        <f>B1257*'Eigedomsskatt 2026'!$D$7</f>
        <v>350000</v>
      </c>
      <c r="F1257" s="1">
        <f t="shared" si="76"/>
        <v>1990100</v>
      </c>
      <c r="G1257" s="13">
        <f>'Eigedomsskatt 2026'!$D$5</f>
        <v>4</v>
      </c>
      <c r="H1257">
        <f t="shared" si="77"/>
        <v>7960</v>
      </c>
      <c r="I1257">
        <f t="shared" si="78"/>
        <v>7960</v>
      </c>
      <c r="J1257" s="14">
        <f>'Eigedomsskatt 2026'!$E$5</f>
        <v>4</v>
      </c>
      <c r="K1257" s="1">
        <f>B1257*'Eigedomsskatt 2026'!$E$7</f>
        <v>350000</v>
      </c>
      <c r="L1257" s="1">
        <f t="shared" si="79"/>
        <v>1990100</v>
      </c>
    </row>
    <row r="1258" spans="1:12" x14ac:dyDescent="0.25">
      <c r="A1258">
        <v>101466</v>
      </c>
      <c r="B1258">
        <v>1</v>
      </c>
      <c r="C1258" s="1">
        <v>1106000</v>
      </c>
      <c r="D1258">
        <v>70</v>
      </c>
      <c r="E1258" s="1">
        <f>B1258*'Eigedomsskatt 2026'!$D$7</f>
        <v>350000</v>
      </c>
      <c r="F1258" s="1">
        <f t="shared" si="76"/>
        <v>424200</v>
      </c>
      <c r="G1258" s="13">
        <f>'Eigedomsskatt 2026'!$D$5</f>
        <v>4</v>
      </c>
      <c r="H1258">
        <f t="shared" si="77"/>
        <v>1696</v>
      </c>
      <c r="I1258">
        <f t="shared" si="78"/>
        <v>1696</v>
      </c>
      <c r="J1258" s="14">
        <f>'Eigedomsskatt 2026'!$E$5</f>
        <v>4</v>
      </c>
      <c r="K1258" s="1">
        <f>B1258*'Eigedomsskatt 2026'!$E$7</f>
        <v>350000</v>
      </c>
      <c r="L1258" s="1">
        <f t="shared" si="79"/>
        <v>424200</v>
      </c>
    </row>
    <row r="1259" spans="1:12" x14ac:dyDescent="0.25">
      <c r="A1259">
        <v>101467</v>
      </c>
      <c r="B1259">
        <v>1</v>
      </c>
      <c r="C1259" s="1">
        <v>551000</v>
      </c>
      <c r="D1259">
        <v>70</v>
      </c>
      <c r="E1259" s="1">
        <f>B1259*'Eigedomsskatt 2026'!$D$7</f>
        <v>350000</v>
      </c>
      <c r="F1259" s="1">
        <f t="shared" si="76"/>
        <v>35700</v>
      </c>
      <c r="G1259" s="13">
        <f>'Eigedomsskatt 2026'!$D$5</f>
        <v>4</v>
      </c>
      <c r="H1259">
        <f t="shared" si="77"/>
        <v>142</v>
      </c>
      <c r="I1259">
        <f t="shared" si="78"/>
        <v>142</v>
      </c>
      <c r="J1259" s="14">
        <f>'Eigedomsskatt 2026'!$E$5</f>
        <v>4</v>
      </c>
      <c r="K1259" s="1">
        <f>B1259*'Eigedomsskatt 2026'!$E$7</f>
        <v>350000</v>
      </c>
      <c r="L1259" s="1">
        <f t="shared" si="79"/>
        <v>35700</v>
      </c>
    </row>
    <row r="1260" spans="1:12" x14ac:dyDescent="0.25">
      <c r="A1260">
        <v>101468</v>
      </c>
      <c r="B1260">
        <v>1</v>
      </c>
      <c r="C1260" s="1">
        <v>1588000</v>
      </c>
      <c r="D1260">
        <v>70</v>
      </c>
      <c r="E1260" s="1">
        <f>B1260*'Eigedomsskatt 2026'!$D$7</f>
        <v>350000</v>
      </c>
      <c r="F1260" s="1">
        <f t="shared" si="76"/>
        <v>761600</v>
      </c>
      <c r="G1260" s="13">
        <f>'Eigedomsskatt 2026'!$D$5</f>
        <v>4</v>
      </c>
      <c r="H1260">
        <f t="shared" si="77"/>
        <v>3046</v>
      </c>
      <c r="I1260">
        <f t="shared" si="78"/>
        <v>3046</v>
      </c>
      <c r="J1260" s="14">
        <f>'Eigedomsskatt 2026'!$E$5</f>
        <v>4</v>
      </c>
      <c r="K1260" s="1">
        <f>B1260*'Eigedomsskatt 2026'!$E$7</f>
        <v>350000</v>
      </c>
      <c r="L1260" s="1">
        <f t="shared" si="79"/>
        <v>761600</v>
      </c>
    </row>
    <row r="1261" spans="1:12" x14ac:dyDescent="0.25">
      <c r="A1261">
        <v>101469</v>
      </c>
      <c r="B1261">
        <v>1</v>
      </c>
      <c r="C1261" s="1">
        <v>1851000</v>
      </c>
      <c r="D1261">
        <v>70</v>
      </c>
      <c r="E1261" s="1">
        <f>B1261*'Eigedomsskatt 2026'!$D$7</f>
        <v>350000</v>
      </c>
      <c r="F1261" s="1">
        <f t="shared" si="76"/>
        <v>945700</v>
      </c>
      <c r="G1261" s="13">
        <f>'Eigedomsskatt 2026'!$D$5</f>
        <v>4</v>
      </c>
      <c r="H1261">
        <f t="shared" si="77"/>
        <v>3782</v>
      </c>
      <c r="I1261">
        <f t="shared" si="78"/>
        <v>3782</v>
      </c>
      <c r="J1261" s="14">
        <f>'Eigedomsskatt 2026'!$E$5</f>
        <v>4</v>
      </c>
      <c r="K1261" s="1">
        <f>B1261*'Eigedomsskatt 2026'!$E$7</f>
        <v>350000</v>
      </c>
      <c r="L1261" s="1">
        <f t="shared" si="79"/>
        <v>945700</v>
      </c>
    </row>
    <row r="1262" spans="1:12" x14ac:dyDescent="0.25">
      <c r="A1262">
        <v>101470</v>
      </c>
      <c r="B1262">
        <v>1</v>
      </c>
      <c r="C1262" s="1">
        <v>1326000</v>
      </c>
      <c r="D1262">
        <v>70</v>
      </c>
      <c r="E1262" s="1">
        <f>B1262*'Eigedomsskatt 2026'!$D$7</f>
        <v>350000</v>
      </c>
      <c r="F1262" s="1">
        <f t="shared" si="76"/>
        <v>578199.99999999988</v>
      </c>
      <c r="G1262" s="13">
        <f>'Eigedomsskatt 2026'!$D$5</f>
        <v>4</v>
      </c>
      <c r="H1262">
        <f t="shared" si="77"/>
        <v>2312</v>
      </c>
      <c r="I1262">
        <f t="shared" si="78"/>
        <v>2312</v>
      </c>
      <c r="J1262" s="14">
        <f>'Eigedomsskatt 2026'!$E$5</f>
        <v>4</v>
      </c>
      <c r="K1262" s="1">
        <f>B1262*'Eigedomsskatt 2026'!$E$7</f>
        <v>350000</v>
      </c>
      <c r="L1262" s="1">
        <f t="shared" si="79"/>
        <v>578199.99999999988</v>
      </c>
    </row>
    <row r="1263" spans="1:12" x14ac:dyDescent="0.25">
      <c r="A1263">
        <v>101471</v>
      </c>
      <c r="B1263">
        <v>1</v>
      </c>
      <c r="C1263" s="1">
        <v>1386000</v>
      </c>
      <c r="D1263">
        <v>70</v>
      </c>
      <c r="E1263" s="1">
        <f>B1263*'Eigedomsskatt 2026'!$D$7</f>
        <v>350000</v>
      </c>
      <c r="F1263" s="1">
        <f t="shared" si="76"/>
        <v>620199.99999999988</v>
      </c>
      <c r="G1263" s="13">
        <f>'Eigedomsskatt 2026'!$D$5</f>
        <v>4</v>
      </c>
      <c r="H1263">
        <f t="shared" si="77"/>
        <v>2480</v>
      </c>
      <c r="I1263">
        <f t="shared" si="78"/>
        <v>2480</v>
      </c>
      <c r="J1263" s="14">
        <f>'Eigedomsskatt 2026'!$E$5</f>
        <v>4</v>
      </c>
      <c r="K1263" s="1">
        <f>B1263*'Eigedomsskatt 2026'!$E$7</f>
        <v>350000</v>
      </c>
      <c r="L1263" s="1">
        <f t="shared" si="79"/>
        <v>620199.99999999988</v>
      </c>
    </row>
    <row r="1264" spans="1:12" x14ac:dyDescent="0.25">
      <c r="A1264">
        <v>101472</v>
      </c>
      <c r="B1264">
        <v>0</v>
      </c>
      <c r="C1264" s="1">
        <v>213000</v>
      </c>
      <c r="D1264">
        <v>100</v>
      </c>
      <c r="E1264" s="1">
        <f>B1264*'Eigedomsskatt 2026'!$D$7</f>
        <v>0</v>
      </c>
      <c r="F1264" s="1">
        <f t="shared" si="76"/>
        <v>213000</v>
      </c>
      <c r="G1264" s="13">
        <f>'Eigedomsskatt 2026'!$D$5</f>
        <v>4</v>
      </c>
      <c r="H1264">
        <f t="shared" si="77"/>
        <v>852</v>
      </c>
      <c r="I1264">
        <f t="shared" si="78"/>
        <v>852</v>
      </c>
      <c r="J1264" s="14">
        <f>'Eigedomsskatt 2026'!$E$5</f>
        <v>4</v>
      </c>
      <c r="K1264" s="1">
        <f>B1264*'Eigedomsskatt 2026'!$E$7</f>
        <v>0</v>
      </c>
      <c r="L1264" s="1">
        <f t="shared" si="79"/>
        <v>213000</v>
      </c>
    </row>
    <row r="1265" spans="1:12" x14ac:dyDescent="0.25">
      <c r="A1265">
        <v>101473</v>
      </c>
      <c r="B1265">
        <v>1</v>
      </c>
      <c r="C1265" s="1">
        <v>1487000</v>
      </c>
      <c r="D1265">
        <v>70</v>
      </c>
      <c r="E1265" s="1">
        <f>B1265*'Eigedomsskatt 2026'!$D$7</f>
        <v>350000</v>
      </c>
      <c r="F1265" s="1">
        <f t="shared" si="76"/>
        <v>690899.99999999988</v>
      </c>
      <c r="G1265" s="13">
        <f>'Eigedomsskatt 2026'!$D$5</f>
        <v>4</v>
      </c>
      <c r="H1265">
        <f t="shared" si="77"/>
        <v>2763</v>
      </c>
      <c r="I1265">
        <f t="shared" si="78"/>
        <v>2763</v>
      </c>
      <c r="J1265" s="14">
        <f>'Eigedomsskatt 2026'!$E$5</f>
        <v>4</v>
      </c>
      <c r="K1265" s="1">
        <f>B1265*'Eigedomsskatt 2026'!$E$7</f>
        <v>350000</v>
      </c>
      <c r="L1265" s="1">
        <f t="shared" si="79"/>
        <v>690899.99999999988</v>
      </c>
    </row>
    <row r="1266" spans="1:12" x14ac:dyDescent="0.25">
      <c r="A1266">
        <v>101474</v>
      </c>
      <c r="B1266">
        <v>1</v>
      </c>
      <c r="C1266" s="1">
        <v>1101000</v>
      </c>
      <c r="D1266">
        <v>70</v>
      </c>
      <c r="E1266" s="1">
        <f>B1266*'Eigedomsskatt 2026'!$D$7</f>
        <v>350000</v>
      </c>
      <c r="F1266" s="1">
        <f t="shared" si="76"/>
        <v>420700</v>
      </c>
      <c r="G1266" s="13">
        <f>'Eigedomsskatt 2026'!$D$5</f>
        <v>4</v>
      </c>
      <c r="H1266">
        <f t="shared" si="77"/>
        <v>1682</v>
      </c>
      <c r="I1266">
        <f t="shared" si="78"/>
        <v>1682</v>
      </c>
      <c r="J1266" s="14">
        <f>'Eigedomsskatt 2026'!$E$5</f>
        <v>4</v>
      </c>
      <c r="K1266" s="1">
        <f>B1266*'Eigedomsskatt 2026'!$E$7</f>
        <v>350000</v>
      </c>
      <c r="L1266" s="1">
        <f t="shared" si="79"/>
        <v>420700</v>
      </c>
    </row>
    <row r="1267" spans="1:12" x14ac:dyDescent="0.25">
      <c r="A1267">
        <v>101475</v>
      </c>
      <c r="B1267">
        <v>1</v>
      </c>
      <c r="C1267" s="1">
        <v>2192000</v>
      </c>
      <c r="D1267">
        <v>70</v>
      </c>
      <c r="E1267" s="1">
        <f>B1267*'Eigedomsskatt 2026'!$D$7</f>
        <v>350000</v>
      </c>
      <c r="F1267" s="1">
        <f t="shared" si="76"/>
        <v>1184400</v>
      </c>
      <c r="G1267" s="13">
        <f>'Eigedomsskatt 2026'!$D$5</f>
        <v>4</v>
      </c>
      <c r="H1267">
        <f t="shared" si="77"/>
        <v>4737</v>
      </c>
      <c r="I1267">
        <f t="shared" si="78"/>
        <v>4737</v>
      </c>
      <c r="J1267" s="14">
        <f>'Eigedomsskatt 2026'!$E$5</f>
        <v>4</v>
      </c>
      <c r="K1267" s="1">
        <f>B1267*'Eigedomsskatt 2026'!$E$7</f>
        <v>350000</v>
      </c>
      <c r="L1267" s="1">
        <f t="shared" si="79"/>
        <v>1184400</v>
      </c>
    </row>
    <row r="1268" spans="1:12" x14ac:dyDescent="0.25">
      <c r="A1268">
        <v>101476</v>
      </c>
      <c r="B1268">
        <v>1</v>
      </c>
      <c r="C1268" s="1">
        <v>1393000</v>
      </c>
      <c r="D1268">
        <v>70</v>
      </c>
      <c r="E1268" s="1">
        <f>B1268*'Eigedomsskatt 2026'!$D$7</f>
        <v>350000</v>
      </c>
      <c r="F1268" s="1">
        <f t="shared" si="76"/>
        <v>625099.99999999988</v>
      </c>
      <c r="G1268" s="13">
        <f>'Eigedomsskatt 2026'!$D$5</f>
        <v>4</v>
      </c>
      <c r="H1268">
        <f t="shared" si="77"/>
        <v>2500</v>
      </c>
      <c r="I1268">
        <f t="shared" si="78"/>
        <v>2500</v>
      </c>
      <c r="J1268" s="14">
        <f>'Eigedomsskatt 2026'!$E$5</f>
        <v>4</v>
      </c>
      <c r="K1268" s="1">
        <f>B1268*'Eigedomsskatt 2026'!$E$7</f>
        <v>350000</v>
      </c>
      <c r="L1268" s="1">
        <f t="shared" si="79"/>
        <v>625099.99999999988</v>
      </c>
    </row>
    <row r="1269" spans="1:12" x14ac:dyDescent="0.25">
      <c r="A1269">
        <v>101477</v>
      </c>
      <c r="B1269">
        <v>1</v>
      </c>
      <c r="C1269" s="1">
        <v>2474000</v>
      </c>
      <c r="D1269">
        <v>70</v>
      </c>
      <c r="E1269" s="1">
        <f>B1269*'Eigedomsskatt 2026'!$D$7</f>
        <v>350000</v>
      </c>
      <c r="F1269" s="1">
        <f t="shared" si="76"/>
        <v>1381800</v>
      </c>
      <c r="G1269" s="13">
        <f>'Eigedomsskatt 2026'!$D$5</f>
        <v>4</v>
      </c>
      <c r="H1269">
        <f t="shared" si="77"/>
        <v>5527</v>
      </c>
      <c r="I1269">
        <f t="shared" si="78"/>
        <v>5527</v>
      </c>
      <c r="J1269" s="14">
        <f>'Eigedomsskatt 2026'!$E$5</f>
        <v>4</v>
      </c>
      <c r="K1269" s="1">
        <f>B1269*'Eigedomsskatt 2026'!$E$7</f>
        <v>350000</v>
      </c>
      <c r="L1269" s="1">
        <f t="shared" si="79"/>
        <v>1381800</v>
      </c>
    </row>
    <row r="1270" spans="1:12" x14ac:dyDescent="0.25">
      <c r="A1270">
        <v>101478</v>
      </c>
      <c r="B1270">
        <v>1</v>
      </c>
      <c r="C1270" s="1">
        <v>2365000</v>
      </c>
      <c r="D1270">
        <v>70</v>
      </c>
      <c r="E1270" s="1">
        <f>B1270*'Eigedomsskatt 2026'!$D$7</f>
        <v>350000</v>
      </c>
      <c r="F1270" s="1">
        <f t="shared" si="76"/>
        <v>1305500</v>
      </c>
      <c r="G1270" s="13">
        <f>'Eigedomsskatt 2026'!$D$5</f>
        <v>4</v>
      </c>
      <c r="H1270">
        <f t="shared" si="77"/>
        <v>5222</v>
      </c>
      <c r="I1270">
        <f t="shared" si="78"/>
        <v>5222</v>
      </c>
      <c r="J1270" s="14">
        <f>'Eigedomsskatt 2026'!$E$5</f>
        <v>4</v>
      </c>
      <c r="K1270" s="1">
        <f>B1270*'Eigedomsskatt 2026'!$E$7</f>
        <v>350000</v>
      </c>
      <c r="L1270" s="1">
        <f t="shared" si="79"/>
        <v>1305500</v>
      </c>
    </row>
    <row r="1271" spans="1:12" x14ac:dyDescent="0.25">
      <c r="A1271">
        <v>101479</v>
      </c>
      <c r="B1271">
        <v>1</v>
      </c>
      <c r="C1271" s="1">
        <v>2466000</v>
      </c>
      <c r="D1271">
        <v>70</v>
      </c>
      <c r="E1271" s="1">
        <f>B1271*'Eigedomsskatt 2026'!$D$7</f>
        <v>350000</v>
      </c>
      <c r="F1271" s="1">
        <f t="shared" si="76"/>
        <v>1376200</v>
      </c>
      <c r="G1271" s="13">
        <f>'Eigedomsskatt 2026'!$D$5</f>
        <v>4</v>
      </c>
      <c r="H1271">
        <f t="shared" si="77"/>
        <v>5504</v>
      </c>
      <c r="I1271">
        <f t="shared" si="78"/>
        <v>5504</v>
      </c>
      <c r="J1271" s="14">
        <f>'Eigedomsskatt 2026'!$E$5</f>
        <v>4</v>
      </c>
      <c r="K1271" s="1">
        <f>B1271*'Eigedomsskatt 2026'!$E$7</f>
        <v>350000</v>
      </c>
      <c r="L1271" s="1">
        <f t="shared" si="79"/>
        <v>1376200</v>
      </c>
    </row>
    <row r="1272" spans="1:12" x14ac:dyDescent="0.25">
      <c r="A1272">
        <v>101480</v>
      </c>
      <c r="B1272">
        <v>1</v>
      </c>
      <c r="C1272" s="1">
        <v>2718000</v>
      </c>
      <c r="D1272">
        <v>70</v>
      </c>
      <c r="E1272" s="1">
        <f>B1272*'Eigedomsskatt 2026'!$D$7</f>
        <v>350000</v>
      </c>
      <c r="F1272" s="1">
        <f t="shared" si="76"/>
        <v>1552599.9999999998</v>
      </c>
      <c r="G1272" s="13">
        <f>'Eigedomsskatt 2026'!$D$5</f>
        <v>4</v>
      </c>
      <c r="H1272">
        <f t="shared" si="77"/>
        <v>6210</v>
      </c>
      <c r="I1272">
        <f t="shared" si="78"/>
        <v>6210</v>
      </c>
      <c r="J1272" s="14">
        <f>'Eigedomsskatt 2026'!$E$5</f>
        <v>4</v>
      </c>
      <c r="K1272" s="1">
        <f>B1272*'Eigedomsskatt 2026'!$E$7</f>
        <v>350000</v>
      </c>
      <c r="L1272" s="1">
        <f t="shared" si="79"/>
        <v>1552599.9999999998</v>
      </c>
    </row>
    <row r="1273" spans="1:12" x14ac:dyDescent="0.25">
      <c r="A1273">
        <v>101481</v>
      </c>
      <c r="B1273">
        <v>1</v>
      </c>
      <c r="C1273" s="1">
        <v>2718000</v>
      </c>
      <c r="D1273">
        <v>70</v>
      </c>
      <c r="E1273" s="1">
        <f>B1273*'Eigedomsskatt 2026'!$D$7</f>
        <v>350000</v>
      </c>
      <c r="F1273" s="1">
        <f t="shared" si="76"/>
        <v>1552599.9999999998</v>
      </c>
      <c r="G1273" s="13">
        <f>'Eigedomsskatt 2026'!$D$5</f>
        <v>4</v>
      </c>
      <c r="H1273">
        <f t="shared" si="77"/>
        <v>6210</v>
      </c>
      <c r="I1273">
        <f t="shared" si="78"/>
        <v>6210</v>
      </c>
      <c r="J1273" s="14">
        <f>'Eigedomsskatt 2026'!$E$5</f>
        <v>4</v>
      </c>
      <c r="K1273" s="1">
        <f>B1273*'Eigedomsskatt 2026'!$E$7</f>
        <v>350000</v>
      </c>
      <c r="L1273" s="1">
        <f t="shared" si="79"/>
        <v>1552599.9999999998</v>
      </c>
    </row>
    <row r="1274" spans="1:12" x14ac:dyDescent="0.25">
      <c r="A1274">
        <v>101482</v>
      </c>
      <c r="B1274">
        <v>1</v>
      </c>
      <c r="C1274" s="1">
        <v>1207000</v>
      </c>
      <c r="D1274">
        <v>70</v>
      </c>
      <c r="E1274" s="1">
        <f>B1274*'Eigedomsskatt 2026'!$D$7</f>
        <v>350000</v>
      </c>
      <c r="F1274" s="1">
        <f t="shared" si="76"/>
        <v>494900</v>
      </c>
      <c r="G1274" s="13">
        <f>'Eigedomsskatt 2026'!$D$5</f>
        <v>4</v>
      </c>
      <c r="H1274">
        <f t="shared" si="77"/>
        <v>1979</v>
      </c>
      <c r="I1274">
        <f t="shared" si="78"/>
        <v>1979</v>
      </c>
      <c r="J1274" s="14">
        <f>'Eigedomsskatt 2026'!$E$5</f>
        <v>4</v>
      </c>
      <c r="K1274" s="1">
        <f>B1274*'Eigedomsskatt 2026'!$E$7</f>
        <v>350000</v>
      </c>
      <c r="L1274" s="1">
        <f t="shared" si="79"/>
        <v>494900</v>
      </c>
    </row>
    <row r="1275" spans="1:12" x14ac:dyDescent="0.25">
      <c r="A1275">
        <v>101483</v>
      </c>
      <c r="B1275">
        <v>1</v>
      </c>
      <c r="C1275" s="1">
        <v>848000</v>
      </c>
      <c r="D1275">
        <v>70</v>
      </c>
      <c r="E1275" s="1">
        <f>B1275*'Eigedomsskatt 2026'!$D$7</f>
        <v>350000</v>
      </c>
      <c r="F1275" s="1">
        <f t="shared" si="76"/>
        <v>243600</v>
      </c>
      <c r="G1275" s="13">
        <f>'Eigedomsskatt 2026'!$D$5</f>
        <v>4</v>
      </c>
      <c r="H1275">
        <f t="shared" si="77"/>
        <v>974</v>
      </c>
      <c r="I1275">
        <f t="shared" si="78"/>
        <v>974</v>
      </c>
      <c r="J1275" s="14">
        <f>'Eigedomsskatt 2026'!$E$5</f>
        <v>4</v>
      </c>
      <c r="K1275" s="1">
        <f>B1275*'Eigedomsskatt 2026'!$E$7</f>
        <v>350000</v>
      </c>
      <c r="L1275" s="1">
        <f t="shared" si="79"/>
        <v>243600</v>
      </c>
    </row>
    <row r="1276" spans="1:12" x14ac:dyDescent="0.25">
      <c r="A1276">
        <v>101484</v>
      </c>
      <c r="B1276">
        <v>1</v>
      </c>
      <c r="C1276" s="1">
        <v>2593000</v>
      </c>
      <c r="D1276">
        <v>70</v>
      </c>
      <c r="E1276" s="1">
        <f>B1276*'Eigedomsskatt 2026'!$D$7</f>
        <v>350000</v>
      </c>
      <c r="F1276" s="1">
        <f t="shared" si="76"/>
        <v>1465100</v>
      </c>
      <c r="G1276" s="13">
        <f>'Eigedomsskatt 2026'!$D$5</f>
        <v>4</v>
      </c>
      <c r="H1276">
        <f t="shared" si="77"/>
        <v>5860</v>
      </c>
      <c r="I1276">
        <f t="shared" si="78"/>
        <v>5860</v>
      </c>
      <c r="J1276" s="14">
        <f>'Eigedomsskatt 2026'!$E$5</f>
        <v>4</v>
      </c>
      <c r="K1276" s="1">
        <f>B1276*'Eigedomsskatt 2026'!$E$7</f>
        <v>350000</v>
      </c>
      <c r="L1276" s="1">
        <f t="shared" si="79"/>
        <v>1465100</v>
      </c>
    </row>
    <row r="1277" spans="1:12" x14ac:dyDescent="0.25">
      <c r="A1277">
        <v>101485</v>
      </c>
      <c r="B1277">
        <v>2</v>
      </c>
      <c r="C1277" s="1">
        <v>2603000</v>
      </c>
      <c r="D1277">
        <v>70</v>
      </c>
      <c r="E1277" s="1">
        <f>B1277*'Eigedomsskatt 2026'!$D$7</f>
        <v>700000</v>
      </c>
      <c r="F1277" s="1">
        <f t="shared" si="76"/>
        <v>1122100</v>
      </c>
      <c r="G1277" s="13">
        <f>'Eigedomsskatt 2026'!$D$5</f>
        <v>4</v>
      </c>
      <c r="H1277">
        <f t="shared" si="77"/>
        <v>4488</v>
      </c>
      <c r="I1277">
        <f t="shared" si="78"/>
        <v>4488</v>
      </c>
      <c r="J1277" s="14">
        <f>'Eigedomsskatt 2026'!$E$5</f>
        <v>4</v>
      </c>
      <c r="K1277" s="1">
        <f>B1277*'Eigedomsskatt 2026'!$E$7</f>
        <v>700000</v>
      </c>
      <c r="L1277" s="1">
        <f t="shared" si="79"/>
        <v>1122100</v>
      </c>
    </row>
    <row r="1278" spans="1:12" x14ac:dyDescent="0.25">
      <c r="A1278">
        <v>101486</v>
      </c>
      <c r="B1278">
        <v>1</v>
      </c>
      <c r="C1278" s="1">
        <v>1428000</v>
      </c>
      <c r="D1278">
        <v>70</v>
      </c>
      <c r="E1278" s="1">
        <f>B1278*'Eigedomsskatt 2026'!$D$7</f>
        <v>350000</v>
      </c>
      <c r="F1278" s="1">
        <f t="shared" si="76"/>
        <v>649599.99999999988</v>
      </c>
      <c r="G1278" s="13">
        <f>'Eigedomsskatt 2026'!$D$5</f>
        <v>4</v>
      </c>
      <c r="H1278">
        <f t="shared" si="77"/>
        <v>2598</v>
      </c>
      <c r="I1278">
        <f t="shared" si="78"/>
        <v>2598</v>
      </c>
      <c r="J1278" s="14">
        <f>'Eigedomsskatt 2026'!$E$5</f>
        <v>4</v>
      </c>
      <c r="K1278" s="1">
        <f>B1278*'Eigedomsskatt 2026'!$E$7</f>
        <v>350000</v>
      </c>
      <c r="L1278" s="1">
        <f t="shared" si="79"/>
        <v>649599.99999999988</v>
      </c>
    </row>
    <row r="1279" spans="1:12" x14ac:dyDescent="0.25">
      <c r="A1279">
        <v>101487</v>
      </c>
      <c r="B1279">
        <v>1</v>
      </c>
      <c r="C1279" s="1">
        <v>3485000</v>
      </c>
      <c r="D1279">
        <v>70</v>
      </c>
      <c r="E1279" s="1">
        <f>B1279*'Eigedomsskatt 2026'!$D$7</f>
        <v>350000</v>
      </c>
      <c r="F1279" s="1">
        <f t="shared" si="76"/>
        <v>2089500</v>
      </c>
      <c r="G1279" s="13">
        <f>'Eigedomsskatt 2026'!$D$5</f>
        <v>4</v>
      </c>
      <c r="H1279">
        <f t="shared" si="77"/>
        <v>8358</v>
      </c>
      <c r="I1279">
        <f t="shared" si="78"/>
        <v>8358</v>
      </c>
      <c r="J1279" s="14">
        <f>'Eigedomsskatt 2026'!$E$5</f>
        <v>4</v>
      </c>
      <c r="K1279" s="1">
        <f>B1279*'Eigedomsskatt 2026'!$E$7</f>
        <v>350000</v>
      </c>
      <c r="L1279" s="1">
        <f t="shared" si="79"/>
        <v>2089500</v>
      </c>
    </row>
    <row r="1280" spans="1:12" x14ac:dyDescent="0.25">
      <c r="A1280">
        <v>101488</v>
      </c>
      <c r="B1280">
        <v>1</v>
      </c>
      <c r="C1280" s="1">
        <v>1753000</v>
      </c>
      <c r="D1280">
        <v>70</v>
      </c>
      <c r="E1280" s="1">
        <f>B1280*'Eigedomsskatt 2026'!$D$7</f>
        <v>350000</v>
      </c>
      <c r="F1280" s="1">
        <f t="shared" si="76"/>
        <v>877100</v>
      </c>
      <c r="G1280" s="13">
        <f>'Eigedomsskatt 2026'!$D$5</f>
        <v>4</v>
      </c>
      <c r="H1280">
        <f t="shared" si="77"/>
        <v>3508</v>
      </c>
      <c r="I1280">
        <f t="shared" si="78"/>
        <v>3508</v>
      </c>
      <c r="J1280" s="14">
        <f>'Eigedomsskatt 2026'!$E$5</f>
        <v>4</v>
      </c>
      <c r="K1280" s="1">
        <f>B1280*'Eigedomsskatt 2026'!$E$7</f>
        <v>350000</v>
      </c>
      <c r="L1280" s="1">
        <f t="shared" si="79"/>
        <v>877100</v>
      </c>
    </row>
    <row r="1281" spans="1:12" x14ac:dyDescent="0.25">
      <c r="A1281">
        <v>101489</v>
      </c>
      <c r="B1281">
        <v>1</v>
      </c>
      <c r="C1281" s="1">
        <v>1625000</v>
      </c>
      <c r="D1281">
        <v>70</v>
      </c>
      <c r="E1281" s="1">
        <f>B1281*'Eigedomsskatt 2026'!$D$7</f>
        <v>350000</v>
      </c>
      <c r="F1281" s="1">
        <f t="shared" si="76"/>
        <v>787500</v>
      </c>
      <c r="G1281" s="13">
        <f>'Eigedomsskatt 2026'!$D$5</f>
        <v>4</v>
      </c>
      <c r="H1281">
        <f t="shared" si="77"/>
        <v>3150</v>
      </c>
      <c r="I1281">
        <f t="shared" si="78"/>
        <v>3150</v>
      </c>
      <c r="J1281" s="14">
        <f>'Eigedomsskatt 2026'!$E$5</f>
        <v>4</v>
      </c>
      <c r="K1281" s="1">
        <f>B1281*'Eigedomsskatt 2026'!$E$7</f>
        <v>350000</v>
      </c>
      <c r="L1281" s="1">
        <f t="shared" si="79"/>
        <v>787500</v>
      </c>
    </row>
    <row r="1282" spans="1:12" x14ac:dyDescent="0.25">
      <c r="A1282">
        <v>101490</v>
      </c>
      <c r="B1282">
        <v>2</v>
      </c>
      <c r="C1282" s="1">
        <v>1353000</v>
      </c>
      <c r="D1282">
        <v>70</v>
      </c>
      <c r="E1282" s="1">
        <f>B1282*'Eigedomsskatt 2026'!$D$7</f>
        <v>700000</v>
      </c>
      <c r="F1282" s="1">
        <f t="shared" ref="F1282:F1345" si="80">C1282*(D1282/100)-E1282</f>
        <v>247099.99999999988</v>
      </c>
      <c r="G1282" s="13">
        <f>'Eigedomsskatt 2026'!$D$5</f>
        <v>4</v>
      </c>
      <c r="H1282">
        <f t="shared" ref="H1282:H1345" si="81">ROUNDDOWN(F1282*(G1282/1000),0)</f>
        <v>988</v>
      </c>
      <c r="I1282">
        <f t="shared" si="78"/>
        <v>988</v>
      </c>
      <c r="J1282" s="14">
        <f>'Eigedomsskatt 2026'!$E$5</f>
        <v>4</v>
      </c>
      <c r="K1282" s="1">
        <f>B1282*'Eigedomsskatt 2026'!$E$7</f>
        <v>700000</v>
      </c>
      <c r="L1282" s="1">
        <f t="shared" si="79"/>
        <v>247099.99999999988</v>
      </c>
    </row>
    <row r="1283" spans="1:12" x14ac:dyDescent="0.25">
      <c r="A1283">
        <v>101491</v>
      </c>
      <c r="B1283">
        <v>1</v>
      </c>
      <c r="C1283" s="1">
        <v>3173000</v>
      </c>
      <c r="D1283">
        <v>70</v>
      </c>
      <c r="E1283" s="1">
        <f>B1283*'Eigedomsskatt 2026'!$D$7</f>
        <v>350000</v>
      </c>
      <c r="F1283" s="1">
        <f t="shared" si="80"/>
        <v>1871100</v>
      </c>
      <c r="G1283" s="13">
        <f>'Eigedomsskatt 2026'!$D$5</f>
        <v>4</v>
      </c>
      <c r="H1283">
        <f t="shared" si="81"/>
        <v>7484</v>
      </c>
      <c r="I1283">
        <f t="shared" ref="I1283:I1346" si="82">ROUNDDOWN(L1283*(J1283/1000),0)</f>
        <v>7484</v>
      </c>
      <c r="J1283" s="14">
        <f>'Eigedomsskatt 2026'!$E$5</f>
        <v>4</v>
      </c>
      <c r="K1283" s="1">
        <f>B1283*'Eigedomsskatt 2026'!$E$7</f>
        <v>350000</v>
      </c>
      <c r="L1283" s="1">
        <f t="shared" ref="L1283:L1346" si="83">C1283*(D1283/100)-K1283</f>
        <v>1871100</v>
      </c>
    </row>
    <row r="1284" spans="1:12" x14ac:dyDescent="0.25">
      <c r="A1284">
        <v>101492</v>
      </c>
      <c r="B1284">
        <v>1</v>
      </c>
      <c r="C1284" s="1">
        <v>1243000</v>
      </c>
      <c r="D1284">
        <v>70</v>
      </c>
      <c r="E1284" s="1">
        <f>B1284*'Eigedomsskatt 2026'!$D$7</f>
        <v>350000</v>
      </c>
      <c r="F1284" s="1">
        <f t="shared" si="80"/>
        <v>520100</v>
      </c>
      <c r="G1284" s="13">
        <f>'Eigedomsskatt 2026'!$D$5</f>
        <v>4</v>
      </c>
      <c r="H1284">
        <f t="shared" si="81"/>
        <v>2080</v>
      </c>
      <c r="I1284">
        <f t="shared" si="82"/>
        <v>2080</v>
      </c>
      <c r="J1284" s="14">
        <f>'Eigedomsskatt 2026'!$E$5</f>
        <v>4</v>
      </c>
      <c r="K1284" s="1">
        <f>B1284*'Eigedomsskatt 2026'!$E$7</f>
        <v>350000</v>
      </c>
      <c r="L1284" s="1">
        <f t="shared" si="83"/>
        <v>520100</v>
      </c>
    </row>
    <row r="1285" spans="1:12" x14ac:dyDescent="0.25">
      <c r="A1285">
        <v>101493</v>
      </c>
      <c r="B1285">
        <v>1</v>
      </c>
      <c r="C1285" s="1">
        <v>1358000</v>
      </c>
      <c r="D1285">
        <v>70</v>
      </c>
      <c r="E1285" s="1">
        <f>B1285*'Eigedomsskatt 2026'!$D$7</f>
        <v>350000</v>
      </c>
      <c r="F1285" s="1">
        <f t="shared" si="80"/>
        <v>600599.99999999988</v>
      </c>
      <c r="G1285" s="13">
        <f>'Eigedomsskatt 2026'!$D$5</f>
        <v>4</v>
      </c>
      <c r="H1285">
        <f t="shared" si="81"/>
        <v>2402</v>
      </c>
      <c r="I1285">
        <f t="shared" si="82"/>
        <v>2402</v>
      </c>
      <c r="J1285" s="14">
        <f>'Eigedomsskatt 2026'!$E$5</f>
        <v>4</v>
      </c>
      <c r="K1285" s="1">
        <f>B1285*'Eigedomsskatt 2026'!$E$7</f>
        <v>350000</v>
      </c>
      <c r="L1285" s="1">
        <f t="shared" si="83"/>
        <v>600599.99999999988</v>
      </c>
    </row>
    <row r="1286" spans="1:12" x14ac:dyDescent="0.25">
      <c r="A1286">
        <v>101494</v>
      </c>
      <c r="B1286">
        <v>2</v>
      </c>
      <c r="C1286" s="1">
        <v>1205000</v>
      </c>
      <c r="D1286">
        <v>70</v>
      </c>
      <c r="E1286" s="1">
        <f>B1286*'Eigedomsskatt 2026'!$D$7</f>
        <v>700000</v>
      </c>
      <c r="F1286" s="1">
        <f t="shared" si="80"/>
        <v>143500</v>
      </c>
      <c r="G1286" s="13">
        <f>'Eigedomsskatt 2026'!$D$5</f>
        <v>4</v>
      </c>
      <c r="H1286">
        <f t="shared" si="81"/>
        <v>574</v>
      </c>
      <c r="I1286">
        <f t="shared" si="82"/>
        <v>574</v>
      </c>
      <c r="J1286" s="14">
        <f>'Eigedomsskatt 2026'!$E$5</f>
        <v>4</v>
      </c>
      <c r="K1286" s="1">
        <f>B1286*'Eigedomsskatt 2026'!$E$7</f>
        <v>700000</v>
      </c>
      <c r="L1286" s="1">
        <f t="shared" si="83"/>
        <v>143500</v>
      </c>
    </row>
    <row r="1287" spans="1:12" x14ac:dyDescent="0.25">
      <c r="A1287">
        <v>101495</v>
      </c>
      <c r="B1287">
        <v>1</v>
      </c>
      <c r="C1287" s="1">
        <v>958000</v>
      </c>
      <c r="D1287">
        <v>70</v>
      </c>
      <c r="E1287" s="1">
        <f>B1287*'Eigedomsskatt 2026'!$D$7</f>
        <v>350000</v>
      </c>
      <c r="F1287" s="1">
        <f t="shared" si="80"/>
        <v>320600</v>
      </c>
      <c r="G1287" s="13">
        <f>'Eigedomsskatt 2026'!$D$5</f>
        <v>4</v>
      </c>
      <c r="H1287">
        <f t="shared" si="81"/>
        <v>1282</v>
      </c>
      <c r="I1287">
        <f t="shared" si="82"/>
        <v>1282</v>
      </c>
      <c r="J1287" s="14">
        <f>'Eigedomsskatt 2026'!$E$5</f>
        <v>4</v>
      </c>
      <c r="K1287" s="1">
        <f>B1287*'Eigedomsskatt 2026'!$E$7</f>
        <v>350000</v>
      </c>
      <c r="L1287" s="1">
        <f t="shared" si="83"/>
        <v>320600</v>
      </c>
    </row>
    <row r="1288" spans="1:12" x14ac:dyDescent="0.25">
      <c r="A1288">
        <v>101496</v>
      </c>
      <c r="B1288">
        <v>1</v>
      </c>
      <c r="C1288" s="1">
        <v>2373000</v>
      </c>
      <c r="D1288">
        <v>70</v>
      </c>
      <c r="E1288" s="1">
        <f>B1288*'Eigedomsskatt 2026'!$D$7</f>
        <v>350000</v>
      </c>
      <c r="F1288" s="1">
        <f t="shared" si="80"/>
        <v>1311100</v>
      </c>
      <c r="G1288" s="13">
        <f>'Eigedomsskatt 2026'!$D$5</f>
        <v>4</v>
      </c>
      <c r="H1288">
        <f t="shared" si="81"/>
        <v>5244</v>
      </c>
      <c r="I1288">
        <f t="shared" si="82"/>
        <v>5244</v>
      </c>
      <c r="J1288" s="14">
        <f>'Eigedomsskatt 2026'!$E$5</f>
        <v>4</v>
      </c>
      <c r="K1288" s="1">
        <f>B1288*'Eigedomsskatt 2026'!$E$7</f>
        <v>350000</v>
      </c>
      <c r="L1288" s="1">
        <f t="shared" si="83"/>
        <v>1311100</v>
      </c>
    </row>
    <row r="1289" spans="1:12" x14ac:dyDescent="0.25">
      <c r="A1289">
        <v>101497</v>
      </c>
      <c r="B1289">
        <v>1</v>
      </c>
      <c r="C1289" s="1">
        <v>926000</v>
      </c>
      <c r="D1289">
        <v>70</v>
      </c>
      <c r="E1289" s="1">
        <f>B1289*'Eigedomsskatt 2026'!$D$7</f>
        <v>350000</v>
      </c>
      <c r="F1289" s="1">
        <f t="shared" si="80"/>
        <v>298200</v>
      </c>
      <c r="G1289" s="13">
        <f>'Eigedomsskatt 2026'!$D$5</f>
        <v>4</v>
      </c>
      <c r="H1289">
        <f t="shared" si="81"/>
        <v>1192</v>
      </c>
      <c r="I1289">
        <f t="shared" si="82"/>
        <v>1192</v>
      </c>
      <c r="J1289" s="14">
        <f>'Eigedomsskatt 2026'!$E$5</f>
        <v>4</v>
      </c>
      <c r="K1289" s="1">
        <f>B1289*'Eigedomsskatt 2026'!$E$7</f>
        <v>350000</v>
      </c>
      <c r="L1289" s="1">
        <f t="shared" si="83"/>
        <v>298200</v>
      </c>
    </row>
    <row r="1290" spans="1:12" x14ac:dyDescent="0.25">
      <c r="A1290">
        <v>101498</v>
      </c>
      <c r="B1290">
        <v>1</v>
      </c>
      <c r="C1290" s="1">
        <v>1119000</v>
      </c>
      <c r="D1290">
        <v>70</v>
      </c>
      <c r="E1290" s="1">
        <f>B1290*'Eigedomsskatt 2026'!$D$7</f>
        <v>350000</v>
      </c>
      <c r="F1290" s="1">
        <f t="shared" si="80"/>
        <v>433300</v>
      </c>
      <c r="G1290" s="13">
        <f>'Eigedomsskatt 2026'!$D$5</f>
        <v>4</v>
      </c>
      <c r="H1290">
        <f t="shared" si="81"/>
        <v>1733</v>
      </c>
      <c r="I1290">
        <f t="shared" si="82"/>
        <v>1733</v>
      </c>
      <c r="J1290" s="14">
        <f>'Eigedomsskatt 2026'!$E$5</f>
        <v>4</v>
      </c>
      <c r="K1290" s="1">
        <f>B1290*'Eigedomsskatt 2026'!$E$7</f>
        <v>350000</v>
      </c>
      <c r="L1290" s="1">
        <f t="shared" si="83"/>
        <v>433300</v>
      </c>
    </row>
    <row r="1291" spans="1:12" x14ac:dyDescent="0.25">
      <c r="A1291">
        <v>101499</v>
      </c>
      <c r="B1291">
        <v>1</v>
      </c>
      <c r="C1291" s="1">
        <v>3015000</v>
      </c>
      <c r="D1291">
        <v>70</v>
      </c>
      <c r="E1291" s="1">
        <f>B1291*'Eigedomsskatt 2026'!$D$7</f>
        <v>350000</v>
      </c>
      <c r="F1291" s="1">
        <f t="shared" si="80"/>
        <v>1760500</v>
      </c>
      <c r="G1291" s="13">
        <f>'Eigedomsskatt 2026'!$D$5</f>
        <v>4</v>
      </c>
      <c r="H1291">
        <f t="shared" si="81"/>
        <v>7042</v>
      </c>
      <c r="I1291">
        <f t="shared" si="82"/>
        <v>7042</v>
      </c>
      <c r="J1291" s="14">
        <f>'Eigedomsskatt 2026'!$E$5</f>
        <v>4</v>
      </c>
      <c r="K1291" s="1">
        <f>B1291*'Eigedomsskatt 2026'!$E$7</f>
        <v>350000</v>
      </c>
      <c r="L1291" s="1">
        <f t="shared" si="83"/>
        <v>1760500</v>
      </c>
    </row>
    <row r="1292" spans="1:12" x14ac:dyDescent="0.25">
      <c r="A1292">
        <v>101500</v>
      </c>
      <c r="B1292">
        <v>1</v>
      </c>
      <c r="C1292" s="1">
        <v>2031000</v>
      </c>
      <c r="D1292">
        <v>70</v>
      </c>
      <c r="E1292" s="1">
        <f>B1292*'Eigedomsskatt 2026'!$D$7</f>
        <v>350000</v>
      </c>
      <c r="F1292" s="1">
        <f t="shared" si="80"/>
        <v>1071700</v>
      </c>
      <c r="G1292" s="13">
        <f>'Eigedomsskatt 2026'!$D$5</f>
        <v>4</v>
      </c>
      <c r="H1292">
        <f t="shared" si="81"/>
        <v>4286</v>
      </c>
      <c r="I1292">
        <f t="shared" si="82"/>
        <v>4286</v>
      </c>
      <c r="J1292" s="14">
        <f>'Eigedomsskatt 2026'!$E$5</f>
        <v>4</v>
      </c>
      <c r="K1292" s="1">
        <f>B1292*'Eigedomsskatt 2026'!$E$7</f>
        <v>350000</v>
      </c>
      <c r="L1292" s="1">
        <f t="shared" si="83"/>
        <v>1071700</v>
      </c>
    </row>
    <row r="1293" spans="1:12" x14ac:dyDescent="0.25">
      <c r="A1293">
        <v>101501</v>
      </c>
      <c r="B1293">
        <v>1</v>
      </c>
      <c r="C1293" s="1">
        <v>1839000</v>
      </c>
      <c r="D1293">
        <v>70</v>
      </c>
      <c r="E1293" s="1">
        <f>B1293*'Eigedomsskatt 2026'!$D$7</f>
        <v>350000</v>
      </c>
      <c r="F1293" s="1">
        <f t="shared" si="80"/>
        <v>937300</v>
      </c>
      <c r="G1293" s="13">
        <f>'Eigedomsskatt 2026'!$D$5</f>
        <v>4</v>
      </c>
      <c r="H1293">
        <f t="shared" si="81"/>
        <v>3749</v>
      </c>
      <c r="I1293">
        <f t="shared" si="82"/>
        <v>3749</v>
      </c>
      <c r="J1293" s="14">
        <f>'Eigedomsskatt 2026'!$E$5</f>
        <v>4</v>
      </c>
      <c r="K1293" s="1">
        <f>B1293*'Eigedomsskatt 2026'!$E$7</f>
        <v>350000</v>
      </c>
      <c r="L1293" s="1">
        <f t="shared" si="83"/>
        <v>937300</v>
      </c>
    </row>
    <row r="1294" spans="1:12" x14ac:dyDescent="0.25">
      <c r="A1294">
        <v>101502</v>
      </c>
      <c r="B1294">
        <v>1</v>
      </c>
      <c r="C1294" s="1">
        <v>1326000</v>
      </c>
      <c r="D1294">
        <v>70</v>
      </c>
      <c r="E1294" s="1">
        <f>B1294*'Eigedomsskatt 2026'!$D$7</f>
        <v>350000</v>
      </c>
      <c r="F1294" s="1">
        <f t="shared" si="80"/>
        <v>578199.99999999988</v>
      </c>
      <c r="G1294" s="13">
        <f>'Eigedomsskatt 2026'!$D$5</f>
        <v>4</v>
      </c>
      <c r="H1294">
        <f t="shared" si="81"/>
        <v>2312</v>
      </c>
      <c r="I1294">
        <f t="shared" si="82"/>
        <v>2312</v>
      </c>
      <c r="J1294" s="14">
        <f>'Eigedomsskatt 2026'!$E$5</f>
        <v>4</v>
      </c>
      <c r="K1294" s="1">
        <f>B1294*'Eigedomsskatt 2026'!$E$7</f>
        <v>350000</v>
      </c>
      <c r="L1294" s="1">
        <f t="shared" si="83"/>
        <v>578199.99999999988</v>
      </c>
    </row>
    <row r="1295" spans="1:12" x14ac:dyDescent="0.25">
      <c r="A1295">
        <v>101503</v>
      </c>
      <c r="B1295">
        <v>1</v>
      </c>
      <c r="C1295" s="1">
        <v>2909000</v>
      </c>
      <c r="D1295">
        <v>70</v>
      </c>
      <c r="E1295" s="1">
        <f>B1295*'Eigedomsskatt 2026'!$D$7</f>
        <v>350000</v>
      </c>
      <c r="F1295" s="1">
        <f t="shared" si="80"/>
        <v>1686299.9999999998</v>
      </c>
      <c r="G1295" s="13">
        <f>'Eigedomsskatt 2026'!$D$5</f>
        <v>4</v>
      </c>
      <c r="H1295">
        <f t="shared" si="81"/>
        <v>6745</v>
      </c>
      <c r="I1295">
        <f t="shared" si="82"/>
        <v>6745</v>
      </c>
      <c r="J1295" s="14">
        <f>'Eigedomsskatt 2026'!$E$5</f>
        <v>4</v>
      </c>
      <c r="K1295" s="1">
        <f>B1295*'Eigedomsskatt 2026'!$E$7</f>
        <v>350000</v>
      </c>
      <c r="L1295" s="1">
        <f t="shared" si="83"/>
        <v>1686299.9999999998</v>
      </c>
    </row>
    <row r="1296" spans="1:12" x14ac:dyDescent="0.25">
      <c r="A1296">
        <v>101504</v>
      </c>
      <c r="B1296">
        <v>1</v>
      </c>
      <c r="C1296" s="1">
        <v>1182000</v>
      </c>
      <c r="D1296">
        <v>70</v>
      </c>
      <c r="E1296" s="1">
        <f>B1296*'Eigedomsskatt 2026'!$D$7</f>
        <v>350000</v>
      </c>
      <c r="F1296" s="1">
        <f t="shared" si="80"/>
        <v>477400</v>
      </c>
      <c r="G1296" s="13">
        <f>'Eigedomsskatt 2026'!$D$5</f>
        <v>4</v>
      </c>
      <c r="H1296">
        <f t="shared" si="81"/>
        <v>1909</v>
      </c>
      <c r="I1296">
        <f t="shared" si="82"/>
        <v>1909</v>
      </c>
      <c r="J1296" s="14">
        <f>'Eigedomsskatt 2026'!$E$5</f>
        <v>4</v>
      </c>
      <c r="K1296" s="1">
        <f>B1296*'Eigedomsskatt 2026'!$E$7</f>
        <v>350000</v>
      </c>
      <c r="L1296" s="1">
        <f t="shared" si="83"/>
        <v>477400</v>
      </c>
    </row>
    <row r="1297" spans="1:12" x14ac:dyDescent="0.25">
      <c r="A1297">
        <v>101505</v>
      </c>
      <c r="B1297">
        <v>1</v>
      </c>
      <c r="C1297" s="1">
        <v>1430000</v>
      </c>
      <c r="D1297">
        <v>70</v>
      </c>
      <c r="E1297" s="1">
        <f>B1297*'Eigedomsskatt 2026'!$D$7</f>
        <v>350000</v>
      </c>
      <c r="F1297" s="1">
        <f t="shared" si="80"/>
        <v>650999.99999999988</v>
      </c>
      <c r="G1297" s="13">
        <f>'Eigedomsskatt 2026'!$D$5</f>
        <v>4</v>
      </c>
      <c r="H1297">
        <f t="shared" si="81"/>
        <v>2604</v>
      </c>
      <c r="I1297">
        <f t="shared" si="82"/>
        <v>2604</v>
      </c>
      <c r="J1297" s="14">
        <f>'Eigedomsskatt 2026'!$E$5</f>
        <v>4</v>
      </c>
      <c r="K1297" s="1">
        <f>B1297*'Eigedomsskatt 2026'!$E$7</f>
        <v>350000</v>
      </c>
      <c r="L1297" s="1">
        <f t="shared" si="83"/>
        <v>650999.99999999988</v>
      </c>
    </row>
    <row r="1298" spans="1:12" x14ac:dyDescent="0.25">
      <c r="A1298">
        <v>101506</v>
      </c>
      <c r="B1298">
        <v>1</v>
      </c>
      <c r="C1298" s="1">
        <v>2557000</v>
      </c>
      <c r="D1298">
        <v>70</v>
      </c>
      <c r="E1298" s="1">
        <f>B1298*'Eigedomsskatt 2026'!$D$7</f>
        <v>350000</v>
      </c>
      <c r="F1298" s="1">
        <f t="shared" si="80"/>
        <v>1439900</v>
      </c>
      <c r="G1298" s="13">
        <f>'Eigedomsskatt 2026'!$D$5</f>
        <v>4</v>
      </c>
      <c r="H1298">
        <f t="shared" si="81"/>
        <v>5759</v>
      </c>
      <c r="I1298">
        <f t="shared" si="82"/>
        <v>5759</v>
      </c>
      <c r="J1298" s="14">
        <f>'Eigedomsskatt 2026'!$E$5</f>
        <v>4</v>
      </c>
      <c r="K1298" s="1">
        <f>B1298*'Eigedomsskatt 2026'!$E$7</f>
        <v>350000</v>
      </c>
      <c r="L1298" s="1">
        <f t="shared" si="83"/>
        <v>1439900</v>
      </c>
    </row>
    <row r="1299" spans="1:12" x14ac:dyDescent="0.25">
      <c r="A1299">
        <v>101507</v>
      </c>
      <c r="B1299">
        <v>1</v>
      </c>
      <c r="C1299" s="1">
        <v>935000</v>
      </c>
      <c r="D1299">
        <v>70</v>
      </c>
      <c r="E1299" s="1">
        <f>B1299*'Eigedomsskatt 2026'!$D$7</f>
        <v>350000</v>
      </c>
      <c r="F1299" s="1">
        <f t="shared" si="80"/>
        <v>304500</v>
      </c>
      <c r="G1299" s="13">
        <f>'Eigedomsskatt 2026'!$D$5</f>
        <v>4</v>
      </c>
      <c r="H1299">
        <f t="shared" si="81"/>
        <v>1218</v>
      </c>
      <c r="I1299">
        <f t="shared" si="82"/>
        <v>1218</v>
      </c>
      <c r="J1299" s="14">
        <f>'Eigedomsskatt 2026'!$E$5</f>
        <v>4</v>
      </c>
      <c r="K1299" s="1">
        <f>B1299*'Eigedomsskatt 2026'!$E$7</f>
        <v>350000</v>
      </c>
      <c r="L1299" s="1">
        <f t="shared" si="83"/>
        <v>304500</v>
      </c>
    </row>
    <row r="1300" spans="1:12" x14ac:dyDescent="0.25">
      <c r="A1300">
        <v>101508</v>
      </c>
      <c r="B1300">
        <v>1</v>
      </c>
      <c r="C1300" s="1">
        <v>758000</v>
      </c>
      <c r="D1300">
        <v>70</v>
      </c>
      <c r="E1300" s="1">
        <f>B1300*'Eigedomsskatt 2026'!$D$7</f>
        <v>350000</v>
      </c>
      <c r="F1300" s="1">
        <f t="shared" si="80"/>
        <v>180600</v>
      </c>
      <c r="G1300" s="13">
        <f>'Eigedomsskatt 2026'!$D$5</f>
        <v>4</v>
      </c>
      <c r="H1300">
        <f t="shared" si="81"/>
        <v>722</v>
      </c>
      <c r="I1300">
        <f t="shared" si="82"/>
        <v>722</v>
      </c>
      <c r="J1300" s="14">
        <f>'Eigedomsskatt 2026'!$E$5</f>
        <v>4</v>
      </c>
      <c r="K1300" s="1">
        <f>B1300*'Eigedomsskatt 2026'!$E$7</f>
        <v>350000</v>
      </c>
      <c r="L1300" s="1">
        <f t="shared" si="83"/>
        <v>180600</v>
      </c>
    </row>
    <row r="1301" spans="1:12" x14ac:dyDescent="0.25">
      <c r="A1301">
        <v>101509</v>
      </c>
      <c r="B1301">
        <v>1</v>
      </c>
      <c r="C1301" s="1">
        <v>1974000</v>
      </c>
      <c r="D1301">
        <v>70</v>
      </c>
      <c r="E1301" s="1">
        <f>B1301*'Eigedomsskatt 2026'!$D$7</f>
        <v>350000</v>
      </c>
      <c r="F1301" s="1">
        <f t="shared" si="80"/>
        <v>1031800</v>
      </c>
      <c r="G1301" s="13">
        <f>'Eigedomsskatt 2026'!$D$5</f>
        <v>4</v>
      </c>
      <c r="H1301">
        <f t="shared" si="81"/>
        <v>4127</v>
      </c>
      <c r="I1301">
        <f t="shared" si="82"/>
        <v>4127</v>
      </c>
      <c r="J1301" s="14">
        <f>'Eigedomsskatt 2026'!$E$5</f>
        <v>4</v>
      </c>
      <c r="K1301" s="1">
        <f>B1301*'Eigedomsskatt 2026'!$E$7</f>
        <v>350000</v>
      </c>
      <c r="L1301" s="1">
        <f t="shared" si="83"/>
        <v>1031800</v>
      </c>
    </row>
    <row r="1302" spans="1:12" x14ac:dyDescent="0.25">
      <c r="A1302">
        <v>101510</v>
      </c>
      <c r="B1302">
        <v>1</v>
      </c>
      <c r="C1302" s="1">
        <v>1018000</v>
      </c>
      <c r="D1302">
        <v>70</v>
      </c>
      <c r="E1302" s="1">
        <f>B1302*'Eigedomsskatt 2026'!$D$7</f>
        <v>350000</v>
      </c>
      <c r="F1302" s="1">
        <f t="shared" si="80"/>
        <v>362600</v>
      </c>
      <c r="G1302" s="13">
        <f>'Eigedomsskatt 2026'!$D$5</f>
        <v>4</v>
      </c>
      <c r="H1302">
        <f t="shared" si="81"/>
        <v>1450</v>
      </c>
      <c r="I1302">
        <f t="shared" si="82"/>
        <v>1450</v>
      </c>
      <c r="J1302" s="14">
        <f>'Eigedomsskatt 2026'!$E$5</f>
        <v>4</v>
      </c>
      <c r="K1302" s="1">
        <f>B1302*'Eigedomsskatt 2026'!$E$7</f>
        <v>350000</v>
      </c>
      <c r="L1302" s="1">
        <f t="shared" si="83"/>
        <v>362600</v>
      </c>
    </row>
    <row r="1303" spans="1:12" x14ac:dyDescent="0.25">
      <c r="A1303">
        <v>101511</v>
      </c>
      <c r="B1303">
        <v>1</v>
      </c>
      <c r="C1303" s="1">
        <v>1290000</v>
      </c>
      <c r="D1303">
        <v>70</v>
      </c>
      <c r="E1303" s="1">
        <f>B1303*'Eigedomsskatt 2026'!$D$7</f>
        <v>350000</v>
      </c>
      <c r="F1303" s="1">
        <f t="shared" si="80"/>
        <v>553000</v>
      </c>
      <c r="G1303" s="13">
        <f>'Eigedomsskatt 2026'!$D$5</f>
        <v>4</v>
      </c>
      <c r="H1303">
        <f t="shared" si="81"/>
        <v>2212</v>
      </c>
      <c r="I1303">
        <f t="shared" si="82"/>
        <v>2212</v>
      </c>
      <c r="J1303" s="14">
        <f>'Eigedomsskatt 2026'!$E$5</f>
        <v>4</v>
      </c>
      <c r="K1303" s="1">
        <f>B1303*'Eigedomsskatt 2026'!$E$7</f>
        <v>350000</v>
      </c>
      <c r="L1303" s="1">
        <f t="shared" si="83"/>
        <v>553000</v>
      </c>
    </row>
    <row r="1304" spans="1:12" x14ac:dyDescent="0.25">
      <c r="A1304">
        <v>101512</v>
      </c>
      <c r="B1304">
        <v>1</v>
      </c>
      <c r="C1304" s="1">
        <v>3839000</v>
      </c>
      <c r="D1304">
        <v>70</v>
      </c>
      <c r="E1304" s="1">
        <f>B1304*'Eigedomsskatt 2026'!$D$7</f>
        <v>350000</v>
      </c>
      <c r="F1304" s="1">
        <f t="shared" si="80"/>
        <v>2337300</v>
      </c>
      <c r="G1304" s="13">
        <f>'Eigedomsskatt 2026'!$D$5</f>
        <v>4</v>
      </c>
      <c r="H1304">
        <f t="shared" si="81"/>
        <v>9349</v>
      </c>
      <c r="I1304">
        <f t="shared" si="82"/>
        <v>9349</v>
      </c>
      <c r="J1304" s="14">
        <f>'Eigedomsskatt 2026'!$E$5</f>
        <v>4</v>
      </c>
      <c r="K1304" s="1">
        <f>B1304*'Eigedomsskatt 2026'!$E$7</f>
        <v>350000</v>
      </c>
      <c r="L1304" s="1">
        <f t="shared" si="83"/>
        <v>2337300</v>
      </c>
    </row>
    <row r="1305" spans="1:12" x14ac:dyDescent="0.25">
      <c r="A1305">
        <v>101513</v>
      </c>
      <c r="B1305">
        <v>1</v>
      </c>
      <c r="C1305" s="1">
        <v>1738000</v>
      </c>
      <c r="D1305">
        <v>70</v>
      </c>
      <c r="E1305" s="1">
        <f>B1305*'Eigedomsskatt 2026'!$D$7</f>
        <v>350000</v>
      </c>
      <c r="F1305" s="1">
        <f t="shared" si="80"/>
        <v>866600</v>
      </c>
      <c r="G1305" s="13">
        <f>'Eigedomsskatt 2026'!$D$5</f>
        <v>4</v>
      </c>
      <c r="H1305">
        <f t="shared" si="81"/>
        <v>3466</v>
      </c>
      <c r="I1305">
        <f t="shared" si="82"/>
        <v>3466</v>
      </c>
      <c r="J1305" s="14">
        <f>'Eigedomsskatt 2026'!$E$5</f>
        <v>4</v>
      </c>
      <c r="K1305" s="1">
        <f>B1305*'Eigedomsskatt 2026'!$E$7</f>
        <v>350000</v>
      </c>
      <c r="L1305" s="1">
        <f t="shared" si="83"/>
        <v>866600</v>
      </c>
    </row>
    <row r="1306" spans="1:12" x14ac:dyDescent="0.25">
      <c r="A1306">
        <v>101514</v>
      </c>
      <c r="B1306">
        <v>2</v>
      </c>
      <c r="C1306" s="1">
        <v>2702000</v>
      </c>
      <c r="D1306">
        <v>70</v>
      </c>
      <c r="E1306" s="1">
        <f>B1306*'Eigedomsskatt 2026'!$D$7</f>
        <v>700000</v>
      </c>
      <c r="F1306" s="1">
        <f t="shared" si="80"/>
        <v>1191399.9999999998</v>
      </c>
      <c r="G1306" s="13">
        <f>'Eigedomsskatt 2026'!$D$5</f>
        <v>4</v>
      </c>
      <c r="H1306">
        <f t="shared" si="81"/>
        <v>4765</v>
      </c>
      <c r="I1306">
        <f t="shared" si="82"/>
        <v>4765</v>
      </c>
      <c r="J1306" s="14">
        <f>'Eigedomsskatt 2026'!$E$5</f>
        <v>4</v>
      </c>
      <c r="K1306" s="1">
        <f>B1306*'Eigedomsskatt 2026'!$E$7</f>
        <v>700000</v>
      </c>
      <c r="L1306" s="1">
        <f t="shared" si="83"/>
        <v>1191399.9999999998</v>
      </c>
    </row>
    <row r="1307" spans="1:12" x14ac:dyDescent="0.25">
      <c r="A1307">
        <v>101515</v>
      </c>
      <c r="B1307">
        <v>1</v>
      </c>
      <c r="C1307" s="1">
        <v>1366000</v>
      </c>
      <c r="D1307">
        <v>70</v>
      </c>
      <c r="E1307" s="1">
        <f>B1307*'Eigedomsskatt 2026'!$D$7</f>
        <v>350000</v>
      </c>
      <c r="F1307" s="1">
        <f t="shared" si="80"/>
        <v>606199.99999999988</v>
      </c>
      <c r="G1307" s="13">
        <f>'Eigedomsskatt 2026'!$D$5</f>
        <v>4</v>
      </c>
      <c r="H1307">
        <f t="shared" si="81"/>
        <v>2424</v>
      </c>
      <c r="I1307">
        <f t="shared" si="82"/>
        <v>2424</v>
      </c>
      <c r="J1307" s="14">
        <f>'Eigedomsskatt 2026'!$E$5</f>
        <v>4</v>
      </c>
      <c r="K1307" s="1">
        <f>B1307*'Eigedomsskatt 2026'!$E$7</f>
        <v>350000</v>
      </c>
      <c r="L1307" s="1">
        <f t="shared" si="83"/>
        <v>606199.99999999988</v>
      </c>
    </row>
    <row r="1308" spans="1:12" x14ac:dyDescent="0.25">
      <c r="A1308">
        <v>101516</v>
      </c>
      <c r="B1308">
        <v>1</v>
      </c>
      <c r="C1308" s="1">
        <v>1850000</v>
      </c>
      <c r="D1308">
        <v>70</v>
      </c>
      <c r="E1308" s="1">
        <f>B1308*'Eigedomsskatt 2026'!$D$7</f>
        <v>350000</v>
      </c>
      <c r="F1308" s="1">
        <f t="shared" si="80"/>
        <v>945000</v>
      </c>
      <c r="G1308" s="13">
        <f>'Eigedomsskatt 2026'!$D$5</f>
        <v>4</v>
      </c>
      <c r="H1308">
        <f t="shared" si="81"/>
        <v>3780</v>
      </c>
      <c r="I1308">
        <f t="shared" si="82"/>
        <v>3780</v>
      </c>
      <c r="J1308" s="14">
        <f>'Eigedomsskatt 2026'!$E$5</f>
        <v>4</v>
      </c>
      <c r="K1308" s="1">
        <f>B1308*'Eigedomsskatt 2026'!$E$7</f>
        <v>350000</v>
      </c>
      <c r="L1308" s="1">
        <f t="shared" si="83"/>
        <v>945000</v>
      </c>
    </row>
    <row r="1309" spans="1:12" x14ac:dyDescent="0.25">
      <c r="A1309">
        <v>101517</v>
      </c>
      <c r="B1309">
        <v>1</v>
      </c>
      <c r="C1309" s="1">
        <v>1788000</v>
      </c>
      <c r="D1309">
        <v>70</v>
      </c>
      <c r="E1309" s="1">
        <f>B1309*'Eigedomsskatt 2026'!$D$7</f>
        <v>350000</v>
      </c>
      <c r="F1309" s="1">
        <f t="shared" si="80"/>
        <v>901600</v>
      </c>
      <c r="G1309" s="13">
        <f>'Eigedomsskatt 2026'!$D$5</f>
        <v>4</v>
      </c>
      <c r="H1309">
        <f t="shared" si="81"/>
        <v>3606</v>
      </c>
      <c r="I1309">
        <f t="shared" si="82"/>
        <v>3606</v>
      </c>
      <c r="J1309" s="14">
        <f>'Eigedomsskatt 2026'!$E$5</f>
        <v>4</v>
      </c>
      <c r="K1309" s="1">
        <f>B1309*'Eigedomsskatt 2026'!$E$7</f>
        <v>350000</v>
      </c>
      <c r="L1309" s="1">
        <f t="shared" si="83"/>
        <v>901600</v>
      </c>
    </row>
    <row r="1310" spans="1:12" x14ac:dyDescent="0.25">
      <c r="A1310">
        <v>101518</v>
      </c>
      <c r="B1310">
        <v>1</v>
      </c>
      <c r="C1310" s="1">
        <v>3553000</v>
      </c>
      <c r="D1310">
        <v>70</v>
      </c>
      <c r="E1310" s="1">
        <f>B1310*'Eigedomsskatt 2026'!$D$7</f>
        <v>350000</v>
      </c>
      <c r="F1310" s="1">
        <f t="shared" si="80"/>
        <v>2137100</v>
      </c>
      <c r="G1310" s="13">
        <f>'Eigedomsskatt 2026'!$D$5</f>
        <v>4</v>
      </c>
      <c r="H1310">
        <f t="shared" si="81"/>
        <v>8548</v>
      </c>
      <c r="I1310">
        <f t="shared" si="82"/>
        <v>8548</v>
      </c>
      <c r="J1310" s="14">
        <f>'Eigedomsskatt 2026'!$E$5</f>
        <v>4</v>
      </c>
      <c r="K1310" s="1">
        <f>B1310*'Eigedomsskatt 2026'!$E$7</f>
        <v>350000</v>
      </c>
      <c r="L1310" s="1">
        <f t="shared" si="83"/>
        <v>2137100</v>
      </c>
    </row>
    <row r="1311" spans="1:12" x14ac:dyDescent="0.25">
      <c r="A1311">
        <v>101520</v>
      </c>
      <c r="B1311">
        <v>1</v>
      </c>
      <c r="C1311" s="1">
        <v>1619000</v>
      </c>
      <c r="D1311">
        <v>70</v>
      </c>
      <c r="E1311" s="1">
        <f>B1311*'Eigedomsskatt 2026'!$D$7</f>
        <v>350000</v>
      </c>
      <c r="F1311" s="1">
        <f t="shared" si="80"/>
        <v>783300</v>
      </c>
      <c r="G1311" s="13">
        <f>'Eigedomsskatt 2026'!$D$5</f>
        <v>4</v>
      </c>
      <c r="H1311">
        <f t="shared" si="81"/>
        <v>3133</v>
      </c>
      <c r="I1311">
        <f t="shared" si="82"/>
        <v>3133</v>
      </c>
      <c r="J1311" s="14">
        <f>'Eigedomsskatt 2026'!$E$5</f>
        <v>4</v>
      </c>
      <c r="K1311" s="1">
        <f>B1311*'Eigedomsskatt 2026'!$E$7</f>
        <v>350000</v>
      </c>
      <c r="L1311" s="1">
        <f t="shared" si="83"/>
        <v>783300</v>
      </c>
    </row>
    <row r="1312" spans="1:12" x14ac:dyDescent="0.25">
      <c r="A1312">
        <v>101521</v>
      </c>
      <c r="B1312">
        <v>1</v>
      </c>
      <c r="C1312" s="1">
        <v>1197000</v>
      </c>
      <c r="D1312">
        <v>70</v>
      </c>
      <c r="E1312" s="1">
        <f>B1312*'Eigedomsskatt 2026'!$D$7</f>
        <v>350000</v>
      </c>
      <c r="F1312" s="1">
        <f t="shared" si="80"/>
        <v>487900</v>
      </c>
      <c r="G1312" s="13">
        <f>'Eigedomsskatt 2026'!$D$5</f>
        <v>4</v>
      </c>
      <c r="H1312">
        <f t="shared" si="81"/>
        <v>1951</v>
      </c>
      <c r="I1312">
        <f t="shared" si="82"/>
        <v>1951</v>
      </c>
      <c r="J1312" s="14">
        <f>'Eigedomsskatt 2026'!$E$5</f>
        <v>4</v>
      </c>
      <c r="K1312" s="1">
        <f>B1312*'Eigedomsskatt 2026'!$E$7</f>
        <v>350000</v>
      </c>
      <c r="L1312" s="1">
        <f t="shared" si="83"/>
        <v>487900</v>
      </c>
    </row>
    <row r="1313" spans="1:12" x14ac:dyDescent="0.25">
      <c r="A1313">
        <v>101522</v>
      </c>
      <c r="B1313">
        <v>1</v>
      </c>
      <c r="C1313" s="1">
        <v>910000</v>
      </c>
      <c r="D1313">
        <v>70</v>
      </c>
      <c r="E1313" s="1">
        <f>B1313*'Eigedomsskatt 2026'!$D$7</f>
        <v>350000</v>
      </c>
      <c r="F1313" s="1">
        <f t="shared" si="80"/>
        <v>287000</v>
      </c>
      <c r="G1313" s="13">
        <f>'Eigedomsskatt 2026'!$D$5</f>
        <v>4</v>
      </c>
      <c r="H1313">
        <f t="shared" si="81"/>
        <v>1148</v>
      </c>
      <c r="I1313">
        <f t="shared" si="82"/>
        <v>1148</v>
      </c>
      <c r="J1313" s="14">
        <f>'Eigedomsskatt 2026'!$E$5</f>
        <v>4</v>
      </c>
      <c r="K1313" s="1">
        <f>B1313*'Eigedomsskatt 2026'!$E$7</f>
        <v>350000</v>
      </c>
      <c r="L1313" s="1">
        <f t="shared" si="83"/>
        <v>287000</v>
      </c>
    </row>
    <row r="1314" spans="1:12" x14ac:dyDescent="0.25">
      <c r="A1314">
        <v>101523</v>
      </c>
      <c r="B1314">
        <v>1</v>
      </c>
      <c r="C1314" s="1">
        <v>4509000</v>
      </c>
      <c r="D1314">
        <v>70</v>
      </c>
      <c r="E1314" s="1">
        <f>B1314*'Eigedomsskatt 2026'!$D$7</f>
        <v>350000</v>
      </c>
      <c r="F1314" s="1">
        <f t="shared" si="80"/>
        <v>2806300</v>
      </c>
      <c r="G1314" s="13">
        <f>'Eigedomsskatt 2026'!$D$5</f>
        <v>4</v>
      </c>
      <c r="H1314">
        <f t="shared" si="81"/>
        <v>11225</v>
      </c>
      <c r="I1314">
        <f t="shared" si="82"/>
        <v>11225</v>
      </c>
      <c r="J1314" s="14">
        <f>'Eigedomsskatt 2026'!$E$5</f>
        <v>4</v>
      </c>
      <c r="K1314" s="1">
        <f>B1314*'Eigedomsskatt 2026'!$E$7</f>
        <v>350000</v>
      </c>
      <c r="L1314" s="1">
        <f t="shared" si="83"/>
        <v>2806300</v>
      </c>
    </row>
    <row r="1315" spans="1:12" x14ac:dyDescent="0.25">
      <c r="A1315">
        <v>101524</v>
      </c>
      <c r="B1315">
        <v>1</v>
      </c>
      <c r="C1315" s="1">
        <v>1679000</v>
      </c>
      <c r="D1315">
        <v>70</v>
      </c>
      <c r="E1315" s="1">
        <f>B1315*'Eigedomsskatt 2026'!$D$7</f>
        <v>350000</v>
      </c>
      <c r="F1315" s="1">
        <f t="shared" si="80"/>
        <v>825300</v>
      </c>
      <c r="G1315" s="13">
        <f>'Eigedomsskatt 2026'!$D$5</f>
        <v>4</v>
      </c>
      <c r="H1315">
        <f t="shared" si="81"/>
        <v>3301</v>
      </c>
      <c r="I1315">
        <f t="shared" si="82"/>
        <v>3301</v>
      </c>
      <c r="J1315" s="14">
        <f>'Eigedomsskatt 2026'!$E$5</f>
        <v>4</v>
      </c>
      <c r="K1315" s="1">
        <f>B1315*'Eigedomsskatt 2026'!$E$7</f>
        <v>350000</v>
      </c>
      <c r="L1315" s="1">
        <f t="shared" si="83"/>
        <v>825300</v>
      </c>
    </row>
    <row r="1316" spans="1:12" x14ac:dyDescent="0.25">
      <c r="A1316">
        <v>101526</v>
      </c>
      <c r="B1316">
        <v>1</v>
      </c>
      <c r="C1316" s="1">
        <v>2912000</v>
      </c>
      <c r="D1316">
        <v>70</v>
      </c>
      <c r="E1316" s="1">
        <f>B1316*'Eigedomsskatt 2026'!$D$7</f>
        <v>350000</v>
      </c>
      <c r="F1316" s="1">
        <f t="shared" si="80"/>
        <v>1688399.9999999998</v>
      </c>
      <c r="G1316" s="13">
        <f>'Eigedomsskatt 2026'!$D$5</f>
        <v>4</v>
      </c>
      <c r="H1316">
        <f t="shared" si="81"/>
        <v>6753</v>
      </c>
      <c r="I1316">
        <f t="shared" si="82"/>
        <v>6753</v>
      </c>
      <c r="J1316" s="14">
        <f>'Eigedomsskatt 2026'!$E$5</f>
        <v>4</v>
      </c>
      <c r="K1316" s="1">
        <f>B1316*'Eigedomsskatt 2026'!$E$7</f>
        <v>350000</v>
      </c>
      <c r="L1316" s="1">
        <f t="shared" si="83"/>
        <v>1688399.9999999998</v>
      </c>
    </row>
    <row r="1317" spans="1:12" x14ac:dyDescent="0.25">
      <c r="A1317">
        <v>101527</v>
      </c>
      <c r="B1317">
        <v>1</v>
      </c>
      <c r="C1317" s="1">
        <v>2147000</v>
      </c>
      <c r="D1317">
        <v>70</v>
      </c>
      <c r="E1317" s="1">
        <f>B1317*'Eigedomsskatt 2026'!$D$7</f>
        <v>350000</v>
      </c>
      <c r="F1317" s="1">
        <f t="shared" si="80"/>
        <v>1152900</v>
      </c>
      <c r="G1317" s="13">
        <f>'Eigedomsskatt 2026'!$D$5</f>
        <v>4</v>
      </c>
      <c r="H1317">
        <f t="shared" si="81"/>
        <v>4611</v>
      </c>
      <c r="I1317">
        <f t="shared" si="82"/>
        <v>4611</v>
      </c>
      <c r="J1317" s="14">
        <f>'Eigedomsskatt 2026'!$E$5</f>
        <v>4</v>
      </c>
      <c r="K1317" s="1">
        <f>B1317*'Eigedomsskatt 2026'!$E$7</f>
        <v>350000</v>
      </c>
      <c r="L1317" s="1">
        <f t="shared" si="83"/>
        <v>1152900</v>
      </c>
    </row>
    <row r="1318" spans="1:12" x14ac:dyDescent="0.25">
      <c r="A1318">
        <v>101528</v>
      </c>
      <c r="B1318">
        <v>1</v>
      </c>
      <c r="C1318" s="1">
        <v>1262000</v>
      </c>
      <c r="D1318">
        <v>70</v>
      </c>
      <c r="E1318" s="1">
        <f>B1318*'Eigedomsskatt 2026'!$D$7</f>
        <v>350000</v>
      </c>
      <c r="F1318" s="1">
        <f t="shared" si="80"/>
        <v>533400</v>
      </c>
      <c r="G1318" s="13">
        <f>'Eigedomsskatt 2026'!$D$5</f>
        <v>4</v>
      </c>
      <c r="H1318">
        <f t="shared" si="81"/>
        <v>2133</v>
      </c>
      <c r="I1318">
        <f t="shared" si="82"/>
        <v>2133</v>
      </c>
      <c r="J1318" s="14">
        <f>'Eigedomsskatt 2026'!$E$5</f>
        <v>4</v>
      </c>
      <c r="K1318" s="1">
        <f>B1318*'Eigedomsskatt 2026'!$E$7</f>
        <v>350000</v>
      </c>
      <c r="L1318" s="1">
        <f t="shared" si="83"/>
        <v>533400</v>
      </c>
    </row>
    <row r="1319" spans="1:12" x14ac:dyDescent="0.25">
      <c r="A1319">
        <v>101529</v>
      </c>
      <c r="B1319">
        <v>1</v>
      </c>
      <c r="C1319" s="1">
        <v>1136000</v>
      </c>
      <c r="D1319">
        <v>70</v>
      </c>
      <c r="E1319" s="1">
        <f>B1319*'Eigedomsskatt 2026'!$D$7</f>
        <v>350000</v>
      </c>
      <c r="F1319" s="1">
        <f t="shared" si="80"/>
        <v>445200</v>
      </c>
      <c r="G1319" s="13">
        <f>'Eigedomsskatt 2026'!$D$5</f>
        <v>4</v>
      </c>
      <c r="H1319">
        <f t="shared" si="81"/>
        <v>1780</v>
      </c>
      <c r="I1319">
        <f t="shared" si="82"/>
        <v>1780</v>
      </c>
      <c r="J1319" s="14">
        <f>'Eigedomsskatt 2026'!$E$5</f>
        <v>4</v>
      </c>
      <c r="K1319" s="1">
        <f>B1319*'Eigedomsskatt 2026'!$E$7</f>
        <v>350000</v>
      </c>
      <c r="L1319" s="1">
        <f t="shared" si="83"/>
        <v>445200</v>
      </c>
    </row>
    <row r="1320" spans="1:12" x14ac:dyDescent="0.25">
      <c r="A1320">
        <v>101530</v>
      </c>
      <c r="B1320">
        <v>1</v>
      </c>
      <c r="C1320" s="1">
        <v>1335000</v>
      </c>
      <c r="D1320">
        <v>70</v>
      </c>
      <c r="E1320" s="1">
        <f>B1320*'Eigedomsskatt 2026'!$D$7</f>
        <v>350000</v>
      </c>
      <c r="F1320" s="1">
        <f t="shared" si="80"/>
        <v>584499.99999999988</v>
      </c>
      <c r="G1320" s="13">
        <f>'Eigedomsskatt 2026'!$D$5</f>
        <v>4</v>
      </c>
      <c r="H1320">
        <f t="shared" si="81"/>
        <v>2338</v>
      </c>
      <c r="I1320">
        <f t="shared" si="82"/>
        <v>2338</v>
      </c>
      <c r="J1320" s="14">
        <f>'Eigedomsskatt 2026'!$E$5</f>
        <v>4</v>
      </c>
      <c r="K1320" s="1">
        <f>B1320*'Eigedomsskatt 2026'!$E$7</f>
        <v>350000</v>
      </c>
      <c r="L1320" s="1">
        <f t="shared" si="83"/>
        <v>584499.99999999988</v>
      </c>
    </row>
    <row r="1321" spans="1:12" x14ac:dyDescent="0.25">
      <c r="A1321">
        <v>101531</v>
      </c>
      <c r="B1321">
        <v>1</v>
      </c>
      <c r="C1321" s="1">
        <v>1360000</v>
      </c>
      <c r="D1321">
        <v>70</v>
      </c>
      <c r="E1321" s="1">
        <f>B1321*'Eigedomsskatt 2026'!$D$7</f>
        <v>350000</v>
      </c>
      <c r="F1321" s="1">
        <f t="shared" si="80"/>
        <v>601999.99999999988</v>
      </c>
      <c r="G1321" s="13">
        <f>'Eigedomsskatt 2026'!$D$5</f>
        <v>4</v>
      </c>
      <c r="H1321">
        <f t="shared" si="81"/>
        <v>2408</v>
      </c>
      <c r="I1321">
        <f t="shared" si="82"/>
        <v>2408</v>
      </c>
      <c r="J1321" s="14">
        <f>'Eigedomsskatt 2026'!$E$5</f>
        <v>4</v>
      </c>
      <c r="K1321" s="1">
        <f>B1321*'Eigedomsskatt 2026'!$E$7</f>
        <v>350000</v>
      </c>
      <c r="L1321" s="1">
        <f t="shared" si="83"/>
        <v>601999.99999999988</v>
      </c>
    </row>
    <row r="1322" spans="1:12" x14ac:dyDescent="0.25">
      <c r="A1322">
        <v>101532</v>
      </c>
      <c r="B1322">
        <v>1</v>
      </c>
      <c r="C1322" s="1">
        <v>1264000</v>
      </c>
      <c r="D1322">
        <v>70</v>
      </c>
      <c r="E1322" s="1">
        <f>B1322*'Eigedomsskatt 2026'!$D$7</f>
        <v>350000</v>
      </c>
      <c r="F1322" s="1">
        <f t="shared" si="80"/>
        <v>534800</v>
      </c>
      <c r="G1322" s="13">
        <f>'Eigedomsskatt 2026'!$D$5</f>
        <v>4</v>
      </c>
      <c r="H1322">
        <f t="shared" si="81"/>
        <v>2139</v>
      </c>
      <c r="I1322">
        <f t="shared" si="82"/>
        <v>2139</v>
      </c>
      <c r="J1322" s="14">
        <f>'Eigedomsskatt 2026'!$E$5</f>
        <v>4</v>
      </c>
      <c r="K1322" s="1">
        <f>B1322*'Eigedomsskatt 2026'!$E$7</f>
        <v>350000</v>
      </c>
      <c r="L1322" s="1">
        <f t="shared" si="83"/>
        <v>534800</v>
      </c>
    </row>
    <row r="1323" spans="1:12" x14ac:dyDescent="0.25">
      <c r="A1323">
        <v>101534</v>
      </c>
      <c r="B1323">
        <v>1</v>
      </c>
      <c r="C1323" s="1">
        <v>1099000</v>
      </c>
      <c r="D1323">
        <v>70</v>
      </c>
      <c r="E1323" s="1">
        <f>B1323*'Eigedomsskatt 2026'!$D$7</f>
        <v>350000</v>
      </c>
      <c r="F1323" s="1">
        <f t="shared" si="80"/>
        <v>419300</v>
      </c>
      <c r="G1323" s="13">
        <f>'Eigedomsskatt 2026'!$D$5</f>
        <v>4</v>
      </c>
      <c r="H1323">
        <f t="shared" si="81"/>
        <v>1677</v>
      </c>
      <c r="I1323">
        <f t="shared" si="82"/>
        <v>1677</v>
      </c>
      <c r="J1323" s="14">
        <f>'Eigedomsskatt 2026'!$E$5</f>
        <v>4</v>
      </c>
      <c r="K1323" s="1">
        <f>B1323*'Eigedomsskatt 2026'!$E$7</f>
        <v>350000</v>
      </c>
      <c r="L1323" s="1">
        <f t="shared" si="83"/>
        <v>419300</v>
      </c>
    </row>
    <row r="1324" spans="1:12" x14ac:dyDescent="0.25">
      <c r="A1324">
        <v>101535</v>
      </c>
      <c r="B1324">
        <v>1</v>
      </c>
      <c r="C1324" s="1">
        <v>1345000</v>
      </c>
      <c r="D1324">
        <v>70</v>
      </c>
      <c r="E1324" s="1">
        <f>B1324*'Eigedomsskatt 2026'!$D$7</f>
        <v>350000</v>
      </c>
      <c r="F1324" s="1">
        <f t="shared" si="80"/>
        <v>591499.99999999988</v>
      </c>
      <c r="G1324" s="13">
        <f>'Eigedomsskatt 2026'!$D$5</f>
        <v>4</v>
      </c>
      <c r="H1324">
        <f t="shared" si="81"/>
        <v>2366</v>
      </c>
      <c r="I1324">
        <f t="shared" si="82"/>
        <v>2366</v>
      </c>
      <c r="J1324" s="14">
        <f>'Eigedomsskatt 2026'!$E$5</f>
        <v>4</v>
      </c>
      <c r="K1324" s="1">
        <f>B1324*'Eigedomsskatt 2026'!$E$7</f>
        <v>350000</v>
      </c>
      <c r="L1324" s="1">
        <f t="shared" si="83"/>
        <v>591499.99999999988</v>
      </c>
    </row>
    <row r="1325" spans="1:12" x14ac:dyDescent="0.25">
      <c r="A1325">
        <v>101536</v>
      </c>
      <c r="B1325">
        <v>1</v>
      </c>
      <c r="C1325" s="1">
        <v>1276000</v>
      </c>
      <c r="D1325">
        <v>70</v>
      </c>
      <c r="E1325" s="1">
        <f>B1325*'Eigedomsskatt 2026'!$D$7</f>
        <v>350000</v>
      </c>
      <c r="F1325" s="1">
        <f t="shared" si="80"/>
        <v>543200</v>
      </c>
      <c r="G1325" s="13">
        <f>'Eigedomsskatt 2026'!$D$5</f>
        <v>4</v>
      </c>
      <c r="H1325">
        <f t="shared" si="81"/>
        <v>2172</v>
      </c>
      <c r="I1325">
        <f t="shared" si="82"/>
        <v>2172</v>
      </c>
      <c r="J1325" s="14">
        <f>'Eigedomsskatt 2026'!$E$5</f>
        <v>4</v>
      </c>
      <c r="K1325" s="1">
        <f>B1325*'Eigedomsskatt 2026'!$E$7</f>
        <v>350000</v>
      </c>
      <c r="L1325" s="1">
        <f t="shared" si="83"/>
        <v>543200</v>
      </c>
    </row>
    <row r="1326" spans="1:12" x14ac:dyDescent="0.25">
      <c r="A1326">
        <v>101537</v>
      </c>
      <c r="B1326">
        <v>1</v>
      </c>
      <c r="C1326" s="1">
        <v>715000</v>
      </c>
      <c r="D1326">
        <v>70</v>
      </c>
      <c r="E1326" s="1">
        <f>B1326*'Eigedomsskatt 2026'!$D$7</f>
        <v>350000</v>
      </c>
      <c r="F1326" s="1">
        <f t="shared" si="80"/>
        <v>150499.99999999994</v>
      </c>
      <c r="G1326" s="13">
        <f>'Eigedomsskatt 2026'!$D$5</f>
        <v>4</v>
      </c>
      <c r="H1326">
        <f t="shared" si="81"/>
        <v>602</v>
      </c>
      <c r="I1326">
        <f t="shared" si="82"/>
        <v>602</v>
      </c>
      <c r="J1326" s="14">
        <f>'Eigedomsskatt 2026'!$E$5</f>
        <v>4</v>
      </c>
      <c r="K1326" s="1">
        <f>B1326*'Eigedomsskatt 2026'!$E$7</f>
        <v>350000</v>
      </c>
      <c r="L1326" s="1">
        <f t="shared" si="83"/>
        <v>150499.99999999994</v>
      </c>
    </row>
    <row r="1327" spans="1:12" x14ac:dyDescent="0.25">
      <c r="A1327">
        <v>101538</v>
      </c>
      <c r="B1327">
        <v>1</v>
      </c>
      <c r="C1327" s="1">
        <v>2265000</v>
      </c>
      <c r="D1327">
        <v>70</v>
      </c>
      <c r="E1327" s="1">
        <f>B1327*'Eigedomsskatt 2026'!$D$7</f>
        <v>350000</v>
      </c>
      <c r="F1327" s="1">
        <f t="shared" si="80"/>
        <v>1235500</v>
      </c>
      <c r="G1327" s="13">
        <f>'Eigedomsskatt 2026'!$D$5</f>
        <v>4</v>
      </c>
      <c r="H1327">
        <f t="shared" si="81"/>
        <v>4942</v>
      </c>
      <c r="I1327">
        <f t="shared" si="82"/>
        <v>4942</v>
      </c>
      <c r="J1327" s="14">
        <f>'Eigedomsskatt 2026'!$E$5</f>
        <v>4</v>
      </c>
      <c r="K1327" s="1">
        <f>B1327*'Eigedomsskatt 2026'!$E$7</f>
        <v>350000</v>
      </c>
      <c r="L1327" s="1">
        <f t="shared" si="83"/>
        <v>1235500</v>
      </c>
    </row>
    <row r="1328" spans="1:12" x14ac:dyDescent="0.25">
      <c r="A1328">
        <v>101540</v>
      </c>
      <c r="B1328">
        <v>1</v>
      </c>
      <c r="C1328" s="1">
        <v>1208000</v>
      </c>
      <c r="D1328">
        <v>70</v>
      </c>
      <c r="E1328" s="1">
        <f>B1328*'Eigedomsskatt 2026'!$D$7</f>
        <v>350000</v>
      </c>
      <c r="F1328" s="1">
        <f t="shared" si="80"/>
        <v>495600</v>
      </c>
      <c r="G1328" s="13">
        <f>'Eigedomsskatt 2026'!$D$5</f>
        <v>4</v>
      </c>
      <c r="H1328">
        <f t="shared" si="81"/>
        <v>1982</v>
      </c>
      <c r="I1328">
        <f t="shared" si="82"/>
        <v>1982</v>
      </c>
      <c r="J1328" s="14">
        <f>'Eigedomsskatt 2026'!$E$5</f>
        <v>4</v>
      </c>
      <c r="K1328" s="1">
        <f>B1328*'Eigedomsskatt 2026'!$E$7</f>
        <v>350000</v>
      </c>
      <c r="L1328" s="1">
        <f t="shared" si="83"/>
        <v>495600</v>
      </c>
    </row>
    <row r="1329" spans="1:12" x14ac:dyDescent="0.25">
      <c r="A1329">
        <v>101541</v>
      </c>
      <c r="B1329">
        <v>0</v>
      </c>
      <c r="C1329" s="1">
        <v>0</v>
      </c>
      <c r="D1329">
        <v>100</v>
      </c>
      <c r="E1329" s="1">
        <f>B1329*'Eigedomsskatt 2026'!$D$7</f>
        <v>0</v>
      </c>
      <c r="F1329" s="1">
        <f t="shared" si="80"/>
        <v>0</v>
      </c>
      <c r="G1329" s="13">
        <f>'Eigedomsskatt 2026'!$D$5</f>
        <v>4</v>
      </c>
      <c r="H1329">
        <f t="shared" si="81"/>
        <v>0</v>
      </c>
      <c r="I1329">
        <f t="shared" si="82"/>
        <v>0</v>
      </c>
      <c r="J1329" s="14">
        <f>'Eigedomsskatt 2026'!$E$5</f>
        <v>4</v>
      </c>
      <c r="K1329" s="1">
        <f>B1329*'Eigedomsskatt 2026'!$E$7</f>
        <v>0</v>
      </c>
      <c r="L1329" s="1">
        <f t="shared" si="83"/>
        <v>0</v>
      </c>
    </row>
    <row r="1330" spans="1:12" x14ac:dyDescent="0.25">
      <c r="A1330">
        <v>101542</v>
      </c>
      <c r="B1330">
        <v>1</v>
      </c>
      <c r="C1330" s="1">
        <v>3469000</v>
      </c>
      <c r="D1330">
        <v>70</v>
      </c>
      <c r="E1330" s="1">
        <f>B1330*'Eigedomsskatt 2026'!$D$7</f>
        <v>350000</v>
      </c>
      <c r="F1330" s="1">
        <f t="shared" si="80"/>
        <v>2078300</v>
      </c>
      <c r="G1330" s="13">
        <f>'Eigedomsskatt 2026'!$D$5</f>
        <v>4</v>
      </c>
      <c r="H1330">
        <f t="shared" si="81"/>
        <v>8313</v>
      </c>
      <c r="I1330">
        <f t="shared" si="82"/>
        <v>8313</v>
      </c>
      <c r="J1330" s="14">
        <f>'Eigedomsskatt 2026'!$E$5</f>
        <v>4</v>
      </c>
      <c r="K1330" s="1">
        <f>B1330*'Eigedomsskatt 2026'!$E$7</f>
        <v>350000</v>
      </c>
      <c r="L1330" s="1">
        <f t="shared" si="83"/>
        <v>2078300</v>
      </c>
    </row>
    <row r="1331" spans="1:12" x14ac:dyDescent="0.25">
      <c r="A1331">
        <v>101543</v>
      </c>
      <c r="B1331">
        <v>1</v>
      </c>
      <c r="C1331" s="1">
        <v>1199000</v>
      </c>
      <c r="D1331">
        <v>70</v>
      </c>
      <c r="E1331" s="1">
        <f>B1331*'Eigedomsskatt 2026'!$D$7</f>
        <v>350000</v>
      </c>
      <c r="F1331" s="1">
        <f t="shared" si="80"/>
        <v>489300</v>
      </c>
      <c r="G1331" s="13">
        <f>'Eigedomsskatt 2026'!$D$5</f>
        <v>4</v>
      </c>
      <c r="H1331">
        <f t="shared" si="81"/>
        <v>1957</v>
      </c>
      <c r="I1331">
        <f t="shared" si="82"/>
        <v>1957</v>
      </c>
      <c r="J1331" s="14">
        <f>'Eigedomsskatt 2026'!$E$5</f>
        <v>4</v>
      </c>
      <c r="K1331" s="1">
        <f>B1331*'Eigedomsskatt 2026'!$E$7</f>
        <v>350000</v>
      </c>
      <c r="L1331" s="1">
        <f t="shared" si="83"/>
        <v>489300</v>
      </c>
    </row>
    <row r="1332" spans="1:12" x14ac:dyDescent="0.25">
      <c r="A1332">
        <v>101544</v>
      </c>
      <c r="B1332">
        <v>1</v>
      </c>
      <c r="C1332" s="1">
        <v>1616000</v>
      </c>
      <c r="D1332">
        <v>70</v>
      </c>
      <c r="E1332" s="1">
        <f>B1332*'Eigedomsskatt 2026'!$D$7</f>
        <v>350000</v>
      </c>
      <c r="F1332" s="1">
        <f t="shared" si="80"/>
        <v>781200</v>
      </c>
      <c r="G1332" s="13">
        <f>'Eigedomsskatt 2026'!$D$5</f>
        <v>4</v>
      </c>
      <c r="H1332">
        <f t="shared" si="81"/>
        <v>3124</v>
      </c>
      <c r="I1332">
        <f t="shared" si="82"/>
        <v>3124</v>
      </c>
      <c r="J1332" s="14">
        <f>'Eigedomsskatt 2026'!$E$5</f>
        <v>4</v>
      </c>
      <c r="K1332" s="1">
        <f>B1332*'Eigedomsskatt 2026'!$E$7</f>
        <v>350000</v>
      </c>
      <c r="L1332" s="1">
        <f t="shared" si="83"/>
        <v>781200</v>
      </c>
    </row>
    <row r="1333" spans="1:12" x14ac:dyDescent="0.25">
      <c r="A1333">
        <v>101545</v>
      </c>
      <c r="B1333">
        <v>1</v>
      </c>
      <c r="C1333" s="1">
        <v>1303000</v>
      </c>
      <c r="D1333">
        <v>70</v>
      </c>
      <c r="E1333" s="1">
        <f>B1333*'Eigedomsskatt 2026'!$D$7</f>
        <v>350000</v>
      </c>
      <c r="F1333" s="1">
        <f t="shared" si="80"/>
        <v>562100</v>
      </c>
      <c r="G1333" s="13">
        <f>'Eigedomsskatt 2026'!$D$5</f>
        <v>4</v>
      </c>
      <c r="H1333">
        <f t="shared" si="81"/>
        <v>2248</v>
      </c>
      <c r="I1333">
        <f t="shared" si="82"/>
        <v>2248</v>
      </c>
      <c r="J1333" s="14">
        <f>'Eigedomsskatt 2026'!$E$5</f>
        <v>4</v>
      </c>
      <c r="K1333" s="1">
        <f>B1333*'Eigedomsskatt 2026'!$E$7</f>
        <v>350000</v>
      </c>
      <c r="L1333" s="1">
        <f t="shared" si="83"/>
        <v>562100</v>
      </c>
    </row>
    <row r="1334" spans="1:12" x14ac:dyDescent="0.25">
      <c r="A1334">
        <v>101546</v>
      </c>
      <c r="B1334">
        <v>1</v>
      </c>
      <c r="C1334" s="1">
        <v>1575000</v>
      </c>
      <c r="D1334">
        <v>70</v>
      </c>
      <c r="E1334" s="1">
        <f>B1334*'Eigedomsskatt 2026'!$D$7</f>
        <v>350000</v>
      </c>
      <c r="F1334" s="1">
        <f t="shared" si="80"/>
        <v>752500</v>
      </c>
      <c r="G1334" s="13">
        <f>'Eigedomsskatt 2026'!$D$5</f>
        <v>4</v>
      </c>
      <c r="H1334">
        <f t="shared" si="81"/>
        <v>3010</v>
      </c>
      <c r="I1334">
        <f t="shared" si="82"/>
        <v>3010</v>
      </c>
      <c r="J1334" s="14">
        <f>'Eigedomsskatt 2026'!$E$5</f>
        <v>4</v>
      </c>
      <c r="K1334" s="1">
        <f>B1334*'Eigedomsskatt 2026'!$E$7</f>
        <v>350000</v>
      </c>
      <c r="L1334" s="1">
        <f t="shared" si="83"/>
        <v>752500</v>
      </c>
    </row>
    <row r="1335" spans="1:12" x14ac:dyDescent="0.25">
      <c r="A1335">
        <v>101547</v>
      </c>
      <c r="B1335">
        <v>1</v>
      </c>
      <c r="C1335" s="1">
        <v>2022000</v>
      </c>
      <c r="D1335">
        <v>70</v>
      </c>
      <c r="E1335" s="1">
        <f>B1335*'Eigedomsskatt 2026'!$D$7</f>
        <v>350000</v>
      </c>
      <c r="F1335" s="1">
        <f t="shared" si="80"/>
        <v>1065400</v>
      </c>
      <c r="G1335" s="13">
        <f>'Eigedomsskatt 2026'!$D$5</f>
        <v>4</v>
      </c>
      <c r="H1335">
        <f t="shared" si="81"/>
        <v>4261</v>
      </c>
      <c r="I1335">
        <f t="shared" si="82"/>
        <v>4261</v>
      </c>
      <c r="J1335" s="14">
        <f>'Eigedomsskatt 2026'!$E$5</f>
        <v>4</v>
      </c>
      <c r="K1335" s="1">
        <f>B1335*'Eigedomsskatt 2026'!$E$7</f>
        <v>350000</v>
      </c>
      <c r="L1335" s="1">
        <f t="shared" si="83"/>
        <v>1065400</v>
      </c>
    </row>
    <row r="1336" spans="1:12" x14ac:dyDescent="0.25">
      <c r="A1336">
        <v>101548</v>
      </c>
      <c r="B1336">
        <v>1</v>
      </c>
      <c r="C1336" s="1">
        <v>1625000</v>
      </c>
      <c r="D1336">
        <v>70</v>
      </c>
      <c r="E1336" s="1">
        <f>B1336*'Eigedomsskatt 2026'!$D$7</f>
        <v>350000</v>
      </c>
      <c r="F1336" s="1">
        <f t="shared" si="80"/>
        <v>787500</v>
      </c>
      <c r="G1336" s="13">
        <f>'Eigedomsskatt 2026'!$D$5</f>
        <v>4</v>
      </c>
      <c r="H1336">
        <f t="shared" si="81"/>
        <v>3150</v>
      </c>
      <c r="I1336">
        <f t="shared" si="82"/>
        <v>3150</v>
      </c>
      <c r="J1336" s="14">
        <f>'Eigedomsskatt 2026'!$E$5</f>
        <v>4</v>
      </c>
      <c r="K1336" s="1">
        <f>B1336*'Eigedomsskatt 2026'!$E$7</f>
        <v>350000</v>
      </c>
      <c r="L1336" s="1">
        <f t="shared" si="83"/>
        <v>787500</v>
      </c>
    </row>
    <row r="1337" spans="1:12" x14ac:dyDescent="0.25">
      <c r="A1337">
        <v>101549</v>
      </c>
      <c r="B1337">
        <v>1</v>
      </c>
      <c r="C1337" s="1">
        <v>1113000</v>
      </c>
      <c r="D1337">
        <v>70</v>
      </c>
      <c r="E1337" s="1">
        <f>B1337*'Eigedomsskatt 2026'!$D$7</f>
        <v>350000</v>
      </c>
      <c r="F1337" s="1">
        <f t="shared" si="80"/>
        <v>429100</v>
      </c>
      <c r="G1337" s="13">
        <f>'Eigedomsskatt 2026'!$D$5</f>
        <v>4</v>
      </c>
      <c r="H1337">
        <f t="shared" si="81"/>
        <v>1716</v>
      </c>
      <c r="I1337">
        <f t="shared" si="82"/>
        <v>1716</v>
      </c>
      <c r="J1337" s="14">
        <f>'Eigedomsskatt 2026'!$E$5</f>
        <v>4</v>
      </c>
      <c r="K1337" s="1">
        <f>B1337*'Eigedomsskatt 2026'!$E$7</f>
        <v>350000</v>
      </c>
      <c r="L1337" s="1">
        <f t="shared" si="83"/>
        <v>429100</v>
      </c>
    </row>
    <row r="1338" spans="1:12" x14ac:dyDescent="0.25">
      <c r="A1338">
        <v>101550</v>
      </c>
      <c r="B1338">
        <v>1</v>
      </c>
      <c r="C1338" s="1">
        <v>1023000</v>
      </c>
      <c r="D1338">
        <v>70</v>
      </c>
      <c r="E1338" s="1">
        <f>B1338*'Eigedomsskatt 2026'!$D$7</f>
        <v>350000</v>
      </c>
      <c r="F1338" s="1">
        <f t="shared" si="80"/>
        <v>366100</v>
      </c>
      <c r="G1338" s="13">
        <f>'Eigedomsskatt 2026'!$D$5</f>
        <v>4</v>
      </c>
      <c r="H1338">
        <f t="shared" si="81"/>
        <v>1464</v>
      </c>
      <c r="I1338">
        <f t="shared" si="82"/>
        <v>1464</v>
      </c>
      <c r="J1338" s="14">
        <f>'Eigedomsskatt 2026'!$E$5</f>
        <v>4</v>
      </c>
      <c r="K1338" s="1">
        <f>B1338*'Eigedomsskatt 2026'!$E$7</f>
        <v>350000</v>
      </c>
      <c r="L1338" s="1">
        <f t="shared" si="83"/>
        <v>366100</v>
      </c>
    </row>
    <row r="1339" spans="1:12" x14ac:dyDescent="0.25">
      <c r="A1339">
        <v>101551</v>
      </c>
      <c r="B1339">
        <v>1</v>
      </c>
      <c r="C1339" s="1">
        <v>1024000</v>
      </c>
      <c r="D1339">
        <v>70</v>
      </c>
      <c r="E1339" s="1">
        <f>B1339*'Eigedomsskatt 2026'!$D$7</f>
        <v>350000</v>
      </c>
      <c r="F1339" s="1">
        <f t="shared" si="80"/>
        <v>366800</v>
      </c>
      <c r="G1339" s="13">
        <f>'Eigedomsskatt 2026'!$D$5</f>
        <v>4</v>
      </c>
      <c r="H1339">
        <f t="shared" si="81"/>
        <v>1467</v>
      </c>
      <c r="I1339">
        <f t="shared" si="82"/>
        <v>1467</v>
      </c>
      <c r="J1339" s="14">
        <f>'Eigedomsskatt 2026'!$E$5</f>
        <v>4</v>
      </c>
      <c r="K1339" s="1">
        <f>B1339*'Eigedomsskatt 2026'!$E$7</f>
        <v>350000</v>
      </c>
      <c r="L1339" s="1">
        <f t="shared" si="83"/>
        <v>366800</v>
      </c>
    </row>
    <row r="1340" spans="1:12" x14ac:dyDescent="0.25">
      <c r="A1340">
        <v>101552</v>
      </c>
      <c r="B1340">
        <v>2</v>
      </c>
      <c r="C1340" s="1">
        <v>2579000</v>
      </c>
      <c r="D1340">
        <v>70</v>
      </c>
      <c r="E1340" s="1">
        <f>B1340*'Eigedomsskatt 2026'!$D$7</f>
        <v>700000</v>
      </c>
      <c r="F1340" s="1">
        <f t="shared" si="80"/>
        <v>1105300</v>
      </c>
      <c r="G1340" s="13">
        <f>'Eigedomsskatt 2026'!$D$5</f>
        <v>4</v>
      </c>
      <c r="H1340">
        <f t="shared" si="81"/>
        <v>4421</v>
      </c>
      <c r="I1340">
        <f t="shared" si="82"/>
        <v>4421</v>
      </c>
      <c r="J1340" s="14">
        <f>'Eigedomsskatt 2026'!$E$5</f>
        <v>4</v>
      </c>
      <c r="K1340" s="1">
        <f>B1340*'Eigedomsskatt 2026'!$E$7</f>
        <v>700000</v>
      </c>
      <c r="L1340" s="1">
        <f t="shared" si="83"/>
        <v>1105300</v>
      </c>
    </row>
    <row r="1341" spans="1:12" x14ac:dyDescent="0.25">
      <c r="A1341">
        <v>101553</v>
      </c>
      <c r="B1341">
        <v>1</v>
      </c>
      <c r="C1341" s="1">
        <v>1319000</v>
      </c>
      <c r="D1341">
        <v>70</v>
      </c>
      <c r="E1341" s="1">
        <f>B1341*'Eigedomsskatt 2026'!$D$7</f>
        <v>350000</v>
      </c>
      <c r="F1341" s="1">
        <f t="shared" si="80"/>
        <v>573299.99999999988</v>
      </c>
      <c r="G1341" s="13">
        <f>'Eigedomsskatt 2026'!$D$5</f>
        <v>4</v>
      </c>
      <c r="H1341">
        <f t="shared" si="81"/>
        <v>2293</v>
      </c>
      <c r="I1341">
        <f t="shared" si="82"/>
        <v>2293</v>
      </c>
      <c r="J1341" s="14">
        <f>'Eigedomsskatt 2026'!$E$5</f>
        <v>4</v>
      </c>
      <c r="K1341" s="1">
        <f>B1341*'Eigedomsskatt 2026'!$E$7</f>
        <v>350000</v>
      </c>
      <c r="L1341" s="1">
        <f t="shared" si="83"/>
        <v>573299.99999999988</v>
      </c>
    </row>
    <row r="1342" spans="1:12" x14ac:dyDescent="0.25">
      <c r="A1342">
        <v>101554</v>
      </c>
      <c r="B1342">
        <v>1</v>
      </c>
      <c r="C1342" s="1">
        <v>779000</v>
      </c>
      <c r="D1342">
        <v>70</v>
      </c>
      <c r="E1342" s="1">
        <f>B1342*'Eigedomsskatt 2026'!$D$7</f>
        <v>350000</v>
      </c>
      <c r="F1342" s="1">
        <f t="shared" si="80"/>
        <v>195300</v>
      </c>
      <c r="G1342" s="13">
        <f>'Eigedomsskatt 2026'!$D$5</f>
        <v>4</v>
      </c>
      <c r="H1342">
        <f t="shared" si="81"/>
        <v>781</v>
      </c>
      <c r="I1342">
        <f t="shared" si="82"/>
        <v>781</v>
      </c>
      <c r="J1342" s="14">
        <f>'Eigedomsskatt 2026'!$E$5</f>
        <v>4</v>
      </c>
      <c r="K1342" s="1">
        <f>B1342*'Eigedomsskatt 2026'!$E$7</f>
        <v>350000</v>
      </c>
      <c r="L1342" s="1">
        <f t="shared" si="83"/>
        <v>195300</v>
      </c>
    </row>
    <row r="1343" spans="1:12" x14ac:dyDescent="0.25">
      <c r="A1343">
        <v>101555</v>
      </c>
      <c r="B1343">
        <v>1</v>
      </c>
      <c r="C1343" s="1">
        <v>2278000</v>
      </c>
      <c r="D1343">
        <v>70</v>
      </c>
      <c r="E1343" s="1">
        <f>B1343*'Eigedomsskatt 2026'!$D$7</f>
        <v>350000</v>
      </c>
      <c r="F1343" s="1">
        <f t="shared" si="80"/>
        <v>1244600</v>
      </c>
      <c r="G1343" s="13">
        <f>'Eigedomsskatt 2026'!$D$5</f>
        <v>4</v>
      </c>
      <c r="H1343">
        <f t="shared" si="81"/>
        <v>4978</v>
      </c>
      <c r="I1343">
        <f t="shared" si="82"/>
        <v>4978</v>
      </c>
      <c r="J1343" s="14">
        <f>'Eigedomsskatt 2026'!$E$5</f>
        <v>4</v>
      </c>
      <c r="K1343" s="1">
        <f>B1343*'Eigedomsskatt 2026'!$E$7</f>
        <v>350000</v>
      </c>
      <c r="L1343" s="1">
        <f t="shared" si="83"/>
        <v>1244600</v>
      </c>
    </row>
    <row r="1344" spans="1:12" x14ac:dyDescent="0.25">
      <c r="A1344">
        <v>101556</v>
      </c>
      <c r="B1344">
        <v>1</v>
      </c>
      <c r="C1344" s="1">
        <v>1290000</v>
      </c>
      <c r="D1344">
        <v>70</v>
      </c>
      <c r="E1344" s="1">
        <f>B1344*'Eigedomsskatt 2026'!$D$7</f>
        <v>350000</v>
      </c>
      <c r="F1344" s="1">
        <f t="shared" si="80"/>
        <v>553000</v>
      </c>
      <c r="G1344" s="13">
        <f>'Eigedomsskatt 2026'!$D$5</f>
        <v>4</v>
      </c>
      <c r="H1344">
        <f t="shared" si="81"/>
        <v>2212</v>
      </c>
      <c r="I1344">
        <f t="shared" si="82"/>
        <v>2212</v>
      </c>
      <c r="J1344" s="14">
        <f>'Eigedomsskatt 2026'!$E$5</f>
        <v>4</v>
      </c>
      <c r="K1344" s="1">
        <f>B1344*'Eigedomsskatt 2026'!$E$7</f>
        <v>350000</v>
      </c>
      <c r="L1344" s="1">
        <f t="shared" si="83"/>
        <v>553000</v>
      </c>
    </row>
    <row r="1345" spans="1:12" x14ac:dyDescent="0.25">
      <c r="A1345">
        <v>101557</v>
      </c>
      <c r="B1345">
        <v>1</v>
      </c>
      <c r="C1345" s="1">
        <v>643000</v>
      </c>
      <c r="D1345">
        <v>70</v>
      </c>
      <c r="E1345" s="1">
        <f>B1345*'Eigedomsskatt 2026'!$D$7</f>
        <v>350000</v>
      </c>
      <c r="F1345" s="1">
        <f t="shared" si="80"/>
        <v>100100</v>
      </c>
      <c r="G1345" s="13">
        <f>'Eigedomsskatt 2026'!$D$5</f>
        <v>4</v>
      </c>
      <c r="H1345">
        <f t="shared" si="81"/>
        <v>400</v>
      </c>
      <c r="I1345">
        <f t="shared" si="82"/>
        <v>400</v>
      </c>
      <c r="J1345" s="14">
        <f>'Eigedomsskatt 2026'!$E$5</f>
        <v>4</v>
      </c>
      <c r="K1345" s="1">
        <f>B1345*'Eigedomsskatt 2026'!$E$7</f>
        <v>350000</v>
      </c>
      <c r="L1345" s="1">
        <f t="shared" si="83"/>
        <v>100100</v>
      </c>
    </row>
    <row r="1346" spans="1:12" x14ac:dyDescent="0.25">
      <c r="A1346">
        <v>101558</v>
      </c>
      <c r="B1346">
        <v>1</v>
      </c>
      <c r="C1346" s="1">
        <v>1965000</v>
      </c>
      <c r="D1346">
        <v>70</v>
      </c>
      <c r="E1346" s="1">
        <f>B1346*'Eigedomsskatt 2026'!$D$7</f>
        <v>350000</v>
      </c>
      <c r="F1346" s="1">
        <f t="shared" ref="F1346:F1409" si="84">C1346*(D1346/100)-E1346</f>
        <v>1025500</v>
      </c>
      <c r="G1346" s="13">
        <f>'Eigedomsskatt 2026'!$D$5</f>
        <v>4</v>
      </c>
      <c r="H1346">
        <f t="shared" ref="H1346:H1409" si="85">ROUNDDOWN(F1346*(G1346/1000),0)</f>
        <v>4102</v>
      </c>
      <c r="I1346">
        <f t="shared" si="82"/>
        <v>4102</v>
      </c>
      <c r="J1346" s="14">
        <f>'Eigedomsskatt 2026'!$E$5</f>
        <v>4</v>
      </c>
      <c r="K1346" s="1">
        <f>B1346*'Eigedomsskatt 2026'!$E$7</f>
        <v>350000</v>
      </c>
      <c r="L1346" s="1">
        <f t="shared" si="83"/>
        <v>1025500</v>
      </c>
    </row>
    <row r="1347" spans="1:12" x14ac:dyDescent="0.25">
      <c r="A1347">
        <v>101559</v>
      </c>
      <c r="B1347">
        <v>1</v>
      </c>
      <c r="C1347" s="1">
        <v>794000</v>
      </c>
      <c r="D1347">
        <v>70</v>
      </c>
      <c r="E1347" s="1">
        <f>B1347*'Eigedomsskatt 2026'!$D$7</f>
        <v>350000</v>
      </c>
      <c r="F1347" s="1">
        <f t="shared" si="84"/>
        <v>205800</v>
      </c>
      <c r="G1347" s="13">
        <f>'Eigedomsskatt 2026'!$D$5</f>
        <v>4</v>
      </c>
      <c r="H1347">
        <f t="shared" si="85"/>
        <v>823</v>
      </c>
      <c r="I1347">
        <f t="shared" ref="I1347:I1410" si="86">ROUNDDOWN(L1347*(J1347/1000),0)</f>
        <v>823</v>
      </c>
      <c r="J1347" s="14">
        <f>'Eigedomsskatt 2026'!$E$5</f>
        <v>4</v>
      </c>
      <c r="K1347" s="1">
        <f>B1347*'Eigedomsskatt 2026'!$E$7</f>
        <v>350000</v>
      </c>
      <c r="L1347" s="1">
        <f t="shared" ref="L1347:L1410" si="87">C1347*(D1347/100)-K1347</f>
        <v>205800</v>
      </c>
    </row>
    <row r="1348" spans="1:12" x14ac:dyDescent="0.25">
      <c r="A1348">
        <v>101560</v>
      </c>
      <c r="B1348">
        <v>1</v>
      </c>
      <c r="C1348" s="1">
        <v>1831000</v>
      </c>
      <c r="D1348">
        <v>70</v>
      </c>
      <c r="E1348" s="1">
        <f>B1348*'Eigedomsskatt 2026'!$D$7</f>
        <v>350000</v>
      </c>
      <c r="F1348" s="1">
        <f t="shared" si="84"/>
        <v>931700</v>
      </c>
      <c r="G1348" s="13">
        <f>'Eigedomsskatt 2026'!$D$5</f>
        <v>4</v>
      </c>
      <c r="H1348">
        <f t="shared" si="85"/>
        <v>3726</v>
      </c>
      <c r="I1348">
        <f t="shared" si="86"/>
        <v>3726</v>
      </c>
      <c r="J1348" s="14">
        <f>'Eigedomsskatt 2026'!$E$5</f>
        <v>4</v>
      </c>
      <c r="K1348" s="1">
        <f>B1348*'Eigedomsskatt 2026'!$E$7</f>
        <v>350000</v>
      </c>
      <c r="L1348" s="1">
        <f t="shared" si="87"/>
        <v>931700</v>
      </c>
    </row>
    <row r="1349" spans="1:12" x14ac:dyDescent="0.25">
      <c r="A1349">
        <v>101561</v>
      </c>
      <c r="B1349">
        <v>1</v>
      </c>
      <c r="C1349" s="1">
        <v>1800000</v>
      </c>
      <c r="D1349">
        <v>70</v>
      </c>
      <c r="E1349" s="1">
        <f>B1349*'Eigedomsskatt 2026'!$D$7</f>
        <v>350000</v>
      </c>
      <c r="F1349" s="1">
        <f t="shared" si="84"/>
        <v>910000</v>
      </c>
      <c r="G1349" s="13">
        <f>'Eigedomsskatt 2026'!$D$5</f>
        <v>4</v>
      </c>
      <c r="H1349">
        <f t="shared" si="85"/>
        <v>3640</v>
      </c>
      <c r="I1349">
        <f t="shared" si="86"/>
        <v>3640</v>
      </c>
      <c r="J1349" s="14">
        <f>'Eigedomsskatt 2026'!$E$5</f>
        <v>4</v>
      </c>
      <c r="K1349" s="1">
        <f>B1349*'Eigedomsskatt 2026'!$E$7</f>
        <v>350000</v>
      </c>
      <c r="L1349" s="1">
        <f t="shared" si="87"/>
        <v>910000</v>
      </c>
    </row>
    <row r="1350" spans="1:12" x14ac:dyDescent="0.25">
      <c r="A1350">
        <v>101562</v>
      </c>
      <c r="B1350">
        <v>1</v>
      </c>
      <c r="C1350" s="1">
        <v>1206000</v>
      </c>
      <c r="D1350">
        <v>70</v>
      </c>
      <c r="E1350" s="1">
        <f>B1350*'Eigedomsskatt 2026'!$D$7</f>
        <v>350000</v>
      </c>
      <c r="F1350" s="1">
        <f t="shared" si="84"/>
        <v>494200</v>
      </c>
      <c r="G1350" s="13">
        <f>'Eigedomsskatt 2026'!$D$5</f>
        <v>4</v>
      </c>
      <c r="H1350">
        <f t="shared" si="85"/>
        <v>1976</v>
      </c>
      <c r="I1350">
        <f t="shared" si="86"/>
        <v>1976</v>
      </c>
      <c r="J1350" s="14">
        <f>'Eigedomsskatt 2026'!$E$5</f>
        <v>4</v>
      </c>
      <c r="K1350" s="1">
        <f>B1350*'Eigedomsskatt 2026'!$E$7</f>
        <v>350000</v>
      </c>
      <c r="L1350" s="1">
        <f t="shared" si="87"/>
        <v>494200</v>
      </c>
    </row>
    <row r="1351" spans="1:12" x14ac:dyDescent="0.25">
      <c r="A1351">
        <v>101564</v>
      </c>
      <c r="B1351">
        <v>1</v>
      </c>
      <c r="C1351" s="1">
        <v>1866000</v>
      </c>
      <c r="D1351">
        <v>70</v>
      </c>
      <c r="E1351" s="1">
        <f>B1351*'Eigedomsskatt 2026'!$D$7</f>
        <v>350000</v>
      </c>
      <c r="F1351" s="1">
        <f t="shared" si="84"/>
        <v>956200</v>
      </c>
      <c r="G1351" s="13">
        <f>'Eigedomsskatt 2026'!$D$5</f>
        <v>4</v>
      </c>
      <c r="H1351">
        <f t="shared" si="85"/>
        <v>3824</v>
      </c>
      <c r="I1351">
        <f t="shared" si="86"/>
        <v>3824</v>
      </c>
      <c r="J1351" s="14">
        <f>'Eigedomsskatt 2026'!$E$5</f>
        <v>4</v>
      </c>
      <c r="K1351" s="1">
        <f>B1351*'Eigedomsskatt 2026'!$E$7</f>
        <v>350000</v>
      </c>
      <c r="L1351" s="1">
        <f t="shared" si="87"/>
        <v>956200</v>
      </c>
    </row>
    <row r="1352" spans="1:12" x14ac:dyDescent="0.25">
      <c r="A1352">
        <v>101565</v>
      </c>
      <c r="B1352">
        <v>1</v>
      </c>
      <c r="C1352" s="1">
        <v>1283000</v>
      </c>
      <c r="D1352">
        <v>70</v>
      </c>
      <c r="E1352" s="1">
        <f>B1352*'Eigedomsskatt 2026'!$D$7</f>
        <v>350000</v>
      </c>
      <c r="F1352" s="1">
        <f t="shared" si="84"/>
        <v>548100</v>
      </c>
      <c r="G1352" s="13">
        <f>'Eigedomsskatt 2026'!$D$5</f>
        <v>4</v>
      </c>
      <c r="H1352">
        <f t="shared" si="85"/>
        <v>2192</v>
      </c>
      <c r="I1352">
        <f t="shared" si="86"/>
        <v>2192</v>
      </c>
      <c r="J1352" s="14">
        <f>'Eigedomsskatt 2026'!$E$5</f>
        <v>4</v>
      </c>
      <c r="K1352" s="1">
        <f>B1352*'Eigedomsskatt 2026'!$E$7</f>
        <v>350000</v>
      </c>
      <c r="L1352" s="1">
        <f t="shared" si="87"/>
        <v>548100</v>
      </c>
    </row>
    <row r="1353" spans="1:12" x14ac:dyDescent="0.25">
      <c r="A1353">
        <v>101567</v>
      </c>
      <c r="B1353">
        <v>1</v>
      </c>
      <c r="C1353" s="1">
        <v>855000</v>
      </c>
      <c r="D1353">
        <v>70</v>
      </c>
      <c r="E1353" s="1">
        <f>B1353*'Eigedomsskatt 2026'!$D$7</f>
        <v>350000</v>
      </c>
      <c r="F1353" s="1">
        <f t="shared" si="84"/>
        <v>248500</v>
      </c>
      <c r="G1353" s="13">
        <f>'Eigedomsskatt 2026'!$D$5</f>
        <v>4</v>
      </c>
      <c r="H1353">
        <f t="shared" si="85"/>
        <v>994</v>
      </c>
      <c r="I1353">
        <f t="shared" si="86"/>
        <v>994</v>
      </c>
      <c r="J1353" s="14">
        <f>'Eigedomsskatt 2026'!$E$5</f>
        <v>4</v>
      </c>
      <c r="K1353" s="1">
        <f>B1353*'Eigedomsskatt 2026'!$E$7</f>
        <v>350000</v>
      </c>
      <c r="L1353" s="1">
        <f t="shared" si="87"/>
        <v>248500</v>
      </c>
    </row>
    <row r="1354" spans="1:12" x14ac:dyDescent="0.25">
      <c r="A1354">
        <v>101568</v>
      </c>
      <c r="B1354">
        <v>1</v>
      </c>
      <c r="C1354" s="1">
        <v>1961000</v>
      </c>
      <c r="D1354">
        <v>70</v>
      </c>
      <c r="E1354" s="1">
        <f>B1354*'Eigedomsskatt 2026'!$D$7</f>
        <v>350000</v>
      </c>
      <c r="F1354" s="1">
        <f t="shared" si="84"/>
        <v>1022700</v>
      </c>
      <c r="G1354" s="13">
        <f>'Eigedomsskatt 2026'!$D$5</f>
        <v>4</v>
      </c>
      <c r="H1354">
        <f t="shared" si="85"/>
        <v>4090</v>
      </c>
      <c r="I1354">
        <f t="shared" si="86"/>
        <v>4090</v>
      </c>
      <c r="J1354" s="14">
        <f>'Eigedomsskatt 2026'!$E$5</f>
        <v>4</v>
      </c>
      <c r="K1354" s="1">
        <f>B1354*'Eigedomsskatt 2026'!$E$7</f>
        <v>350000</v>
      </c>
      <c r="L1354" s="1">
        <f t="shared" si="87"/>
        <v>1022700</v>
      </c>
    </row>
    <row r="1355" spans="1:12" x14ac:dyDescent="0.25">
      <c r="A1355">
        <v>101570</v>
      </c>
      <c r="B1355">
        <v>1</v>
      </c>
      <c r="C1355" s="1">
        <v>1471000</v>
      </c>
      <c r="D1355">
        <v>70</v>
      </c>
      <c r="E1355" s="1">
        <f>B1355*'Eigedomsskatt 2026'!$D$7</f>
        <v>350000</v>
      </c>
      <c r="F1355" s="1">
        <f t="shared" si="84"/>
        <v>679699.99999999988</v>
      </c>
      <c r="G1355" s="13">
        <f>'Eigedomsskatt 2026'!$D$5</f>
        <v>4</v>
      </c>
      <c r="H1355">
        <f t="shared" si="85"/>
        <v>2718</v>
      </c>
      <c r="I1355">
        <f t="shared" si="86"/>
        <v>2718</v>
      </c>
      <c r="J1355" s="14">
        <f>'Eigedomsskatt 2026'!$E$5</f>
        <v>4</v>
      </c>
      <c r="K1355" s="1">
        <f>B1355*'Eigedomsskatt 2026'!$E$7</f>
        <v>350000</v>
      </c>
      <c r="L1355" s="1">
        <f t="shared" si="87"/>
        <v>679699.99999999988</v>
      </c>
    </row>
    <row r="1356" spans="1:12" x14ac:dyDescent="0.25">
      <c r="A1356">
        <v>101572</v>
      </c>
      <c r="B1356">
        <v>1</v>
      </c>
      <c r="C1356" s="1">
        <v>2288000</v>
      </c>
      <c r="D1356">
        <v>70</v>
      </c>
      <c r="E1356" s="1">
        <f>B1356*'Eigedomsskatt 2026'!$D$7</f>
        <v>350000</v>
      </c>
      <c r="F1356" s="1">
        <f t="shared" si="84"/>
        <v>1251600</v>
      </c>
      <c r="G1356" s="13">
        <f>'Eigedomsskatt 2026'!$D$5</f>
        <v>4</v>
      </c>
      <c r="H1356">
        <f t="shared" si="85"/>
        <v>5006</v>
      </c>
      <c r="I1356">
        <f t="shared" si="86"/>
        <v>5006</v>
      </c>
      <c r="J1356" s="14">
        <f>'Eigedomsskatt 2026'!$E$5</f>
        <v>4</v>
      </c>
      <c r="K1356" s="1">
        <f>B1356*'Eigedomsskatt 2026'!$E$7</f>
        <v>350000</v>
      </c>
      <c r="L1356" s="1">
        <f t="shared" si="87"/>
        <v>1251600</v>
      </c>
    </row>
    <row r="1357" spans="1:12" x14ac:dyDescent="0.25">
      <c r="A1357">
        <v>101574</v>
      </c>
      <c r="B1357">
        <v>1</v>
      </c>
      <c r="C1357" s="1">
        <v>718000</v>
      </c>
      <c r="D1357">
        <v>70</v>
      </c>
      <c r="E1357" s="1">
        <f>B1357*'Eigedomsskatt 2026'!$D$7</f>
        <v>350000</v>
      </c>
      <c r="F1357" s="1">
        <f t="shared" si="84"/>
        <v>152599.99999999994</v>
      </c>
      <c r="G1357" s="13">
        <f>'Eigedomsskatt 2026'!$D$5</f>
        <v>4</v>
      </c>
      <c r="H1357">
        <f t="shared" si="85"/>
        <v>610</v>
      </c>
      <c r="I1357">
        <f t="shared" si="86"/>
        <v>610</v>
      </c>
      <c r="J1357" s="14">
        <f>'Eigedomsskatt 2026'!$E$5</f>
        <v>4</v>
      </c>
      <c r="K1357" s="1">
        <f>B1357*'Eigedomsskatt 2026'!$E$7</f>
        <v>350000</v>
      </c>
      <c r="L1357" s="1">
        <f t="shared" si="87"/>
        <v>152599.99999999994</v>
      </c>
    </row>
    <row r="1358" spans="1:12" x14ac:dyDescent="0.25">
      <c r="A1358">
        <v>101575</v>
      </c>
      <c r="B1358">
        <v>1</v>
      </c>
      <c r="C1358" s="1">
        <v>1057000</v>
      </c>
      <c r="D1358">
        <v>70</v>
      </c>
      <c r="E1358" s="1">
        <f>B1358*'Eigedomsskatt 2026'!$D$7</f>
        <v>350000</v>
      </c>
      <c r="F1358" s="1">
        <f t="shared" si="84"/>
        <v>389900</v>
      </c>
      <c r="G1358" s="13">
        <f>'Eigedomsskatt 2026'!$D$5</f>
        <v>4</v>
      </c>
      <c r="H1358">
        <f t="shared" si="85"/>
        <v>1559</v>
      </c>
      <c r="I1358">
        <f t="shared" si="86"/>
        <v>1559</v>
      </c>
      <c r="J1358" s="14">
        <f>'Eigedomsskatt 2026'!$E$5</f>
        <v>4</v>
      </c>
      <c r="K1358" s="1">
        <f>B1358*'Eigedomsskatt 2026'!$E$7</f>
        <v>350000</v>
      </c>
      <c r="L1358" s="1">
        <f t="shared" si="87"/>
        <v>389900</v>
      </c>
    </row>
    <row r="1359" spans="1:12" x14ac:dyDescent="0.25">
      <c r="A1359">
        <v>101576</v>
      </c>
      <c r="B1359">
        <v>1</v>
      </c>
      <c r="C1359" s="1">
        <v>625000</v>
      </c>
      <c r="D1359">
        <v>70</v>
      </c>
      <c r="E1359" s="1">
        <f>B1359*'Eigedomsskatt 2026'!$D$7</f>
        <v>350000</v>
      </c>
      <c r="F1359" s="1">
        <f t="shared" si="84"/>
        <v>87500</v>
      </c>
      <c r="G1359" s="13">
        <f>'Eigedomsskatt 2026'!$D$5</f>
        <v>4</v>
      </c>
      <c r="H1359">
        <f t="shared" si="85"/>
        <v>350</v>
      </c>
      <c r="I1359">
        <f t="shared" si="86"/>
        <v>350</v>
      </c>
      <c r="J1359" s="14">
        <f>'Eigedomsskatt 2026'!$E$5</f>
        <v>4</v>
      </c>
      <c r="K1359" s="1">
        <f>B1359*'Eigedomsskatt 2026'!$E$7</f>
        <v>350000</v>
      </c>
      <c r="L1359" s="1">
        <f t="shared" si="87"/>
        <v>87500</v>
      </c>
    </row>
    <row r="1360" spans="1:12" x14ac:dyDescent="0.25">
      <c r="A1360">
        <v>101577</v>
      </c>
      <c r="B1360">
        <v>1</v>
      </c>
      <c r="C1360" s="1">
        <v>3632000</v>
      </c>
      <c r="D1360">
        <v>70</v>
      </c>
      <c r="E1360" s="1">
        <f>B1360*'Eigedomsskatt 2026'!$D$7</f>
        <v>350000</v>
      </c>
      <c r="F1360" s="1">
        <f t="shared" si="84"/>
        <v>2192400</v>
      </c>
      <c r="G1360" s="13">
        <f>'Eigedomsskatt 2026'!$D$5</f>
        <v>4</v>
      </c>
      <c r="H1360">
        <f t="shared" si="85"/>
        <v>8769</v>
      </c>
      <c r="I1360">
        <f t="shared" si="86"/>
        <v>8769</v>
      </c>
      <c r="J1360" s="14">
        <f>'Eigedomsskatt 2026'!$E$5</f>
        <v>4</v>
      </c>
      <c r="K1360" s="1">
        <f>B1360*'Eigedomsskatt 2026'!$E$7</f>
        <v>350000</v>
      </c>
      <c r="L1360" s="1">
        <f t="shared" si="87"/>
        <v>2192400</v>
      </c>
    </row>
    <row r="1361" spans="1:12" x14ac:dyDescent="0.25">
      <c r="A1361">
        <v>101578</v>
      </c>
      <c r="B1361">
        <v>1</v>
      </c>
      <c r="C1361" s="1">
        <v>2535000</v>
      </c>
      <c r="D1361">
        <v>70</v>
      </c>
      <c r="E1361" s="1">
        <f>B1361*'Eigedomsskatt 2026'!$D$7</f>
        <v>350000</v>
      </c>
      <c r="F1361" s="1">
        <f t="shared" si="84"/>
        <v>1424500</v>
      </c>
      <c r="G1361" s="13">
        <f>'Eigedomsskatt 2026'!$D$5</f>
        <v>4</v>
      </c>
      <c r="H1361">
        <f t="shared" si="85"/>
        <v>5698</v>
      </c>
      <c r="I1361">
        <f t="shared" si="86"/>
        <v>5698</v>
      </c>
      <c r="J1361" s="14">
        <f>'Eigedomsskatt 2026'!$E$5</f>
        <v>4</v>
      </c>
      <c r="K1361" s="1">
        <f>B1361*'Eigedomsskatt 2026'!$E$7</f>
        <v>350000</v>
      </c>
      <c r="L1361" s="1">
        <f t="shared" si="87"/>
        <v>1424500</v>
      </c>
    </row>
    <row r="1362" spans="1:12" x14ac:dyDescent="0.25">
      <c r="A1362">
        <v>101580</v>
      </c>
      <c r="B1362">
        <v>1</v>
      </c>
      <c r="C1362" s="1">
        <v>2460000</v>
      </c>
      <c r="D1362">
        <v>70</v>
      </c>
      <c r="E1362" s="1">
        <f>B1362*'Eigedomsskatt 2026'!$D$7</f>
        <v>350000</v>
      </c>
      <c r="F1362" s="1">
        <f t="shared" si="84"/>
        <v>1372000</v>
      </c>
      <c r="G1362" s="13">
        <f>'Eigedomsskatt 2026'!$D$5</f>
        <v>4</v>
      </c>
      <c r="H1362">
        <f t="shared" si="85"/>
        <v>5488</v>
      </c>
      <c r="I1362">
        <f t="shared" si="86"/>
        <v>5488</v>
      </c>
      <c r="J1362" s="14">
        <f>'Eigedomsskatt 2026'!$E$5</f>
        <v>4</v>
      </c>
      <c r="K1362" s="1">
        <f>B1362*'Eigedomsskatt 2026'!$E$7</f>
        <v>350000</v>
      </c>
      <c r="L1362" s="1">
        <f t="shared" si="87"/>
        <v>1372000</v>
      </c>
    </row>
    <row r="1363" spans="1:12" x14ac:dyDescent="0.25">
      <c r="A1363">
        <v>101581</v>
      </c>
      <c r="B1363">
        <v>1</v>
      </c>
      <c r="C1363" s="1">
        <v>918000</v>
      </c>
      <c r="D1363">
        <v>70</v>
      </c>
      <c r="E1363" s="1">
        <f>B1363*'Eigedomsskatt 2026'!$D$7</f>
        <v>350000</v>
      </c>
      <c r="F1363" s="1">
        <f t="shared" si="84"/>
        <v>292600</v>
      </c>
      <c r="G1363" s="13">
        <f>'Eigedomsskatt 2026'!$D$5</f>
        <v>4</v>
      </c>
      <c r="H1363">
        <f t="shared" si="85"/>
        <v>1170</v>
      </c>
      <c r="I1363">
        <f t="shared" si="86"/>
        <v>1170</v>
      </c>
      <c r="J1363" s="14">
        <f>'Eigedomsskatt 2026'!$E$5</f>
        <v>4</v>
      </c>
      <c r="K1363" s="1">
        <f>B1363*'Eigedomsskatt 2026'!$E$7</f>
        <v>350000</v>
      </c>
      <c r="L1363" s="1">
        <f t="shared" si="87"/>
        <v>292600</v>
      </c>
    </row>
    <row r="1364" spans="1:12" x14ac:dyDescent="0.25">
      <c r="A1364">
        <v>101583</v>
      </c>
      <c r="B1364">
        <v>0</v>
      </c>
      <c r="C1364" s="1">
        <v>0</v>
      </c>
      <c r="D1364">
        <v>70</v>
      </c>
      <c r="E1364" s="1">
        <f>B1364*'Eigedomsskatt 2026'!$D$7</f>
        <v>0</v>
      </c>
      <c r="F1364" s="1">
        <f t="shared" si="84"/>
        <v>0</v>
      </c>
      <c r="G1364" s="13">
        <f>'Eigedomsskatt 2026'!$D$5</f>
        <v>4</v>
      </c>
      <c r="H1364">
        <f t="shared" si="85"/>
        <v>0</v>
      </c>
      <c r="I1364">
        <f t="shared" si="86"/>
        <v>0</v>
      </c>
      <c r="J1364" s="14">
        <f>'Eigedomsskatt 2026'!$E$5</f>
        <v>4</v>
      </c>
      <c r="K1364" s="1">
        <f>B1364*'Eigedomsskatt 2026'!$E$7</f>
        <v>0</v>
      </c>
      <c r="L1364" s="1">
        <f t="shared" si="87"/>
        <v>0</v>
      </c>
    </row>
    <row r="1365" spans="1:12" x14ac:dyDescent="0.25">
      <c r="A1365">
        <v>101584</v>
      </c>
      <c r="B1365">
        <v>1</v>
      </c>
      <c r="C1365" s="1">
        <v>1560000</v>
      </c>
      <c r="D1365">
        <v>70</v>
      </c>
      <c r="E1365" s="1">
        <f>B1365*'Eigedomsskatt 2026'!$D$7</f>
        <v>350000</v>
      </c>
      <c r="F1365" s="1">
        <f t="shared" si="84"/>
        <v>742000</v>
      </c>
      <c r="G1365" s="13">
        <f>'Eigedomsskatt 2026'!$D$5</f>
        <v>4</v>
      </c>
      <c r="H1365">
        <f t="shared" si="85"/>
        <v>2968</v>
      </c>
      <c r="I1365">
        <f t="shared" si="86"/>
        <v>2968</v>
      </c>
      <c r="J1365" s="14">
        <f>'Eigedomsskatt 2026'!$E$5</f>
        <v>4</v>
      </c>
      <c r="K1365" s="1">
        <f>B1365*'Eigedomsskatt 2026'!$E$7</f>
        <v>350000</v>
      </c>
      <c r="L1365" s="1">
        <f t="shared" si="87"/>
        <v>742000</v>
      </c>
    </row>
    <row r="1366" spans="1:12" x14ac:dyDescent="0.25">
      <c r="A1366">
        <v>101586</v>
      </c>
      <c r="B1366">
        <v>1</v>
      </c>
      <c r="C1366" s="1">
        <v>1925000</v>
      </c>
      <c r="D1366">
        <v>70</v>
      </c>
      <c r="E1366" s="1">
        <f>B1366*'Eigedomsskatt 2026'!$D$7</f>
        <v>350000</v>
      </c>
      <c r="F1366" s="1">
        <f t="shared" si="84"/>
        <v>997500</v>
      </c>
      <c r="G1366" s="13">
        <f>'Eigedomsskatt 2026'!$D$5</f>
        <v>4</v>
      </c>
      <c r="H1366">
        <f t="shared" si="85"/>
        <v>3990</v>
      </c>
      <c r="I1366">
        <f t="shared" si="86"/>
        <v>3990</v>
      </c>
      <c r="J1366" s="14">
        <f>'Eigedomsskatt 2026'!$E$5</f>
        <v>4</v>
      </c>
      <c r="K1366" s="1">
        <f>B1366*'Eigedomsskatt 2026'!$E$7</f>
        <v>350000</v>
      </c>
      <c r="L1366" s="1">
        <f t="shared" si="87"/>
        <v>997500</v>
      </c>
    </row>
    <row r="1367" spans="1:12" x14ac:dyDescent="0.25">
      <c r="A1367">
        <v>101588</v>
      </c>
      <c r="B1367">
        <v>1</v>
      </c>
      <c r="C1367" s="1">
        <v>1926000</v>
      </c>
      <c r="D1367">
        <v>70</v>
      </c>
      <c r="E1367" s="1">
        <f>B1367*'Eigedomsskatt 2026'!$D$7</f>
        <v>350000</v>
      </c>
      <c r="F1367" s="1">
        <f t="shared" si="84"/>
        <v>998200</v>
      </c>
      <c r="G1367" s="13">
        <f>'Eigedomsskatt 2026'!$D$5</f>
        <v>4</v>
      </c>
      <c r="H1367">
        <f t="shared" si="85"/>
        <v>3992</v>
      </c>
      <c r="I1367">
        <f t="shared" si="86"/>
        <v>3992</v>
      </c>
      <c r="J1367" s="14">
        <f>'Eigedomsskatt 2026'!$E$5</f>
        <v>4</v>
      </c>
      <c r="K1367" s="1">
        <f>B1367*'Eigedomsskatt 2026'!$E$7</f>
        <v>350000</v>
      </c>
      <c r="L1367" s="1">
        <f t="shared" si="87"/>
        <v>998200</v>
      </c>
    </row>
    <row r="1368" spans="1:12" x14ac:dyDescent="0.25">
      <c r="A1368">
        <v>101590</v>
      </c>
      <c r="B1368">
        <v>1</v>
      </c>
      <c r="C1368" s="1">
        <v>1937000</v>
      </c>
      <c r="D1368">
        <v>70</v>
      </c>
      <c r="E1368" s="1">
        <f>B1368*'Eigedomsskatt 2026'!$D$7</f>
        <v>350000</v>
      </c>
      <c r="F1368" s="1">
        <f t="shared" si="84"/>
        <v>1005900</v>
      </c>
      <c r="G1368" s="13">
        <f>'Eigedomsskatt 2026'!$D$5</f>
        <v>4</v>
      </c>
      <c r="H1368">
        <f t="shared" si="85"/>
        <v>4023</v>
      </c>
      <c r="I1368">
        <f t="shared" si="86"/>
        <v>4023</v>
      </c>
      <c r="J1368" s="14">
        <f>'Eigedomsskatt 2026'!$E$5</f>
        <v>4</v>
      </c>
      <c r="K1368" s="1">
        <f>B1368*'Eigedomsskatt 2026'!$E$7</f>
        <v>350000</v>
      </c>
      <c r="L1368" s="1">
        <f t="shared" si="87"/>
        <v>1005900</v>
      </c>
    </row>
    <row r="1369" spans="1:12" x14ac:dyDescent="0.25">
      <c r="A1369">
        <v>101592</v>
      </c>
      <c r="B1369">
        <v>1</v>
      </c>
      <c r="C1369" s="1">
        <v>4343000</v>
      </c>
      <c r="D1369">
        <v>70</v>
      </c>
      <c r="E1369" s="1">
        <f>B1369*'Eigedomsskatt 2026'!$D$7</f>
        <v>350000</v>
      </c>
      <c r="F1369" s="1">
        <f t="shared" si="84"/>
        <v>2690100</v>
      </c>
      <c r="G1369" s="13">
        <f>'Eigedomsskatt 2026'!$D$5</f>
        <v>4</v>
      </c>
      <c r="H1369">
        <f t="shared" si="85"/>
        <v>10760</v>
      </c>
      <c r="I1369">
        <f t="shared" si="86"/>
        <v>10760</v>
      </c>
      <c r="J1369" s="14">
        <f>'Eigedomsskatt 2026'!$E$5</f>
        <v>4</v>
      </c>
      <c r="K1369" s="1">
        <f>B1369*'Eigedomsskatt 2026'!$E$7</f>
        <v>350000</v>
      </c>
      <c r="L1369" s="1">
        <f t="shared" si="87"/>
        <v>2690100</v>
      </c>
    </row>
    <row r="1370" spans="1:12" x14ac:dyDescent="0.25">
      <c r="A1370">
        <v>101594</v>
      </c>
      <c r="B1370">
        <v>1</v>
      </c>
      <c r="C1370" s="1">
        <v>949000</v>
      </c>
      <c r="D1370">
        <v>70</v>
      </c>
      <c r="E1370" s="1">
        <f>B1370*'Eigedomsskatt 2026'!$D$7</f>
        <v>350000</v>
      </c>
      <c r="F1370" s="1">
        <f t="shared" si="84"/>
        <v>314300</v>
      </c>
      <c r="G1370" s="13">
        <f>'Eigedomsskatt 2026'!$D$5</f>
        <v>4</v>
      </c>
      <c r="H1370">
        <f t="shared" si="85"/>
        <v>1257</v>
      </c>
      <c r="I1370">
        <f t="shared" si="86"/>
        <v>1257</v>
      </c>
      <c r="J1370" s="14">
        <f>'Eigedomsskatt 2026'!$E$5</f>
        <v>4</v>
      </c>
      <c r="K1370" s="1">
        <f>B1370*'Eigedomsskatt 2026'!$E$7</f>
        <v>350000</v>
      </c>
      <c r="L1370" s="1">
        <f t="shared" si="87"/>
        <v>314300</v>
      </c>
    </row>
    <row r="1371" spans="1:12" x14ac:dyDescent="0.25">
      <c r="A1371">
        <v>101595</v>
      </c>
      <c r="B1371">
        <v>1</v>
      </c>
      <c r="C1371" s="1">
        <v>1633000</v>
      </c>
      <c r="D1371">
        <v>70</v>
      </c>
      <c r="E1371" s="1">
        <f>B1371*'Eigedomsskatt 2026'!$D$7</f>
        <v>350000</v>
      </c>
      <c r="F1371" s="1">
        <f t="shared" si="84"/>
        <v>793100</v>
      </c>
      <c r="G1371" s="13">
        <f>'Eigedomsskatt 2026'!$D$5</f>
        <v>4</v>
      </c>
      <c r="H1371">
        <f t="shared" si="85"/>
        <v>3172</v>
      </c>
      <c r="I1371">
        <f t="shared" si="86"/>
        <v>3172</v>
      </c>
      <c r="J1371" s="14">
        <f>'Eigedomsskatt 2026'!$E$5</f>
        <v>4</v>
      </c>
      <c r="K1371" s="1">
        <f>B1371*'Eigedomsskatt 2026'!$E$7</f>
        <v>350000</v>
      </c>
      <c r="L1371" s="1">
        <f t="shared" si="87"/>
        <v>793100</v>
      </c>
    </row>
    <row r="1372" spans="1:12" x14ac:dyDescent="0.25">
      <c r="A1372">
        <v>101599</v>
      </c>
      <c r="B1372">
        <v>1</v>
      </c>
      <c r="C1372" s="1">
        <v>2002000</v>
      </c>
      <c r="D1372">
        <v>70</v>
      </c>
      <c r="E1372" s="1">
        <f>B1372*'Eigedomsskatt 2026'!$D$7</f>
        <v>350000</v>
      </c>
      <c r="F1372" s="1">
        <f t="shared" si="84"/>
        <v>1051400</v>
      </c>
      <c r="G1372" s="13">
        <f>'Eigedomsskatt 2026'!$D$5</f>
        <v>4</v>
      </c>
      <c r="H1372">
        <f t="shared" si="85"/>
        <v>4205</v>
      </c>
      <c r="I1372">
        <f t="shared" si="86"/>
        <v>4205</v>
      </c>
      <c r="J1372" s="14">
        <f>'Eigedomsskatt 2026'!$E$5</f>
        <v>4</v>
      </c>
      <c r="K1372" s="1">
        <f>B1372*'Eigedomsskatt 2026'!$E$7</f>
        <v>350000</v>
      </c>
      <c r="L1372" s="1">
        <f t="shared" si="87"/>
        <v>1051400</v>
      </c>
    </row>
    <row r="1373" spans="1:12" x14ac:dyDescent="0.25">
      <c r="A1373">
        <v>101600</v>
      </c>
      <c r="B1373">
        <v>1</v>
      </c>
      <c r="C1373" s="1">
        <v>1371000</v>
      </c>
      <c r="D1373">
        <v>70</v>
      </c>
      <c r="E1373" s="1">
        <f>B1373*'Eigedomsskatt 2026'!$D$7</f>
        <v>350000</v>
      </c>
      <c r="F1373" s="1">
        <f t="shared" si="84"/>
        <v>609699.99999999988</v>
      </c>
      <c r="G1373" s="13">
        <f>'Eigedomsskatt 2026'!$D$5</f>
        <v>4</v>
      </c>
      <c r="H1373">
        <f t="shared" si="85"/>
        <v>2438</v>
      </c>
      <c r="I1373">
        <f t="shared" si="86"/>
        <v>2438</v>
      </c>
      <c r="J1373" s="14">
        <f>'Eigedomsskatt 2026'!$E$5</f>
        <v>4</v>
      </c>
      <c r="K1373" s="1">
        <f>B1373*'Eigedomsskatt 2026'!$E$7</f>
        <v>350000</v>
      </c>
      <c r="L1373" s="1">
        <f t="shared" si="87"/>
        <v>609699.99999999988</v>
      </c>
    </row>
    <row r="1374" spans="1:12" x14ac:dyDescent="0.25">
      <c r="A1374">
        <v>101601</v>
      </c>
      <c r="B1374">
        <v>1</v>
      </c>
      <c r="C1374" s="1">
        <v>1275000</v>
      </c>
      <c r="D1374">
        <v>70</v>
      </c>
      <c r="E1374" s="1">
        <f>B1374*'Eigedomsskatt 2026'!$D$7</f>
        <v>350000</v>
      </c>
      <c r="F1374" s="1">
        <f t="shared" si="84"/>
        <v>542500</v>
      </c>
      <c r="G1374" s="13">
        <f>'Eigedomsskatt 2026'!$D$5</f>
        <v>4</v>
      </c>
      <c r="H1374">
        <f t="shared" si="85"/>
        <v>2170</v>
      </c>
      <c r="I1374">
        <f t="shared" si="86"/>
        <v>2170</v>
      </c>
      <c r="J1374" s="14">
        <f>'Eigedomsskatt 2026'!$E$5</f>
        <v>4</v>
      </c>
      <c r="K1374" s="1">
        <f>B1374*'Eigedomsskatt 2026'!$E$7</f>
        <v>350000</v>
      </c>
      <c r="L1374" s="1">
        <f t="shared" si="87"/>
        <v>542500</v>
      </c>
    </row>
    <row r="1375" spans="1:12" x14ac:dyDescent="0.25">
      <c r="A1375">
        <v>101602</v>
      </c>
      <c r="B1375">
        <v>1</v>
      </c>
      <c r="C1375" s="1">
        <v>2197000</v>
      </c>
      <c r="D1375">
        <v>70</v>
      </c>
      <c r="E1375" s="1">
        <f>B1375*'Eigedomsskatt 2026'!$D$7</f>
        <v>350000</v>
      </c>
      <c r="F1375" s="1">
        <f t="shared" si="84"/>
        <v>1187900</v>
      </c>
      <c r="G1375" s="13">
        <f>'Eigedomsskatt 2026'!$D$5</f>
        <v>4</v>
      </c>
      <c r="H1375">
        <f t="shared" si="85"/>
        <v>4751</v>
      </c>
      <c r="I1375">
        <f t="shared" si="86"/>
        <v>4751</v>
      </c>
      <c r="J1375" s="14">
        <f>'Eigedomsskatt 2026'!$E$5</f>
        <v>4</v>
      </c>
      <c r="K1375" s="1">
        <f>B1375*'Eigedomsskatt 2026'!$E$7</f>
        <v>350000</v>
      </c>
      <c r="L1375" s="1">
        <f t="shared" si="87"/>
        <v>1187900</v>
      </c>
    </row>
    <row r="1376" spans="1:12" x14ac:dyDescent="0.25">
      <c r="A1376">
        <v>101603</v>
      </c>
      <c r="B1376">
        <v>1</v>
      </c>
      <c r="C1376" s="1">
        <v>1264000</v>
      </c>
      <c r="D1376">
        <v>70</v>
      </c>
      <c r="E1376" s="1">
        <f>B1376*'Eigedomsskatt 2026'!$D$7</f>
        <v>350000</v>
      </c>
      <c r="F1376" s="1">
        <f t="shared" si="84"/>
        <v>534800</v>
      </c>
      <c r="G1376" s="13">
        <f>'Eigedomsskatt 2026'!$D$5</f>
        <v>4</v>
      </c>
      <c r="H1376">
        <f t="shared" si="85"/>
        <v>2139</v>
      </c>
      <c r="I1376">
        <f t="shared" si="86"/>
        <v>2139</v>
      </c>
      <c r="J1376" s="14">
        <f>'Eigedomsskatt 2026'!$E$5</f>
        <v>4</v>
      </c>
      <c r="K1376" s="1">
        <f>B1376*'Eigedomsskatt 2026'!$E$7</f>
        <v>350000</v>
      </c>
      <c r="L1376" s="1">
        <f t="shared" si="87"/>
        <v>534800</v>
      </c>
    </row>
    <row r="1377" spans="1:12" x14ac:dyDescent="0.25">
      <c r="A1377">
        <v>101604</v>
      </c>
      <c r="B1377">
        <v>1</v>
      </c>
      <c r="C1377" s="1">
        <v>1198000</v>
      </c>
      <c r="D1377">
        <v>70</v>
      </c>
      <c r="E1377" s="1">
        <f>B1377*'Eigedomsskatt 2026'!$D$7</f>
        <v>350000</v>
      </c>
      <c r="F1377" s="1">
        <f t="shared" si="84"/>
        <v>488600</v>
      </c>
      <c r="G1377" s="13">
        <f>'Eigedomsskatt 2026'!$D$5</f>
        <v>4</v>
      </c>
      <c r="H1377">
        <f t="shared" si="85"/>
        <v>1954</v>
      </c>
      <c r="I1377">
        <f t="shared" si="86"/>
        <v>1954</v>
      </c>
      <c r="J1377" s="14">
        <f>'Eigedomsskatt 2026'!$E$5</f>
        <v>4</v>
      </c>
      <c r="K1377" s="1">
        <f>B1377*'Eigedomsskatt 2026'!$E$7</f>
        <v>350000</v>
      </c>
      <c r="L1377" s="1">
        <f t="shared" si="87"/>
        <v>488600</v>
      </c>
    </row>
    <row r="1378" spans="1:12" x14ac:dyDescent="0.25">
      <c r="A1378">
        <v>101605</v>
      </c>
      <c r="B1378">
        <v>1</v>
      </c>
      <c r="C1378" s="1">
        <v>1978000</v>
      </c>
      <c r="D1378">
        <v>70</v>
      </c>
      <c r="E1378" s="1">
        <f>B1378*'Eigedomsskatt 2026'!$D$7</f>
        <v>350000</v>
      </c>
      <c r="F1378" s="1">
        <f t="shared" si="84"/>
        <v>1034600</v>
      </c>
      <c r="G1378" s="13">
        <f>'Eigedomsskatt 2026'!$D$5</f>
        <v>4</v>
      </c>
      <c r="H1378">
        <f t="shared" si="85"/>
        <v>4138</v>
      </c>
      <c r="I1378">
        <f t="shared" si="86"/>
        <v>4138</v>
      </c>
      <c r="J1378" s="14">
        <f>'Eigedomsskatt 2026'!$E$5</f>
        <v>4</v>
      </c>
      <c r="K1378" s="1">
        <f>B1378*'Eigedomsskatt 2026'!$E$7</f>
        <v>350000</v>
      </c>
      <c r="L1378" s="1">
        <f t="shared" si="87"/>
        <v>1034600</v>
      </c>
    </row>
    <row r="1379" spans="1:12" x14ac:dyDescent="0.25">
      <c r="A1379">
        <v>101606</v>
      </c>
      <c r="B1379">
        <v>1</v>
      </c>
      <c r="C1379" s="1">
        <v>2221000</v>
      </c>
      <c r="D1379">
        <v>70</v>
      </c>
      <c r="E1379" s="1">
        <f>B1379*'Eigedomsskatt 2026'!$D$7</f>
        <v>350000</v>
      </c>
      <c r="F1379" s="1">
        <f t="shared" si="84"/>
        <v>1204700</v>
      </c>
      <c r="G1379" s="13">
        <f>'Eigedomsskatt 2026'!$D$5</f>
        <v>4</v>
      </c>
      <c r="H1379">
        <f t="shared" si="85"/>
        <v>4818</v>
      </c>
      <c r="I1379">
        <f t="shared" si="86"/>
        <v>4818</v>
      </c>
      <c r="J1379" s="14">
        <f>'Eigedomsskatt 2026'!$E$5</f>
        <v>4</v>
      </c>
      <c r="K1379" s="1">
        <f>B1379*'Eigedomsskatt 2026'!$E$7</f>
        <v>350000</v>
      </c>
      <c r="L1379" s="1">
        <f t="shared" si="87"/>
        <v>1204700</v>
      </c>
    </row>
    <row r="1380" spans="1:12" x14ac:dyDescent="0.25">
      <c r="A1380">
        <v>101607</v>
      </c>
      <c r="B1380">
        <v>1</v>
      </c>
      <c r="C1380" s="1">
        <v>700000</v>
      </c>
      <c r="D1380">
        <v>70</v>
      </c>
      <c r="E1380" s="1">
        <f>B1380*'Eigedomsskatt 2026'!$D$7</f>
        <v>350000</v>
      </c>
      <c r="F1380" s="1">
        <f t="shared" si="84"/>
        <v>139999.99999999994</v>
      </c>
      <c r="G1380" s="13">
        <f>'Eigedomsskatt 2026'!$D$5</f>
        <v>4</v>
      </c>
      <c r="H1380">
        <f t="shared" si="85"/>
        <v>560</v>
      </c>
      <c r="I1380">
        <f t="shared" si="86"/>
        <v>560</v>
      </c>
      <c r="J1380" s="14">
        <f>'Eigedomsskatt 2026'!$E$5</f>
        <v>4</v>
      </c>
      <c r="K1380" s="1">
        <f>B1380*'Eigedomsskatt 2026'!$E$7</f>
        <v>350000</v>
      </c>
      <c r="L1380" s="1">
        <f t="shared" si="87"/>
        <v>139999.99999999994</v>
      </c>
    </row>
    <row r="1381" spans="1:12" x14ac:dyDescent="0.25">
      <c r="A1381">
        <v>101608</v>
      </c>
      <c r="B1381">
        <v>1</v>
      </c>
      <c r="C1381" s="1">
        <v>1412000</v>
      </c>
      <c r="D1381">
        <v>70</v>
      </c>
      <c r="E1381" s="1">
        <f>B1381*'Eigedomsskatt 2026'!$D$7</f>
        <v>350000</v>
      </c>
      <c r="F1381" s="1">
        <f t="shared" si="84"/>
        <v>638399.99999999988</v>
      </c>
      <c r="G1381" s="13">
        <f>'Eigedomsskatt 2026'!$D$5</f>
        <v>4</v>
      </c>
      <c r="H1381">
        <f t="shared" si="85"/>
        <v>2553</v>
      </c>
      <c r="I1381">
        <f t="shared" si="86"/>
        <v>2553</v>
      </c>
      <c r="J1381" s="14">
        <f>'Eigedomsskatt 2026'!$E$5</f>
        <v>4</v>
      </c>
      <c r="K1381" s="1">
        <f>B1381*'Eigedomsskatt 2026'!$E$7</f>
        <v>350000</v>
      </c>
      <c r="L1381" s="1">
        <f t="shared" si="87"/>
        <v>638399.99999999988</v>
      </c>
    </row>
    <row r="1382" spans="1:12" x14ac:dyDescent="0.25">
      <c r="A1382">
        <v>101609</v>
      </c>
      <c r="B1382">
        <v>1</v>
      </c>
      <c r="C1382" s="1">
        <v>546000</v>
      </c>
      <c r="D1382">
        <v>70</v>
      </c>
      <c r="E1382" s="1">
        <f>B1382*'Eigedomsskatt 2026'!$D$7</f>
        <v>350000</v>
      </c>
      <c r="F1382" s="1">
        <f t="shared" si="84"/>
        <v>32200</v>
      </c>
      <c r="G1382" s="13">
        <f>'Eigedomsskatt 2026'!$D$5</f>
        <v>4</v>
      </c>
      <c r="H1382">
        <f t="shared" si="85"/>
        <v>128</v>
      </c>
      <c r="I1382">
        <f t="shared" si="86"/>
        <v>128</v>
      </c>
      <c r="J1382" s="14">
        <f>'Eigedomsskatt 2026'!$E$5</f>
        <v>4</v>
      </c>
      <c r="K1382" s="1">
        <f>B1382*'Eigedomsskatt 2026'!$E$7</f>
        <v>350000</v>
      </c>
      <c r="L1382" s="1">
        <f t="shared" si="87"/>
        <v>32200</v>
      </c>
    </row>
    <row r="1383" spans="1:12" x14ac:dyDescent="0.25">
      <c r="A1383">
        <v>101610</v>
      </c>
      <c r="B1383">
        <v>1</v>
      </c>
      <c r="C1383" s="1">
        <v>2200000</v>
      </c>
      <c r="D1383">
        <v>70</v>
      </c>
      <c r="E1383" s="1">
        <f>B1383*'Eigedomsskatt 2026'!$D$7</f>
        <v>350000</v>
      </c>
      <c r="F1383" s="1">
        <f t="shared" si="84"/>
        <v>1190000</v>
      </c>
      <c r="G1383" s="13">
        <f>'Eigedomsskatt 2026'!$D$5</f>
        <v>4</v>
      </c>
      <c r="H1383">
        <f t="shared" si="85"/>
        <v>4760</v>
      </c>
      <c r="I1383">
        <f t="shared" si="86"/>
        <v>4760</v>
      </c>
      <c r="J1383" s="14">
        <f>'Eigedomsskatt 2026'!$E$5</f>
        <v>4</v>
      </c>
      <c r="K1383" s="1">
        <f>B1383*'Eigedomsskatt 2026'!$E$7</f>
        <v>350000</v>
      </c>
      <c r="L1383" s="1">
        <f t="shared" si="87"/>
        <v>1190000</v>
      </c>
    </row>
    <row r="1384" spans="1:12" x14ac:dyDescent="0.25">
      <c r="A1384">
        <v>101611</v>
      </c>
      <c r="B1384">
        <v>1</v>
      </c>
      <c r="C1384" s="1">
        <v>2344000</v>
      </c>
      <c r="D1384">
        <v>70</v>
      </c>
      <c r="E1384" s="1">
        <f>B1384*'Eigedomsskatt 2026'!$D$7</f>
        <v>350000</v>
      </c>
      <c r="F1384" s="1">
        <f t="shared" si="84"/>
        <v>1290800</v>
      </c>
      <c r="G1384" s="13">
        <f>'Eigedomsskatt 2026'!$D$5</f>
        <v>4</v>
      </c>
      <c r="H1384">
        <f t="shared" si="85"/>
        <v>5163</v>
      </c>
      <c r="I1384">
        <f t="shared" si="86"/>
        <v>5163</v>
      </c>
      <c r="J1384" s="14">
        <f>'Eigedomsskatt 2026'!$E$5</f>
        <v>4</v>
      </c>
      <c r="K1384" s="1">
        <f>B1384*'Eigedomsskatt 2026'!$E$7</f>
        <v>350000</v>
      </c>
      <c r="L1384" s="1">
        <f t="shared" si="87"/>
        <v>1290800</v>
      </c>
    </row>
    <row r="1385" spans="1:12" x14ac:dyDescent="0.25">
      <c r="A1385">
        <v>101613</v>
      </c>
      <c r="B1385">
        <v>1</v>
      </c>
      <c r="C1385" s="1">
        <v>990000</v>
      </c>
      <c r="D1385">
        <v>70</v>
      </c>
      <c r="E1385" s="1">
        <f>B1385*'Eigedomsskatt 2026'!$D$7</f>
        <v>350000</v>
      </c>
      <c r="F1385" s="1">
        <f t="shared" si="84"/>
        <v>343000</v>
      </c>
      <c r="G1385" s="13">
        <f>'Eigedomsskatt 2026'!$D$5</f>
        <v>4</v>
      </c>
      <c r="H1385">
        <f t="shared" si="85"/>
        <v>1372</v>
      </c>
      <c r="I1385">
        <f t="shared" si="86"/>
        <v>1372</v>
      </c>
      <c r="J1385" s="14">
        <f>'Eigedomsskatt 2026'!$E$5</f>
        <v>4</v>
      </c>
      <c r="K1385" s="1">
        <f>B1385*'Eigedomsskatt 2026'!$E$7</f>
        <v>350000</v>
      </c>
      <c r="L1385" s="1">
        <f t="shared" si="87"/>
        <v>343000</v>
      </c>
    </row>
    <row r="1386" spans="1:12" x14ac:dyDescent="0.25">
      <c r="A1386">
        <v>101614</v>
      </c>
      <c r="B1386">
        <v>1</v>
      </c>
      <c r="C1386" s="1">
        <v>1914000</v>
      </c>
      <c r="D1386">
        <v>70</v>
      </c>
      <c r="E1386" s="1">
        <f>B1386*'Eigedomsskatt 2026'!$D$7</f>
        <v>350000</v>
      </c>
      <c r="F1386" s="1">
        <f t="shared" si="84"/>
        <v>989800</v>
      </c>
      <c r="G1386" s="13">
        <f>'Eigedomsskatt 2026'!$D$5</f>
        <v>4</v>
      </c>
      <c r="H1386">
        <f t="shared" si="85"/>
        <v>3959</v>
      </c>
      <c r="I1386">
        <f t="shared" si="86"/>
        <v>3959</v>
      </c>
      <c r="J1386" s="14">
        <f>'Eigedomsskatt 2026'!$E$5</f>
        <v>4</v>
      </c>
      <c r="K1386" s="1">
        <f>B1386*'Eigedomsskatt 2026'!$E$7</f>
        <v>350000</v>
      </c>
      <c r="L1386" s="1">
        <f t="shared" si="87"/>
        <v>989800</v>
      </c>
    </row>
    <row r="1387" spans="1:12" x14ac:dyDescent="0.25">
      <c r="A1387">
        <v>101616</v>
      </c>
      <c r="B1387">
        <v>1</v>
      </c>
      <c r="C1387" s="1">
        <v>1080000</v>
      </c>
      <c r="D1387">
        <v>70</v>
      </c>
      <c r="E1387" s="1">
        <f>B1387*'Eigedomsskatt 2026'!$D$7</f>
        <v>350000</v>
      </c>
      <c r="F1387" s="1">
        <f t="shared" si="84"/>
        <v>406000</v>
      </c>
      <c r="G1387" s="13">
        <f>'Eigedomsskatt 2026'!$D$5</f>
        <v>4</v>
      </c>
      <c r="H1387">
        <f t="shared" si="85"/>
        <v>1624</v>
      </c>
      <c r="I1387">
        <f t="shared" si="86"/>
        <v>1624</v>
      </c>
      <c r="J1387" s="14">
        <f>'Eigedomsskatt 2026'!$E$5</f>
        <v>4</v>
      </c>
      <c r="K1387" s="1">
        <f>B1387*'Eigedomsskatt 2026'!$E$7</f>
        <v>350000</v>
      </c>
      <c r="L1387" s="1">
        <f t="shared" si="87"/>
        <v>406000</v>
      </c>
    </row>
    <row r="1388" spans="1:12" x14ac:dyDescent="0.25">
      <c r="A1388">
        <v>101617</v>
      </c>
      <c r="B1388">
        <v>1</v>
      </c>
      <c r="C1388" s="1">
        <v>1460000</v>
      </c>
      <c r="D1388">
        <v>70</v>
      </c>
      <c r="E1388" s="1">
        <f>B1388*'Eigedomsskatt 2026'!$D$7</f>
        <v>350000</v>
      </c>
      <c r="F1388" s="1">
        <f t="shared" si="84"/>
        <v>671999.99999999988</v>
      </c>
      <c r="G1388" s="13">
        <f>'Eigedomsskatt 2026'!$D$5</f>
        <v>4</v>
      </c>
      <c r="H1388">
        <f t="shared" si="85"/>
        <v>2688</v>
      </c>
      <c r="I1388">
        <f t="shared" si="86"/>
        <v>2688</v>
      </c>
      <c r="J1388" s="14">
        <f>'Eigedomsskatt 2026'!$E$5</f>
        <v>4</v>
      </c>
      <c r="K1388" s="1">
        <f>B1388*'Eigedomsskatt 2026'!$E$7</f>
        <v>350000</v>
      </c>
      <c r="L1388" s="1">
        <f t="shared" si="87"/>
        <v>671999.99999999988</v>
      </c>
    </row>
    <row r="1389" spans="1:12" x14ac:dyDescent="0.25">
      <c r="A1389">
        <v>101619</v>
      </c>
      <c r="B1389">
        <v>1</v>
      </c>
      <c r="C1389" s="1">
        <v>1310000</v>
      </c>
      <c r="D1389">
        <v>70</v>
      </c>
      <c r="E1389" s="1">
        <f>B1389*'Eigedomsskatt 2026'!$D$7</f>
        <v>350000</v>
      </c>
      <c r="F1389" s="1">
        <f t="shared" si="84"/>
        <v>567000</v>
      </c>
      <c r="G1389" s="13">
        <f>'Eigedomsskatt 2026'!$D$5</f>
        <v>4</v>
      </c>
      <c r="H1389">
        <f t="shared" si="85"/>
        <v>2268</v>
      </c>
      <c r="I1389">
        <f t="shared" si="86"/>
        <v>2268</v>
      </c>
      <c r="J1389" s="14">
        <f>'Eigedomsskatt 2026'!$E$5</f>
        <v>4</v>
      </c>
      <c r="K1389" s="1">
        <f>B1389*'Eigedomsskatt 2026'!$E$7</f>
        <v>350000</v>
      </c>
      <c r="L1389" s="1">
        <f t="shared" si="87"/>
        <v>567000</v>
      </c>
    </row>
    <row r="1390" spans="1:12" x14ac:dyDescent="0.25">
      <c r="A1390">
        <v>101620</v>
      </c>
      <c r="B1390">
        <v>1</v>
      </c>
      <c r="C1390" s="1">
        <v>2128000</v>
      </c>
      <c r="D1390">
        <v>70</v>
      </c>
      <c r="E1390" s="1">
        <f>B1390*'Eigedomsskatt 2026'!$D$7</f>
        <v>350000</v>
      </c>
      <c r="F1390" s="1">
        <f t="shared" si="84"/>
        <v>1139600</v>
      </c>
      <c r="G1390" s="13">
        <f>'Eigedomsskatt 2026'!$D$5</f>
        <v>4</v>
      </c>
      <c r="H1390">
        <f t="shared" si="85"/>
        <v>4558</v>
      </c>
      <c r="I1390">
        <f t="shared" si="86"/>
        <v>4558</v>
      </c>
      <c r="J1390" s="14">
        <f>'Eigedomsskatt 2026'!$E$5</f>
        <v>4</v>
      </c>
      <c r="K1390" s="1">
        <f>B1390*'Eigedomsskatt 2026'!$E$7</f>
        <v>350000</v>
      </c>
      <c r="L1390" s="1">
        <f t="shared" si="87"/>
        <v>1139600</v>
      </c>
    </row>
    <row r="1391" spans="1:12" x14ac:dyDescent="0.25">
      <c r="A1391">
        <v>101622</v>
      </c>
      <c r="B1391">
        <v>1</v>
      </c>
      <c r="C1391" s="1">
        <v>2674000</v>
      </c>
      <c r="D1391">
        <v>70</v>
      </c>
      <c r="E1391" s="1">
        <f>B1391*'Eigedomsskatt 2026'!$D$7</f>
        <v>350000</v>
      </c>
      <c r="F1391" s="1">
        <f t="shared" si="84"/>
        <v>1521799.9999999998</v>
      </c>
      <c r="G1391" s="13">
        <f>'Eigedomsskatt 2026'!$D$5</f>
        <v>4</v>
      </c>
      <c r="H1391">
        <f t="shared" si="85"/>
        <v>6087</v>
      </c>
      <c r="I1391">
        <f t="shared" si="86"/>
        <v>6087</v>
      </c>
      <c r="J1391" s="14">
        <f>'Eigedomsskatt 2026'!$E$5</f>
        <v>4</v>
      </c>
      <c r="K1391" s="1">
        <f>B1391*'Eigedomsskatt 2026'!$E$7</f>
        <v>350000</v>
      </c>
      <c r="L1391" s="1">
        <f t="shared" si="87"/>
        <v>1521799.9999999998</v>
      </c>
    </row>
    <row r="1392" spans="1:12" x14ac:dyDescent="0.25">
      <c r="A1392">
        <v>101623</v>
      </c>
      <c r="B1392">
        <v>1</v>
      </c>
      <c r="C1392" s="1">
        <v>784000</v>
      </c>
      <c r="D1392">
        <v>70</v>
      </c>
      <c r="E1392" s="1">
        <f>B1392*'Eigedomsskatt 2026'!$D$7</f>
        <v>350000</v>
      </c>
      <c r="F1392" s="1">
        <f t="shared" si="84"/>
        <v>198800</v>
      </c>
      <c r="G1392" s="13">
        <f>'Eigedomsskatt 2026'!$D$5</f>
        <v>4</v>
      </c>
      <c r="H1392">
        <f t="shared" si="85"/>
        <v>795</v>
      </c>
      <c r="I1392">
        <f t="shared" si="86"/>
        <v>795</v>
      </c>
      <c r="J1392" s="14">
        <f>'Eigedomsskatt 2026'!$E$5</f>
        <v>4</v>
      </c>
      <c r="K1392" s="1">
        <f>B1392*'Eigedomsskatt 2026'!$E$7</f>
        <v>350000</v>
      </c>
      <c r="L1392" s="1">
        <f t="shared" si="87"/>
        <v>198800</v>
      </c>
    </row>
    <row r="1393" spans="1:12" x14ac:dyDescent="0.25">
      <c r="A1393">
        <v>101624</v>
      </c>
      <c r="B1393">
        <v>1</v>
      </c>
      <c r="C1393" s="1">
        <v>1807000</v>
      </c>
      <c r="D1393">
        <v>70</v>
      </c>
      <c r="E1393" s="1">
        <f>B1393*'Eigedomsskatt 2026'!$D$7</f>
        <v>350000</v>
      </c>
      <c r="F1393" s="1">
        <f t="shared" si="84"/>
        <v>914900</v>
      </c>
      <c r="G1393" s="13">
        <f>'Eigedomsskatt 2026'!$D$5</f>
        <v>4</v>
      </c>
      <c r="H1393">
        <f t="shared" si="85"/>
        <v>3659</v>
      </c>
      <c r="I1393">
        <f t="shared" si="86"/>
        <v>3659</v>
      </c>
      <c r="J1393" s="14">
        <f>'Eigedomsskatt 2026'!$E$5</f>
        <v>4</v>
      </c>
      <c r="K1393" s="1">
        <f>B1393*'Eigedomsskatt 2026'!$E$7</f>
        <v>350000</v>
      </c>
      <c r="L1393" s="1">
        <f t="shared" si="87"/>
        <v>914900</v>
      </c>
    </row>
    <row r="1394" spans="1:12" x14ac:dyDescent="0.25">
      <c r="A1394">
        <v>101625</v>
      </c>
      <c r="B1394">
        <v>1</v>
      </c>
      <c r="C1394" s="1">
        <v>1088000</v>
      </c>
      <c r="D1394">
        <v>70</v>
      </c>
      <c r="E1394" s="1">
        <f>B1394*'Eigedomsskatt 2026'!$D$7</f>
        <v>350000</v>
      </c>
      <c r="F1394" s="1">
        <f t="shared" si="84"/>
        <v>411600</v>
      </c>
      <c r="G1394" s="13">
        <f>'Eigedomsskatt 2026'!$D$5</f>
        <v>4</v>
      </c>
      <c r="H1394">
        <f t="shared" si="85"/>
        <v>1646</v>
      </c>
      <c r="I1394">
        <f t="shared" si="86"/>
        <v>1646</v>
      </c>
      <c r="J1394" s="14">
        <f>'Eigedomsskatt 2026'!$E$5</f>
        <v>4</v>
      </c>
      <c r="K1394" s="1">
        <f>B1394*'Eigedomsskatt 2026'!$E$7</f>
        <v>350000</v>
      </c>
      <c r="L1394" s="1">
        <f t="shared" si="87"/>
        <v>411600</v>
      </c>
    </row>
    <row r="1395" spans="1:12" x14ac:dyDescent="0.25">
      <c r="A1395">
        <v>101626</v>
      </c>
      <c r="B1395">
        <v>1</v>
      </c>
      <c r="C1395" s="1">
        <v>2982000</v>
      </c>
      <c r="D1395">
        <v>70</v>
      </c>
      <c r="E1395" s="1">
        <f>B1395*'Eigedomsskatt 2026'!$D$7</f>
        <v>350000</v>
      </c>
      <c r="F1395" s="1">
        <f t="shared" si="84"/>
        <v>1737399.9999999998</v>
      </c>
      <c r="G1395" s="13">
        <f>'Eigedomsskatt 2026'!$D$5</f>
        <v>4</v>
      </c>
      <c r="H1395">
        <f t="shared" si="85"/>
        <v>6949</v>
      </c>
      <c r="I1395">
        <f t="shared" si="86"/>
        <v>6949</v>
      </c>
      <c r="J1395" s="14">
        <f>'Eigedomsskatt 2026'!$E$5</f>
        <v>4</v>
      </c>
      <c r="K1395" s="1">
        <f>B1395*'Eigedomsskatt 2026'!$E$7</f>
        <v>350000</v>
      </c>
      <c r="L1395" s="1">
        <f t="shared" si="87"/>
        <v>1737399.9999999998</v>
      </c>
    </row>
    <row r="1396" spans="1:12" x14ac:dyDescent="0.25">
      <c r="A1396">
        <v>101627</v>
      </c>
      <c r="B1396">
        <v>1</v>
      </c>
      <c r="C1396" s="1">
        <v>1106000</v>
      </c>
      <c r="D1396">
        <v>70</v>
      </c>
      <c r="E1396" s="1">
        <f>B1396*'Eigedomsskatt 2026'!$D$7</f>
        <v>350000</v>
      </c>
      <c r="F1396" s="1">
        <f t="shared" si="84"/>
        <v>424200</v>
      </c>
      <c r="G1396" s="13">
        <f>'Eigedomsskatt 2026'!$D$5</f>
        <v>4</v>
      </c>
      <c r="H1396">
        <f t="shared" si="85"/>
        <v>1696</v>
      </c>
      <c r="I1396">
        <f t="shared" si="86"/>
        <v>1696</v>
      </c>
      <c r="J1396" s="14">
        <f>'Eigedomsskatt 2026'!$E$5</f>
        <v>4</v>
      </c>
      <c r="K1396" s="1">
        <f>B1396*'Eigedomsskatt 2026'!$E$7</f>
        <v>350000</v>
      </c>
      <c r="L1396" s="1">
        <f t="shared" si="87"/>
        <v>424200</v>
      </c>
    </row>
    <row r="1397" spans="1:12" x14ac:dyDescent="0.25">
      <c r="A1397">
        <v>101628</v>
      </c>
      <c r="B1397">
        <v>1</v>
      </c>
      <c r="C1397" s="1">
        <v>859000</v>
      </c>
      <c r="D1397">
        <v>70</v>
      </c>
      <c r="E1397" s="1">
        <f>B1397*'Eigedomsskatt 2026'!$D$7</f>
        <v>350000</v>
      </c>
      <c r="F1397" s="1">
        <f t="shared" si="84"/>
        <v>251300</v>
      </c>
      <c r="G1397" s="13">
        <f>'Eigedomsskatt 2026'!$D$5</f>
        <v>4</v>
      </c>
      <c r="H1397">
        <f t="shared" si="85"/>
        <v>1005</v>
      </c>
      <c r="I1397">
        <f t="shared" si="86"/>
        <v>1005</v>
      </c>
      <c r="J1397" s="14">
        <f>'Eigedomsskatt 2026'!$E$5</f>
        <v>4</v>
      </c>
      <c r="K1397" s="1">
        <f>B1397*'Eigedomsskatt 2026'!$E$7</f>
        <v>350000</v>
      </c>
      <c r="L1397" s="1">
        <f t="shared" si="87"/>
        <v>251300</v>
      </c>
    </row>
    <row r="1398" spans="1:12" x14ac:dyDescent="0.25">
      <c r="A1398">
        <v>101631</v>
      </c>
      <c r="B1398">
        <v>1</v>
      </c>
      <c r="C1398" s="1">
        <v>1610000</v>
      </c>
      <c r="D1398">
        <v>70</v>
      </c>
      <c r="E1398" s="1">
        <f>B1398*'Eigedomsskatt 2026'!$D$7</f>
        <v>350000</v>
      </c>
      <c r="F1398" s="1">
        <f t="shared" si="84"/>
        <v>777000</v>
      </c>
      <c r="G1398" s="13">
        <f>'Eigedomsskatt 2026'!$D$5</f>
        <v>4</v>
      </c>
      <c r="H1398">
        <f t="shared" si="85"/>
        <v>3108</v>
      </c>
      <c r="I1398">
        <f t="shared" si="86"/>
        <v>3108</v>
      </c>
      <c r="J1398" s="14">
        <f>'Eigedomsskatt 2026'!$E$5</f>
        <v>4</v>
      </c>
      <c r="K1398" s="1">
        <f>B1398*'Eigedomsskatt 2026'!$E$7</f>
        <v>350000</v>
      </c>
      <c r="L1398" s="1">
        <f t="shared" si="87"/>
        <v>777000</v>
      </c>
    </row>
    <row r="1399" spans="1:12" x14ac:dyDescent="0.25">
      <c r="A1399">
        <v>101632</v>
      </c>
      <c r="B1399">
        <v>1</v>
      </c>
      <c r="C1399" s="1">
        <v>2525000</v>
      </c>
      <c r="D1399">
        <v>70</v>
      </c>
      <c r="E1399" s="1">
        <f>B1399*'Eigedomsskatt 2026'!$D$7</f>
        <v>350000</v>
      </c>
      <c r="F1399" s="1">
        <f t="shared" si="84"/>
        <v>1417500</v>
      </c>
      <c r="G1399" s="13">
        <f>'Eigedomsskatt 2026'!$D$5</f>
        <v>4</v>
      </c>
      <c r="H1399">
        <f t="shared" si="85"/>
        <v>5670</v>
      </c>
      <c r="I1399">
        <f t="shared" si="86"/>
        <v>5670</v>
      </c>
      <c r="J1399" s="14">
        <f>'Eigedomsskatt 2026'!$E$5</f>
        <v>4</v>
      </c>
      <c r="K1399" s="1">
        <f>B1399*'Eigedomsskatt 2026'!$E$7</f>
        <v>350000</v>
      </c>
      <c r="L1399" s="1">
        <f t="shared" si="87"/>
        <v>1417500</v>
      </c>
    </row>
    <row r="1400" spans="1:12" x14ac:dyDescent="0.25">
      <c r="A1400">
        <v>101633</v>
      </c>
      <c r="B1400">
        <v>1</v>
      </c>
      <c r="C1400" s="1">
        <v>1977000</v>
      </c>
      <c r="D1400">
        <v>70</v>
      </c>
      <c r="E1400" s="1">
        <f>B1400*'Eigedomsskatt 2026'!$D$7</f>
        <v>350000</v>
      </c>
      <c r="F1400" s="1">
        <f t="shared" si="84"/>
        <v>1033900</v>
      </c>
      <c r="G1400" s="13">
        <f>'Eigedomsskatt 2026'!$D$5</f>
        <v>4</v>
      </c>
      <c r="H1400">
        <f t="shared" si="85"/>
        <v>4135</v>
      </c>
      <c r="I1400">
        <f t="shared" si="86"/>
        <v>4135</v>
      </c>
      <c r="J1400" s="14">
        <f>'Eigedomsskatt 2026'!$E$5</f>
        <v>4</v>
      </c>
      <c r="K1400" s="1">
        <f>B1400*'Eigedomsskatt 2026'!$E$7</f>
        <v>350000</v>
      </c>
      <c r="L1400" s="1">
        <f t="shared" si="87"/>
        <v>1033900</v>
      </c>
    </row>
    <row r="1401" spans="1:12" x14ac:dyDescent="0.25">
      <c r="A1401">
        <v>101635</v>
      </c>
      <c r="B1401">
        <v>1</v>
      </c>
      <c r="C1401" s="1">
        <v>1729000</v>
      </c>
      <c r="D1401">
        <v>70</v>
      </c>
      <c r="E1401" s="1">
        <f>B1401*'Eigedomsskatt 2026'!$D$7</f>
        <v>350000</v>
      </c>
      <c r="F1401" s="1">
        <f t="shared" si="84"/>
        <v>860300</v>
      </c>
      <c r="G1401" s="13">
        <f>'Eigedomsskatt 2026'!$D$5</f>
        <v>4</v>
      </c>
      <c r="H1401">
        <f t="shared" si="85"/>
        <v>3441</v>
      </c>
      <c r="I1401">
        <f t="shared" si="86"/>
        <v>3441</v>
      </c>
      <c r="J1401" s="14">
        <f>'Eigedomsskatt 2026'!$E$5</f>
        <v>4</v>
      </c>
      <c r="K1401" s="1">
        <f>B1401*'Eigedomsskatt 2026'!$E$7</f>
        <v>350000</v>
      </c>
      <c r="L1401" s="1">
        <f t="shared" si="87"/>
        <v>860300</v>
      </c>
    </row>
    <row r="1402" spans="1:12" x14ac:dyDescent="0.25">
      <c r="A1402">
        <v>101636</v>
      </c>
      <c r="B1402">
        <v>1</v>
      </c>
      <c r="C1402" s="1">
        <v>1389000</v>
      </c>
      <c r="D1402">
        <v>70</v>
      </c>
      <c r="E1402" s="1">
        <f>B1402*'Eigedomsskatt 2026'!$D$7</f>
        <v>350000</v>
      </c>
      <c r="F1402" s="1">
        <f t="shared" si="84"/>
        <v>622299.99999999988</v>
      </c>
      <c r="G1402" s="13">
        <f>'Eigedomsskatt 2026'!$D$5</f>
        <v>4</v>
      </c>
      <c r="H1402">
        <f t="shared" si="85"/>
        <v>2489</v>
      </c>
      <c r="I1402">
        <f t="shared" si="86"/>
        <v>2489</v>
      </c>
      <c r="J1402" s="14">
        <f>'Eigedomsskatt 2026'!$E$5</f>
        <v>4</v>
      </c>
      <c r="K1402" s="1">
        <f>B1402*'Eigedomsskatt 2026'!$E$7</f>
        <v>350000</v>
      </c>
      <c r="L1402" s="1">
        <f t="shared" si="87"/>
        <v>622299.99999999988</v>
      </c>
    </row>
    <row r="1403" spans="1:12" x14ac:dyDescent="0.25">
      <c r="A1403">
        <v>101637</v>
      </c>
      <c r="B1403">
        <v>1</v>
      </c>
      <c r="C1403" s="1">
        <v>1774000</v>
      </c>
      <c r="D1403">
        <v>70</v>
      </c>
      <c r="E1403" s="1">
        <f>B1403*'Eigedomsskatt 2026'!$D$7</f>
        <v>350000</v>
      </c>
      <c r="F1403" s="1">
        <f t="shared" si="84"/>
        <v>891800</v>
      </c>
      <c r="G1403" s="13">
        <f>'Eigedomsskatt 2026'!$D$5</f>
        <v>4</v>
      </c>
      <c r="H1403">
        <f t="shared" si="85"/>
        <v>3567</v>
      </c>
      <c r="I1403">
        <f t="shared" si="86"/>
        <v>3567</v>
      </c>
      <c r="J1403" s="14">
        <f>'Eigedomsskatt 2026'!$E$5</f>
        <v>4</v>
      </c>
      <c r="K1403" s="1">
        <f>B1403*'Eigedomsskatt 2026'!$E$7</f>
        <v>350000</v>
      </c>
      <c r="L1403" s="1">
        <f t="shared" si="87"/>
        <v>891800</v>
      </c>
    </row>
    <row r="1404" spans="1:12" x14ac:dyDescent="0.25">
      <c r="A1404">
        <v>101638</v>
      </c>
      <c r="B1404">
        <v>1</v>
      </c>
      <c r="C1404" s="1">
        <v>1840000</v>
      </c>
      <c r="D1404">
        <v>70</v>
      </c>
      <c r="E1404" s="1">
        <f>B1404*'Eigedomsskatt 2026'!$D$7</f>
        <v>350000</v>
      </c>
      <c r="F1404" s="1">
        <f t="shared" si="84"/>
        <v>938000</v>
      </c>
      <c r="G1404" s="13">
        <f>'Eigedomsskatt 2026'!$D$5</f>
        <v>4</v>
      </c>
      <c r="H1404">
        <f t="shared" si="85"/>
        <v>3752</v>
      </c>
      <c r="I1404">
        <f t="shared" si="86"/>
        <v>3752</v>
      </c>
      <c r="J1404" s="14">
        <f>'Eigedomsskatt 2026'!$E$5</f>
        <v>4</v>
      </c>
      <c r="K1404" s="1">
        <f>B1404*'Eigedomsskatt 2026'!$E$7</f>
        <v>350000</v>
      </c>
      <c r="L1404" s="1">
        <f t="shared" si="87"/>
        <v>938000</v>
      </c>
    </row>
    <row r="1405" spans="1:12" x14ac:dyDescent="0.25">
      <c r="A1405">
        <v>101639</v>
      </c>
      <c r="B1405">
        <v>1</v>
      </c>
      <c r="C1405" s="1">
        <v>2293000</v>
      </c>
      <c r="D1405">
        <v>70</v>
      </c>
      <c r="E1405" s="1">
        <f>B1405*'Eigedomsskatt 2026'!$D$7</f>
        <v>350000</v>
      </c>
      <c r="F1405" s="1">
        <f t="shared" si="84"/>
        <v>1255100</v>
      </c>
      <c r="G1405" s="13">
        <f>'Eigedomsskatt 2026'!$D$5</f>
        <v>4</v>
      </c>
      <c r="H1405">
        <f t="shared" si="85"/>
        <v>5020</v>
      </c>
      <c r="I1405">
        <f t="shared" si="86"/>
        <v>5020</v>
      </c>
      <c r="J1405" s="14">
        <f>'Eigedomsskatt 2026'!$E$5</f>
        <v>4</v>
      </c>
      <c r="K1405" s="1">
        <f>B1405*'Eigedomsskatt 2026'!$E$7</f>
        <v>350000</v>
      </c>
      <c r="L1405" s="1">
        <f t="shared" si="87"/>
        <v>1255100</v>
      </c>
    </row>
    <row r="1406" spans="1:12" x14ac:dyDescent="0.25">
      <c r="A1406">
        <v>101640</v>
      </c>
      <c r="B1406">
        <v>1</v>
      </c>
      <c r="C1406" s="1">
        <v>1225000</v>
      </c>
      <c r="D1406">
        <v>70</v>
      </c>
      <c r="E1406" s="1">
        <f>B1406*'Eigedomsskatt 2026'!$D$7</f>
        <v>350000</v>
      </c>
      <c r="F1406" s="1">
        <f t="shared" si="84"/>
        <v>507500</v>
      </c>
      <c r="G1406" s="13">
        <f>'Eigedomsskatt 2026'!$D$5</f>
        <v>4</v>
      </c>
      <c r="H1406">
        <f t="shared" si="85"/>
        <v>2030</v>
      </c>
      <c r="I1406">
        <f t="shared" si="86"/>
        <v>2030</v>
      </c>
      <c r="J1406" s="14">
        <f>'Eigedomsskatt 2026'!$E$5</f>
        <v>4</v>
      </c>
      <c r="K1406" s="1">
        <f>B1406*'Eigedomsskatt 2026'!$E$7</f>
        <v>350000</v>
      </c>
      <c r="L1406" s="1">
        <f t="shared" si="87"/>
        <v>507500</v>
      </c>
    </row>
    <row r="1407" spans="1:12" x14ac:dyDescent="0.25">
      <c r="A1407">
        <v>101641</v>
      </c>
      <c r="B1407">
        <v>1</v>
      </c>
      <c r="C1407" s="1">
        <v>992000</v>
      </c>
      <c r="D1407">
        <v>70</v>
      </c>
      <c r="E1407" s="1">
        <f>B1407*'Eigedomsskatt 2026'!$D$7</f>
        <v>350000</v>
      </c>
      <c r="F1407" s="1">
        <f t="shared" si="84"/>
        <v>344400</v>
      </c>
      <c r="G1407" s="13">
        <f>'Eigedomsskatt 2026'!$D$5</f>
        <v>4</v>
      </c>
      <c r="H1407">
        <f t="shared" si="85"/>
        <v>1377</v>
      </c>
      <c r="I1407">
        <f t="shared" si="86"/>
        <v>1377</v>
      </c>
      <c r="J1407" s="14">
        <f>'Eigedomsskatt 2026'!$E$5</f>
        <v>4</v>
      </c>
      <c r="K1407" s="1">
        <f>B1407*'Eigedomsskatt 2026'!$E$7</f>
        <v>350000</v>
      </c>
      <c r="L1407" s="1">
        <f t="shared" si="87"/>
        <v>344400</v>
      </c>
    </row>
    <row r="1408" spans="1:12" x14ac:dyDescent="0.25">
      <c r="A1408">
        <v>101642</v>
      </c>
      <c r="B1408">
        <v>1</v>
      </c>
      <c r="C1408" s="1">
        <v>2709000</v>
      </c>
      <c r="D1408">
        <v>70</v>
      </c>
      <c r="E1408" s="1">
        <f>B1408*'Eigedomsskatt 2026'!$D$7</f>
        <v>350000</v>
      </c>
      <c r="F1408" s="1">
        <f t="shared" si="84"/>
        <v>1546299.9999999998</v>
      </c>
      <c r="G1408" s="13">
        <f>'Eigedomsskatt 2026'!$D$5</f>
        <v>4</v>
      </c>
      <c r="H1408">
        <f t="shared" si="85"/>
        <v>6185</v>
      </c>
      <c r="I1408">
        <f t="shared" si="86"/>
        <v>6185</v>
      </c>
      <c r="J1408" s="14">
        <f>'Eigedomsskatt 2026'!$E$5</f>
        <v>4</v>
      </c>
      <c r="K1408" s="1">
        <f>B1408*'Eigedomsskatt 2026'!$E$7</f>
        <v>350000</v>
      </c>
      <c r="L1408" s="1">
        <f t="shared" si="87"/>
        <v>1546299.9999999998</v>
      </c>
    </row>
    <row r="1409" spans="1:12" x14ac:dyDescent="0.25">
      <c r="A1409">
        <v>101643</v>
      </c>
      <c r="B1409">
        <v>3</v>
      </c>
      <c r="C1409" s="1">
        <v>3278000</v>
      </c>
      <c r="D1409">
        <v>70</v>
      </c>
      <c r="E1409" s="1">
        <f>B1409*'Eigedomsskatt 2026'!$D$7</f>
        <v>1050000</v>
      </c>
      <c r="F1409" s="1">
        <f t="shared" si="84"/>
        <v>1244600</v>
      </c>
      <c r="G1409" s="13">
        <f>'Eigedomsskatt 2026'!$D$5</f>
        <v>4</v>
      </c>
      <c r="H1409">
        <f t="shared" si="85"/>
        <v>4978</v>
      </c>
      <c r="I1409">
        <f t="shared" si="86"/>
        <v>4978</v>
      </c>
      <c r="J1409" s="14">
        <f>'Eigedomsskatt 2026'!$E$5</f>
        <v>4</v>
      </c>
      <c r="K1409" s="1">
        <f>B1409*'Eigedomsskatt 2026'!$E$7</f>
        <v>1050000</v>
      </c>
      <c r="L1409" s="1">
        <f t="shared" si="87"/>
        <v>1244600</v>
      </c>
    </row>
    <row r="1410" spans="1:12" x14ac:dyDescent="0.25">
      <c r="A1410">
        <v>101644</v>
      </c>
      <c r="B1410">
        <v>1</v>
      </c>
      <c r="C1410" s="1">
        <v>611000</v>
      </c>
      <c r="D1410">
        <v>70</v>
      </c>
      <c r="E1410" s="1">
        <f>B1410*'Eigedomsskatt 2026'!$D$7</f>
        <v>350000</v>
      </c>
      <c r="F1410" s="1">
        <f t="shared" ref="F1410:F1473" si="88">C1410*(D1410/100)-E1410</f>
        <v>77700</v>
      </c>
      <c r="G1410" s="13">
        <f>'Eigedomsskatt 2026'!$D$5</f>
        <v>4</v>
      </c>
      <c r="H1410">
        <f t="shared" ref="H1410:H1473" si="89">ROUNDDOWN(F1410*(G1410/1000),0)</f>
        <v>310</v>
      </c>
      <c r="I1410">
        <f t="shared" si="86"/>
        <v>310</v>
      </c>
      <c r="J1410" s="14">
        <f>'Eigedomsskatt 2026'!$E$5</f>
        <v>4</v>
      </c>
      <c r="K1410" s="1">
        <f>B1410*'Eigedomsskatt 2026'!$E$7</f>
        <v>350000</v>
      </c>
      <c r="L1410" s="1">
        <f t="shared" si="87"/>
        <v>77700</v>
      </c>
    </row>
    <row r="1411" spans="1:12" x14ac:dyDescent="0.25">
      <c r="A1411">
        <v>101645</v>
      </c>
      <c r="B1411">
        <v>1</v>
      </c>
      <c r="C1411" s="1">
        <v>770000</v>
      </c>
      <c r="D1411">
        <v>70</v>
      </c>
      <c r="E1411" s="1">
        <f>B1411*'Eigedomsskatt 2026'!$D$7</f>
        <v>350000</v>
      </c>
      <c r="F1411" s="1">
        <f t="shared" si="88"/>
        <v>189000</v>
      </c>
      <c r="G1411" s="13">
        <f>'Eigedomsskatt 2026'!$D$5</f>
        <v>4</v>
      </c>
      <c r="H1411">
        <f t="shared" si="89"/>
        <v>756</v>
      </c>
      <c r="I1411">
        <f t="shared" ref="I1411:I1474" si="90">ROUNDDOWN(L1411*(J1411/1000),0)</f>
        <v>756</v>
      </c>
      <c r="J1411" s="14">
        <f>'Eigedomsskatt 2026'!$E$5</f>
        <v>4</v>
      </c>
      <c r="K1411" s="1">
        <f>B1411*'Eigedomsskatt 2026'!$E$7</f>
        <v>350000</v>
      </c>
      <c r="L1411" s="1">
        <f t="shared" ref="L1411:L1474" si="91">C1411*(D1411/100)-K1411</f>
        <v>189000</v>
      </c>
    </row>
    <row r="1412" spans="1:12" x14ac:dyDescent="0.25">
      <c r="A1412">
        <v>101646</v>
      </c>
      <c r="B1412">
        <v>1</v>
      </c>
      <c r="C1412" s="1">
        <v>198000</v>
      </c>
      <c r="D1412">
        <v>70</v>
      </c>
      <c r="E1412" s="1">
        <f>B1412*'Eigedomsskatt 2026'!$D$7</f>
        <v>350000</v>
      </c>
      <c r="F1412" s="1">
        <f t="shared" si="88"/>
        <v>-211400</v>
      </c>
      <c r="G1412" s="13">
        <f>'Eigedomsskatt 2026'!$D$5</f>
        <v>4</v>
      </c>
      <c r="H1412">
        <f t="shared" si="89"/>
        <v>-845</v>
      </c>
      <c r="I1412">
        <f t="shared" si="90"/>
        <v>-845</v>
      </c>
      <c r="J1412" s="14">
        <f>'Eigedomsskatt 2026'!$E$5</f>
        <v>4</v>
      </c>
      <c r="K1412" s="1">
        <f>B1412*'Eigedomsskatt 2026'!$E$7</f>
        <v>350000</v>
      </c>
      <c r="L1412" s="1">
        <f t="shared" si="91"/>
        <v>-211400</v>
      </c>
    </row>
    <row r="1413" spans="1:12" x14ac:dyDescent="0.25">
      <c r="A1413">
        <v>101647</v>
      </c>
      <c r="B1413">
        <v>1</v>
      </c>
      <c r="C1413" s="1">
        <v>1036000</v>
      </c>
      <c r="D1413">
        <v>70</v>
      </c>
      <c r="E1413" s="1">
        <f>B1413*'Eigedomsskatt 2026'!$D$7</f>
        <v>350000</v>
      </c>
      <c r="F1413" s="1">
        <f t="shared" si="88"/>
        <v>375200</v>
      </c>
      <c r="G1413" s="13">
        <f>'Eigedomsskatt 2026'!$D$5</f>
        <v>4</v>
      </c>
      <c r="H1413">
        <f t="shared" si="89"/>
        <v>1500</v>
      </c>
      <c r="I1413">
        <f t="shared" si="90"/>
        <v>1500</v>
      </c>
      <c r="J1413" s="14">
        <f>'Eigedomsskatt 2026'!$E$5</f>
        <v>4</v>
      </c>
      <c r="K1413" s="1">
        <f>B1413*'Eigedomsskatt 2026'!$E$7</f>
        <v>350000</v>
      </c>
      <c r="L1413" s="1">
        <f t="shared" si="91"/>
        <v>375200</v>
      </c>
    </row>
    <row r="1414" spans="1:12" x14ac:dyDescent="0.25">
      <c r="A1414">
        <v>101648</v>
      </c>
      <c r="B1414">
        <v>1</v>
      </c>
      <c r="C1414" s="1">
        <v>784000</v>
      </c>
      <c r="D1414">
        <v>70</v>
      </c>
      <c r="E1414" s="1">
        <f>B1414*'Eigedomsskatt 2026'!$D$7</f>
        <v>350000</v>
      </c>
      <c r="F1414" s="1">
        <f t="shared" si="88"/>
        <v>198800</v>
      </c>
      <c r="G1414" s="13">
        <f>'Eigedomsskatt 2026'!$D$5</f>
        <v>4</v>
      </c>
      <c r="H1414">
        <f t="shared" si="89"/>
        <v>795</v>
      </c>
      <c r="I1414">
        <f t="shared" si="90"/>
        <v>795</v>
      </c>
      <c r="J1414" s="14">
        <f>'Eigedomsskatt 2026'!$E$5</f>
        <v>4</v>
      </c>
      <c r="K1414" s="1">
        <f>B1414*'Eigedomsskatt 2026'!$E$7</f>
        <v>350000</v>
      </c>
      <c r="L1414" s="1">
        <f t="shared" si="91"/>
        <v>198800</v>
      </c>
    </row>
    <row r="1415" spans="1:12" x14ac:dyDescent="0.25">
      <c r="A1415">
        <v>101649</v>
      </c>
      <c r="B1415">
        <v>2</v>
      </c>
      <c r="C1415" s="1">
        <v>2231000</v>
      </c>
      <c r="D1415">
        <v>70</v>
      </c>
      <c r="E1415" s="1">
        <f>B1415*'Eigedomsskatt 2026'!$D$7</f>
        <v>700000</v>
      </c>
      <c r="F1415" s="1">
        <f t="shared" si="88"/>
        <v>861700</v>
      </c>
      <c r="G1415" s="13">
        <f>'Eigedomsskatt 2026'!$D$5</f>
        <v>4</v>
      </c>
      <c r="H1415">
        <f t="shared" si="89"/>
        <v>3446</v>
      </c>
      <c r="I1415">
        <f t="shared" si="90"/>
        <v>3446</v>
      </c>
      <c r="J1415" s="14">
        <f>'Eigedomsskatt 2026'!$E$5</f>
        <v>4</v>
      </c>
      <c r="K1415" s="1">
        <f>B1415*'Eigedomsskatt 2026'!$E$7</f>
        <v>700000</v>
      </c>
      <c r="L1415" s="1">
        <f t="shared" si="91"/>
        <v>861700</v>
      </c>
    </row>
    <row r="1416" spans="1:12" x14ac:dyDescent="0.25">
      <c r="A1416">
        <v>101650</v>
      </c>
      <c r="B1416">
        <v>1</v>
      </c>
      <c r="C1416" s="1">
        <v>667000</v>
      </c>
      <c r="D1416">
        <v>70</v>
      </c>
      <c r="E1416" s="1">
        <f>B1416*'Eigedomsskatt 2026'!$D$7</f>
        <v>350000</v>
      </c>
      <c r="F1416" s="1">
        <f t="shared" si="88"/>
        <v>116899.99999999994</v>
      </c>
      <c r="G1416" s="13">
        <f>'Eigedomsskatt 2026'!$D$5</f>
        <v>4</v>
      </c>
      <c r="H1416">
        <f t="shared" si="89"/>
        <v>467</v>
      </c>
      <c r="I1416">
        <f t="shared" si="90"/>
        <v>467</v>
      </c>
      <c r="J1416" s="14">
        <f>'Eigedomsskatt 2026'!$E$5</f>
        <v>4</v>
      </c>
      <c r="K1416" s="1">
        <f>B1416*'Eigedomsskatt 2026'!$E$7</f>
        <v>350000</v>
      </c>
      <c r="L1416" s="1">
        <f t="shared" si="91"/>
        <v>116899.99999999994</v>
      </c>
    </row>
    <row r="1417" spans="1:12" x14ac:dyDescent="0.25">
      <c r="A1417">
        <v>101651</v>
      </c>
      <c r="B1417">
        <v>1</v>
      </c>
      <c r="C1417" s="1">
        <v>1621000</v>
      </c>
      <c r="D1417">
        <v>70</v>
      </c>
      <c r="E1417" s="1">
        <f>B1417*'Eigedomsskatt 2026'!$D$7</f>
        <v>350000</v>
      </c>
      <c r="F1417" s="1">
        <f t="shared" si="88"/>
        <v>784700</v>
      </c>
      <c r="G1417" s="13">
        <f>'Eigedomsskatt 2026'!$D$5</f>
        <v>4</v>
      </c>
      <c r="H1417">
        <f t="shared" si="89"/>
        <v>3138</v>
      </c>
      <c r="I1417">
        <f t="shared" si="90"/>
        <v>3138</v>
      </c>
      <c r="J1417" s="14">
        <f>'Eigedomsskatt 2026'!$E$5</f>
        <v>4</v>
      </c>
      <c r="K1417" s="1">
        <f>B1417*'Eigedomsskatt 2026'!$E$7</f>
        <v>350000</v>
      </c>
      <c r="L1417" s="1">
        <f t="shared" si="91"/>
        <v>784700</v>
      </c>
    </row>
    <row r="1418" spans="1:12" x14ac:dyDescent="0.25">
      <c r="A1418">
        <v>101652</v>
      </c>
      <c r="B1418">
        <v>1</v>
      </c>
      <c r="C1418" s="1">
        <v>1410000</v>
      </c>
      <c r="D1418">
        <v>70</v>
      </c>
      <c r="E1418" s="1">
        <f>B1418*'Eigedomsskatt 2026'!$D$7</f>
        <v>350000</v>
      </c>
      <c r="F1418" s="1">
        <f t="shared" si="88"/>
        <v>636999.99999999988</v>
      </c>
      <c r="G1418" s="13">
        <f>'Eigedomsskatt 2026'!$D$5</f>
        <v>4</v>
      </c>
      <c r="H1418">
        <f t="shared" si="89"/>
        <v>2548</v>
      </c>
      <c r="I1418">
        <f t="shared" si="90"/>
        <v>2548</v>
      </c>
      <c r="J1418" s="14">
        <f>'Eigedomsskatt 2026'!$E$5</f>
        <v>4</v>
      </c>
      <c r="K1418" s="1">
        <f>B1418*'Eigedomsskatt 2026'!$E$7</f>
        <v>350000</v>
      </c>
      <c r="L1418" s="1">
        <f t="shared" si="91"/>
        <v>636999.99999999988</v>
      </c>
    </row>
    <row r="1419" spans="1:12" x14ac:dyDescent="0.25">
      <c r="A1419">
        <v>101653</v>
      </c>
      <c r="B1419">
        <v>1</v>
      </c>
      <c r="C1419" s="1">
        <v>1824000</v>
      </c>
      <c r="D1419">
        <v>70</v>
      </c>
      <c r="E1419" s="1">
        <f>B1419*'Eigedomsskatt 2026'!$D$7</f>
        <v>350000</v>
      </c>
      <c r="F1419" s="1">
        <f t="shared" si="88"/>
        <v>926800</v>
      </c>
      <c r="G1419" s="13">
        <f>'Eigedomsskatt 2026'!$D$5</f>
        <v>4</v>
      </c>
      <c r="H1419">
        <f t="shared" si="89"/>
        <v>3707</v>
      </c>
      <c r="I1419">
        <f t="shared" si="90"/>
        <v>3707</v>
      </c>
      <c r="J1419" s="14">
        <f>'Eigedomsskatt 2026'!$E$5</f>
        <v>4</v>
      </c>
      <c r="K1419" s="1">
        <f>B1419*'Eigedomsskatt 2026'!$E$7</f>
        <v>350000</v>
      </c>
      <c r="L1419" s="1">
        <f t="shared" si="91"/>
        <v>926800</v>
      </c>
    </row>
    <row r="1420" spans="1:12" x14ac:dyDescent="0.25">
      <c r="A1420">
        <v>101654</v>
      </c>
      <c r="B1420">
        <v>1</v>
      </c>
      <c r="C1420" s="1">
        <v>816000</v>
      </c>
      <c r="D1420">
        <v>70</v>
      </c>
      <c r="E1420" s="1">
        <f>B1420*'Eigedomsskatt 2026'!$D$7</f>
        <v>350000</v>
      </c>
      <c r="F1420" s="1">
        <f t="shared" si="88"/>
        <v>221200</v>
      </c>
      <c r="G1420" s="13">
        <f>'Eigedomsskatt 2026'!$D$5</f>
        <v>4</v>
      </c>
      <c r="H1420">
        <f t="shared" si="89"/>
        <v>884</v>
      </c>
      <c r="I1420">
        <f t="shared" si="90"/>
        <v>884</v>
      </c>
      <c r="J1420" s="14">
        <f>'Eigedomsskatt 2026'!$E$5</f>
        <v>4</v>
      </c>
      <c r="K1420" s="1">
        <f>B1420*'Eigedomsskatt 2026'!$E$7</f>
        <v>350000</v>
      </c>
      <c r="L1420" s="1">
        <f t="shared" si="91"/>
        <v>221200</v>
      </c>
    </row>
    <row r="1421" spans="1:12" x14ac:dyDescent="0.25">
      <c r="A1421">
        <v>101655</v>
      </c>
      <c r="B1421">
        <v>1</v>
      </c>
      <c r="C1421" s="1">
        <v>1395000</v>
      </c>
      <c r="D1421">
        <v>70</v>
      </c>
      <c r="E1421" s="1">
        <f>B1421*'Eigedomsskatt 2026'!$D$7</f>
        <v>350000</v>
      </c>
      <c r="F1421" s="1">
        <f t="shared" si="88"/>
        <v>626499.99999999988</v>
      </c>
      <c r="G1421" s="13">
        <f>'Eigedomsskatt 2026'!$D$5</f>
        <v>4</v>
      </c>
      <c r="H1421">
        <f t="shared" si="89"/>
        <v>2506</v>
      </c>
      <c r="I1421">
        <f t="shared" si="90"/>
        <v>2506</v>
      </c>
      <c r="J1421" s="14">
        <f>'Eigedomsskatt 2026'!$E$5</f>
        <v>4</v>
      </c>
      <c r="K1421" s="1">
        <f>B1421*'Eigedomsskatt 2026'!$E$7</f>
        <v>350000</v>
      </c>
      <c r="L1421" s="1">
        <f t="shared" si="91"/>
        <v>626499.99999999988</v>
      </c>
    </row>
    <row r="1422" spans="1:12" x14ac:dyDescent="0.25">
      <c r="A1422">
        <v>101656</v>
      </c>
      <c r="B1422">
        <v>1</v>
      </c>
      <c r="C1422" s="1">
        <v>896000</v>
      </c>
      <c r="D1422">
        <v>70</v>
      </c>
      <c r="E1422" s="1">
        <f>B1422*'Eigedomsskatt 2026'!$D$7</f>
        <v>350000</v>
      </c>
      <c r="F1422" s="1">
        <f t="shared" si="88"/>
        <v>277200</v>
      </c>
      <c r="G1422" s="13">
        <f>'Eigedomsskatt 2026'!$D$5</f>
        <v>4</v>
      </c>
      <c r="H1422">
        <f t="shared" si="89"/>
        <v>1108</v>
      </c>
      <c r="I1422">
        <f t="shared" si="90"/>
        <v>1108</v>
      </c>
      <c r="J1422" s="14">
        <f>'Eigedomsskatt 2026'!$E$5</f>
        <v>4</v>
      </c>
      <c r="K1422" s="1">
        <f>B1422*'Eigedomsskatt 2026'!$E$7</f>
        <v>350000</v>
      </c>
      <c r="L1422" s="1">
        <f t="shared" si="91"/>
        <v>277200</v>
      </c>
    </row>
    <row r="1423" spans="1:12" x14ac:dyDescent="0.25">
      <c r="A1423">
        <v>101657</v>
      </c>
      <c r="B1423">
        <v>0</v>
      </c>
      <c r="C1423" s="1">
        <v>0</v>
      </c>
      <c r="D1423">
        <v>70</v>
      </c>
      <c r="E1423" s="1">
        <f>B1423*'Eigedomsskatt 2026'!$D$7</f>
        <v>0</v>
      </c>
      <c r="F1423" s="1">
        <f t="shared" si="88"/>
        <v>0</v>
      </c>
      <c r="G1423" s="13">
        <f>'Eigedomsskatt 2026'!$D$5</f>
        <v>4</v>
      </c>
      <c r="H1423">
        <f t="shared" si="89"/>
        <v>0</v>
      </c>
      <c r="I1423">
        <f t="shared" si="90"/>
        <v>0</v>
      </c>
      <c r="J1423" s="14">
        <f>'Eigedomsskatt 2026'!$E$5</f>
        <v>4</v>
      </c>
      <c r="K1423" s="1">
        <f>B1423*'Eigedomsskatt 2026'!$E$7</f>
        <v>0</v>
      </c>
      <c r="L1423" s="1">
        <f t="shared" si="91"/>
        <v>0</v>
      </c>
    </row>
    <row r="1424" spans="1:12" x14ac:dyDescent="0.25">
      <c r="A1424">
        <v>101658</v>
      </c>
      <c r="B1424">
        <v>1</v>
      </c>
      <c r="C1424" s="1">
        <v>1385000</v>
      </c>
      <c r="D1424">
        <v>70</v>
      </c>
      <c r="E1424" s="1">
        <f>B1424*'Eigedomsskatt 2026'!$D$7</f>
        <v>350000</v>
      </c>
      <c r="F1424" s="1">
        <f t="shared" si="88"/>
        <v>619499.99999999988</v>
      </c>
      <c r="G1424" s="13">
        <f>'Eigedomsskatt 2026'!$D$5</f>
        <v>4</v>
      </c>
      <c r="H1424">
        <f t="shared" si="89"/>
        <v>2478</v>
      </c>
      <c r="I1424">
        <f t="shared" si="90"/>
        <v>2478</v>
      </c>
      <c r="J1424" s="14">
        <f>'Eigedomsskatt 2026'!$E$5</f>
        <v>4</v>
      </c>
      <c r="K1424" s="1">
        <f>B1424*'Eigedomsskatt 2026'!$E$7</f>
        <v>350000</v>
      </c>
      <c r="L1424" s="1">
        <f t="shared" si="91"/>
        <v>619499.99999999988</v>
      </c>
    </row>
    <row r="1425" spans="1:12" x14ac:dyDescent="0.25">
      <c r="A1425">
        <v>101659</v>
      </c>
      <c r="B1425">
        <v>1</v>
      </c>
      <c r="C1425" s="1">
        <v>1522000</v>
      </c>
      <c r="D1425">
        <v>70</v>
      </c>
      <c r="E1425" s="1">
        <f>B1425*'Eigedomsskatt 2026'!$D$7</f>
        <v>350000</v>
      </c>
      <c r="F1425" s="1">
        <f t="shared" si="88"/>
        <v>715400</v>
      </c>
      <c r="G1425" s="13">
        <f>'Eigedomsskatt 2026'!$D$5</f>
        <v>4</v>
      </c>
      <c r="H1425">
        <f t="shared" si="89"/>
        <v>2861</v>
      </c>
      <c r="I1425">
        <f t="shared" si="90"/>
        <v>2861</v>
      </c>
      <c r="J1425" s="14">
        <f>'Eigedomsskatt 2026'!$E$5</f>
        <v>4</v>
      </c>
      <c r="K1425" s="1">
        <f>B1425*'Eigedomsskatt 2026'!$E$7</f>
        <v>350000</v>
      </c>
      <c r="L1425" s="1">
        <f t="shared" si="91"/>
        <v>715400</v>
      </c>
    </row>
    <row r="1426" spans="1:12" x14ac:dyDescent="0.25">
      <c r="A1426">
        <v>101660</v>
      </c>
      <c r="B1426">
        <v>1</v>
      </c>
      <c r="C1426" s="1">
        <v>2475000</v>
      </c>
      <c r="D1426">
        <v>70</v>
      </c>
      <c r="E1426" s="1">
        <f>B1426*'Eigedomsskatt 2026'!$D$7</f>
        <v>350000</v>
      </c>
      <c r="F1426" s="1">
        <f t="shared" si="88"/>
        <v>1382500</v>
      </c>
      <c r="G1426" s="13">
        <f>'Eigedomsskatt 2026'!$D$5</f>
        <v>4</v>
      </c>
      <c r="H1426">
        <f t="shared" si="89"/>
        <v>5530</v>
      </c>
      <c r="I1426">
        <f t="shared" si="90"/>
        <v>5530</v>
      </c>
      <c r="J1426" s="14">
        <f>'Eigedomsskatt 2026'!$E$5</f>
        <v>4</v>
      </c>
      <c r="K1426" s="1">
        <f>B1426*'Eigedomsskatt 2026'!$E$7</f>
        <v>350000</v>
      </c>
      <c r="L1426" s="1">
        <f t="shared" si="91"/>
        <v>1382500</v>
      </c>
    </row>
    <row r="1427" spans="1:12" x14ac:dyDescent="0.25">
      <c r="A1427">
        <v>101663</v>
      </c>
      <c r="B1427">
        <v>1</v>
      </c>
      <c r="C1427" s="1">
        <v>1143000</v>
      </c>
      <c r="D1427">
        <v>70</v>
      </c>
      <c r="E1427" s="1">
        <f>B1427*'Eigedomsskatt 2026'!$D$7</f>
        <v>350000</v>
      </c>
      <c r="F1427" s="1">
        <f t="shared" si="88"/>
        <v>450100</v>
      </c>
      <c r="G1427" s="13">
        <f>'Eigedomsskatt 2026'!$D$5</f>
        <v>4</v>
      </c>
      <c r="H1427">
        <f t="shared" si="89"/>
        <v>1800</v>
      </c>
      <c r="I1427">
        <f t="shared" si="90"/>
        <v>1800</v>
      </c>
      <c r="J1427" s="14">
        <f>'Eigedomsskatt 2026'!$E$5</f>
        <v>4</v>
      </c>
      <c r="K1427" s="1">
        <f>B1427*'Eigedomsskatt 2026'!$E$7</f>
        <v>350000</v>
      </c>
      <c r="L1427" s="1">
        <f t="shared" si="91"/>
        <v>450100</v>
      </c>
    </row>
    <row r="1428" spans="1:12" x14ac:dyDescent="0.25">
      <c r="A1428">
        <v>101664</v>
      </c>
      <c r="B1428">
        <v>1</v>
      </c>
      <c r="C1428" s="1">
        <v>1398000</v>
      </c>
      <c r="D1428">
        <v>70</v>
      </c>
      <c r="E1428" s="1">
        <f>B1428*'Eigedomsskatt 2026'!$D$7</f>
        <v>350000</v>
      </c>
      <c r="F1428" s="1">
        <f t="shared" si="88"/>
        <v>628599.99999999988</v>
      </c>
      <c r="G1428" s="13">
        <f>'Eigedomsskatt 2026'!$D$5</f>
        <v>4</v>
      </c>
      <c r="H1428">
        <f t="shared" si="89"/>
        <v>2514</v>
      </c>
      <c r="I1428">
        <f t="shared" si="90"/>
        <v>2514</v>
      </c>
      <c r="J1428" s="14">
        <f>'Eigedomsskatt 2026'!$E$5</f>
        <v>4</v>
      </c>
      <c r="K1428" s="1">
        <f>B1428*'Eigedomsskatt 2026'!$E$7</f>
        <v>350000</v>
      </c>
      <c r="L1428" s="1">
        <f t="shared" si="91"/>
        <v>628599.99999999988</v>
      </c>
    </row>
    <row r="1429" spans="1:12" x14ac:dyDescent="0.25">
      <c r="A1429">
        <v>101665</v>
      </c>
      <c r="B1429">
        <v>1</v>
      </c>
      <c r="C1429" s="1">
        <v>1131000</v>
      </c>
      <c r="D1429">
        <v>70</v>
      </c>
      <c r="E1429" s="1">
        <f>B1429*'Eigedomsskatt 2026'!$D$7</f>
        <v>350000</v>
      </c>
      <c r="F1429" s="1">
        <f t="shared" si="88"/>
        <v>441700</v>
      </c>
      <c r="G1429" s="13">
        <f>'Eigedomsskatt 2026'!$D$5</f>
        <v>4</v>
      </c>
      <c r="H1429">
        <f t="shared" si="89"/>
        <v>1766</v>
      </c>
      <c r="I1429">
        <f t="shared" si="90"/>
        <v>1766</v>
      </c>
      <c r="J1429" s="14">
        <f>'Eigedomsskatt 2026'!$E$5</f>
        <v>4</v>
      </c>
      <c r="K1429" s="1">
        <f>B1429*'Eigedomsskatt 2026'!$E$7</f>
        <v>350000</v>
      </c>
      <c r="L1429" s="1">
        <f t="shared" si="91"/>
        <v>441700</v>
      </c>
    </row>
    <row r="1430" spans="1:12" x14ac:dyDescent="0.25">
      <c r="A1430">
        <v>101666</v>
      </c>
      <c r="B1430">
        <v>1</v>
      </c>
      <c r="C1430" s="1">
        <v>2634000</v>
      </c>
      <c r="D1430">
        <v>70</v>
      </c>
      <c r="E1430" s="1">
        <f>B1430*'Eigedomsskatt 2026'!$D$7</f>
        <v>350000</v>
      </c>
      <c r="F1430" s="1">
        <f t="shared" si="88"/>
        <v>1493799.9999999998</v>
      </c>
      <c r="G1430" s="13">
        <f>'Eigedomsskatt 2026'!$D$5</f>
        <v>4</v>
      </c>
      <c r="H1430">
        <f t="shared" si="89"/>
        <v>5975</v>
      </c>
      <c r="I1430">
        <f t="shared" si="90"/>
        <v>5975</v>
      </c>
      <c r="J1430" s="14">
        <f>'Eigedomsskatt 2026'!$E$5</f>
        <v>4</v>
      </c>
      <c r="K1430" s="1">
        <f>B1430*'Eigedomsskatt 2026'!$E$7</f>
        <v>350000</v>
      </c>
      <c r="L1430" s="1">
        <f t="shared" si="91"/>
        <v>1493799.9999999998</v>
      </c>
    </row>
    <row r="1431" spans="1:12" x14ac:dyDescent="0.25">
      <c r="A1431">
        <v>101667</v>
      </c>
      <c r="B1431">
        <v>2</v>
      </c>
      <c r="C1431" s="1">
        <v>2660000</v>
      </c>
      <c r="D1431">
        <v>70</v>
      </c>
      <c r="E1431" s="1">
        <f>B1431*'Eigedomsskatt 2026'!$D$7</f>
        <v>700000</v>
      </c>
      <c r="F1431" s="1">
        <f t="shared" si="88"/>
        <v>1161999.9999999998</v>
      </c>
      <c r="G1431" s="13">
        <f>'Eigedomsskatt 2026'!$D$5</f>
        <v>4</v>
      </c>
      <c r="H1431">
        <f t="shared" si="89"/>
        <v>4648</v>
      </c>
      <c r="I1431">
        <f t="shared" si="90"/>
        <v>4648</v>
      </c>
      <c r="J1431" s="14">
        <f>'Eigedomsskatt 2026'!$E$5</f>
        <v>4</v>
      </c>
      <c r="K1431" s="1">
        <f>B1431*'Eigedomsskatt 2026'!$E$7</f>
        <v>700000</v>
      </c>
      <c r="L1431" s="1">
        <f t="shared" si="91"/>
        <v>1161999.9999999998</v>
      </c>
    </row>
    <row r="1432" spans="1:12" x14ac:dyDescent="0.25">
      <c r="A1432">
        <v>101668</v>
      </c>
      <c r="B1432">
        <v>1</v>
      </c>
      <c r="C1432" s="1">
        <v>1131000</v>
      </c>
      <c r="D1432">
        <v>70</v>
      </c>
      <c r="E1432" s="1">
        <f>B1432*'Eigedomsskatt 2026'!$D$7</f>
        <v>350000</v>
      </c>
      <c r="F1432" s="1">
        <f t="shared" si="88"/>
        <v>441700</v>
      </c>
      <c r="G1432" s="13">
        <f>'Eigedomsskatt 2026'!$D$5</f>
        <v>4</v>
      </c>
      <c r="H1432">
        <f t="shared" si="89"/>
        <v>1766</v>
      </c>
      <c r="I1432">
        <f t="shared" si="90"/>
        <v>1766</v>
      </c>
      <c r="J1432" s="14">
        <f>'Eigedomsskatt 2026'!$E$5</f>
        <v>4</v>
      </c>
      <c r="K1432" s="1">
        <f>B1432*'Eigedomsskatt 2026'!$E$7</f>
        <v>350000</v>
      </c>
      <c r="L1432" s="1">
        <f t="shared" si="91"/>
        <v>441700</v>
      </c>
    </row>
    <row r="1433" spans="1:12" x14ac:dyDescent="0.25">
      <c r="A1433">
        <v>101669</v>
      </c>
      <c r="B1433">
        <v>2</v>
      </c>
      <c r="C1433" s="1">
        <v>3033000</v>
      </c>
      <c r="D1433">
        <v>70</v>
      </c>
      <c r="E1433" s="1">
        <f>B1433*'Eigedomsskatt 2026'!$D$7</f>
        <v>700000</v>
      </c>
      <c r="F1433" s="1">
        <f t="shared" si="88"/>
        <v>1423100</v>
      </c>
      <c r="G1433" s="13">
        <f>'Eigedomsskatt 2026'!$D$5</f>
        <v>4</v>
      </c>
      <c r="H1433">
        <f t="shared" si="89"/>
        <v>5692</v>
      </c>
      <c r="I1433">
        <f t="shared" si="90"/>
        <v>5692</v>
      </c>
      <c r="J1433" s="14">
        <f>'Eigedomsskatt 2026'!$E$5</f>
        <v>4</v>
      </c>
      <c r="K1433" s="1">
        <f>B1433*'Eigedomsskatt 2026'!$E$7</f>
        <v>700000</v>
      </c>
      <c r="L1433" s="1">
        <f t="shared" si="91"/>
        <v>1423100</v>
      </c>
    </row>
    <row r="1434" spans="1:12" x14ac:dyDescent="0.25">
      <c r="A1434">
        <v>101670</v>
      </c>
      <c r="B1434">
        <v>1</v>
      </c>
      <c r="C1434" s="1">
        <v>1067000</v>
      </c>
      <c r="D1434">
        <v>70</v>
      </c>
      <c r="E1434" s="1">
        <f>B1434*'Eigedomsskatt 2026'!$D$7</f>
        <v>350000</v>
      </c>
      <c r="F1434" s="1">
        <f t="shared" si="88"/>
        <v>396900</v>
      </c>
      <c r="G1434" s="13">
        <f>'Eigedomsskatt 2026'!$D$5</f>
        <v>4</v>
      </c>
      <c r="H1434">
        <f t="shared" si="89"/>
        <v>1587</v>
      </c>
      <c r="I1434">
        <f t="shared" si="90"/>
        <v>1587</v>
      </c>
      <c r="J1434" s="14">
        <f>'Eigedomsskatt 2026'!$E$5</f>
        <v>4</v>
      </c>
      <c r="K1434" s="1">
        <f>B1434*'Eigedomsskatt 2026'!$E$7</f>
        <v>350000</v>
      </c>
      <c r="L1434" s="1">
        <f t="shared" si="91"/>
        <v>396900</v>
      </c>
    </row>
    <row r="1435" spans="1:12" x14ac:dyDescent="0.25">
      <c r="A1435">
        <v>101671</v>
      </c>
      <c r="B1435">
        <v>1</v>
      </c>
      <c r="C1435" s="1">
        <v>952000</v>
      </c>
      <c r="D1435">
        <v>70</v>
      </c>
      <c r="E1435" s="1">
        <f>B1435*'Eigedomsskatt 2026'!$D$7</f>
        <v>350000</v>
      </c>
      <c r="F1435" s="1">
        <f t="shared" si="88"/>
        <v>316400</v>
      </c>
      <c r="G1435" s="13">
        <f>'Eigedomsskatt 2026'!$D$5</f>
        <v>4</v>
      </c>
      <c r="H1435">
        <f t="shared" si="89"/>
        <v>1265</v>
      </c>
      <c r="I1435">
        <f t="shared" si="90"/>
        <v>1265</v>
      </c>
      <c r="J1435" s="14">
        <f>'Eigedomsskatt 2026'!$E$5</f>
        <v>4</v>
      </c>
      <c r="K1435" s="1">
        <f>B1435*'Eigedomsskatt 2026'!$E$7</f>
        <v>350000</v>
      </c>
      <c r="L1435" s="1">
        <f t="shared" si="91"/>
        <v>316400</v>
      </c>
    </row>
    <row r="1436" spans="1:12" x14ac:dyDescent="0.25">
      <c r="A1436">
        <v>101673</v>
      </c>
      <c r="B1436">
        <v>1</v>
      </c>
      <c r="C1436" s="1">
        <v>962000</v>
      </c>
      <c r="D1436">
        <v>70</v>
      </c>
      <c r="E1436" s="1">
        <f>B1436*'Eigedomsskatt 2026'!$D$7</f>
        <v>350000</v>
      </c>
      <c r="F1436" s="1">
        <f t="shared" si="88"/>
        <v>323400</v>
      </c>
      <c r="G1436" s="13">
        <f>'Eigedomsskatt 2026'!$D$5</f>
        <v>4</v>
      </c>
      <c r="H1436">
        <f t="shared" si="89"/>
        <v>1293</v>
      </c>
      <c r="I1436">
        <f t="shared" si="90"/>
        <v>1293</v>
      </c>
      <c r="J1436" s="14">
        <f>'Eigedomsskatt 2026'!$E$5</f>
        <v>4</v>
      </c>
      <c r="K1436" s="1">
        <f>B1436*'Eigedomsskatt 2026'!$E$7</f>
        <v>350000</v>
      </c>
      <c r="L1436" s="1">
        <f t="shared" si="91"/>
        <v>323400</v>
      </c>
    </row>
    <row r="1437" spans="1:12" x14ac:dyDescent="0.25">
      <c r="A1437">
        <v>101674</v>
      </c>
      <c r="B1437">
        <v>1</v>
      </c>
      <c r="C1437" s="1">
        <v>941000</v>
      </c>
      <c r="D1437">
        <v>70</v>
      </c>
      <c r="E1437" s="1">
        <f>B1437*'Eigedomsskatt 2026'!$D$7</f>
        <v>350000</v>
      </c>
      <c r="F1437" s="1">
        <f t="shared" si="88"/>
        <v>308700</v>
      </c>
      <c r="G1437" s="13">
        <f>'Eigedomsskatt 2026'!$D$5</f>
        <v>4</v>
      </c>
      <c r="H1437">
        <f t="shared" si="89"/>
        <v>1234</v>
      </c>
      <c r="I1437">
        <f t="shared" si="90"/>
        <v>1234</v>
      </c>
      <c r="J1437" s="14">
        <f>'Eigedomsskatt 2026'!$E$5</f>
        <v>4</v>
      </c>
      <c r="K1437" s="1">
        <f>B1437*'Eigedomsskatt 2026'!$E$7</f>
        <v>350000</v>
      </c>
      <c r="L1437" s="1">
        <f t="shared" si="91"/>
        <v>308700</v>
      </c>
    </row>
    <row r="1438" spans="1:12" x14ac:dyDescent="0.25">
      <c r="A1438">
        <v>101675</v>
      </c>
      <c r="B1438">
        <v>1</v>
      </c>
      <c r="C1438" s="1">
        <v>675000</v>
      </c>
      <c r="D1438">
        <v>70</v>
      </c>
      <c r="E1438" s="1">
        <f>B1438*'Eigedomsskatt 2026'!$D$7</f>
        <v>350000</v>
      </c>
      <c r="F1438" s="1">
        <f t="shared" si="88"/>
        <v>122499.99999999994</v>
      </c>
      <c r="G1438" s="13">
        <f>'Eigedomsskatt 2026'!$D$5</f>
        <v>4</v>
      </c>
      <c r="H1438">
        <f t="shared" si="89"/>
        <v>490</v>
      </c>
      <c r="I1438">
        <f t="shared" si="90"/>
        <v>490</v>
      </c>
      <c r="J1438" s="14">
        <f>'Eigedomsskatt 2026'!$E$5</f>
        <v>4</v>
      </c>
      <c r="K1438" s="1">
        <f>B1438*'Eigedomsskatt 2026'!$E$7</f>
        <v>350000</v>
      </c>
      <c r="L1438" s="1">
        <f t="shared" si="91"/>
        <v>122499.99999999994</v>
      </c>
    </row>
    <row r="1439" spans="1:12" x14ac:dyDescent="0.25">
      <c r="A1439">
        <v>101676</v>
      </c>
      <c r="B1439">
        <v>3</v>
      </c>
      <c r="C1439" s="1">
        <v>3906000</v>
      </c>
      <c r="D1439">
        <v>70</v>
      </c>
      <c r="E1439" s="1">
        <f>B1439*'Eigedomsskatt 2026'!$D$7</f>
        <v>1050000</v>
      </c>
      <c r="F1439" s="1">
        <f t="shared" si="88"/>
        <v>1684200</v>
      </c>
      <c r="G1439" s="13">
        <f>'Eigedomsskatt 2026'!$D$5</f>
        <v>4</v>
      </c>
      <c r="H1439">
        <f t="shared" si="89"/>
        <v>6736</v>
      </c>
      <c r="I1439">
        <f t="shared" si="90"/>
        <v>6736</v>
      </c>
      <c r="J1439" s="14">
        <f>'Eigedomsskatt 2026'!$E$5</f>
        <v>4</v>
      </c>
      <c r="K1439" s="1">
        <f>B1439*'Eigedomsskatt 2026'!$E$7</f>
        <v>1050000</v>
      </c>
      <c r="L1439" s="1">
        <f t="shared" si="91"/>
        <v>1684200</v>
      </c>
    </row>
    <row r="1440" spans="1:12" x14ac:dyDescent="0.25">
      <c r="A1440">
        <v>101677</v>
      </c>
      <c r="B1440">
        <v>1</v>
      </c>
      <c r="C1440" s="1">
        <v>1010000</v>
      </c>
      <c r="D1440">
        <v>70</v>
      </c>
      <c r="E1440" s="1">
        <f>B1440*'Eigedomsskatt 2026'!$D$7</f>
        <v>350000</v>
      </c>
      <c r="F1440" s="1">
        <f t="shared" si="88"/>
        <v>357000</v>
      </c>
      <c r="G1440" s="13">
        <f>'Eigedomsskatt 2026'!$D$5</f>
        <v>4</v>
      </c>
      <c r="H1440">
        <f t="shared" si="89"/>
        <v>1428</v>
      </c>
      <c r="I1440">
        <f t="shared" si="90"/>
        <v>1428</v>
      </c>
      <c r="J1440" s="14">
        <f>'Eigedomsskatt 2026'!$E$5</f>
        <v>4</v>
      </c>
      <c r="K1440" s="1">
        <f>B1440*'Eigedomsskatt 2026'!$E$7</f>
        <v>350000</v>
      </c>
      <c r="L1440" s="1">
        <f t="shared" si="91"/>
        <v>357000</v>
      </c>
    </row>
    <row r="1441" spans="1:12" x14ac:dyDescent="0.25">
      <c r="A1441">
        <v>101678</v>
      </c>
      <c r="B1441">
        <v>1</v>
      </c>
      <c r="C1441" s="1">
        <v>851000</v>
      </c>
      <c r="D1441">
        <v>70</v>
      </c>
      <c r="E1441" s="1">
        <f>B1441*'Eigedomsskatt 2026'!$D$7</f>
        <v>350000</v>
      </c>
      <c r="F1441" s="1">
        <f t="shared" si="88"/>
        <v>245700</v>
      </c>
      <c r="G1441" s="13">
        <f>'Eigedomsskatt 2026'!$D$5</f>
        <v>4</v>
      </c>
      <c r="H1441">
        <f t="shared" si="89"/>
        <v>982</v>
      </c>
      <c r="I1441">
        <f t="shared" si="90"/>
        <v>982</v>
      </c>
      <c r="J1441" s="14">
        <f>'Eigedomsskatt 2026'!$E$5</f>
        <v>4</v>
      </c>
      <c r="K1441" s="1">
        <f>B1441*'Eigedomsskatt 2026'!$E$7</f>
        <v>350000</v>
      </c>
      <c r="L1441" s="1">
        <f t="shared" si="91"/>
        <v>245700</v>
      </c>
    </row>
    <row r="1442" spans="1:12" x14ac:dyDescent="0.25">
      <c r="A1442">
        <v>101680</v>
      </c>
      <c r="B1442">
        <v>1</v>
      </c>
      <c r="C1442" s="1">
        <v>525000</v>
      </c>
      <c r="D1442">
        <v>70</v>
      </c>
      <c r="E1442" s="1">
        <f>B1442*'Eigedomsskatt 2026'!$D$7</f>
        <v>350000</v>
      </c>
      <c r="F1442" s="1">
        <f t="shared" si="88"/>
        <v>17500</v>
      </c>
      <c r="G1442" s="13">
        <f>'Eigedomsskatt 2026'!$D$5</f>
        <v>4</v>
      </c>
      <c r="H1442">
        <f t="shared" si="89"/>
        <v>70</v>
      </c>
      <c r="I1442">
        <f t="shared" si="90"/>
        <v>70</v>
      </c>
      <c r="J1442" s="14">
        <f>'Eigedomsskatt 2026'!$E$5</f>
        <v>4</v>
      </c>
      <c r="K1442" s="1">
        <f>B1442*'Eigedomsskatt 2026'!$E$7</f>
        <v>350000</v>
      </c>
      <c r="L1442" s="1">
        <f t="shared" si="91"/>
        <v>17500</v>
      </c>
    </row>
    <row r="1443" spans="1:12" x14ac:dyDescent="0.25">
      <c r="A1443">
        <v>101681</v>
      </c>
      <c r="B1443">
        <v>2</v>
      </c>
      <c r="C1443" s="1">
        <v>8632000</v>
      </c>
      <c r="D1443">
        <v>70</v>
      </c>
      <c r="E1443" s="1">
        <f>B1443*'Eigedomsskatt 2026'!$D$7</f>
        <v>700000</v>
      </c>
      <c r="F1443" s="1">
        <f t="shared" si="88"/>
        <v>5342400</v>
      </c>
      <c r="G1443" s="13">
        <f>'Eigedomsskatt 2026'!$D$5</f>
        <v>4</v>
      </c>
      <c r="H1443">
        <f t="shared" si="89"/>
        <v>21369</v>
      </c>
      <c r="I1443">
        <f t="shared" si="90"/>
        <v>21369</v>
      </c>
      <c r="J1443" s="14">
        <f>'Eigedomsskatt 2026'!$E$5</f>
        <v>4</v>
      </c>
      <c r="K1443" s="1">
        <f>B1443*'Eigedomsskatt 2026'!$E$7</f>
        <v>700000</v>
      </c>
      <c r="L1443" s="1">
        <f t="shared" si="91"/>
        <v>5342400</v>
      </c>
    </row>
    <row r="1444" spans="1:12" x14ac:dyDescent="0.25">
      <c r="A1444">
        <v>101682</v>
      </c>
      <c r="B1444">
        <v>2</v>
      </c>
      <c r="C1444" s="1">
        <v>4974000</v>
      </c>
      <c r="D1444">
        <v>70</v>
      </c>
      <c r="E1444" s="1">
        <f>B1444*'Eigedomsskatt 2026'!$D$7</f>
        <v>700000</v>
      </c>
      <c r="F1444" s="1">
        <f t="shared" si="88"/>
        <v>2781800</v>
      </c>
      <c r="G1444" s="13">
        <f>'Eigedomsskatt 2026'!$D$5</f>
        <v>4</v>
      </c>
      <c r="H1444">
        <f t="shared" si="89"/>
        <v>11127</v>
      </c>
      <c r="I1444">
        <f t="shared" si="90"/>
        <v>11127</v>
      </c>
      <c r="J1444" s="14">
        <f>'Eigedomsskatt 2026'!$E$5</f>
        <v>4</v>
      </c>
      <c r="K1444" s="1">
        <f>B1444*'Eigedomsskatt 2026'!$E$7</f>
        <v>700000</v>
      </c>
      <c r="L1444" s="1">
        <f t="shared" si="91"/>
        <v>2781800</v>
      </c>
    </row>
    <row r="1445" spans="1:12" x14ac:dyDescent="0.25">
      <c r="A1445">
        <v>101684</v>
      </c>
      <c r="B1445">
        <v>1</v>
      </c>
      <c r="C1445" s="1">
        <v>1838000</v>
      </c>
      <c r="D1445">
        <v>70</v>
      </c>
      <c r="E1445" s="1">
        <f>B1445*'Eigedomsskatt 2026'!$D$7</f>
        <v>350000</v>
      </c>
      <c r="F1445" s="1">
        <f t="shared" si="88"/>
        <v>936600</v>
      </c>
      <c r="G1445" s="13">
        <f>'Eigedomsskatt 2026'!$D$5</f>
        <v>4</v>
      </c>
      <c r="H1445">
        <f t="shared" si="89"/>
        <v>3746</v>
      </c>
      <c r="I1445">
        <f t="shared" si="90"/>
        <v>3746</v>
      </c>
      <c r="J1445" s="14">
        <f>'Eigedomsskatt 2026'!$E$5</f>
        <v>4</v>
      </c>
      <c r="K1445" s="1">
        <f>B1445*'Eigedomsskatt 2026'!$E$7</f>
        <v>350000</v>
      </c>
      <c r="L1445" s="1">
        <f t="shared" si="91"/>
        <v>936600</v>
      </c>
    </row>
    <row r="1446" spans="1:12" x14ac:dyDescent="0.25">
      <c r="A1446">
        <v>101686</v>
      </c>
      <c r="B1446">
        <v>1</v>
      </c>
      <c r="C1446" s="1">
        <v>1348000</v>
      </c>
      <c r="D1446">
        <v>70</v>
      </c>
      <c r="E1446" s="1">
        <f>B1446*'Eigedomsskatt 2026'!$D$7</f>
        <v>350000</v>
      </c>
      <c r="F1446" s="1">
        <f t="shared" si="88"/>
        <v>593599.99999999988</v>
      </c>
      <c r="G1446" s="13">
        <f>'Eigedomsskatt 2026'!$D$5</f>
        <v>4</v>
      </c>
      <c r="H1446">
        <f t="shared" si="89"/>
        <v>2374</v>
      </c>
      <c r="I1446">
        <f t="shared" si="90"/>
        <v>2374</v>
      </c>
      <c r="J1446" s="14">
        <f>'Eigedomsskatt 2026'!$E$5</f>
        <v>4</v>
      </c>
      <c r="K1446" s="1">
        <f>B1446*'Eigedomsskatt 2026'!$E$7</f>
        <v>350000</v>
      </c>
      <c r="L1446" s="1">
        <f t="shared" si="91"/>
        <v>593599.99999999988</v>
      </c>
    </row>
    <row r="1447" spans="1:12" x14ac:dyDescent="0.25">
      <c r="A1447">
        <v>101687</v>
      </c>
      <c r="B1447">
        <v>0</v>
      </c>
      <c r="C1447" s="1">
        <v>80000</v>
      </c>
      <c r="D1447">
        <v>100</v>
      </c>
      <c r="E1447" s="1">
        <f>B1447*'Eigedomsskatt 2026'!$D$7</f>
        <v>0</v>
      </c>
      <c r="F1447" s="1">
        <f t="shared" si="88"/>
        <v>80000</v>
      </c>
      <c r="G1447" s="13">
        <f>'Eigedomsskatt 2026'!$D$5</f>
        <v>4</v>
      </c>
      <c r="H1447">
        <f t="shared" si="89"/>
        <v>320</v>
      </c>
      <c r="I1447">
        <f t="shared" si="90"/>
        <v>320</v>
      </c>
      <c r="J1447" s="14">
        <f>'Eigedomsskatt 2026'!$E$5</f>
        <v>4</v>
      </c>
      <c r="K1447" s="1">
        <f>B1447*'Eigedomsskatt 2026'!$E$7</f>
        <v>0</v>
      </c>
      <c r="L1447" s="1">
        <f t="shared" si="91"/>
        <v>80000</v>
      </c>
    </row>
    <row r="1448" spans="1:12" x14ac:dyDescent="0.25">
      <c r="A1448">
        <v>101688</v>
      </c>
      <c r="B1448">
        <v>1</v>
      </c>
      <c r="C1448" s="1">
        <v>857000</v>
      </c>
      <c r="D1448">
        <v>70</v>
      </c>
      <c r="E1448" s="1">
        <f>B1448*'Eigedomsskatt 2026'!$D$7</f>
        <v>350000</v>
      </c>
      <c r="F1448" s="1">
        <f t="shared" si="88"/>
        <v>249900</v>
      </c>
      <c r="G1448" s="13">
        <f>'Eigedomsskatt 2026'!$D$5</f>
        <v>4</v>
      </c>
      <c r="H1448">
        <f t="shared" si="89"/>
        <v>999</v>
      </c>
      <c r="I1448">
        <f t="shared" si="90"/>
        <v>999</v>
      </c>
      <c r="J1448" s="14">
        <f>'Eigedomsskatt 2026'!$E$5</f>
        <v>4</v>
      </c>
      <c r="K1448" s="1">
        <f>B1448*'Eigedomsskatt 2026'!$E$7</f>
        <v>350000</v>
      </c>
      <c r="L1448" s="1">
        <f t="shared" si="91"/>
        <v>249900</v>
      </c>
    </row>
    <row r="1449" spans="1:12" x14ac:dyDescent="0.25">
      <c r="A1449">
        <v>101689</v>
      </c>
      <c r="B1449">
        <v>1</v>
      </c>
      <c r="C1449" s="1">
        <v>1767000</v>
      </c>
      <c r="D1449">
        <v>70</v>
      </c>
      <c r="E1449" s="1">
        <f>B1449*'Eigedomsskatt 2026'!$D$7</f>
        <v>350000</v>
      </c>
      <c r="F1449" s="1">
        <f t="shared" si="88"/>
        <v>886900</v>
      </c>
      <c r="G1449" s="13">
        <f>'Eigedomsskatt 2026'!$D$5</f>
        <v>4</v>
      </c>
      <c r="H1449">
        <f t="shared" si="89"/>
        <v>3547</v>
      </c>
      <c r="I1449">
        <f t="shared" si="90"/>
        <v>3547</v>
      </c>
      <c r="J1449" s="14">
        <f>'Eigedomsskatt 2026'!$E$5</f>
        <v>4</v>
      </c>
      <c r="K1449" s="1">
        <f>B1449*'Eigedomsskatt 2026'!$E$7</f>
        <v>350000</v>
      </c>
      <c r="L1449" s="1">
        <f t="shared" si="91"/>
        <v>886900</v>
      </c>
    </row>
    <row r="1450" spans="1:12" x14ac:dyDescent="0.25">
      <c r="A1450">
        <v>101690</v>
      </c>
      <c r="B1450">
        <v>1</v>
      </c>
      <c r="C1450" s="1">
        <v>1893000</v>
      </c>
      <c r="D1450">
        <v>70</v>
      </c>
      <c r="E1450" s="1">
        <f>B1450*'Eigedomsskatt 2026'!$D$7</f>
        <v>350000</v>
      </c>
      <c r="F1450" s="1">
        <f t="shared" si="88"/>
        <v>975100</v>
      </c>
      <c r="G1450" s="13">
        <f>'Eigedomsskatt 2026'!$D$5</f>
        <v>4</v>
      </c>
      <c r="H1450">
        <f t="shared" si="89"/>
        <v>3900</v>
      </c>
      <c r="I1450">
        <f t="shared" si="90"/>
        <v>3900</v>
      </c>
      <c r="J1450" s="14">
        <f>'Eigedomsskatt 2026'!$E$5</f>
        <v>4</v>
      </c>
      <c r="K1450" s="1">
        <f>B1450*'Eigedomsskatt 2026'!$E$7</f>
        <v>350000</v>
      </c>
      <c r="L1450" s="1">
        <f t="shared" si="91"/>
        <v>975100</v>
      </c>
    </row>
    <row r="1451" spans="1:12" x14ac:dyDescent="0.25">
      <c r="A1451">
        <v>101691</v>
      </c>
      <c r="B1451">
        <v>1</v>
      </c>
      <c r="C1451" s="1">
        <v>1112000</v>
      </c>
      <c r="D1451">
        <v>70</v>
      </c>
      <c r="E1451" s="1">
        <f>B1451*'Eigedomsskatt 2026'!$D$7</f>
        <v>350000</v>
      </c>
      <c r="F1451" s="1">
        <f t="shared" si="88"/>
        <v>428400</v>
      </c>
      <c r="G1451" s="13">
        <f>'Eigedomsskatt 2026'!$D$5</f>
        <v>4</v>
      </c>
      <c r="H1451">
        <f t="shared" si="89"/>
        <v>1713</v>
      </c>
      <c r="I1451">
        <f t="shared" si="90"/>
        <v>1713</v>
      </c>
      <c r="J1451" s="14">
        <f>'Eigedomsskatt 2026'!$E$5</f>
        <v>4</v>
      </c>
      <c r="K1451" s="1">
        <f>B1451*'Eigedomsskatt 2026'!$E$7</f>
        <v>350000</v>
      </c>
      <c r="L1451" s="1">
        <f t="shared" si="91"/>
        <v>428400</v>
      </c>
    </row>
    <row r="1452" spans="1:12" x14ac:dyDescent="0.25">
      <c r="A1452">
        <v>101692</v>
      </c>
      <c r="B1452">
        <v>1</v>
      </c>
      <c r="C1452" s="1">
        <v>1098000</v>
      </c>
      <c r="D1452">
        <v>70</v>
      </c>
      <c r="E1452" s="1">
        <f>B1452*'Eigedomsskatt 2026'!$D$7</f>
        <v>350000</v>
      </c>
      <c r="F1452" s="1">
        <f t="shared" si="88"/>
        <v>418600</v>
      </c>
      <c r="G1452" s="13">
        <f>'Eigedomsskatt 2026'!$D$5</f>
        <v>4</v>
      </c>
      <c r="H1452">
        <f t="shared" si="89"/>
        <v>1674</v>
      </c>
      <c r="I1452">
        <f t="shared" si="90"/>
        <v>1674</v>
      </c>
      <c r="J1452" s="14">
        <f>'Eigedomsskatt 2026'!$E$5</f>
        <v>4</v>
      </c>
      <c r="K1452" s="1">
        <f>B1452*'Eigedomsskatt 2026'!$E$7</f>
        <v>350000</v>
      </c>
      <c r="L1452" s="1">
        <f t="shared" si="91"/>
        <v>418600</v>
      </c>
    </row>
    <row r="1453" spans="1:12" x14ac:dyDescent="0.25">
      <c r="A1453">
        <v>101693</v>
      </c>
      <c r="B1453">
        <v>1</v>
      </c>
      <c r="C1453" s="1">
        <v>1050000</v>
      </c>
      <c r="D1453">
        <v>70</v>
      </c>
      <c r="E1453" s="1">
        <f>B1453*'Eigedomsskatt 2026'!$D$7</f>
        <v>350000</v>
      </c>
      <c r="F1453" s="1">
        <f t="shared" si="88"/>
        <v>385000</v>
      </c>
      <c r="G1453" s="13">
        <f>'Eigedomsskatt 2026'!$D$5</f>
        <v>4</v>
      </c>
      <c r="H1453">
        <f t="shared" si="89"/>
        <v>1540</v>
      </c>
      <c r="I1453">
        <f t="shared" si="90"/>
        <v>1540</v>
      </c>
      <c r="J1453" s="14">
        <f>'Eigedomsskatt 2026'!$E$5</f>
        <v>4</v>
      </c>
      <c r="K1453" s="1">
        <f>B1453*'Eigedomsskatt 2026'!$E$7</f>
        <v>350000</v>
      </c>
      <c r="L1453" s="1">
        <f t="shared" si="91"/>
        <v>385000</v>
      </c>
    </row>
    <row r="1454" spans="1:12" x14ac:dyDescent="0.25">
      <c r="A1454">
        <v>101695</v>
      </c>
      <c r="B1454">
        <v>1</v>
      </c>
      <c r="C1454" s="1">
        <v>1743000</v>
      </c>
      <c r="D1454">
        <v>70</v>
      </c>
      <c r="E1454" s="1">
        <f>B1454*'Eigedomsskatt 2026'!$D$7</f>
        <v>350000</v>
      </c>
      <c r="F1454" s="1">
        <f t="shared" si="88"/>
        <v>870100</v>
      </c>
      <c r="G1454" s="13">
        <f>'Eigedomsskatt 2026'!$D$5</f>
        <v>4</v>
      </c>
      <c r="H1454">
        <f t="shared" si="89"/>
        <v>3480</v>
      </c>
      <c r="I1454">
        <f t="shared" si="90"/>
        <v>3480</v>
      </c>
      <c r="J1454" s="14">
        <f>'Eigedomsskatt 2026'!$E$5</f>
        <v>4</v>
      </c>
      <c r="K1454" s="1">
        <f>B1454*'Eigedomsskatt 2026'!$E$7</f>
        <v>350000</v>
      </c>
      <c r="L1454" s="1">
        <f t="shared" si="91"/>
        <v>870100</v>
      </c>
    </row>
    <row r="1455" spans="1:12" x14ac:dyDescent="0.25">
      <c r="A1455">
        <v>101697</v>
      </c>
      <c r="B1455">
        <v>2</v>
      </c>
      <c r="C1455" s="1">
        <v>3174000</v>
      </c>
      <c r="D1455">
        <v>70</v>
      </c>
      <c r="E1455" s="1">
        <f>B1455*'Eigedomsskatt 2026'!$D$7</f>
        <v>700000</v>
      </c>
      <c r="F1455" s="1">
        <f t="shared" si="88"/>
        <v>1521800</v>
      </c>
      <c r="G1455" s="13">
        <f>'Eigedomsskatt 2026'!$D$5</f>
        <v>4</v>
      </c>
      <c r="H1455">
        <f t="shared" si="89"/>
        <v>6087</v>
      </c>
      <c r="I1455">
        <f t="shared" si="90"/>
        <v>6087</v>
      </c>
      <c r="J1455" s="14">
        <f>'Eigedomsskatt 2026'!$E$5</f>
        <v>4</v>
      </c>
      <c r="K1455" s="1">
        <f>B1455*'Eigedomsskatt 2026'!$E$7</f>
        <v>700000</v>
      </c>
      <c r="L1455" s="1">
        <f t="shared" si="91"/>
        <v>1521800</v>
      </c>
    </row>
    <row r="1456" spans="1:12" x14ac:dyDescent="0.25">
      <c r="A1456">
        <v>101698</v>
      </c>
      <c r="B1456">
        <v>1</v>
      </c>
      <c r="C1456" s="1">
        <v>2019000</v>
      </c>
      <c r="D1456">
        <v>70</v>
      </c>
      <c r="E1456" s="1">
        <f>B1456*'Eigedomsskatt 2026'!$D$7</f>
        <v>350000</v>
      </c>
      <c r="F1456" s="1">
        <f t="shared" si="88"/>
        <v>1063300</v>
      </c>
      <c r="G1456" s="13">
        <f>'Eigedomsskatt 2026'!$D$5</f>
        <v>4</v>
      </c>
      <c r="H1456">
        <f t="shared" si="89"/>
        <v>4253</v>
      </c>
      <c r="I1456">
        <f t="shared" si="90"/>
        <v>4253</v>
      </c>
      <c r="J1456" s="14">
        <f>'Eigedomsskatt 2026'!$E$5</f>
        <v>4</v>
      </c>
      <c r="K1456" s="1">
        <f>B1456*'Eigedomsskatt 2026'!$E$7</f>
        <v>350000</v>
      </c>
      <c r="L1456" s="1">
        <f t="shared" si="91"/>
        <v>1063300</v>
      </c>
    </row>
    <row r="1457" spans="1:12" x14ac:dyDescent="0.25">
      <c r="A1457">
        <v>101700</v>
      </c>
      <c r="B1457">
        <v>1</v>
      </c>
      <c r="C1457" s="1">
        <v>1406000</v>
      </c>
      <c r="D1457">
        <v>70</v>
      </c>
      <c r="E1457" s="1">
        <f>B1457*'Eigedomsskatt 2026'!$D$7</f>
        <v>350000</v>
      </c>
      <c r="F1457" s="1">
        <f t="shared" si="88"/>
        <v>634199.99999999988</v>
      </c>
      <c r="G1457" s="13">
        <f>'Eigedomsskatt 2026'!$D$5</f>
        <v>4</v>
      </c>
      <c r="H1457">
        <f t="shared" si="89"/>
        <v>2536</v>
      </c>
      <c r="I1457">
        <f t="shared" si="90"/>
        <v>2536</v>
      </c>
      <c r="J1457" s="14">
        <f>'Eigedomsskatt 2026'!$E$5</f>
        <v>4</v>
      </c>
      <c r="K1457" s="1">
        <f>B1457*'Eigedomsskatt 2026'!$E$7</f>
        <v>350000</v>
      </c>
      <c r="L1457" s="1">
        <f t="shared" si="91"/>
        <v>634199.99999999988</v>
      </c>
    </row>
    <row r="1458" spans="1:12" x14ac:dyDescent="0.25">
      <c r="A1458">
        <v>101703</v>
      </c>
      <c r="B1458">
        <v>1</v>
      </c>
      <c r="C1458" s="1">
        <v>2085000</v>
      </c>
      <c r="D1458">
        <v>70</v>
      </c>
      <c r="E1458" s="1">
        <f>B1458*'Eigedomsskatt 2026'!$D$7</f>
        <v>350000</v>
      </c>
      <c r="F1458" s="1">
        <f t="shared" si="88"/>
        <v>1109500</v>
      </c>
      <c r="G1458" s="13">
        <f>'Eigedomsskatt 2026'!$D$5</f>
        <v>4</v>
      </c>
      <c r="H1458">
        <f t="shared" si="89"/>
        <v>4438</v>
      </c>
      <c r="I1458">
        <f t="shared" si="90"/>
        <v>4438</v>
      </c>
      <c r="J1458" s="14">
        <f>'Eigedomsskatt 2026'!$E$5</f>
        <v>4</v>
      </c>
      <c r="K1458" s="1">
        <f>B1458*'Eigedomsskatt 2026'!$E$7</f>
        <v>350000</v>
      </c>
      <c r="L1458" s="1">
        <f t="shared" si="91"/>
        <v>1109500</v>
      </c>
    </row>
    <row r="1459" spans="1:12" x14ac:dyDescent="0.25">
      <c r="A1459">
        <v>101704</v>
      </c>
      <c r="B1459">
        <v>1</v>
      </c>
      <c r="C1459" s="1">
        <v>1376000</v>
      </c>
      <c r="D1459">
        <v>70</v>
      </c>
      <c r="E1459" s="1">
        <f>B1459*'Eigedomsskatt 2026'!$D$7</f>
        <v>350000</v>
      </c>
      <c r="F1459" s="1">
        <f t="shared" si="88"/>
        <v>613199.99999999988</v>
      </c>
      <c r="G1459" s="13">
        <f>'Eigedomsskatt 2026'!$D$5</f>
        <v>4</v>
      </c>
      <c r="H1459">
        <f t="shared" si="89"/>
        <v>2452</v>
      </c>
      <c r="I1459">
        <f t="shared" si="90"/>
        <v>2452</v>
      </c>
      <c r="J1459" s="14">
        <f>'Eigedomsskatt 2026'!$E$5</f>
        <v>4</v>
      </c>
      <c r="K1459" s="1">
        <f>B1459*'Eigedomsskatt 2026'!$E$7</f>
        <v>350000</v>
      </c>
      <c r="L1459" s="1">
        <f t="shared" si="91"/>
        <v>613199.99999999988</v>
      </c>
    </row>
    <row r="1460" spans="1:12" x14ac:dyDescent="0.25">
      <c r="A1460">
        <v>101706</v>
      </c>
      <c r="B1460">
        <v>1</v>
      </c>
      <c r="C1460" s="1">
        <v>2395000</v>
      </c>
      <c r="D1460">
        <v>70</v>
      </c>
      <c r="E1460" s="1">
        <f>B1460*'Eigedomsskatt 2026'!$D$7</f>
        <v>350000</v>
      </c>
      <c r="F1460" s="1">
        <f t="shared" si="88"/>
        <v>1326500</v>
      </c>
      <c r="G1460" s="13">
        <f>'Eigedomsskatt 2026'!$D$5</f>
        <v>4</v>
      </c>
      <c r="H1460">
        <f t="shared" si="89"/>
        <v>5306</v>
      </c>
      <c r="I1460">
        <f t="shared" si="90"/>
        <v>5306</v>
      </c>
      <c r="J1460" s="14">
        <f>'Eigedomsskatt 2026'!$E$5</f>
        <v>4</v>
      </c>
      <c r="K1460" s="1">
        <f>B1460*'Eigedomsskatt 2026'!$E$7</f>
        <v>350000</v>
      </c>
      <c r="L1460" s="1">
        <f t="shared" si="91"/>
        <v>1326500</v>
      </c>
    </row>
    <row r="1461" spans="1:12" x14ac:dyDescent="0.25">
      <c r="A1461">
        <v>101708</v>
      </c>
      <c r="B1461">
        <v>1</v>
      </c>
      <c r="C1461" s="1">
        <v>2939000</v>
      </c>
      <c r="D1461">
        <v>70</v>
      </c>
      <c r="E1461" s="1">
        <f>B1461*'Eigedomsskatt 2026'!$D$7</f>
        <v>350000</v>
      </c>
      <c r="F1461" s="1">
        <f t="shared" si="88"/>
        <v>1707299.9999999998</v>
      </c>
      <c r="G1461" s="13">
        <f>'Eigedomsskatt 2026'!$D$5</f>
        <v>4</v>
      </c>
      <c r="H1461">
        <f t="shared" si="89"/>
        <v>6829</v>
      </c>
      <c r="I1461">
        <f t="shared" si="90"/>
        <v>6829</v>
      </c>
      <c r="J1461" s="14">
        <f>'Eigedomsskatt 2026'!$E$5</f>
        <v>4</v>
      </c>
      <c r="K1461" s="1">
        <f>B1461*'Eigedomsskatt 2026'!$E$7</f>
        <v>350000</v>
      </c>
      <c r="L1461" s="1">
        <f t="shared" si="91"/>
        <v>1707299.9999999998</v>
      </c>
    </row>
    <row r="1462" spans="1:12" x14ac:dyDescent="0.25">
      <c r="A1462">
        <v>101709</v>
      </c>
      <c r="B1462">
        <v>0</v>
      </c>
      <c r="C1462" s="1">
        <v>210000</v>
      </c>
      <c r="D1462">
        <v>100</v>
      </c>
      <c r="E1462" s="1">
        <f>B1462*'Eigedomsskatt 2026'!$D$7</f>
        <v>0</v>
      </c>
      <c r="F1462" s="1">
        <f t="shared" si="88"/>
        <v>210000</v>
      </c>
      <c r="G1462" s="13">
        <f>'Eigedomsskatt 2026'!$D$5</f>
        <v>4</v>
      </c>
      <c r="H1462">
        <f t="shared" si="89"/>
        <v>840</v>
      </c>
      <c r="I1462">
        <f t="shared" si="90"/>
        <v>840</v>
      </c>
      <c r="J1462" s="14">
        <f>'Eigedomsskatt 2026'!$E$5</f>
        <v>4</v>
      </c>
      <c r="K1462" s="1">
        <f>B1462*'Eigedomsskatt 2026'!$E$7</f>
        <v>0</v>
      </c>
      <c r="L1462" s="1">
        <f t="shared" si="91"/>
        <v>210000</v>
      </c>
    </row>
    <row r="1463" spans="1:12" x14ac:dyDescent="0.25">
      <c r="A1463">
        <v>101710</v>
      </c>
      <c r="B1463">
        <v>1</v>
      </c>
      <c r="C1463" s="1">
        <v>1911000</v>
      </c>
      <c r="D1463">
        <v>70</v>
      </c>
      <c r="E1463" s="1">
        <f>B1463*'Eigedomsskatt 2026'!$D$7</f>
        <v>350000</v>
      </c>
      <c r="F1463" s="1">
        <f t="shared" si="88"/>
        <v>987700</v>
      </c>
      <c r="G1463" s="13">
        <f>'Eigedomsskatt 2026'!$D$5</f>
        <v>4</v>
      </c>
      <c r="H1463">
        <f t="shared" si="89"/>
        <v>3950</v>
      </c>
      <c r="I1463">
        <f t="shared" si="90"/>
        <v>3950</v>
      </c>
      <c r="J1463" s="14">
        <f>'Eigedomsskatt 2026'!$E$5</f>
        <v>4</v>
      </c>
      <c r="K1463" s="1">
        <f>B1463*'Eigedomsskatt 2026'!$E$7</f>
        <v>350000</v>
      </c>
      <c r="L1463" s="1">
        <f t="shared" si="91"/>
        <v>987700</v>
      </c>
    </row>
    <row r="1464" spans="1:12" x14ac:dyDescent="0.25">
      <c r="A1464">
        <v>101711</v>
      </c>
      <c r="B1464">
        <v>1</v>
      </c>
      <c r="C1464" s="1">
        <v>1273000</v>
      </c>
      <c r="D1464">
        <v>70</v>
      </c>
      <c r="E1464" s="1">
        <f>B1464*'Eigedomsskatt 2026'!$D$7</f>
        <v>350000</v>
      </c>
      <c r="F1464" s="1">
        <f t="shared" si="88"/>
        <v>541100</v>
      </c>
      <c r="G1464" s="13">
        <f>'Eigedomsskatt 2026'!$D$5</f>
        <v>4</v>
      </c>
      <c r="H1464">
        <f t="shared" si="89"/>
        <v>2164</v>
      </c>
      <c r="I1464">
        <f t="shared" si="90"/>
        <v>2164</v>
      </c>
      <c r="J1464" s="14">
        <f>'Eigedomsskatt 2026'!$E$5</f>
        <v>4</v>
      </c>
      <c r="K1464" s="1">
        <f>B1464*'Eigedomsskatt 2026'!$E$7</f>
        <v>350000</v>
      </c>
      <c r="L1464" s="1">
        <f t="shared" si="91"/>
        <v>541100</v>
      </c>
    </row>
    <row r="1465" spans="1:12" x14ac:dyDescent="0.25">
      <c r="A1465">
        <v>101712</v>
      </c>
      <c r="B1465">
        <v>2</v>
      </c>
      <c r="C1465" s="1">
        <v>2452000</v>
      </c>
      <c r="D1465">
        <v>70</v>
      </c>
      <c r="E1465" s="1">
        <f>B1465*'Eigedomsskatt 2026'!$D$7</f>
        <v>700000</v>
      </c>
      <c r="F1465" s="1">
        <f t="shared" si="88"/>
        <v>1016400</v>
      </c>
      <c r="G1465" s="13">
        <f>'Eigedomsskatt 2026'!$D$5</f>
        <v>4</v>
      </c>
      <c r="H1465">
        <f t="shared" si="89"/>
        <v>4065</v>
      </c>
      <c r="I1465">
        <f t="shared" si="90"/>
        <v>4065</v>
      </c>
      <c r="J1465" s="14">
        <f>'Eigedomsskatt 2026'!$E$5</f>
        <v>4</v>
      </c>
      <c r="K1465" s="1">
        <f>B1465*'Eigedomsskatt 2026'!$E$7</f>
        <v>700000</v>
      </c>
      <c r="L1465" s="1">
        <f t="shared" si="91"/>
        <v>1016400</v>
      </c>
    </row>
    <row r="1466" spans="1:12" x14ac:dyDescent="0.25">
      <c r="A1466">
        <v>101713</v>
      </c>
      <c r="B1466">
        <v>1</v>
      </c>
      <c r="C1466" s="1">
        <v>2083000</v>
      </c>
      <c r="D1466">
        <v>70</v>
      </c>
      <c r="E1466" s="1">
        <f>B1466*'Eigedomsskatt 2026'!$D$7</f>
        <v>350000</v>
      </c>
      <c r="F1466" s="1">
        <f t="shared" si="88"/>
        <v>1108100</v>
      </c>
      <c r="G1466" s="13">
        <f>'Eigedomsskatt 2026'!$D$5</f>
        <v>4</v>
      </c>
      <c r="H1466">
        <f t="shared" si="89"/>
        <v>4432</v>
      </c>
      <c r="I1466">
        <f t="shared" si="90"/>
        <v>4432</v>
      </c>
      <c r="J1466" s="14">
        <f>'Eigedomsskatt 2026'!$E$5</f>
        <v>4</v>
      </c>
      <c r="K1466" s="1">
        <f>B1466*'Eigedomsskatt 2026'!$E$7</f>
        <v>350000</v>
      </c>
      <c r="L1466" s="1">
        <f t="shared" si="91"/>
        <v>1108100</v>
      </c>
    </row>
    <row r="1467" spans="1:12" x14ac:dyDescent="0.25">
      <c r="A1467">
        <v>101714</v>
      </c>
      <c r="B1467">
        <v>1</v>
      </c>
      <c r="C1467" s="1">
        <v>1382000</v>
      </c>
      <c r="D1467">
        <v>70</v>
      </c>
      <c r="E1467" s="1">
        <f>B1467*'Eigedomsskatt 2026'!$D$7</f>
        <v>350000</v>
      </c>
      <c r="F1467" s="1">
        <f t="shared" si="88"/>
        <v>617399.99999999988</v>
      </c>
      <c r="G1467" s="13">
        <f>'Eigedomsskatt 2026'!$D$5</f>
        <v>4</v>
      </c>
      <c r="H1467">
        <f t="shared" si="89"/>
        <v>2469</v>
      </c>
      <c r="I1467">
        <f t="shared" si="90"/>
        <v>2469</v>
      </c>
      <c r="J1467" s="14">
        <f>'Eigedomsskatt 2026'!$E$5</f>
        <v>4</v>
      </c>
      <c r="K1467" s="1">
        <f>B1467*'Eigedomsskatt 2026'!$E$7</f>
        <v>350000</v>
      </c>
      <c r="L1467" s="1">
        <f t="shared" si="91"/>
        <v>617399.99999999988</v>
      </c>
    </row>
    <row r="1468" spans="1:12" x14ac:dyDescent="0.25">
      <c r="A1468">
        <v>101715</v>
      </c>
      <c r="B1468">
        <v>1</v>
      </c>
      <c r="C1468" s="1">
        <v>2157000</v>
      </c>
      <c r="D1468">
        <v>70</v>
      </c>
      <c r="E1468" s="1">
        <f>B1468*'Eigedomsskatt 2026'!$D$7</f>
        <v>350000</v>
      </c>
      <c r="F1468" s="1">
        <f t="shared" si="88"/>
        <v>1159900</v>
      </c>
      <c r="G1468" s="13">
        <f>'Eigedomsskatt 2026'!$D$5</f>
        <v>4</v>
      </c>
      <c r="H1468">
        <f t="shared" si="89"/>
        <v>4639</v>
      </c>
      <c r="I1468">
        <f t="shared" si="90"/>
        <v>4639</v>
      </c>
      <c r="J1468" s="14">
        <f>'Eigedomsskatt 2026'!$E$5</f>
        <v>4</v>
      </c>
      <c r="K1468" s="1">
        <f>B1468*'Eigedomsskatt 2026'!$E$7</f>
        <v>350000</v>
      </c>
      <c r="L1468" s="1">
        <f t="shared" si="91"/>
        <v>1159900</v>
      </c>
    </row>
    <row r="1469" spans="1:12" x14ac:dyDescent="0.25">
      <c r="A1469">
        <v>101717</v>
      </c>
      <c r="B1469">
        <v>1</v>
      </c>
      <c r="C1469" s="1">
        <v>686000</v>
      </c>
      <c r="D1469">
        <v>70</v>
      </c>
      <c r="E1469" s="1">
        <f>B1469*'Eigedomsskatt 2026'!$D$7</f>
        <v>350000</v>
      </c>
      <c r="F1469" s="1">
        <f t="shared" si="88"/>
        <v>130199.99999999994</v>
      </c>
      <c r="G1469" s="13">
        <f>'Eigedomsskatt 2026'!$D$5</f>
        <v>4</v>
      </c>
      <c r="H1469">
        <f t="shared" si="89"/>
        <v>520</v>
      </c>
      <c r="I1469">
        <f t="shared" si="90"/>
        <v>520</v>
      </c>
      <c r="J1469" s="14">
        <f>'Eigedomsskatt 2026'!$E$5</f>
        <v>4</v>
      </c>
      <c r="K1469" s="1">
        <f>B1469*'Eigedomsskatt 2026'!$E$7</f>
        <v>350000</v>
      </c>
      <c r="L1469" s="1">
        <f t="shared" si="91"/>
        <v>130199.99999999994</v>
      </c>
    </row>
    <row r="1470" spans="1:12" x14ac:dyDescent="0.25">
      <c r="A1470">
        <v>101718</v>
      </c>
      <c r="B1470">
        <v>1</v>
      </c>
      <c r="C1470" s="1">
        <v>562000</v>
      </c>
      <c r="D1470">
        <v>70</v>
      </c>
      <c r="E1470" s="1">
        <f>B1470*'Eigedomsskatt 2026'!$D$7</f>
        <v>350000</v>
      </c>
      <c r="F1470" s="1">
        <f t="shared" si="88"/>
        <v>43400</v>
      </c>
      <c r="G1470" s="13">
        <f>'Eigedomsskatt 2026'!$D$5</f>
        <v>4</v>
      </c>
      <c r="H1470">
        <f t="shared" si="89"/>
        <v>173</v>
      </c>
      <c r="I1470">
        <f t="shared" si="90"/>
        <v>173</v>
      </c>
      <c r="J1470" s="14">
        <f>'Eigedomsskatt 2026'!$E$5</f>
        <v>4</v>
      </c>
      <c r="K1470" s="1">
        <f>B1470*'Eigedomsskatt 2026'!$E$7</f>
        <v>350000</v>
      </c>
      <c r="L1470" s="1">
        <f t="shared" si="91"/>
        <v>43400</v>
      </c>
    </row>
    <row r="1471" spans="1:12" x14ac:dyDescent="0.25">
      <c r="A1471">
        <v>101719</v>
      </c>
      <c r="B1471">
        <v>1</v>
      </c>
      <c r="C1471" s="1">
        <v>3177000</v>
      </c>
      <c r="D1471">
        <v>70</v>
      </c>
      <c r="E1471" s="1">
        <f>B1471*'Eigedomsskatt 2026'!$D$7</f>
        <v>350000</v>
      </c>
      <c r="F1471" s="1">
        <f t="shared" si="88"/>
        <v>1873900</v>
      </c>
      <c r="G1471" s="13">
        <f>'Eigedomsskatt 2026'!$D$5</f>
        <v>4</v>
      </c>
      <c r="H1471">
        <f t="shared" si="89"/>
        <v>7495</v>
      </c>
      <c r="I1471">
        <f t="shared" si="90"/>
        <v>7495</v>
      </c>
      <c r="J1471" s="14">
        <f>'Eigedomsskatt 2026'!$E$5</f>
        <v>4</v>
      </c>
      <c r="K1471" s="1">
        <f>B1471*'Eigedomsskatt 2026'!$E$7</f>
        <v>350000</v>
      </c>
      <c r="L1471" s="1">
        <f t="shared" si="91"/>
        <v>1873900</v>
      </c>
    </row>
    <row r="1472" spans="1:12" x14ac:dyDescent="0.25">
      <c r="A1472">
        <v>101722</v>
      </c>
      <c r="B1472">
        <v>0</v>
      </c>
      <c r="C1472" s="1">
        <v>396000</v>
      </c>
      <c r="D1472">
        <v>100</v>
      </c>
      <c r="E1472" s="1">
        <f>B1472*'Eigedomsskatt 2026'!$D$7</f>
        <v>0</v>
      </c>
      <c r="F1472" s="1">
        <f t="shared" si="88"/>
        <v>396000</v>
      </c>
      <c r="G1472" s="13">
        <f>'Eigedomsskatt 2026'!$D$5</f>
        <v>4</v>
      </c>
      <c r="H1472">
        <f t="shared" si="89"/>
        <v>1584</v>
      </c>
      <c r="I1472">
        <f t="shared" si="90"/>
        <v>1584</v>
      </c>
      <c r="J1472" s="14">
        <f>'Eigedomsskatt 2026'!$E$5</f>
        <v>4</v>
      </c>
      <c r="K1472" s="1">
        <f>B1472*'Eigedomsskatt 2026'!$E$7</f>
        <v>0</v>
      </c>
      <c r="L1472" s="1">
        <f t="shared" si="91"/>
        <v>396000</v>
      </c>
    </row>
    <row r="1473" spans="1:12" x14ac:dyDescent="0.25">
      <c r="A1473">
        <v>101724</v>
      </c>
      <c r="B1473">
        <v>1</v>
      </c>
      <c r="C1473" s="1">
        <v>1367000</v>
      </c>
      <c r="D1473">
        <v>70</v>
      </c>
      <c r="E1473" s="1">
        <f>B1473*'Eigedomsskatt 2026'!$D$7</f>
        <v>350000</v>
      </c>
      <c r="F1473" s="1">
        <f t="shared" si="88"/>
        <v>606899.99999999988</v>
      </c>
      <c r="G1473" s="13">
        <f>'Eigedomsskatt 2026'!$D$5</f>
        <v>4</v>
      </c>
      <c r="H1473">
        <f t="shared" si="89"/>
        <v>2427</v>
      </c>
      <c r="I1473">
        <f t="shared" si="90"/>
        <v>2427</v>
      </c>
      <c r="J1473" s="14">
        <f>'Eigedomsskatt 2026'!$E$5</f>
        <v>4</v>
      </c>
      <c r="K1473" s="1">
        <f>B1473*'Eigedomsskatt 2026'!$E$7</f>
        <v>350000</v>
      </c>
      <c r="L1473" s="1">
        <f t="shared" si="91"/>
        <v>606899.99999999988</v>
      </c>
    </row>
    <row r="1474" spans="1:12" x14ac:dyDescent="0.25">
      <c r="A1474">
        <v>101725</v>
      </c>
      <c r="B1474">
        <v>1</v>
      </c>
      <c r="C1474" s="1">
        <v>1751000</v>
      </c>
      <c r="D1474">
        <v>70</v>
      </c>
      <c r="E1474" s="1">
        <f>B1474*'Eigedomsskatt 2026'!$D$7</f>
        <v>350000</v>
      </c>
      <c r="F1474" s="1">
        <f t="shared" ref="F1474:F1537" si="92">C1474*(D1474/100)-E1474</f>
        <v>875700</v>
      </c>
      <c r="G1474" s="13">
        <f>'Eigedomsskatt 2026'!$D$5</f>
        <v>4</v>
      </c>
      <c r="H1474">
        <f t="shared" ref="H1474:H1537" si="93">ROUNDDOWN(F1474*(G1474/1000),0)</f>
        <v>3502</v>
      </c>
      <c r="I1474">
        <f t="shared" si="90"/>
        <v>3502</v>
      </c>
      <c r="J1474" s="14">
        <f>'Eigedomsskatt 2026'!$E$5</f>
        <v>4</v>
      </c>
      <c r="K1474" s="1">
        <f>B1474*'Eigedomsskatt 2026'!$E$7</f>
        <v>350000</v>
      </c>
      <c r="L1474" s="1">
        <f t="shared" si="91"/>
        <v>875700</v>
      </c>
    </row>
    <row r="1475" spans="1:12" x14ac:dyDescent="0.25">
      <c r="A1475">
        <v>101726</v>
      </c>
      <c r="B1475">
        <v>1</v>
      </c>
      <c r="C1475" s="1">
        <v>2086000</v>
      </c>
      <c r="D1475">
        <v>70</v>
      </c>
      <c r="E1475" s="1">
        <f>B1475*'Eigedomsskatt 2026'!$D$7</f>
        <v>350000</v>
      </c>
      <c r="F1475" s="1">
        <f t="shared" si="92"/>
        <v>1110200</v>
      </c>
      <c r="G1475" s="13">
        <f>'Eigedomsskatt 2026'!$D$5</f>
        <v>4</v>
      </c>
      <c r="H1475">
        <f t="shared" si="93"/>
        <v>4440</v>
      </c>
      <c r="I1475">
        <f t="shared" ref="I1475:I1538" si="94">ROUNDDOWN(L1475*(J1475/1000),0)</f>
        <v>4440</v>
      </c>
      <c r="J1475" s="14">
        <f>'Eigedomsskatt 2026'!$E$5</f>
        <v>4</v>
      </c>
      <c r="K1475" s="1">
        <f>B1475*'Eigedomsskatt 2026'!$E$7</f>
        <v>350000</v>
      </c>
      <c r="L1475" s="1">
        <f t="shared" ref="L1475:L1538" si="95">C1475*(D1475/100)-K1475</f>
        <v>1110200</v>
      </c>
    </row>
    <row r="1476" spans="1:12" x14ac:dyDescent="0.25">
      <c r="A1476">
        <v>101727</v>
      </c>
      <c r="B1476">
        <v>1</v>
      </c>
      <c r="C1476" s="1">
        <v>4890000</v>
      </c>
      <c r="D1476">
        <v>70</v>
      </c>
      <c r="E1476" s="1">
        <f>B1476*'Eigedomsskatt 2026'!$D$7</f>
        <v>350000</v>
      </c>
      <c r="F1476" s="1">
        <f t="shared" si="92"/>
        <v>3073000</v>
      </c>
      <c r="G1476" s="13">
        <f>'Eigedomsskatt 2026'!$D$5</f>
        <v>4</v>
      </c>
      <c r="H1476">
        <f t="shared" si="93"/>
        <v>12292</v>
      </c>
      <c r="I1476">
        <f t="shared" si="94"/>
        <v>12292</v>
      </c>
      <c r="J1476" s="14">
        <f>'Eigedomsskatt 2026'!$E$5</f>
        <v>4</v>
      </c>
      <c r="K1476" s="1">
        <f>B1476*'Eigedomsskatt 2026'!$E$7</f>
        <v>350000</v>
      </c>
      <c r="L1476" s="1">
        <f t="shared" si="95"/>
        <v>3073000</v>
      </c>
    </row>
    <row r="1477" spans="1:12" x14ac:dyDescent="0.25">
      <c r="A1477">
        <v>101729</v>
      </c>
      <c r="B1477">
        <v>1</v>
      </c>
      <c r="C1477" s="1">
        <v>2108000</v>
      </c>
      <c r="D1477">
        <v>70</v>
      </c>
      <c r="E1477" s="1">
        <f>B1477*'Eigedomsskatt 2026'!$D$7</f>
        <v>350000</v>
      </c>
      <c r="F1477" s="1">
        <f t="shared" si="92"/>
        <v>1125600</v>
      </c>
      <c r="G1477" s="13">
        <f>'Eigedomsskatt 2026'!$D$5</f>
        <v>4</v>
      </c>
      <c r="H1477">
        <f t="shared" si="93"/>
        <v>4502</v>
      </c>
      <c r="I1477">
        <f t="shared" si="94"/>
        <v>4502</v>
      </c>
      <c r="J1477" s="14">
        <f>'Eigedomsskatt 2026'!$E$5</f>
        <v>4</v>
      </c>
      <c r="K1477" s="1">
        <f>B1477*'Eigedomsskatt 2026'!$E$7</f>
        <v>350000</v>
      </c>
      <c r="L1477" s="1">
        <f t="shared" si="95"/>
        <v>1125600</v>
      </c>
    </row>
    <row r="1478" spans="1:12" x14ac:dyDescent="0.25">
      <c r="A1478">
        <v>101730</v>
      </c>
      <c r="B1478">
        <v>1</v>
      </c>
      <c r="C1478" s="1">
        <v>1600000</v>
      </c>
      <c r="D1478">
        <v>70</v>
      </c>
      <c r="E1478" s="1">
        <f>B1478*'Eigedomsskatt 2026'!$D$7</f>
        <v>350000</v>
      </c>
      <c r="F1478" s="1">
        <f t="shared" si="92"/>
        <v>770000</v>
      </c>
      <c r="G1478" s="13">
        <f>'Eigedomsskatt 2026'!$D$5</f>
        <v>4</v>
      </c>
      <c r="H1478">
        <f t="shared" si="93"/>
        <v>3080</v>
      </c>
      <c r="I1478">
        <f t="shared" si="94"/>
        <v>3080</v>
      </c>
      <c r="J1478" s="14">
        <f>'Eigedomsskatt 2026'!$E$5</f>
        <v>4</v>
      </c>
      <c r="K1478" s="1">
        <f>B1478*'Eigedomsskatt 2026'!$E$7</f>
        <v>350000</v>
      </c>
      <c r="L1478" s="1">
        <f t="shared" si="95"/>
        <v>770000</v>
      </c>
    </row>
    <row r="1479" spans="1:12" x14ac:dyDescent="0.25">
      <c r="A1479">
        <v>101732</v>
      </c>
      <c r="B1479">
        <v>1</v>
      </c>
      <c r="C1479" s="1">
        <v>1707000</v>
      </c>
      <c r="D1479">
        <v>70</v>
      </c>
      <c r="E1479" s="1">
        <f>B1479*'Eigedomsskatt 2026'!$D$7</f>
        <v>350000</v>
      </c>
      <c r="F1479" s="1">
        <f t="shared" si="92"/>
        <v>844900</v>
      </c>
      <c r="G1479" s="13">
        <f>'Eigedomsskatt 2026'!$D$5</f>
        <v>4</v>
      </c>
      <c r="H1479">
        <f t="shared" si="93"/>
        <v>3379</v>
      </c>
      <c r="I1479">
        <f t="shared" si="94"/>
        <v>3379</v>
      </c>
      <c r="J1479" s="14">
        <f>'Eigedomsskatt 2026'!$E$5</f>
        <v>4</v>
      </c>
      <c r="K1479" s="1">
        <f>B1479*'Eigedomsskatt 2026'!$E$7</f>
        <v>350000</v>
      </c>
      <c r="L1479" s="1">
        <f t="shared" si="95"/>
        <v>844900</v>
      </c>
    </row>
    <row r="1480" spans="1:12" x14ac:dyDescent="0.25">
      <c r="A1480">
        <v>101733</v>
      </c>
      <c r="B1480">
        <v>1</v>
      </c>
      <c r="C1480" s="1">
        <v>1792000</v>
      </c>
      <c r="D1480">
        <v>70</v>
      </c>
      <c r="E1480" s="1">
        <f>B1480*'Eigedomsskatt 2026'!$D$7</f>
        <v>350000</v>
      </c>
      <c r="F1480" s="1">
        <f t="shared" si="92"/>
        <v>904400</v>
      </c>
      <c r="G1480" s="13">
        <f>'Eigedomsskatt 2026'!$D$5</f>
        <v>4</v>
      </c>
      <c r="H1480">
        <f t="shared" si="93"/>
        <v>3617</v>
      </c>
      <c r="I1480">
        <f t="shared" si="94"/>
        <v>3617</v>
      </c>
      <c r="J1480" s="14">
        <f>'Eigedomsskatt 2026'!$E$5</f>
        <v>4</v>
      </c>
      <c r="K1480" s="1">
        <f>B1480*'Eigedomsskatt 2026'!$E$7</f>
        <v>350000</v>
      </c>
      <c r="L1480" s="1">
        <f t="shared" si="95"/>
        <v>904400</v>
      </c>
    </row>
    <row r="1481" spans="1:12" x14ac:dyDescent="0.25">
      <c r="A1481">
        <v>101734</v>
      </c>
      <c r="B1481">
        <v>1</v>
      </c>
      <c r="C1481" s="1">
        <v>1664000</v>
      </c>
      <c r="D1481">
        <v>70</v>
      </c>
      <c r="E1481" s="1">
        <f>B1481*'Eigedomsskatt 2026'!$D$7</f>
        <v>350000</v>
      </c>
      <c r="F1481" s="1">
        <f t="shared" si="92"/>
        <v>814800</v>
      </c>
      <c r="G1481" s="13">
        <f>'Eigedomsskatt 2026'!$D$5</f>
        <v>4</v>
      </c>
      <c r="H1481">
        <f t="shared" si="93"/>
        <v>3259</v>
      </c>
      <c r="I1481">
        <f t="shared" si="94"/>
        <v>3259</v>
      </c>
      <c r="J1481" s="14">
        <f>'Eigedomsskatt 2026'!$E$5</f>
        <v>4</v>
      </c>
      <c r="K1481" s="1">
        <f>B1481*'Eigedomsskatt 2026'!$E$7</f>
        <v>350000</v>
      </c>
      <c r="L1481" s="1">
        <f t="shared" si="95"/>
        <v>814800</v>
      </c>
    </row>
    <row r="1482" spans="1:12" x14ac:dyDescent="0.25">
      <c r="A1482">
        <v>101735</v>
      </c>
      <c r="B1482">
        <v>1</v>
      </c>
      <c r="C1482" s="1">
        <v>3414000</v>
      </c>
      <c r="D1482">
        <v>70</v>
      </c>
      <c r="E1482" s="1">
        <f>B1482*'Eigedomsskatt 2026'!$D$7</f>
        <v>350000</v>
      </c>
      <c r="F1482" s="1">
        <f t="shared" si="92"/>
        <v>2039800</v>
      </c>
      <c r="G1482" s="13">
        <f>'Eigedomsskatt 2026'!$D$5</f>
        <v>4</v>
      </c>
      <c r="H1482">
        <f t="shared" si="93"/>
        <v>8159</v>
      </c>
      <c r="I1482">
        <f t="shared" si="94"/>
        <v>8159</v>
      </c>
      <c r="J1482" s="14">
        <f>'Eigedomsskatt 2026'!$E$5</f>
        <v>4</v>
      </c>
      <c r="K1482" s="1">
        <f>B1482*'Eigedomsskatt 2026'!$E$7</f>
        <v>350000</v>
      </c>
      <c r="L1482" s="1">
        <f t="shared" si="95"/>
        <v>2039800</v>
      </c>
    </row>
    <row r="1483" spans="1:12" x14ac:dyDescent="0.25">
      <c r="A1483">
        <v>101736</v>
      </c>
      <c r="B1483">
        <v>1</v>
      </c>
      <c r="C1483" s="1">
        <v>1617000</v>
      </c>
      <c r="D1483">
        <v>70</v>
      </c>
      <c r="E1483" s="1">
        <f>B1483*'Eigedomsskatt 2026'!$D$7</f>
        <v>350000</v>
      </c>
      <c r="F1483" s="1">
        <f t="shared" si="92"/>
        <v>781900</v>
      </c>
      <c r="G1483" s="13">
        <f>'Eigedomsskatt 2026'!$D$5</f>
        <v>4</v>
      </c>
      <c r="H1483">
        <f t="shared" si="93"/>
        <v>3127</v>
      </c>
      <c r="I1483">
        <f t="shared" si="94"/>
        <v>3127</v>
      </c>
      <c r="J1483" s="14">
        <f>'Eigedomsskatt 2026'!$E$5</f>
        <v>4</v>
      </c>
      <c r="K1483" s="1">
        <f>B1483*'Eigedomsskatt 2026'!$E$7</f>
        <v>350000</v>
      </c>
      <c r="L1483" s="1">
        <f t="shared" si="95"/>
        <v>781900</v>
      </c>
    </row>
    <row r="1484" spans="1:12" x14ac:dyDescent="0.25">
      <c r="A1484">
        <v>101737</v>
      </c>
      <c r="B1484">
        <v>1</v>
      </c>
      <c r="C1484" s="1">
        <v>1163000</v>
      </c>
      <c r="D1484">
        <v>70</v>
      </c>
      <c r="E1484" s="1">
        <f>B1484*'Eigedomsskatt 2026'!$D$7</f>
        <v>350000</v>
      </c>
      <c r="F1484" s="1">
        <f t="shared" si="92"/>
        <v>464100</v>
      </c>
      <c r="G1484" s="13">
        <f>'Eigedomsskatt 2026'!$D$5</f>
        <v>4</v>
      </c>
      <c r="H1484">
        <f t="shared" si="93"/>
        <v>1856</v>
      </c>
      <c r="I1484">
        <f t="shared" si="94"/>
        <v>1856</v>
      </c>
      <c r="J1484" s="14">
        <f>'Eigedomsskatt 2026'!$E$5</f>
        <v>4</v>
      </c>
      <c r="K1484" s="1">
        <f>B1484*'Eigedomsskatt 2026'!$E$7</f>
        <v>350000</v>
      </c>
      <c r="L1484" s="1">
        <f t="shared" si="95"/>
        <v>464100</v>
      </c>
    </row>
    <row r="1485" spans="1:12" x14ac:dyDescent="0.25">
      <c r="A1485">
        <v>101738</v>
      </c>
      <c r="B1485">
        <v>1</v>
      </c>
      <c r="C1485" s="1">
        <v>2012000</v>
      </c>
      <c r="D1485">
        <v>70</v>
      </c>
      <c r="E1485" s="1">
        <f>B1485*'Eigedomsskatt 2026'!$D$7</f>
        <v>350000</v>
      </c>
      <c r="F1485" s="1">
        <f t="shared" si="92"/>
        <v>1058400</v>
      </c>
      <c r="G1485" s="13">
        <f>'Eigedomsskatt 2026'!$D$5</f>
        <v>4</v>
      </c>
      <c r="H1485">
        <f t="shared" si="93"/>
        <v>4233</v>
      </c>
      <c r="I1485">
        <f t="shared" si="94"/>
        <v>4233</v>
      </c>
      <c r="J1485" s="14">
        <f>'Eigedomsskatt 2026'!$E$5</f>
        <v>4</v>
      </c>
      <c r="K1485" s="1">
        <f>B1485*'Eigedomsskatt 2026'!$E$7</f>
        <v>350000</v>
      </c>
      <c r="L1485" s="1">
        <f t="shared" si="95"/>
        <v>1058400</v>
      </c>
    </row>
    <row r="1486" spans="1:12" x14ac:dyDescent="0.25">
      <c r="A1486">
        <v>101739</v>
      </c>
      <c r="B1486">
        <v>1</v>
      </c>
      <c r="C1486" s="1">
        <v>2101000</v>
      </c>
      <c r="D1486">
        <v>70</v>
      </c>
      <c r="E1486" s="1">
        <f>B1486*'Eigedomsskatt 2026'!$D$7</f>
        <v>350000</v>
      </c>
      <c r="F1486" s="1">
        <f t="shared" si="92"/>
        <v>1120700</v>
      </c>
      <c r="G1486" s="13">
        <f>'Eigedomsskatt 2026'!$D$5</f>
        <v>4</v>
      </c>
      <c r="H1486">
        <f t="shared" si="93"/>
        <v>4482</v>
      </c>
      <c r="I1486">
        <f t="shared" si="94"/>
        <v>4482</v>
      </c>
      <c r="J1486" s="14">
        <f>'Eigedomsskatt 2026'!$E$5</f>
        <v>4</v>
      </c>
      <c r="K1486" s="1">
        <f>B1486*'Eigedomsskatt 2026'!$E$7</f>
        <v>350000</v>
      </c>
      <c r="L1486" s="1">
        <f t="shared" si="95"/>
        <v>1120700</v>
      </c>
    </row>
    <row r="1487" spans="1:12" x14ac:dyDescent="0.25">
      <c r="A1487">
        <v>101740</v>
      </c>
      <c r="B1487">
        <v>1</v>
      </c>
      <c r="C1487" s="1">
        <v>1962000</v>
      </c>
      <c r="D1487">
        <v>70</v>
      </c>
      <c r="E1487" s="1">
        <f>B1487*'Eigedomsskatt 2026'!$D$7</f>
        <v>350000</v>
      </c>
      <c r="F1487" s="1">
        <f t="shared" si="92"/>
        <v>1023400</v>
      </c>
      <c r="G1487" s="13">
        <f>'Eigedomsskatt 2026'!$D$5</f>
        <v>4</v>
      </c>
      <c r="H1487">
        <f t="shared" si="93"/>
        <v>4093</v>
      </c>
      <c r="I1487">
        <f t="shared" si="94"/>
        <v>4093</v>
      </c>
      <c r="J1487" s="14">
        <f>'Eigedomsskatt 2026'!$E$5</f>
        <v>4</v>
      </c>
      <c r="K1487" s="1">
        <f>B1487*'Eigedomsskatt 2026'!$E$7</f>
        <v>350000</v>
      </c>
      <c r="L1487" s="1">
        <f t="shared" si="95"/>
        <v>1023400</v>
      </c>
    </row>
    <row r="1488" spans="1:12" x14ac:dyDescent="0.25">
      <c r="A1488">
        <v>101741</v>
      </c>
      <c r="B1488">
        <v>1</v>
      </c>
      <c r="C1488" s="1">
        <v>2114000</v>
      </c>
      <c r="D1488">
        <v>70</v>
      </c>
      <c r="E1488" s="1">
        <f>B1488*'Eigedomsskatt 2026'!$D$7</f>
        <v>350000</v>
      </c>
      <c r="F1488" s="1">
        <f t="shared" si="92"/>
        <v>1129800</v>
      </c>
      <c r="G1488" s="13">
        <f>'Eigedomsskatt 2026'!$D$5</f>
        <v>4</v>
      </c>
      <c r="H1488">
        <f t="shared" si="93"/>
        <v>4519</v>
      </c>
      <c r="I1488">
        <f t="shared" si="94"/>
        <v>4519</v>
      </c>
      <c r="J1488" s="14">
        <f>'Eigedomsskatt 2026'!$E$5</f>
        <v>4</v>
      </c>
      <c r="K1488" s="1">
        <f>B1488*'Eigedomsskatt 2026'!$E$7</f>
        <v>350000</v>
      </c>
      <c r="L1488" s="1">
        <f t="shared" si="95"/>
        <v>1129800</v>
      </c>
    </row>
    <row r="1489" spans="1:12" x14ac:dyDescent="0.25">
      <c r="A1489">
        <v>101742</v>
      </c>
      <c r="B1489">
        <v>1</v>
      </c>
      <c r="C1489" s="1">
        <v>2618000</v>
      </c>
      <c r="D1489">
        <v>70</v>
      </c>
      <c r="E1489" s="1">
        <f>B1489*'Eigedomsskatt 2026'!$D$7</f>
        <v>350000</v>
      </c>
      <c r="F1489" s="1">
        <f t="shared" si="92"/>
        <v>1482600</v>
      </c>
      <c r="G1489" s="13">
        <f>'Eigedomsskatt 2026'!$D$5</f>
        <v>4</v>
      </c>
      <c r="H1489">
        <f t="shared" si="93"/>
        <v>5930</v>
      </c>
      <c r="I1489">
        <f t="shared" si="94"/>
        <v>5930</v>
      </c>
      <c r="J1489" s="14">
        <f>'Eigedomsskatt 2026'!$E$5</f>
        <v>4</v>
      </c>
      <c r="K1489" s="1">
        <f>B1489*'Eigedomsskatt 2026'!$E$7</f>
        <v>350000</v>
      </c>
      <c r="L1489" s="1">
        <f t="shared" si="95"/>
        <v>1482600</v>
      </c>
    </row>
    <row r="1490" spans="1:12" x14ac:dyDescent="0.25">
      <c r="A1490">
        <v>101743</v>
      </c>
      <c r="B1490">
        <v>1</v>
      </c>
      <c r="C1490" s="1">
        <v>2054000</v>
      </c>
      <c r="D1490">
        <v>70</v>
      </c>
      <c r="E1490" s="1">
        <f>B1490*'Eigedomsskatt 2026'!$D$7</f>
        <v>350000</v>
      </c>
      <c r="F1490" s="1">
        <f t="shared" si="92"/>
        <v>1087800</v>
      </c>
      <c r="G1490" s="13">
        <f>'Eigedomsskatt 2026'!$D$5</f>
        <v>4</v>
      </c>
      <c r="H1490">
        <f t="shared" si="93"/>
        <v>4351</v>
      </c>
      <c r="I1490">
        <f t="shared" si="94"/>
        <v>4351</v>
      </c>
      <c r="J1490" s="14">
        <f>'Eigedomsskatt 2026'!$E$5</f>
        <v>4</v>
      </c>
      <c r="K1490" s="1">
        <f>B1490*'Eigedomsskatt 2026'!$E$7</f>
        <v>350000</v>
      </c>
      <c r="L1490" s="1">
        <f t="shared" si="95"/>
        <v>1087800</v>
      </c>
    </row>
    <row r="1491" spans="1:12" x14ac:dyDescent="0.25">
      <c r="A1491">
        <v>101744</v>
      </c>
      <c r="B1491">
        <v>1</v>
      </c>
      <c r="C1491" s="1">
        <v>3260000</v>
      </c>
      <c r="D1491">
        <v>70</v>
      </c>
      <c r="E1491" s="1">
        <f>B1491*'Eigedomsskatt 2026'!$D$7</f>
        <v>350000</v>
      </c>
      <c r="F1491" s="1">
        <f t="shared" si="92"/>
        <v>1932000</v>
      </c>
      <c r="G1491" s="13">
        <f>'Eigedomsskatt 2026'!$D$5</f>
        <v>4</v>
      </c>
      <c r="H1491">
        <f t="shared" si="93"/>
        <v>7728</v>
      </c>
      <c r="I1491">
        <f t="shared" si="94"/>
        <v>7728</v>
      </c>
      <c r="J1491" s="14">
        <f>'Eigedomsskatt 2026'!$E$5</f>
        <v>4</v>
      </c>
      <c r="K1491" s="1">
        <f>B1491*'Eigedomsskatt 2026'!$E$7</f>
        <v>350000</v>
      </c>
      <c r="L1491" s="1">
        <f t="shared" si="95"/>
        <v>1932000</v>
      </c>
    </row>
    <row r="1492" spans="1:12" x14ac:dyDescent="0.25">
      <c r="A1492">
        <v>101745</v>
      </c>
      <c r="B1492">
        <v>1</v>
      </c>
      <c r="C1492" s="1">
        <v>1731000</v>
      </c>
      <c r="D1492">
        <v>70</v>
      </c>
      <c r="E1492" s="1">
        <f>B1492*'Eigedomsskatt 2026'!$D$7</f>
        <v>350000</v>
      </c>
      <c r="F1492" s="1">
        <f t="shared" si="92"/>
        <v>861700</v>
      </c>
      <c r="G1492" s="13">
        <f>'Eigedomsskatt 2026'!$D$5</f>
        <v>4</v>
      </c>
      <c r="H1492">
        <f t="shared" si="93"/>
        <v>3446</v>
      </c>
      <c r="I1492">
        <f t="shared" si="94"/>
        <v>3446</v>
      </c>
      <c r="J1492" s="14">
        <f>'Eigedomsskatt 2026'!$E$5</f>
        <v>4</v>
      </c>
      <c r="K1492" s="1">
        <f>B1492*'Eigedomsskatt 2026'!$E$7</f>
        <v>350000</v>
      </c>
      <c r="L1492" s="1">
        <f t="shared" si="95"/>
        <v>861700</v>
      </c>
    </row>
    <row r="1493" spans="1:12" x14ac:dyDescent="0.25">
      <c r="A1493">
        <v>101747</v>
      </c>
      <c r="B1493">
        <v>1</v>
      </c>
      <c r="C1493" s="1">
        <v>1260000</v>
      </c>
      <c r="D1493">
        <v>70</v>
      </c>
      <c r="E1493" s="1">
        <f>B1493*'Eigedomsskatt 2026'!$D$7</f>
        <v>350000</v>
      </c>
      <c r="F1493" s="1">
        <f t="shared" si="92"/>
        <v>532000</v>
      </c>
      <c r="G1493" s="13">
        <f>'Eigedomsskatt 2026'!$D$5</f>
        <v>4</v>
      </c>
      <c r="H1493">
        <f t="shared" si="93"/>
        <v>2128</v>
      </c>
      <c r="I1493">
        <f t="shared" si="94"/>
        <v>2128</v>
      </c>
      <c r="J1493" s="14">
        <f>'Eigedomsskatt 2026'!$E$5</f>
        <v>4</v>
      </c>
      <c r="K1493" s="1">
        <f>B1493*'Eigedomsskatt 2026'!$E$7</f>
        <v>350000</v>
      </c>
      <c r="L1493" s="1">
        <f t="shared" si="95"/>
        <v>532000</v>
      </c>
    </row>
    <row r="1494" spans="1:12" x14ac:dyDescent="0.25">
      <c r="A1494">
        <v>101748</v>
      </c>
      <c r="B1494">
        <v>1</v>
      </c>
      <c r="C1494" s="1">
        <v>1429000</v>
      </c>
      <c r="D1494">
        <v>70</v>
      </c>
      <c r="E1494" s="1">
        <f>B1494*'Eigedomsskatt 2026'!$D$7</f>
        <v>350000</v>
      </c>
      <c r="F1494" s="1">
        <f t="shared" si="92"/>
        <v>650299.99999999988</v>
      </c>
      <c r="G1494" s="13">
        <f>'Eigedomsskatt 2026'!$D$5</f>
        <v>4</v>
      </c>
      <c r="H1494">
        <f t="shared" si="93"/>
        <v>2601</v>
      </c>
      <c r="I1494">
        <f t="shared" si="94"/>
        <v>2601</v>
      </c>
      <c r="J1494" s="14">
        <f>'Eigedomsskatt 2026'!$E$5</f>
        <v>4</v>
      </c>
      <c r="K1494" s="1">
        <f>B1494*'Eigedomsskatt 2026'!$E$7</f>
        <v>350000</v>
      </c>
      <c r="L1494" s="1">
        <f t="shared" si="95"/>
        <v>650299.99999999988</v>
      </c>
    </row>
    <row r="1495" spans="1:12" x14ac:dyDescent="0.25">
      <c r="A1495">
        <v>101749</v>
      </c>
      <c r="B1495">
        <v>1</v>
      </c>
      <c r="C1495" s="1">
        <v>1780000</v>
      </c>
      <c r="D1495">
        <v>70</v>
      </c>
      <c r="E1495" s="1">
        <f>B1495*'Eigedomsskatt 2026'!$D$7</f>
        <v>350000</v>
      </c>
      <c r="F1495" s="1">
        <f t="shared" si="92"/>
        <v>896000</v>
      </c>
      <c r="G1495" s="13">
        <f>'Eigedomsskatt 2026'!$D$5</f>
        <v>4</v>
      </c>
      <c r="H1495">
        <f t="shared" si="93"/>
        <v>3584</v>
      </c>
      <c r="I1495">
        <f t="shared" si="94"/>
        <v>3584</v>
      </c>
      <c r="J1495" s="14">
        <f>'Eigedomsskatt 2026'!$E$5</f>
        <v>4</v>
      </c>
      <c r="K1495" s="1">
        <f>B1495*'Eigedomsskatt 2026'!$E$7</f>
        <v>350000</v>
      </c>
      <c r="L1495" s="1">
        <f t="shared" si="95"/>
        <v>896000</v>
      </c>
    </row>
    <row r="1496" spans="1:12" x14ac:dyDescent="0.25">
      <c r="A1496">
        <v>101750</v>
      </c>
      <c r="B1496">
        <v>0</v>
      </c>
      <c r="C1496" s="1">
        <v>200000</v>
      </c>
      <c r="D1496">
        <v>100</v>
      </c>
      <c r="E1496" s="1">
        <f>B1496*'Eigedomsskatt 2026'!$D$7</f>
        <v>0</v>
      </c>
      <c r="F1496" s="1">
        <f t="shared" si="92"/>
        <v>200000</v>
      </c>
      <c r="G1496" s="13">
        <f>'Eigedomsskatt 2026'!$D$5</f>
        <v>4</v>
      </c>
      <c r="H1496">
        <f t="shared" si="93"/>
        <v>800</v>
      </c>
      <c r="I1496">
        <f t="shared" si="94"/>
        <v>800</v>
      </c>
      <c r="J1496" s="14">
        <f>'Eigedomsskatt 2026'!$E$5</f>
        <v>4</v>
      </c>
      <c r="K1496" s="1">
        <f>B1496*'Eigedomsskatt 2026'!$E$7</f>
        <v>0</v>
      </c>
      <c r="L1496" s="1">
        <f t="shared" si="95"/>
        <v>200000</v>
      </c>
    </row>
    <row r="1497" spans="1:12" x14ac:dyDescent="0.25">
      <c r="A1497">
        <v>101751</v>
      </c>
      <c r="B1497">
        <v>1</v>
      </c>
      <c r="C1497" s="1">
        <v>717000</v>
      </c>
      <c r="D1497">
        <v>70</v>
      </c>
      <c r="E1497" s="1">
        <f>B1497*'Eigedomsskatt 2026'!$D$7</f>
        <v>350000</v>
      </c>
      <c r="F1497" s="1">
        <f t="shared" si="92"/>
        <v>151899.99999999994</v>
      </c>
      <c r="G1497" s="13">
        <f>'Eigedomsskatt 2026'!$D$5</f>
        <v>4</v>
      </c>
      <c r="H1497">
        <f t="shared" si="93"/>
        <v>607</v>
      </c>
      <c r="I1497">
        <f t="shared" si="94"/>
        <v>607</v>
      </c>
      <c r="J1497" s="14">
        <f>'Eigedomsskatt 2026'!$E$5</f>
        <v>4</v>
      </c>
      <c r="K1497" s="1">
        <f>B1497*'Eigedomsskatt 2026'!$E$7</f>
        <v>350000</v>
      </c>
      <c r="L1497" s="1">
        <f t="shared" si="95"/>
        <v>151899.99999999994</v>
      </c>
    </row>
    <row r="1498" spans="1:12" x14ac:dyDescent="0.25">
      <c r="A1498">
        <v>101752</v>
      </c>
      <c r="B1498">
        <v>1</v>
      </c>
      <c r="C1498" s="1">
        <v>548000</v>
      </c>
      <c r="D1498">
        <v>70</v>
      </c>
      <c r="E1498" s="1">
        <f>B1498*'Eigedomsskatt 2026'!$D$7</f>
        <v>350000</v>
      </c>
      <c r="F1498" s="1">
        <f t="shared" si="92"/>
        <v>33600</v>
      </c>
      <c r="G1498" s="13">
        <f>'Eigedomsskatt 2026'!$D$5</f>
        <v>4</v>
      </c>
      <c r="H1498">
        <f t="shared" si="93"/>
        <v>134</v>
      </c>
      <c r="I1498">
        <f t="shared" si="94"/>
        <v>134</v>
      </c>
      <c r="J1498" s="14">
        <f>'Eigedomsskatt 2026'!$E$5</f>
        <v>4</v>
      </c>
      <c r="K1498" s="1">
        <f>B1498*'Eigedomsskatt 2026'!$E$7</f>
        <v>350000</v>
      </c>
      <c r="L1498" s="1">
        <f t="shared" si="95"/>
        <v>33600</v>
      </c>
    </row>
    <row r="1499" spans="1:12" x14ac:dyDescent="0.25">
      <c r="A1499">
        <v>101753</v>
      </c>
      <c r="B1499">
        <v>1</v>
      </c>
      <c r="C1499" s="1">
        <v>574000</v>
      </c>
      <c r="D1499">
        <v>70</v>
      </c>
      <c r="E1499" s="1">
        <f>B1499*'Eigedomsskatt 2026'!$D$7</f>
        <v>350000</v>
      </c>
      <c r="F1499" s="1">
        <f t="shared" si="92"/>
        <v>51800</v>
      </c>
      <c r="G1499" s="13">
        <f>'Eigedomsskatt 2026'!$D$5</f>
        <v>4</v>
      </c>
      <c r="H1499">
        <f t="shared" si="93"/>
        <v>207</v>
      </c>
      <c r="I1499">
        <f t="shared" si="94"/>
        <v>207</v>
      </c>
      <c r="J1499" s="14">
        <f>'Eigedomsskatt 2026'!$E$5</f>
        <v>4</v>
      </c>
      <c r="K1499" s="1">
        <f>B1499*'Eigedomsskatt 2026'!$E$7</f>
        <v>350000</v>
      </c>
      <c r="L1499" s="1">
        <f t="shared" si="95"/>
        <v>51800</v>
      </c>
    </row>
    <row r="1500" spans="1:12" x14ac:dyDescent="0.25">
      <c r="A1500">
        <v>101754</v>
      </c>
      <c r="B1500">
        <v>1</v>
      </c>
      <c r="C1500" s="1">
        <v>1605000</v>
      </c>
      <c r="D1500">
        <v>70</v>
      </c>
      <c r="E1500" s="1">
        <f>B1500*'Eigedomsskatt 2026'!$D$7</f>
        <v>350000</v>
      </c>
      <c r="F1500" s="1">
        <f t="shared" si="92"/>
        <v>773500</v>
      </c>
      <c r="G1500" s="13">
        <f>'Eigedomsskatt 2026'!$D$5</f>
        <v>4</v>
      </c>
      <c r="H1500">
        <f t="shared" si="93"/>
        <v>3094</v>
      </c>
      <c r="I1500">
        <f t="shared" si="94"/>
        <v>3094</v>
      </c>
      <c r="J1500" s="14">
        <f>'Eigedomsskatt 2026'!$E$5</f>
        <v>4</v>
      </c>
      <c r="K1500" s="1">
        <f>B1500*'Eigedomsskatt 2026'!$E$7</f>
        <v>350000</v>
      </c>
      <c r="L1500" s="1">
        <f t="shared" si="95"/>
        <v>773500</v>
      </c>
    </row>
    <row r="1501" spans="1:12" x14ac:dyDescent="0.25">
      <c r="A1501">
        <v>101756</v>
      </c>
      <c r="B1501">
        <v>1</v>
      </c>
      <c r="C1501" s="1">
        <v>421000</v>
      </c>
      <c r="D1501">
        <v>70</v>
      </c>
      <c r="E1501" s="1">
        <f>B1501*'Eigedomsskatt 2026'!$D$7</f>
        <v>350000</v>
      </c>
      <c r="F1501" s="1">
        <f t="shared" si="92"/>
        <v>-55300</v>
      </c>
      <c r="G1501" s="13">
        <f>'Eigedomsskatt 2026'!$D$5</f>
        <v>4</v>
      </c>
      <c r="H1501">
        <f t="shared" si="93"/>
        <v>-221</v>
      </c>
      <c r="I1501">
        <f t="shared" si="94"/>
        <v>-221</v>
      </c>
      <c r="J1501" s="14">
        <f>'Eigedomsskatt 2026'!$E$5</f>
        <v>4</v>
      </c>
      <c r="K1501" s="1">
        <f>B1501*'Eigedomsskatt 2026'!$E$7</f>
        <v>350000</v>
      </c>
      <c r="L1501" s="1">
        <f t="shared" si="95"/>
        <v>-55300</v>
      </c>
    </row>
    <row r="1502" spans="1:12" x14ac:dyDescent="0.25">
      <c r="A1502">
        <v>101757</v>
      </c>
      <c r="B1502">
        <v>1</v>
      </c>
      <c r="C1502" s="1">
        <v>1409000</v>
      </c>
      <c r="D1502">
        <v>70</v>
      </c>
      <c r="E1502" s="1">
        <f>B1502*'Eigedomsskatt 2026'!$D$7</f>
        <v>350000</v>
      </c>
      <c r="F1502" s="1">
        <f t="shared" si="92"/>
        <v>636299.99999999988</v>
      </c>
      <c r="G1502" s="13">
        <f>'Eigedomsskatt 2026'!$D$5</f>
        <v>4</v>
      </c>
      <c r="H1502">
        <f t="shared" si="93"/>
        <v>2545</v>
      </c>
      <c r="I1502">
        <f t="shared" si="94"/>
        <v>2545</v>
      </c>
      <c r="J1502" s="14">
        <f>'Eigedomsskatt 2026'!$E$5</f>
        <v>4</v>
      </c>
      <c r="K1502" s="1">
        <f>B1502*'Eigedomsskatt 2026'!$E$7</f>
        <v>350000</v>
      </c>
      <c r="L1502" s="1">
        <f t="shared" si="95"/>
        <v>636299.99999999988</v>
      </c>
    </row>
    <row r="1503" spans="1:12" x14ac:dyDescent="0.25">
      <c r="A1503">
        <v>101758</v>
      </c>
      <c r="B1503">
        <v>1</v>
      </c>
      <c r="C1503" s="1">
        <v>1751000</v>
      </c>
      <c r="D1503">
        <v>70</v>
      </c>
      <c r="E1503" s="1">
        <f>B1503*'Eigedomsskatt 2026'!$D$7</f>
        <v>350000</v>
      </c>
      <c r="F1503" s="1">
        <f t="shared" si="92"/>
        <v>875700</v>
      </c>
      <c r="G1503" s="13">
        <f>'Eigedomsskatt 2026'!$D$5</f>
        <v>4</v>
      </c>
      <c r="H1503">
        <f t="shared" si="93"/>
        <v>3502</v>
      </c>
      <c r="I1503">
        <f t="shared" si="94"/>
        <v>3502</v>
      </c>
      <c r="J1503" s="14">
        <f>'Eigedomsskatt 2026'!$E$5</f>
        <v>4</v>
      </c>
      <c r="K1503" s="1">
        <f>B1503*'Eigedomsskatt 2026'!$E$7</f>
        <v>350000</v>
      </c>
      <c r="L1503" s="1">
        <f t="shared" si="95"/>
        <v>875700</v>
      </c>
    </row>
    <row r="1504" spans="1:12" x14ac:dyDescent="0.25">
      <c r="A1504">
        <v>101759</v>
      </c>
      <c r="B1504">
        <v>1</v>
      </c>
      <c r="C1504" s="1">
        <v>1761000</v>
      </c>
      <c r="D1504">
        <v>70</v>
      </c>
      <c r="E1504" s="1">
        <f>B1504*'Eigedomsskatt 2026'!$D$7</f>
        <v>350000</v>
      </c>
      <c r="F1504" s="1">
        <f t="shared" si="92"/>
        <v>882700</v>
      </c>
      <c r="G1504" s="13">
        <f>'Eigedomsskatt 2026'!$D$5</f>
        <v>4</v>
      </c>
      <c r="H1504">
        <f t="shared" si="93"/>
        <v>3530</v>
      </c>
      <c r="I1504">
        <f t="shared" si="94"/>
        <v>3530</v>
      </c>
      <c r="J1504" s="14">
        <f>'Eigedomsskatt 2026'!$E$5</f>
        <v>4</v>
      </c>
      <c r="K1504" s="1">
        <f>B1504*'Eigedomsskatt 2026'!$E$7</f>
        <v>350000</v>
      </c>
      <c r="L1504" s="1">
        <f t="shared" si="95"/>
        <v>882700</v>
      </c>
    </row>
    <row r="1505" spans="1:12" x14ac:dyDescent="0.25">
      <c r="A1505">
        <v>101760</v>
      </c>
      <c r="B1505">
        <v>1</v>
      </c>
      <c r="C1505" s="1">
        <v>1365000</v>
      </c>
      <c r="D1505">
        <v>70</v>
      </c>
      <c r="E1505" s="1">
        <f>B1505*'Eigedomsskatt 2026'!$D$7</f>
        <v>350000</v>
      </c>
      <c r="F1505" s="1">
        <f t="shared" si="92"/>
        <v>605499.99999999988</v>
      </c>
      <c r="G1505" s="13">
        <f>'Eigedomsskatt 2026'!$D$5</f>
        <v>4</v>
      </c>
      <c r="H1505">
        <f t="shared" si="93"/>
        <v>2422</v>
      </c>
      <c r="I1505">
        <f t="shared" si="94"/>
        <v>2422</v>
      </c>
      <c r="J1505" s="14">
        <f>'Eigedomsskatt 2026'!$E$5</f>
        <v>4</v>
      </c>
      <c r="K1505" s="1">
        <f>B1505*'Eigedomsskatt 2026'!$E$7</f>
        <v>350000</v>
      </c>
      <c r="L1505" s="1">
        <f t="shared" si="95"/>
        <v>605499.99999999988</v>
      </c>
    </row>
    <row r="1506" spans="1:12" x14ac:dyDescent="0.25">
      <c r="A1506">
        <v>101761</v>
      </c>
      <c r="B1506">
        <v>1</v>
      </c>
      <c r="C1506" s="1">
        <v>1675000</v>
      </c>
      <c r="D1506">
        <v>70</v>
      </c>
      <c r="E1506" s="1">
        <f>B1506*'Eigedomsskatt 2026'!$D$7</f>
        <v>350000</v>
      </c>
      <c r="F1506" s="1">
        <f t="shared" si="92"/>
        <v>822500</v>
      </c>
      <c r="G1506" s="13">
        <f>'Eigedomsskatt 2026'!$D$5</f>
        <v>4</v>
      </c>
      <c r="H1506">
        <f t="shared" si="93"/>
        <v>3290</v>
      </c>
      <c r="I1506">
        <f t="shared" si="94"/>
        <v>3290</v>
      </c>
      <c r="J1506" s="14">
        <f>'Eigedomsskatt 2026'!$E$5</f>
        <v>4</v>
      </c>
      <c r="K1506" s="1">
        <f>B1506*'Eigedomsskatt 2026'!$E$7</f>
        <v>350000</v>
      </c>
      <c r="L1506" s="1">
        <f t="shared" si="95"/>
        <v>822500</v>
      </c>
    </row>
    <row r="1507" spans="1:12" x14ac:dyDescent="0.25">
      <c r="A1507">
        <v>101762</v>
      </c>
      <c r="B1507">
        <v>1</v>
      </c>
      <c r="C1507" s="1">
        <v>1780000</v>
      </c>
      <c r="D1507">
        <v>70</v>
      </c>
      <c r="E1507" s="1">
        <f>B1507*'Eigedomsskatt 2026'!$D$7</f>
        <v>350000</v>
      </c>
      <c r="F1507" s="1">
        <f t="shared" si="92"/>
        <v>896000</v>
      </c>
      <c r="G1507" s="13">
        <f>'Eigedomsskatt 2026'!$D$5</f>
        <v>4</v>
      </c>
      <c r="H1507">
        <f t="shared" si="93"/>
        <v>3584</v>
      </c>
      <c r="I1507">
        <f t="shared" si="94"/>
        <v>3584</v>
      </c>
      <c r="J1507" s="14">
        <f>'Eigedomsskatt 2026'!$E$5</f>
        <v>4</v>
      </c>
      <c r="K1507" s="1">
        <f>B1507*'Eigedomsskatt 2026'!$E$7</f>
        <v>350000</v>
      </c>
      <c r="L1507" s="1">
        <f t="shared" si="95"/>
        <v>896000</v>
      </c>
    </row>
    <row r="1508" spans="1:12" x14ac:dyDescent="0.25">
      <c r="A1508">
        <v>101763</v>
      </c>
      <c r="B1508">
        <v>1</v>
      </c>
      <c r="C1508" s="1">
        <v>1661000</v>
      </c>
      <c r="D1508">
        <v>70</v>
      </c>
      <c r="E1508" s="1">
        <f>B1508*'Eigedomsskatt 2026'!$D$7</f>
        <v>350000</v>
      </c>
      <c r="F1508" s="1">
        <f t="shared" si="92"/>
        <v>812700</v>
      </c>
      <c r="G1508" s="13">
        <f>'Eigedomsskatt 2026'!$D$5</f>
        <v>4</v>
      </c>
      <c r="H1508">
        <f t="shared" si="93"/>
        <v>3250</v>
      </c>
      <c r="I1508">
        <f t="shared" si="94"/>
        <v>3250</v>
      </c>
      <c r="J1508" s="14">
        <f>'Eigedomsskatt 2026'!$E$5</f>
        <v>4</v>
      </c>
      <c r="K1508" s="1">
        <f>B1508*'Eigedomsskatt 2026'!$E$7</f>
        <v>350000</v>
      </c>
      <c r="L1508" s="1">
        <f t="shared" si="95"/>
        <v>812700</v>
      </c>
    </row>
    <row r="1509" spans="1:12" x14ac:dyDescent="0.25">
      <c r="A1509">
        <v>101764</v>
      </c>
      <c r="B1509">
        <v>1</v>
      </c>
      <c r="C1509" s="1">
        <v>1342000</v>
      </c>
      <c r="D1509">
        <v>70</v>
      </c>
      <c r="E1509" s="1">
        <f>B1509*'Eigedomsskatt 2026'!$D$7</f>
        <v>350000</v>
      </c>
      <c r="F1509" s="1">
        <f t="shared" si="92"/>
        <v>589399.99999999988</v>
      </c>
      <c r="G1509" s="13">
        <f>'Eigedomsskatt 2026'!$D$5</f>
        <v>4</v>
      </c>
      <c r="H1509">
        <f t="shared" si="93"/>
        <v>2357</v>
      </c>
      <c r="I1509">
        <f t="shared" si="94"/>
        <v>2357</v>
      </c>
      <c r="J1509" s="14">
        <f>'Eigedomsskatt 2026'!$E$5</f>
        <v>4</v>
      </c>
      <c r="K1509" s="1">
        <f>B1509*'Eigedomsskatt 2026'!$E$7</f>
        <v>350000</v>
      </c>
      <c r="L1509" s="1">
        <f t="shared" si="95"/>
        <v>589399.99999999988</v>
      </c>
    </row>
    <row r="1510" spans="1:12" x14ac:dyDescent="0.25">
      <c r="A1510">
        <v>101765</v>
      </c>
      <c r="B1510">
        <v>1</v>
      </c>
      <c r="C1510" s="1">
        <v>2535000</v>
      </c>
      <c r="D1510">
        <v>70</v>
      </c>
      <c r="E1510" s="1">
        <f>B1510*'Eigedomsskatt 2026'!$D$7</f>
        <v>350000</v>
      </c>
      <c r="F1510" s="1">
        <f t="shared" si="92"/>
        <v>1424500</v>
      </c>
      <c r="G1510" s="13">
        <f>'Eigedomsskatt 2026'!$D$5</f>
        <v>4</v>
      </c>
      <c r="H1510">
        <f t="shared" si="93"/>
        <v>5698</v>
      </c>
      <c r="I1510">
        <f t="shared" si="94"/>
        <v>5698</v>
      </c>
      <c r="J1510" s="14">
        <f>'Eigedomsskatt 2026'!$E$5</f>
        <v>4</v>
      </c>
      <c r="K1510" s="1">
        <f>B1510*'Eigedomsskatt 2026'!$E$7</f>
        <v>350000</v>
      </c>
      <c r="L1510" s="1">
        <f t="shared" si="95"/>
        <v>1424500</v>
      </c>
    </row>
    <row r="1511" spans="1:12" x14ac:dyDescent="0.25">
      <c r="A1511">
        <v>101766</v>
      </c>
      <c r="B1511">
        <v>1</v>
      </c>
      <c r="C1511" s="1">
        <v>3175000</v>
      </c>
      <c r="D1511">
        <v>70</v>
      </c>
      <c r="E1511" s="1">
        <f>B1511*'Eigedomsskatt 2026'!$D$7</f>
        <v>350000</v>
      </c>
      <c r="F1511" s="1">
        <f t="shared" si="92"/>
        <v>1872500</v>
      </c>
      <c r="G1511" s="13">
        <f>'Eigedomsskatt 2026'!$D$5</f>
        <v>4</v>
      </c>
      <c r="H1511">
        <f t="shared" si="93"/>
        <v>7490</v>
      </c>
      <c r="I1511">
        <f t="shared" si="94"/>
        <v>7490</v>
      </c>
      <c r="J1511" s="14">
        <f>'Eigedomsskatt 2026'!$E$5</f>
        <v>4</v>
      </c>
      <c r="K1511" s="1">
        <f>B1511*'Eigedomsskatt 2026'!$E$7</f>
        <v>350000</v>
      </c>
      <c r="L1511" s="1">
        <f t="shared" si="95"/>
        <v>1872500</v>
      </c>
    </row>
    <row r="1512" spans="1:12" x14ac:dyDescent="0.25">
      <c r="A1512">
        <v>101767</v>
      </c>
      <c r="B1512">
        <v>1</v>
      </c>
      <c r="C1512" s="1">
        <v>2302000</v>
      </c>
      <c r="D1512">
        <v>70</v>
      </c>
      <c r="E1512" s="1">
        <f>B1512*'Eigedomsskatt 2026'!$D$7</f>
        <v>350000</v>
      </c>
      <c r="F1512" s="1">
        <f t="shared" si="92"/>
        <v>1261400</v>
      </c>
      <c r="G1512" s="13">
        <f>'Eigedomsskatt 2026'!$D$5</f>
        <v>4</v>
      </c>
      <c r="H1512">
        <f t="shared" si="93"/>
        <v>5045</v>
      </c>
      <c r="I1512">
        <f t="shared" si="94"/>
        <v>5045</v>
      </c>
      <c r="J1512" s="14">
        <f>'Eigedomsskatt 2026'!$E$5</f>
        <v>4</v>
      </c>
      <c r="K1512" s="1">
        <f>B1512*'Eigedomsskatt 2026'!$E$7</f>
        <v>350000</v>
      </c>
      <c r="L1512" s="1">
        <f t="shared" si="95"/>
        <v>1261400</v>
      </c>
    </row>
    <row r="1513" spans="1:12" x14ac:dyDescent="0.25">
      <c r="A1513">
        <v>101768</v>
      </c>
      <c r="B1513">
        <v>1</v>
      </c>
      <c r="C1513" s="1">
        <v>1841000</v>
      </c>
      <c r="D1513">
        <v>70</v>
      </c>
      <c r="E1513" s="1">
        <f>B1513*'Eigedomsskatt 2026'!$D$7</f>
        <v>350000</v>
      </c>
      <c r="F1513" s="1">
        <f t="shared" si="92"/>
        <v>938700</v>
      </c>
      <c r="G1513" s="13">
        <f>'Eigedomsskatt 2026'!$D$5</f>
        <v>4</v>
      </c>
      <c r="H1513">
        <f t="shared" si="93"/>
        <v>3754</v>
      </c>
      <c r="I1513">
        <f t="shared" si="94"/>
        <v>3754</v>
      </c>
      <c r="J1513" s="14">
        <f>'Eigedomsskatt 2026'!$E$5</f>
        <v>4</v>
      </c>
      <c r="K1513" s="1">
        <f>B1513*'Eigedomsskatt 2026'!$E$7</f>
        <v>350000</v>
      </c>
      <c r="L1513" s="1">
        <f t="shared" si="95"/>
        <v>938700</v>
      </c>
    </row>
    <row r="1514" spans="1:12" x14ac:dyDescent="0.25">
      <c r="A1514">
        <v>101769</v>
      </c>
      <c r="B1514">
        <v>1</v>
      </c>
      <c r="C1514" s="1">
        <v>2070000</v>
      </c>
      <c r="D1514">
        <v>70</v>
      </c>
      <c r="E1514" s="1">
        <f>B1514*'Eigedomsskatt 2026'!$D$7</f>
        <v>350000</v>
      </c>
      <c r="F1514" s="1">
        <f t="shared" si="92"/>
        <v>1099000</v>
      </c>
      <c r="G1514" s="13">
        <f>'Eigedomsskatt 2026'!$D$5</f>
        <v>4</v>
      </c>
      <c r="H1514">
        <f t="shared" si="93"/>
        <v>4396</v>
      </c>
      <c r="I1514">
        <f t="shared" si="94"/>
        <v>4396</v>
      </c>
      <c r="J1514" s="14">
        <f>'Eigedomsskatt 2026'!$E$5</f>
        <v>4</v>
      </c>
      <c r="K1514" s="1">
        <f>B1514*'Eigedomsskatt 2026'!$E$7</f>
        <v>350000</v>
      </c>
      <c r="L1514" s="1">
        <f t="shared" si="95"/>
        <v>1099000</v>
      </c>
    </row>
    <row r="1515" spans="1:12" x14ac:dyDescent="0.25">
      <c r="A1515">
        <v>101770</v>
      </c>
      <c r="B1515">
        <v>1</v>
      </c>
      <c r="C1515" s="1">
        <v>1895000</v>
      </c>
      <c r="D1515">
        <v>70</v>
      </c>
      <c r="E1515" s="1">
        <f>B1515*'Eigedomsskatt 2026'!$D$7</f>
        <v>350000</v>
      </c>
      <c r="F1515" s="1">
        <f t="shared" si="92"/>
        <v>976500</v>
      </c>
      <c r="G1515" s="13">
        <f>'Eigedomsskatt 2026'!$D$5</f>
        <v>4</v>
      </c>
      <c r="H1515">
        <f t="shared" si="93"/>
        <v>3906</v>
      </c>
      <c r="I1515">
        <f t="shared" si="94"/>
        <v>3906</v>
      </c>
      <c r="J1515" s="14">
        <f>'Eigedomsskatt 2026'!$E$5</f>
        <v>4</v>
      </c>
      <c r="K1515" s="1">
        <f>B1515*'Eigedomsskatt 2026'!$E$7</f>
        <v>350000</v>
      </c>
      <c r="L1515" s="1">
        <f t="shared" si="95"/>
        <v>976500</v>
      </c>
    </row>
    <row r="1516" spans="1:12" x14ac:dyDescent="0.25">
      <c r="A1516">
        <v>101771</v>
      </c>
      <c r="B1516">
        <v>1</v>
      </c>
      <c r="C1516" s="1">
        <v>2066000</v>
      </c>
      <c r="D1516">
        <v>70</v>
      </c>
      <c r="E1516" s="1">
        <f>B1516*'Eigedomsskatt 2026'!$D$7</f>
        <v>350000</v>
      </c>
      <c r="F1516" s="1">
        <f t="shared" si="92"/>
        <v>1096200</v>
      </c>
      <c r="G1516" s="13">
        <f>'Eigedomsskatt 2026'!$D$5</f>
        <v>4</v>
      </c>
      <c r="H1516">
        <f t="shared" si="93"/>
        <v>4384</v>
      </c>
      <c r="I1516">
        <f t="shared" si="94"/>
        <v>4384</v>
      </c>
      <c r="J1516" s="14">
        <f>'Eigedomsskatt 2026'!$E$5</f>
        <v>4</v>
      </c>
      <c r="K1516" s="1">
        <f>B1516*'Eigedomsskatt 2026'!$E$7</f>
        <v>350000</v>
      </c>
      <c r="L1516" s="1">
        <f t="shared" si="95"/>
        <v>1096200</v>
      </c>
    </row>
    <row r="1517" spans="1:12" x14ac:dyDescent="0.25">
      <c r="A1517">
        <v>101772</v>
      </c>
      <c r="B1517">
        <v>1</v>
      </c>
      <c r="C1517" s="1">
        <v>2232000</v>
      </c>
      <c r="D1517">
        <v>70</v>
      </c>
      <c r="E1517" s="1">
        <f>B1517*'Eigedomsskatt 2026'!$D$7</f>
        <v>350000</v>
      </c>
      <c r="F1517" s="1">
        <f t="shared" si="92"/>
        <v>1212400</v>
      </c>
      <c r="G1517" s="13">
        <f>'Eigedomsskatt 2026'!$D$5</f>
        <v>4</v>
      </c>
      <c r="H1517">
        <f t="shared" si="93"/>
        <v>4849</v>
      </c>
      <c r="I1517">
        <f t="shared" si="94"/>
        <v>4849</v>
      </c>
      <c r="J1517" s="14">
        <f>'Eigedomsskatt 2026'!$E$5</f>
        <v>4</v>
      </c>
      <c r="K1517" s="1">
        <f>B1517*'Eigedomsskatt 2026'!$E$7</f>
        <v>350000</v>
      </c>
      <c r="L1517" s="1">
        <f t="shared" si="95"/>
        <v>1212400</v>
      </c>
    </row>
    <row r="1518" spans="1:12" x14ac:dyDescent="0.25">
      <c r="A1518">
        <v>101773</v>
      </c>
      <c r="B1518">
        <v>1</v>
      </c>
      <c r="C1518" s="1">
        <v>2513000</v>
      </c>
      <c r="D1518">
        <v>70</v>
      </c>
      <c r="E1518" s="1">
        <f>B1518*'Eigedomsskatt 2026'!$D$7</f>
        <v>350000</v>
      </c>
      <c r="F1518" s="1">
        <f t="shared" si="92"/>
        <v>1409100</v>
      </c>
      <c r="G1518" s="13">
        <f>'Eigedomsskatt 2026'!$D$5</f>
        <v>4</v>
      </c>
      <c r="H1518">
        <f t="shared" si="93"/>
        <v>5636</v>
      </c>
      <c r="I1518">
        <f t="shared" si="94"/>
        <v>5636</v>
      </c>
      <c r="J1518" s="14">
        <f>'Eigedomsskatt 2026'!$E$5</f>
        <v>4</v>
      </c>
      <c r="K1518" s="1">
        <f>B1518*'Eigedomsskatt 2026'!$E$7</f>
        <v>350000</v>
      </c>
      <c r="L1518" s="1">
        <f t="shared" si="95"/>
        <v>1409100</v>
      </c>
    </row>
    <row r="1519" spans="1:12" x14ac:dyDescent="0.25">
      <c r="A1519">
        <v>101774</v>
      </c>
      <c r="B1519">
        <v>1</v>
      </c>
      <c r="C1519" s="1">
        <v>2395000</v>
      </c>
      <c r="D1519">
        <v>70</v>
      </c>
      <c r="E1519" s="1">
        <f>B1519*'Eigedomsskatt 2026'!$D$7</f>
        <v>350000</v>
      </c>
      <c r="F1519" s="1">
        <f t="shared" si="92"/>
        <v>1326500</v>
      </c>
      <c r="G1519" s="13">
        <f>'Eigedomsskatt 2026'!$D$5</f>
        <v>4</v>
      </c>
      <c r="H1519">
        <f t="shared" si="93"/>
        <v>5306</v>
      </c>
      <c r="I1519">
        <f t="shared" si="94"/>
        <v>5306</v>
      </c>
      <c r="J1519" s="14">
        <f>'Eigedomsskatt 2026'!$E$5</f>
        <v>4</v>
      </c>
      <c r="K1519" s="1">
        <f>B1519*'Eigedomsskatt 2026'!$E$7</f>
        <v>350000</v>
      </c>
      <c r="L1519" s="1">
        <f t="shared" si="95"/>
        <v>1326500</v>
      </c>
    </row>
    <row r="1520" spans="1:12" x14ac:dyDescent="0.25">
      <c r="A1520">
        <v>101775</v>
      </c>
      <c r="B1520">
        <v>1</v>
      </c>
      <c r="C1520" s="1">
        <v>1419000</v>
      </c>
      <c r="D1520">
        <v>70</v>
      </c>
      <c r="E1520" s="1">
        <f>B1520*'Eigedomsskatt 2026'!$D$7</f>
        <v>350000</v>
      </c>
      <c r="F1520" s="1">
        <f t="shared" si="92"/>
        <v>643299.99999999988</v>
      </c>
      <c r="G1520" s="13">
        <f>'Eigedomsskatt 2026'!$D$5</f>
        <v>4</v>
      </c>
      <c r="H1520">
        <f t="shared" si="93"/>
        <v>2573</v>
      </c>
      <c r="I1520">
        <f t="shared" si="94"/>
        <v>2573</v>
      </c>
      <c r="J1520" s="14">
        <f>'Eigedomsskatt 2026'!$E$5</f>
        <v>4</v>
      </c>
      <c r="K1520" s="1">
        <f>B1520*'Eigedomsskatt 2026'!$E$7</f>
        <v>350000</v>
      </c>
      <c r="L1520" s="1">
        <f t="shared" si="95"/>
        <v>643299.99999999988</v>
      </c>
    </row>
    <row r="1521" spans="1:12" x14ac:dyDescent="0.25">
      <c r="A1521">
        <v>101777</v>
      </c>
      <c r="B1521">
        <v>1</v>
      </c>
      <c r="C1521" s="1">
        <v>1144000</v>
      </c>
      <c r="D1521">
        <v>70</v>
      </c>
      <c r="E1521" s="1">
        <f>B1521*'Eigedomsskatt 2026'!$D$7</f>
        <v>350000</v>
      </c>
      <c r="F1521" s="1">
        <f t="shared" si="92"/>
        <v>450800</v>
      </c>
      <c r="G1521" s="13">
        <f>'Eigedomsskatt 2026'!$D$5</f>
        <v>4</v>
      </c>
      <c r="H1521">
        <f t="shared" si="93"/>
        <v>1803</v>
      </c>
      <c r="I1521">
        <f t="shared" si="94"/>
        <v>1803</v>
      </c>
      <c r="J1521" s="14">
        <f>'Eigedomsskatt 2026'!$E$5</f>
        <v>4</v>
      </c>
      <c r="K1521" s="1">
        <f>B1521*'Eigedomsskatt 2026'!$E$7</f>
        <v>350000</v>
      </c>
      <c r="L1521" s="1">
        <f t="shared" si="95"/>
        <v>450800</v>
      </c>
    </row>
    <row r="1522" spans="1:12" x14ac:dyDescent="0.25">
      <c r="A1522">
        <v>101778</v>
      </c>
      <c r="B1522">
        <v>1</v>
      </c>
      <c r="C1522" s="1">
        <v>1346000</v>
      </c>
      <c r="D1522">
        <v>70</v>
      </c>
      <c r="E1522" s="1">
        <f>B1522*'Eigedomsskatt 2026'!$D$7</f>
        <v>350000</v>
      </c>
      <c r="F1522" s="1">
        <f t="shared" si="92"/>
        <v>592199.99999999988</v>
      </c>
      <c r="G1522" s="13">
        <f>'Eigedomsskatt 2026'!$D$5</f>
        <v>4</v>
      </c>
      <c r="H1522">
        <f t="shared" si="93"/>
        <v>2368</v>
      </c>
      <c r="I1522">
        <f t="shared" si="94"/>
        <v>2368</v>
      </c>
      <c r="J1522" s="14">
        <f>'Eigedomsskatt 2026'!$E$5</f>
        <v>4</v>
      </c>
      <c r="K1522" s="1">
        <f>B1522*'Eigedomsskatt 2026'!$E$7</f>
        <v>350000</v>
      </c>
      <c r="L1522" s="1">
        <f t="shared" si="95"/>
        <v>592199.99999999988</v>
      </c>
    </row>
    <row r="1523" spans="1:12" x14ac:dyDescent="0.25">
      <c r="A1523">
        <v>101779</v>
      </c>
      <c r="B1523">
        <v>1</v>
      </c>
      <c r="C1523" s="1">
        <v>1340000</v>
      </c>
      <c r="D1523">
        <v>70</v>
      </c>
      <c r="E1523" s="1">
        <f>B1523*'Eigedomsskatt 2026'!$D$7</f>
        <v>350000</v>
      </c>
      <c r="F1523" s="1">
        <f t="shared" si="92"/>
        <v>587999.99999999988</v>
      </c>
      <c r="G1523" s="13">
        <f>'Eigedomsskatt 2026'!$D$5</f>
        <v>4</v>
      </c>
      <c r="H1523">
        <f t="shared" si="93"/>
        <v>2352</v>
      </c>
      <c r="I1523">
        <f t="shared" si="94"/>
        <v>2352</v>
      </c>
      <c r="J1523" s="14">
        <f>'Eigedomsskatt 2026'!$E$5</f>
        <v>4</v>
      </c>
      <c r="K1523" s="1">
        <f>B1523*'Eigedomsskatt 2026'!$E$7</f>
        <v>350000</v>
      </c>
      <c r="L1523" s="1">
        <f t="shared" si="95"/>
        <v>587999.99999999988</v>
      </c>
    </row>
    <row r="1524" spans="1:12" x14ac:dyDescent="0.25">
      <c r="A1524">
        <v>101781</v>
      </c>
      <c r="B1524">
        <v>0</v>
      </c>
      <c r="C1524" s="1">
        <v>381000</v>
      </c>
      <c r="D1524">
        <v>100</v>
      </c>
      <c r="E1524" s="1">
        <f>B1524*'Eigedomsskatt 2026'!$D$7</f>
        <v>0</v>
      </c>
      <c r="F1524" s="1">
        <f t="shared" si="92"/>
        <v>381000</v>
      </c>
      <c r="G1524" s="13">
        <f>'Eigedomsskatt 2026'!$D$5</f>
        <v>4</v>
      </c>
      <c r="H1524">
        <f t="shared" si="93"/>
        <v>1524</v>
      </c>
      <c r="I1524">
        <f t="shared" si="94"/>
        <v>1524</v>
      </c>
      <c r="J1524" s="14">
        <f>'Eigedomsskatt 2026'!$E$5</f>
        <v>4</v>
      </c>
      <c r="K1524" s="1">
        <f>B1524*'Eigedomsskatt 2026'!$E$7</f>
        <v>0</v>
      </c>
      <c r="L1524" s="1">
        <f t="shared" si="95"/>
        <v>381000</v>
      </c>
    </row>
    <row r="1525" spans="1:12" x14ac:dyDescent="0.25">
      <c r="A1525">
        <v>101782</v>
      </c>
      <c r="B1525">
        <v>1</v>
      </c>
      <c r="C1525" s="1">
        <v>1094000</v>
      </c>
      <c r="D1525">
        <v>70</v>
      </c>
      <c r="E1525" s="1">
        <f>B1525*'Eigedomsskatt 2026'!$D$7</f>
        <v>350000</v>
      </c>
      <c r="F1525" s="1">
        <f t="shared" si="92"/>
        <v>415800</v>
      </c>
      <c r="G1525" s="13">
        <f>'Eigedomsskatt 2026'!$D$5</f>
        <v>4</v>
      </c>
      <c r="H1525">
        <f t="shared" si="93"/>
        <v>1663</v>
      </c>
      <c r="I1525">
        <f t="shared" si="94"/>
        <v>1663</v>
      </c>
      <c r="J1525" s="14">
        <f>'Eigedomsskatt 2026'!$E$5</f>
        <v>4</v>
      </c>
      <c r="K1525" s="1">
        <f>B1525*'Eigedomsskatt 2026'!$E$7</f>
        <v>350000</v>
      </c>
      <c r="L1525" s="1">
        <f t="shared" si="95"/>
        <v>415800</v>
      </c>
    </row>
    <row r="1526" spans="1:12" x14ac:dyDescent="0.25">
      <c r="A1526">
        <v>101783</v>
      </c>
      <c r="B1526">
        <v>1</v>
      </c>
      <c r="C1526" s="1">
        <v>1013000</v>
      </c>
      <c r="D1526">
        <v>70</v>
      </c>
      <c r="E1526" s="1">
        <f>B1526*'Eigedomsskatt 2026'!$D$7</f>
        <v>350000</v>
      </c>
      <c r="F1526" s="1">
        <f t="shared" si="92"/>
        <v>359100</v>
      </c>
      <c r="G1526" s="13">
        <f>'Eigedomsskatt 2026'!$D$5</f>
        <v>4</v>
      </c>
      <c r="H1526">
        <f t="shared" si="93"/>
        <v>1436</v>
      </c>
      <c r="I1526">
        <f t="shared" si="94"/>
        <v>1436</v>
      </c>
      <c r="J1526" s="14">
        <f>'Eigedomsskatt 2026'!$E$5</f>
        <v>4</v>
      </c>
      <c r="K1526" s="1">
        <f>B1526*'Eigedomsskatt 2026'!$E$7</f>
        <v>350000</v>
      </c>
      <c r="L1526" s="1">
        <f t="shared" si="95"/>
        <v>359100</v>
      </c>
    </row>
    <row r="1527" spans="1:12" x14ac:dyDescent="0.25">
      <c r="A1527">
        <v>101785</v>
      </c>
      <c r="B1527">
        <v>1</v>
      </c>
      <c r="C1527" s="1">
        <v>853000</v>
      </c>
      <c r="D1527">
        <v>70</v>
      </c>
      <c r="E1527" s="1">
        <f>B1527*'Eigedomsskatt 2026'!$D$7</f>
        <v>350000</v>
      </c>
      <c r="F1527" s="1">
        <f t="shared" si="92"/>
        <v>247100</v>
      </c>
      <c r="G1527" s="13">
        <f>'Eigedomsskatt 2026'!$D$5</f>
        <v>4</v>
      </c>
      <c r="H1527">
        <f t="shared" si="93"/>
        <v>988</v>
      </c>
      <c r="I1527">
        <f t="shared" si="94"/>
        <v>988</v>
      </c>
      <c r="J1527" s="14">
        <f>'Eigedomsskatt 2026'!$E$5</f>
        <v>4</v>
      </c>
      <c r="K1527" s="1">
        <f>B1527*'Eigedomsskatt 2026'!$E$7</f>
        <v>350000</v>
      </c>
      <c r="L1527" s="1">
        <f t="shared" si="95"/>
        <v>247100</v>
      </c>
    </row>
    <row r="1528" spans="1:12" x14ac:dyDescent="0.25">
      <c r="A1528">
        <v>101786</v>
      </c>
      <c r="B1528">
        <v>1</v>
      </c>
      <c r="C1528" s="1">
        <v>718000</v>
      </c>
      <c r="D1528">
        <v>70</v>
      </c>
      <c r="E1528" s="1">
        <f>B1528*'Eigedomsskatt 2026'!$D$7</f>
        <v>350000</v>
      </c>
      <c r="F1528" s="1">
        <f t="shared" si="92"/>
        <v>152599.99999999994</v>
      </c>
      <c r="G1528" s="13">
        <f>'Eigedomsskatt 2026'!$D$5</f>
        <v>4</v>
      </c>
      <c r="H1528">
        <f t="shared" si="93"/>
        <v>610</v>
      </c>
      <c r="I1528">
        <f t="shared" si="94"/>
        <v>610</v>
      </c>
      <c r="J1528" s="14">
        <f>'Eigedomsskatt 2026'!$E$5</f>
        <v>4</v>
      </c>
      <c r="K1528" s="1">
        <f>B1528*'Eigedomsskatt 2026'!$E$7</f>
        <v>350000</v>
      </c>
      <c r="L1528" s="1">
        <f t="shared" si="95"/>
        <v>152599.99999999994</v>
      </c>
    </row>
    <row r="1529" spans="1:12" x14ac:dyDescent="0.25">
      <c r="A1529">
        <v>101787</v>
      </c>
      <c r="B1529">
        <v>1</v>
      </c>
      <c r="C1529" s="1">
        <v>1068000</v>
      </c>
      <c r="D1529">
        <v>70</v>
      </c>
      <c r="E1529" s="1">
        <f>B1529*'Eigedomsskatt 2026'!$D$7</f>
        <v>350000</v>
      </c>
      <c r="F1529" s="1">
        <f t="shared" si="92"/>
        <v>397600</v>
      </c>
      <c r="G1529" s="13">
        <f>'Eigedomsskatt 2026'!$D$5</f>
        <v>4</v>
      </c>
      <c r="H1529">
        <f t="shared" si="93"/>
        <v>1590</v>
      </c>
      <c r="I1529">
        <f t="shared" si="94"/>
        <v>1590</v>
      </c>
      <c r="J1529" s="14">
        <f>'Eigedomsskatt 2026'!$E$5</f>
        <v>4</v>
      </c>
      <c r="K1529" s="1">
        <f>B1529*'Eigedomsskatt 2026'!$E$7</f>
        <v>350000</v>
      </c>
      <c r="L1529" s="1">
        <f t="shared" si="95"/>
        <v>397600</v>
      </c>
    </row>
    <row r="1530" spans="1:12" x14ac:dyDescent="0.25">
      <c r="A1530">
        <v>101789</v>
      </c>
      <c r="B1530">
        <v>1</v>
      </c>
      <c r="C1530" s="1">
        <v>3306000</v>
      </c>
      <c r="D1530">
        <v>70</v>
      </c>
      <c r="E1530" s="1">
        <f>B1530*'Eigedomsskatt 2026'!$D$7</f>
        <v>350000</v>
      </c>
      <c r="F1530" s="1">
        <f t="shared" si="92"/>
        <v>1964200</v>
      </c>
      <c r="G1530" s="13">
        <f>'Eigedomsskatt 2026'!$D$5</f>
        <v>4</v>
      </c>
      <c r="H1530">
        <f t="shared" si="93"/>
        <v>7856</v>
      </c>
      <c r="I1530">
        <f t="shared" si="94"/>
        <v>7856</v>
      </c>
      <c r="J1530" s="14">
        <f>'Eigedomsskatt 2026'!$E$5</f>
        <v>4</v>
      </c>
      <c r="K1530" s="1">
        <f>B1530*'Eigedomsskatt 2026'!$E$7</f>
        <v>350000</v>
      </c>
      <c r="L1530" s="1">
        <f t="shared" si="95"/>
        <v>1964200</v>
      </c>
    </row>
    <row r="1531" spans="1:12" x14ac:dyDescent="0.25">
      <c r="A1531">
        <v>101790</v>
      </c>
      <c r="B1531">
        <v>1</v>
      </c>
      <c r="C1531" s="1">
        <v>749000</v>
      </c>
      <c r="D1531">
        <v>70</v>
      </c>
      <c r="E1531" s="1">
        <f>B1531*'Eigedomsskatt 2026'!$D$7</f>
        <v>350000</v>
      </c>
      <c r="F1531" s="1">
        <f t="shared" si="92"/>
        <v>174300</v>
      </c>
      <c r="G1531" s="13">
        <f>'Eigedomsskatt 2026'!$D$5</f>
        <v>4</v>
      </c>
      <c r="H1531">
        <f t="shared" si="93"/>
        <v>697</v>
      </c>
      <c r="I1531">
        <f t="shared" si="94"/>
        <v>697</v>
      </c>
      <c r="J1531" s="14">
        <f>'Eigedomsskatt 2026'!$E$5</f>
        <v>4</v>
      </c>
      <c r="K1531" s="1">
        <f>B1531*'Eigedomsskatt 2026'!$E$7</f>
        <v>350000</v>
      </c>
      <c r="L1531" s="1">
        <f t="shared" si="95"/>
        <v>174300</v>
      </c>
    </row>
    <row r="1532" spans="1:12" x14ac:dyDescent="0.25">
      <c r="A1532">
        <v>101791</v>
      </c>
      <c r="B1532">
        <v>1</v>
      </c>
      <c r="C1532" s="1">
        <v>4051000</v>
      </c>
      <c r="D1532">
        <v>70</v>
      </c>
      <c r="E1532" s="1">
        <f>B1532*'Eigedomsskatt 2026'!$D$7</f>
        <v>350000</v>
      </c>
      <c r="F1532" s="1">
        <f t="shared" si="92"/>
        <v>2485700</v>
      </c>
      <c r="G1532" s="13">
        <f>'Eigedomsskatt 2026'!$D$5</f>
        <v>4</v>
      </c>
      <c r="H1532">
        <f t="shared" si="93"/>
        <v>9942</v>
      </c>
      <c r="I1532">
        <f t="shared" si="94"/>
        <v>9942</v>
      </c>
      <c r="J1532" s="14">
        <f>'Eigedomsskatt 2026'!$E$5</f>
        <v>4</v>
      </c>
      <c r="K1532" s="1">
        <f>B1532*'Eigedomsskatt 2026'!$E$7</f>
        <v>350000</v>
      </c>
      <c r="L1532" s="1">
        <f t="shared" si="95"/>
        <v>2485700</v>
      </c>
    </row>
    <row r="1533" spans="1:12" x14ac:dyDescent="0.25">
      <c r="A1533">
        <v>101792</v>
      </c>
      <c r="B1533">
        <v>1</v>
      </c>
      <c r="C1533" s="1">
        <v>3484000</v>
      </c>
      <c r="D1533">
        <v>70</v>
      </c>
      <c r="E1533" s="1">
        <f>B1533*'Eigedomsskatt 2026'!$D$7</f>
        <v>350000</v>
      </c>
      <c r="F1533" s="1">
        <f t="shared" si="92"/>
        <v>2088800</v>
      </c>
      <c r="G1533" s="13">
        <f>'Eigedomsskatt 2026'!$D$5</f>
        <v>4</v>
      </c>
      <c r="H1533">
        <f t="shared" si="93"/>
        <v>8355</v>
      </c>
      <c r="I1533">
        <f t="shared" si="94"/>
        <v>8355</v>
      </c>
      <c r="J1533" s="14">
        <f>'Eigedomsskatt 2026'!$E$5</f>
        <v>4</v>
      </c>
      <c r="K1533" s="1">
        <f>B1533*'Eigedomsskatt 2026'!$E$7</f>
        <v>350000</v>
      </c>
      <c r="L1533" s="1">
        <f t="shared" si="95"/>
        <v>2088800</v>
      </c>
    </row>
    <row r="1534" spans="1:12" x14ac:dyDescent="0.25">
      <c r="A1534">
        <v>101793</v>
      </c>
      <c r="B1534">
        <v>1</v>
      </c>
      <c r="C1534" s="1">
        <v>1212000</v>
      </c>
      <c r="D1534">
        <v>70</v>
      </c>
      <c r="E1534" s="1">
        <f>B1534*'Eigedomsskatt 2026'!$D$7</f>
        <v>350000</v>
      </c>
      <c r="F1534" s="1">
        <f t="shared" si="92"/>
        <v>498400</v>
      </c>
      <c r="G1534" s="13">
        <f>'Eigedomsskatt 2026'!$D$5</f>
        <v>4</v>
      </c>
      <c r="H1534">
        <f t="shared" si="93"/>
        <v>1993</v>
      </c>
      <c r="I1534">
        <f t="shared" si="94"/>
        <v>1993</v>
      </c>
      <c r="J1534" s="14">
        <f>'Eigedomsskatt 2026'!$E$5</f>
        <v>4</v>
      </c>
      <c r="K1534" s="1">
        <f>B1534*'Eigedomsskatt 2026'!$E$7</f>
        <v>350000</v>
      </c>
      <c r="L1534" s="1">
        <f t="shared" si="95"/>
        <v>498400</v>
      </c>
    </row>
    <row r="1535" spans="1:12" x14ac:dyDescent="0.25">
      <c r="A1535">
        <v>101794</v>
      </c>
      <c r="B1535">
        <v>1</v>
      </c>
      <c r="C1535" s="1">
        <v>1140000</v>
      </c>
      <c r="D1535">
        <v>70</v>
      </c>
      <c r="E1535" s="1">
        <f>B1535*'Eigedomsskatt 2026'!$D$7</f>
        <v>350000</v>
      </c>
      <c r="F1535" s="1">
        <f t="shared" si="92"/>
        <v>448000</v>
      </c>
      <c r="G1535" s="13">
        <f>'Eigedomsskatt 2026'!$D$5</f>
        <v>4</v>
      </c>
      <c r="H1535">
        <f t="shared" si="93"/>
        <v>1792</v>
      </c>
      <c r="I1535">
        <f t="shared" si="94"/>
        <v>1792</v>
      </c>
      <c r="J1535" s="14">
        <f>'Eigedomsskatt 2026'!$E$5</f>
        <v>4</v>
      </c>
      <c r="K1535" s="1">
        <f>B1535*'Eigedomsskatt 2026'!$E$7</f>
        <v>350000</v>
      </c>
      <c r="L1535" s="1">
        <f t="shared" si="95"/>
        <v>448000</v>
      </c>
    </row>
    <row r="1536" spans="1:12" x14ac:dyDescent="0.25">
      <c r="A1536">
        <v>101797</v>
      </c>
      <c r="B1536">
        <v>1</v>
      </c>
      <c r="C1536" s="1">
        <v>1331000</v>
      </c>
      <c r="D1536">
        <v>70</v>
      </c>
      <c r="E1536" s="1">
        <f>B1536*'Eigedomsskatt 2026'!$D$7</f>
        <v>350000</v>
      </c>
      <c r="F1536" s="1">
        <f t="shared" si="92"/>
        <v>581699.99999999988</v>
      </c>
      <c r="G1536" s="13">
        <f>'Eigedomsskatt 2026'!$D$5</f>
        <v>4</v>
      </c>
      <c r="H1536">
        <f t="shared" si="93"/>
        <v>2326</v>
      </c>
      <c r="I1536">
        <f t="shared" si="94"/>
        <v>2326</v>
      </c>
      <c r="J1536" s="14">
        <f>'Eigedomsskatt 2026'!$E$5</f>
        <v>4</v>
      </c>
      <c r="K1536" s="1">
        <f>B1536*'Eigedomsskatt 2026'!$E$7</f>
        <v>350000</v>
      </c>
      <c r="L1536" s="1">
        <f t="shared" si="95"/>
        <v>581699.99999999988</v>
      </c>
    </row>
    <row r="1537" spans="1:12" x14ac:dyDescent="0.25">
      <c r="A1537">
        <v>101798</v>
      </c>
      <c r="B1537">
        <v>1</v>
      </c>
      <c r="C1537" s="1">
        <v>1373000</v>
      </c>
      <c r="D1537">
        <v>70</v>
      </c>
      <c r="E1537" s="1">
        <f>B1537*'Eigedomsskatt 2026'!$D$7</f>
        <v>350000</v>
      </c>
      <c r="F1537" s="1">
        <f t="shared" si="92"/>
        <v>611099.99999999988</v>
      </c>
      <c r="G1537" s="13">
        <f>'Eigedomsskatt 2026'!$D$5</f>
        <v>4</v>
      </c>
      <c r="H1537">
        <f t="shared" si="93"/>
        <v>2444</v>
      </c>
      <c r="I1537">
        <f t="shared" si="94"/>
        <v>2444</v>
      </c>
      <c r="J1537" s="14">
        <f>'Eigedomsskatt 2026'!$E$5</f>
        <v>4</v>
      </c>
      <c r="K1537" s="1">
        <f>B1537*'Eigedomsskatt 2026'!$E$7</f>
        <v>350000</v>
      </c>
      <c r="L1537" s="1">
        <f t="shared" si="95"/>
        <v>611099.99999999988</v>
      </c>
    </row>
    <row r="1538" spans="1:12" x14ac:dyDescent="0.25">
      <c r="A1538">
        <v>101799</v>
      </c>
      <c r="B1538">
        <v>1</v>
      </c>
      <c r="C1538" s="1">
        <v>1488000</v>
      </c>
      <c r="D1538">
        <v>70</v>
      </c>
      <c r="E1538" s="1">
        <f>B1538*'Eigedomsskatt 2026'!$D$7</f>
        <v>350000</v>
      </c>
      <c r="F1538" s="1">
        <f t="shared" ref="F1538:F1601" si="96">C1538*(D1538/100)-E1538</f>
        <v>691599.99999999988</v>
      </c>
      <c r="G1538" s="13">
        <f>'Eigedomsskatt 2026'!$D$5</f>
        <v>4</v>
      </c>
      <c r="H1538">
        <f t="shared" ref="H1538:H1601" si="97">ROUNDDOWN(F1538*(G1538/1000),0)</f>
        <v>2766</v>
      </c>
      <c r="I1538">
        <f t="shared" si="94"/>
        <v>2766</v>
      </c>
      <c r="J1538" s="14">
        <f>'Eigedomsskatt 2026'!$E$5</f>
        <v>4</v>
      </c>
      <c r="K1538" s="1">
        <f>B1538*'Eigedomsskatt 2026'!$E$7</f>
        <v>350000</v>
      </c>
      <c r="L1538" s="1">
        <f t="shared" si="95"/>
        <v>691599.99999999988</v>
      </c>
    </row>
    <row r="1539" spans="1:12" x14ac:dyDescent="0.25">
      <c r="A1539">
        <v>101801</v>
      </c>
      <c r="B1539">
        <v>1</v>
      </c>
      <c r="C1539" s="1">
        <v>1759000</v>
      </c>
      <c r="D1539">
        <v>70</v>
      </c>
      <c r="E1539" s="1">
        <f>B1539*'Eigedomsskatt 2026'!$D$7</f>
        <v>350000</v>
      </c>
      <c r="F1539" s="1">
        <f t="shared" si="96"/>
        <v>881300</v>
      </c>
      <c r="G1539" s="13">
        <f>'Eigedomsskatt 2026'!$D$5</f>
        <v>4</v>
      </c>
      <c r="H1539">
        <f t="shared" si="97"/>
        <v>3525</v>
      </c>
      <c r="I1539">
        <f t="shared" ref="I1539:I1602" si="98">ROUNDDOWN(L1539*(J1539/1000),0)</f>
        <v>3525</v>
      </c>
      <c r="J1539" s="14">
        <f>'Eigedomsskatt 2026'!$E$5</f>
        <v>4</v>
      </c>
      <c r="K1539" s="1">
        <f>B1539*'Eigedomsskatt 2026'!$E$7</f>
        <v>350000</v>
      </c>
      <c r="L1539" s="1">
        <f t="shared" ref="L1539:L1602" si="99">C1539*(D1539/100)-K1539</f>
        <v>881300</v>
      </c>
    </row>
    <row r="1540" spans="1:12" x14ac:dyDescent="0.25">
      <c r="A1540">
        <v>101802</v>
      </c>
      <c r="B1540">
        <v>1</v>
      </c>
      <c r="C1540" s="1">
        <v>1213000</v>
      </c>
      <c r="D1540">
        <v>70</v>
      </c>
      <c r="E1540" s="1">
        <f>B1540*'Eigedomsskatt 2026'!$D$7</f>
        <v>350000</v>
      </c>
      <c r="F1540" s="1">
        <f t="shared" si="96"/>
        <v>499100</v>
      </c>
      <c r="G1540" s="13">
        <f>'Eigedomsskatt 2026'!$D$5</f>
        <v>4</v>
      </c>
      <c r="H1540">
        <f t="shared" si="97"/>
        <v>1996</v>
      </c>
      <c r="I1540">
        <f t="shared" si="98"/>
        <v>1996</v>
      </c>
      <c r="J1540" s="14">
        <f>'Eigedomsskatt 2026'!$E$5</f>
        <v>4</v>
      </c>
      <c r="K1540" s="1">
        <f>B1540*'Eigedomsskatt 2026'!$E$7</f>
        <v>350000</v>
      </c>
      <c r="L1540" s="1">
        <f t="shared" si="99"/>
        <v>499100</v>
      </c>
    </row>
    <row r="1541" spans="1:12" x14ac:dyDescent="0.25">
      <c r="A1541">
        <v>101804</v>
      </c>
      <c r="B1541">
        <v>1</v>
      </c>
      <c r="C1541" s="1">
        <v>2290000</v>
      </c>
      <c r="D1541">
        <v>70</v>
      </c>
      <c r="E1541" s="1">
        <f>B1541*'Eigedomsskatt 2026'!$D$7</f>
        <v>350000</v>
      </c>
      <c r="F1541" s="1">
        <f t="shared" si="96"/>
        <v>1253000</v>
      </c>
      <c r="G1541" s="13">
        <f>'Eigedomsskatt 2026'!$D$5</f>
        <v>4</v>
      </c>
      <c r="H1541">
        <f t="shared" si="97"/>
        <v>5012</v>
      </c>
      <c r="I1541">
        <f t="shared" si="98"/>
        <v>5012</v>
      </c>
      <c r="J1541" s="14">
        <f>'Eigedomsskatt 2026'!$E$5</f>
        <v>4</v>
      </c>
      <c r="K1541" s="1">
        <f>B1541*'Eigedomsskatt 2026'!$E$7</f>
        <v>350000</v>
      </c>
      <c r="L1541" s="1">
        <f t="shared" si="99"/>
        <v>1253000</v>
      </c>
    </row>
    <row r="1542" spans="1:12" x14ac:dyDescent="0.25">
      <c r="A1542">
        <v>101805</v>
      </c>
      <c r="B1542">
        <v>0</v>
      </c>
      <c r="C1542" s="1">
        <v>400000</v>
      </c>
      <c r="D1542">
        <v>100</v>
      </c>
      <c r="E1542" s="1">
        <f>B1542*'Eigedomsskatt 2026'!$D$7</f>
        <v>0</v>
      </c>
      <c r="F1542" s="1">
        <f t="shared" si="96"/>
        <v>400000</v>
      </c>
      <c r="G1542" s="13">
        <f>'Eigedomsskatt 2026'!$D$5</f>
        <v>4</v>
      </c>
      <c r="H1542">
        <f t="shared" si="97"/>
        <v>1600</v>
      </c>
      <c r="I1542">
        <f t="shared" si="98"/>
        <v>1600</v>
      </c>
      <c r="J1542" s="14">
        <f>'Eigedomsskatt 2026'!$E$5</f>
        <v>4</v>
      </c>
      <c r="K1542" s="1">
        <f>B1542*'Eigedomsskatt 2026'!$E$7</f>
        <v>0</v>
      </c>
      <c r="L1542" s="1">
        <f t="shared" si="99"/>
        <v>400000</v>
      </c>
    </row>
    <row r="1543" spans="1:12" x14ac:dyDescent="0.25">
      <c r="A1543">
        <v>101806</v>
      </c>
      <c r="B1543">
        <v>0</v>
      </c>
      <c r="C1543" s="1">
        <v>400000</v>
      </c>
      <c r="D1543">
        <v>100</v>
      </c>
      <c r="E1543" s="1">
        <f>B1543*'Eigedomsskatt 2026'!$D$7</f>
        <v>0</v>
      </c>
      <c r="F1543" s="1">
        <f t="shared" si="96"/>
        <v>400000</v>
      </c>
      <c r="G1543" s="13">
        <f>'Eigedomsskatt 2026'!$D$5</f>
        <v>4</v>
      </c>
      <c r="H1543">
        <f t="shared" si="97"/>
        <v>1600</v>
      </c>
      <c r="I1543">
        <f t="shared" si="98"/>
        <v>1600</v>
      </c>
      <c r="J1543" s="14">
        <f>'Eigedomsskatt 2026'!$E$5</f>
        <v>4</v>
      </c>
      <c r="K1543" s="1">
        <f>B1543*'Eigedomsskatt 2026'!$E$7</f>
        <v>0</v>
      </c>
      <c r="L1543" s="1">
        <f t="shared" si="99"/>
        <v>400000</v>
      </c>
    </row>
    <row r="1544" spans="1:12" x14ac:dyDescent="0.25">
      <c r="A1544">
        <v>101807</v>
      </c>
      <c r="B1544">
        <v>1</v>
      </c>
      <c r="C1544" s="1">
        <v>1957000</v>
      </c>
      <c r="D1544">
        <v>70</v>
      </c>
      <c r="E1544" s="1">
        <f>B1544*'Eigedomsskatt 2026'!$D$7</f>
        <v>350000</v>
      </c>
      <c r="F1544" s="1">
        <f t="shared" si="96"/>
        <v>1019900</v>
      </c>
      <c r="G1544" s="13">
        <f>'Eigedomsskatt 2026'!$D$5</f>
        <v>4</v>
      </c>
      <c r="H1544">
        <f t="shared" si="97"/>
        <v>4079</v>
      </c>
      <c r="I1544">
        <f t="shared" si="98"/>
        <v>4079</v>
      </c>
      <c r="J1544" s="14">
        <f>'Eigedomsskatt 2026'!$E$5</f>
        <v>4</v>
      </c>
      <c r="K1544" s="1">
        <f>B1544*'Eigedomsskatt 2026'!$E$7</f>
        <v>350000</v>
      </c>
      <c r="L1544" s="1">
        <f t="shared" si="99"/>
        <v>1019900</v>
      </c>
    </row>
    <row r="1545" spans="1:12" x14ac:dyDescent="0.25">
      <c r="A1545">
        <v>101808</v>
      </c>
      <c r="B1545">
        <v>1</v>
      </c>
      <c r="C1545" s="1">
        <v>1344000</v>
      </c>
      <c r="D1545">
        <v>70</v>
      </c>
      <c r="E1545" s="1">
        <f>B1545*'Eigedomsskatt 2026'!$D$7</f>
        <v>350000</v>
      </c>
      <c r="F1545" s="1">
        <f t="shared" si="96"/>
        <v>590799.99999999988</v>
      </c>
      <c r="G1545" s="13">
        <f>'Eigedomsskatt 2026'!$D$5</f>
        <v>4</v>
      </c>
      <c r="H1545">
        <f t="shared" si="97"/>
        <v>2363</v>
      </c>
      <c r="I1545">
        <f t="shared" si="98"/>
        <v>2363</v>
      </c>
      <c r="J1545" s="14">
        <f>'Eigedomsskatt 2026'!$E$5</f>
        <v>4</v>
      </c>
      <c r="K1545" s="1">
        <f>B1545*'Eigedomsskatt 2026'!$E$7</f>
        <v>350000</v>
      </c>
      <c r="L1545" s="1">
        <f t="shared" si="99"/>
        <v>590799.99999999988</v>
      </c>
    </row>
    <row r="1546" spans="1:12" x14ac:dyDescent="0.25">
      <c r="A1546">
        <v>101809</v>
      </c>
      <c r="B1546">
        <v>1</v>
      </c>
      <c r="C1546" s="1">
        <v>2722000</v>
      </c>
      <c r="D1546">
        <v>70</v>
      </c>
      <c r="E1546" s="1">
        <f>B1546*'Eigedomsskatt 2026'!$D$7</f>
        <v>350000</v>
      </c>
      <c r="F1546" s="1">
        <f t="shared" si="96"/>
        <v>1555399.9999999998</v>
      </c>
      <c r="G1546" s="13">
        <f>'Eigedomsskatt 2026'!$D$5</f>
        <v>4</v>
      </c>
      <c r="H1546">
        <f t="shared" si="97"/>
        <v>6221</v>
      </c>
      <c r="I1546">
        <f t="shared" si="98"/>
        <v>6221</v>
      </c>
      <c r="J1546" s="14">
        <f>'Eigedomsskatt 2026'!$E$5</f>
        <v>4</v>
      </c>
      <c r="K1546" s="1">
        <f>B1546*'Eigedomsskatt 2026'!$E$7</f>
        <v>350000</v>
      </c>
      <c r="L1546" s="1">
        <f t="shared" si="99"/>
        <v>1555399.9999999998</v>
      </c>
    </row>
    <row r="1547" spans="1:12" x14ac:dyDescent="0.25">
      <c r="A1547">
        <v>101810</v>
      </c>
      <c r="B1547">
        <v>0</v>
      </c>
      <c r="C1547" s="1">
        <v>400000</v>
      </c>
      <c r="D1547">
        <v>100</v>
      </c>
      <c r="E1547" s="1">
        <f>B1547*'Eigedomsskatt 2026'!$D$7</f>
        <v>0</v>
      </c>
      <c r="F1547" s="1">
        <f t="shared" si="96"/>
        <v>400000</v>
      </c>
      <c r="G1547" s="13">
        <f>'Eigedomsskatt 2026'!$D$5</f>
        <v>4</v>
      </c>
      <c r="H1547">
        <f t="shared" si="97"/>
        <v>1600</v>
      </c>
      <c r="I1547">
        <f t="shared" si="98"/>
        <v>1600</v>
      </c>
      <c r="J1547" s="14">
        <f>'Eigedomsskatt 2026'!$E$5</f>
        <v>4</v>
      </c>
      <c r="K1547" s="1">
        <f>B1547*'Eigedomsskatt 2026'!$E$7</f>
        <v>0</v>
      </c>
      <c r="L1547" s="1">
        <f t="shared" si="99"/>
        <v>400000</v>
      </c>
    </row>
    <row r="1548" spans="1:12" x14ac:dyDescent="0.25">
      <c r="A1548">
        <v>101812</v>
      </c>
      <c r="B1548">
        <v>1</v>
      </c>
      <c r="C1548" s="1">
        <v>1680000</v>
      </c>
      <c r="D1548">
        <v>70</v>
      </c>
      <c r="E1548" s="1">
        <f>B1548*'Eigedomsskatt 2026'!$D$7</f>
        <v>350000</v>
      </c>
      <c r="F1548" s="1">
        <f t="shared" si="96"/>
        <v>826000</v>
      </c>
      <c r="G1548" s="13">
        <f>'Eigedomsskatt 2026'!$D$5</f>
        <v>4</v>
      </c>
      <c r="H1548">
        <f t="shared" si="97"/>
        <v>3304</v>
      </c>
      <c r="I1548">
        <f t="shared" si="98"/>
        <v>3304</v>
      </c>
      <c r="J1548" s="14">
        <f>'Eigedomsskatt 2026'!$E$5</f>
        <v>4</v>
      </c>
      <c r="K1548" s="1">
        <f>B1548*'Eigedomsskatt 2026'!$E$7</f>
        <v>350000</v>
      </c>
      <c r="L1548" s="1">
        <f t="shared" si="99"/>
        <v>826000</v>
      </c>
    </row>
    <row r="1549" spans="1:12" x14ac:dyDescent="0.25">
      <c r="A1549">
        <v>101813</v>
      </c>
      <c r="B1549">
        <v>1</v>
      </c>
      <c r="C1549" s="1">
        <v>1083000</v>
      </c>
      <c r="D1549">
        <v>70</v>
      </c>
      <c r="E1549" s="1">
        <f>B1549*'Eigedomsskatt 2026'!$D$7</f>
        <v>350000</v>
      </c>
      <c r="F1549" s="1">
        <f t="shared" si="96"/>
        <v>408100</v>
      </c>
      <c r="G1549" s="13">
        <f>'Eigedomsskatt 2026'!$D$5</f>
        <v>4</v>
      </c>
      <c r="H1549">
        <f t="shared" si="97"/>
        <v>1632</v>
      </c>
      <c r="I1549">
        <f t="shared" si="98"/>
        <v>1632</v>
      </c>
      <c r="J1549" s="14">
        <f>'Eigedomsskatt 2026'!$E$5</f>
        <v>4</v>
      </c>
      <c r="K1549" s="1">
        <f>B1549*'Eigedomsskatt 2026'!$E$7</f>
        <v>350000</v>
      </c>
      <c r="L1549" s="1">
        <f t="shared" si="99"/>
        <v>408100</v>
      </c>
    </row>
    <row r="1550" spans="1:12" x14ac:dyDescent="0.25">
      <c r="A1550">
        <v>101814</v>
      </c>
      <c r="B1550">
        <v>1</v>
      </c>
      <c r="C1550" s="1">
        <v>1384000</v>
      </c>
      <c r="D1550">
        <v>70</v>
      </c>
      <c r="E1550" s="1">
        <f>B1550*'Eigedomsskatt 2026'!$D$7</f>
        <v>350000</v>
      </c>
      <c r="F1550" s="1">
        <f t="shared" si="96"/>
        <v>618799.99999999988</v>
      </c>
      <c r="G1550" s="13">
        <f>'Eigedomsskatt 2026'!$D$5</f>
        <v>4</v>
      </c>
      <c r="H1550">
        <f t="shared" si="97"/>
        <v>2475</v>
      </c>
      <c r="I1550">
        <f t="shared" si="98"/>
        <v>2475</v>
      </c>
      <c r="J1550" s="14">
        <f>'Eigedomsskatt 2026'!$E$5</f>
        <v>4</v>
      </c>
      <c r="K1550" s="1">
        <f>B1550*'Eigedomsskatt 2026'!$E$7</f>
        <v>350000</v>
      </c>
      <c r="L1550" s="1">
        <f t="shared" si="99"/>
        <v>618799.99999999988</v>
      </c>
    </row>
    <row r="1551" spans="1:12" x14ac:dyDescent="0.25">
      <c r="A1551">
        <v>101815</v>
      </c>
      <c r="B1551">
        <v>1</v>
      </c>
      <c r="C1551" s="1">
        <v>3517000</v>
      </c>
      <c r="D1551">
        <v>70</v>
      </c>
      <c r="E1551" s="1">
        <f>B1551*'Eigedomsskatt 2026'!$D$7</f>
        <v>350000</v>
      </c>
      <c r="F1551" s="1">
        <f t="shared" si="96"/>
        <v>2111900</v>
      </c>
      <c r="G1551" s="13">
        <f>'Eigedomsskatt 2026'!$D$5</f>
        <v>4</v>
      </c>
      <c r="H1551">
        <f t="shared" si="97"/>
        <v>8447</v>
      </c>
      <c r="I1551">
        <f t="shared" si="98"/>
        <v>8447</v>
      </c>
      <c r="J1551" s="14">
        <f>'Eigedomsskatt 2026'!$E$5</f>
        <v>4</v>
      </c>
      <c r="K1551" s="1">
        <f>B1551*'Eigedomsskatt 2026'!$E$7</f>
        <v>350000</v>
      </c>
      <c r="L1551" s="1">
        <f t="shared" si="99"/>
        <v>2111900</v>
      </c>
    </row>
    <row r="1552" spans="1:12" x14ac:dyDescent="0.25">
      <c r="A1552">
        <v>101816</v>
      </c>
      <c r="B1552">
        <v>1</v>
      </c>
      <c r="C1552" s="1">
        <v>2163000</v>
      </c>
      <c r="D1552">
        <v>70</v>
      </c>
      <c r="E1552" s="1">
        <f>B1552*'Eigedomsskatt 2026'!$D$7</f>
        <v>350000</v>
      </c>
      <c r="F1552" s="1">
        <f t="shared" si="96"/>
        <v>1164100</v>
      </c>
      <c r="G1552" s="13">
        <f>'Eigedomsskatt 2026'!$D$5</f>
        <v>4</v>
      </c>
      <c r="H1552">
        <f t="shared" si="97"/>
        <v>4656</v>
      </c>
      <c r="I1552">
        <f t="shared" si="98"/>
        <v>4656</v>
      </c>
      <c r="J1552" s="14">
        <f>'Eigedomsskatt 2026'!$E$5</f>
        <v>4</v>
      </c>
      <c r="K1552" s="1">
        <f>B1552*'Eigedomsskatt 2026'!$E$7</f>
        <v>350000</v>
      </c>
      <c r="L1552" s="1">
        <f t="shared" si="99"/>
        <v>1164100</v>
      </c>
    </row>
    <row r="1553" spans="1:12" x14ac:dyDescent="0.25">
      <c r="A1553">
        <v>101817</v>
      </c>
      <c r="B1553">
        <v>1</v>
      </c>
      <c r="C1553" s="1">
        <v>1535000</v>
      </c>
      <c r="D1553">
        <v>70</v>
      </c>
      <c r="E1553" s="1">
        <f>B1553*'Eigedomsskatt 2026'!$D$7</f>
        <v>350000</v>
      </c>
      <c r="F1553" s="1">
        <f t="shared" si="96"/>
        <v>724500</v>
      </c>
      <c r="G1553" s="13">
        <f>'Eigedomsskatt 2026'!$D$5</f>
        <v>4</v>
      </c>
      <c r="H1553">
        <f t="shared" si="97"/>
        <v>2898</v>
      </c>
      <c r="I1553">
        <f t="shared" si="98"/>
        <v>2898</v>
      </c>
      <c r="J1553" s="14">
        <f>'Eigedomsskatt 2026'!$E$5</f>
        <v>4</v>
      </c>
      <c r="K1553" s="1">
        <f>B1553*'Eigedomsskatt 2026'!$E$7</f>
        <v>350000</v>
      </c>
      <c r="L1553" s="1">
        <f t="shared" si="99"/>
        <v>724500</v>
      </c>
    </row>
    <row r="1554" spans="1:12" x14ac:dyDescent="0.25">
      <c r="A1554">
        <v>101818</v>
      </c>
      <c r="B1554">
        <v>1</v>
      </c>
      <c r="C1554" s="1">
        <v>1253000</v>
      </c>
      <c r="D1554">
        <v>70</v>
      </c>
      <c r="E1554" s="1">
        <f>B1554*'Eigedomsskatt 2026'!$D$7</f>
        <v>350000</v>
      </c>
      <c r="F1554" s="1">
        <f t="shared" si="96"/>
        <v>527100</v>
      </c>
      <c r="G1554" s="13">
        <f>'Eigedomsskatt 2026'!$D$5</f>
        <v>4</v>
      </c>
      <c r="H1554">
        <f t="shared" si="97"/>
        <v>2108</v>
      </c>
      <c r="I1554">
        <f t="shared" si="98"/>
        <v>2108</v>
      </c>
      <c r="J1554" s="14">
        <f>'Eigedomsskatt 2026'!$E$5</f>
        <v>4</v>
      </c>
      <c r="K1554" s="1">
        <f>B1554*'Eigedomsskatt 2026'!$E$7</f>
        <v>350000</v>
      </c>
      <c r="L1554" s="1">
        <f t="shared" si="99"/>
        <v>527100</v>
      </c>
    </row>
    <row r="1555" spans="1:12" x14ac:dyDescent="0.25">
      <c r="A1555">
        <v>101819</v>
      </c>
      <c r="B1555">
        <v>1</v>
      </c>
      <c r="C1555" s="1">
        <v>819000</v>
      </c>
      <c r="D1555">
        <v>70</v>
      </c>
      <c r="E1555" s="1">
        <f>B1555*'Eigedomsskatt 2026'!$D$7</f>
        <v>350000</v>
      </c>
      <c r="F1555" s="1">
        <f t="shared" si="96"/>
        <v>223300</v>
      </c>
      <c r="G1555" s="13">
        <f>'Eigedomsskatt 2026'!$D$5</f>
        <v>4</v>
      </c>
      <c r="H1555">
        <f t="shared" si="97"/>
        <v>893</v>
      </c>
      <c r="I1555">
        <f t="shared" si="98"/>
        <v>893</v>
      </c>
      <c r="J1555" s="14">
        <f>'Eigedomsskatt 2026'!$E$5</f>
        <v>4</v>
      </c>
      <c r="K1555" s="1">
        <f>B1555*'Eigedomsskatt 2026'!$E$7</f>
        <v>350000</v>
      </c>
      <c r="L1555" s="1">
        <f t="shared" si="99"/>
        <v>223300</v>
      </c>
    </row>
    <row r="1556" spans="1:12" x14ac:dyDescent="0.25">
      <c r="A1556">
        <v>101820</v>
      </c>
      <c r="B1556">
        <v>1</v>
      </c>
      <c r="C1556" s="1">
        <v>2126000</v>
      </c>
      <c r="D1556">
        <v>70</v>
      </c>
      <c r="E1556" s="1">
        <f>B1556*'Eigedomsskatt 2026'!$D$7</f>
        <v>350000</v>
      </c>
      <c r="F1556" s="1">
        <f t="shared" si="96"/>
        <v>1138200</v>
      </c>
      <c r="G1556" s="13">
        <f>'Eigedomsskatt 2026'!$D$5</f>
        <v>4</v>
      </c>
      <c r="H1556">
        <f t="shared" si="97"/>
        <v>4552</v>
      </c>
      <c r="I1556">
        <f t="shared" si="98"/>
        <v>4552</v>
      </c>
      <c r="J1556" s="14">
        <f>'Eigedomsskatt 2026'!$E$5</f>
        <v>4</v>
      </c>
      <c r="K1556" s="1">
        <f>B1556*'Eigedomsskatt 2026'!$E$7</f>
        <v>350000</v>
      </c>
      <c r="L1556" s="1">
        <f t="shared" si="99"/>
        <v>1138200</v>
      </c>
    </row>
    <row r="1557" spans="1:12" x14ac:dyDescent="0.25">
      <c r="A1557">
        <v>101822</v>
      </c>
      <c r="B1557">
        <v>1</v>
      </c>
      <c r="C1557" s="1">
        <v>1885000</v>
      </c>
      <c r="D1557">
        <v>70</v>
      </c>
      <c r="E1557" s="1">
        <f>B1557*'Eigedomsskatt 2026'!$D$7</f>
        <v>350000</v>
      </c>
      <c r="F1557" s="1">
        <f t="shared" si="96"/>
        <v>969500</v>
      </c>
      <c r="G1557" s="13">
        <f>'Eigedomsskatt 2026'!$D$5</f>
        <v>4</v>
      </c>
      <c r="H1557">
        <f t="shared" si="97"/>
        <v>3878</v>
      </c>
      <c r="I1557">
        <f t="shared" si="98"/>
        <v>3878</v>
      </c>
      <c r="J1557" s="14">
        <f>'Eigedomsskatt 2026'!$E$5</f>
        <v>4</v>
      </c>
      <c r="K1557" s="1">
        <f>B1557*'Eigedomsskatt 2026'!$E$7</f>
        <v>350000</v>
      </c>
      <c r="L1557" s="1">
        <f t="shared" si="99"/>
        <v>969500</v>
      </c>
    </row>
    <row r="1558" spans="1:12" x14ac:dyDescent="0.25">
      <c r="A1558">
        <v>101823</v>
      </c>
      <c r="B1558">
        <v>1</v>
      </c>
      <c r="C1558" s="1">
        <v>1382000</v>
      </c>
      <c r="D1558">
        <v>70</v>
      </c>
      <c r="E1558" s="1">
        <f>B1558*'Eigedomsskatt 2026'!$D$7</f>
        <v>350000</v>
      </c>
      <c r="F1558" s="1">
        <f t="shared" si="96"/>
        <v>617399.99999999988</v>
      </c>
      <c r="G1558" s="13">
        <f>'Eigedomsskatt 2026'!$D$5</f>
        <v>4</v>
      </c>
      <c r="H1558">
        <f t="shared" si="97"/>
        <v>2469</v>
      </c>
      <c r="I1558">
        <f t="shared" si="98"/>
        <v>2469</v>
      </c>
      <c r="J1558" s="14">
        <f>'Eigedomsskatt 2026'!$E$5</f>
        <v>4</v>
      </c>
      <c r="K1558" s="1">
        <f>B1558*'Eigedomsskatt 2026'!$E$7</f>
        <v>350000</v>
      </c>
      <c r="L1558" s="1">
        <f t="shared" si="99"/>
        <v>617399.99999999988</v>
      </c>
    </row>
    <row r="1559" spans="1:12" x14ac:dyDescent="0.25">
      <c r="A1559">
        <v>101824</v>
      </c>
      <c r="B1559">
        <v>1</v>
      </c>
      <c r="C1559" s="1">
        <v>1755000</v>
      </c>
      <c r="D1559">
        <v>70</v>
      </c>
      <c r="E1559" s="1">
        <f>B1559*'Eigedomsskatt 2026'!$D$7</f>
        <v>350000</v>
      </c>
      <c r="F1559" s="1">
        <f t="shared" si="96"/>
        <v>878500</v>
      </c>
      <c r="G1559" s="13">
        <f>'Eigedomsskatt 2026'!$D$5</f>
        <v>4</v>
      </c>
      <c r="H1559">
        <f t="shared" si="97"/>
        <v>3514</v>
      </c>
      <c r="I1559">
        <f t="shared" si="98"/>
        <v>3514</v>
      </c>
      <c r="J1559" s="14">
        <f>'Eigedomsskatt 2026'!$E$5</f>
        <v>4</v>
      </c>
      <c r="K1559" s="1">
        <f>B1559*'Eigedomsskatt 2026'!$E$7</f>
        <v>350000</v>
      </c>
      <c r="L1559" s="1">
        <f t="shared" si="99"/>
        <v>878500</v>
      </c>
    </row>
    <row r="1560" spans="1:12" x14ac:dyDescent="0.25">
      <c r="A1560">
        <v>101825</v>
      </c>
      <c r="B1560">
        <v>1</v>
      </c>
      <c r="C1560" s="1">
        <v>1604000</v>
      </c>
      <c r="D1560">
        <v>70</v>
      </c>
      <c r="E1560" s="1">
        <f>B1560*'Eigedomsskatt 2026'!$D$7</f>
        <v>350000</v>
      </c>
      <c r="F1560" s="1">
        <f t="shared" si="96"/>
        <v>772800</v>
      </c>
      <c r="G1560" s="13">
        <f>'Eigedomsskatt 2026'!$D$5</f>
        <v>4</v>
      </c>
      <c r="H1560">
        <f t="shared" si="97"/>
        <v>3091</v>
      </c>
      <c r="I1560">
        <f t="shared" si="98"/>
        <v>3091</v>
      </c>
      <c r="J1560" s="14">
        <f>'Eigedomsskatt 2026'!$E$5</f>
        <v>4</v>
      </c>
      <c r="K1560" s="1">
        <f>B1560*'Eigedomsskatt 2026'!$E$7</f>
        <v>350000</v>
      </c>
      <c r="L1560" s="1">
        <f t="shared" si="99"/>
        <v>772800</v>
      </c>
    </row>
    <row r="1561" spans="1:12" x14ac:dyDescent="0.25">
      <c r="A1561">
        <v>101826</v>
      </c>
      <c r="B1561">
        <v>1</v>
      </c>
      <c r="C1561" s="1">
        <v>1545000</v>
      </c>
      <c r="D1561">
        <v>70</v>
      </c>
      <c r="E1561" s="1">
        <f>B1561*'Eigedomsskatt 2026'!$D$7</f>
        <v>350000</v>
      </c>
      <c r="F1561" s="1">
        <f t="shared" si="96"/>
        <v>731500</v>
      </c>
      <c r="G1561" s="13">
        <f>'Eigedomsskatt 2026'!$D$5</f>
        <v>4</v>
      </c>
      <c r="H1561">
        <f t="shared" si="97"/>
        <v>2926</v>
      </c>
      <c r="I1561">
        <f t="shared" si="98"/>
        <v>2926</v>
      </c>
      <c r="J1561" s="14">
        <f>'Eigedomsskatt 2026'!$E$5</f>
        <v>4</v>
      </c>
      <c r="K1561" s="1">
        <f>B1561*'Eigedomsskatt 2026'!$E$7</f>
        <v>350000</v>
      </c>
      <c r="L1561" s="1">
        <f t="shared" si="99"/>
        <v>731500</v>
      </c>
    </row>
    <row r="1562" spans="1:12" x14ac:dyDescent="0.25">
      <c r="A1562">
        <v>101827</v>
      </c>
      <c r="B1562">
        <v>1</v>
      </c>
      <c r="C1562" s="1">
        <v>1824000</v>
      </c>
      <c r="D1562">
        <v>70</v>
      </c>
      <c r="E1562" s="1">
        <f>B1562*'Eigedomsskatt 2026'!$D$7</f>
        <v>350000</v>
      </c>
      <c r="F1562" s="1">
        <f t="shared" si="96"/>
        <v>926800</v>
      </c>
      <c r="G1562" s="13">
        <f>'Eigedomsskatt 2026'!$D$5</f>
        <v>4</v>
      </c>
      <c r="H1562">
        <f t="shared" si="97"/>
        <v>3707</v>
      </c>
      <c r="I1562">
        <f t="shared" si="98"/>
        <v>3707</v>
      </c>
      <c r="J1562" s="14">
        <f>'Eigedomsskatt 2026'!$E$5</f>
        <v>4</v>
      </c>
      <c r="K1562" s="1">
        <f>B1562*'Eigedomsskatt 2026'!$E$7</f>
        <v>350000</v>
      </c>
      <c r="L1562" s="1">
        <f t="shared" si="99"/>
        <v>926800</v>
      </c>
    </row>
    <row r="1563" spans="1:12" x14ac:dyDescent="0.25">
      <c r="A1563">
        <v>101828</v>
      </c>
      <c r="B1563">
        <v>1</v>
      </c>
      <c r="C1563" s="1">
        <v>1681000</v>
      </c>
      <c r="D1563">
        <v>70</v>
      </c>
      <c r="E1563" s="1">
        <f>B1563*'Eigedomsskatt 2026'!$D$7</f>
        <v>350000</v>
      </c>
      <c r="F1563" s="1">
        <f t="shared" si="96"/>
        <v>826700</v>
      </c>
      <c r="G1563" s="13">
        <f>'Eigedomsskatt 2026'!$D$5</f>
        <v>4</v>
      </c>
      <c r="H1563">
        <f t="shared" si="97"/>
        <v>3306</v>
      </c>
      <c r="I1563">
        <f t="shared" si="98"/>
        <v>3306</v>
      </c>
      <c r="J1563" s="14">
        <f>'Eigedomsskatt 2026'!$E$5</f>
        <v>4</v>
      </c>
      <c r="K1563" s="1">
        <f>B1563*'Eigedomsskatt 2026'!$E$7</f>
        <v>350000</v>
      </c>
      <c r="L1563" s="1">
        <f t="shared" si="99"/>
        <v>826700</v>
      </c>
    </row>
    <row r="1564" spans="1:12" x14ac:dyDescent="0.25">
      <c r="A1564">
        <v>101829</v>
      </c>
      <c r="B1564">
        <v>1</v>
      </c>
      <c r="C1564" s="1">
        <v>1706000</v>
      </c>
      <c r="D1564">
        <v>70</v>
      </c>
      <c r="E1564" s="1">
        <f>B1564*'Eigedomsskatt 2026'!$D$7</f>
        <v>350000</v>
      </c>
      <c r="F1564" s="1">
        <f t="shared" si="96"/>
        <v>844200</v>
      </c>
      <c r="G1564" s="13">
        <f>'Eigedomsskatt 2026'!$D$5</f>
        <v>4</v>
      </c>
      <c r="H1564">
        <f t="shared" si="97"/>
        <v>3376</v>
      </c>
      <c r="I1564">
        <f t="shared" si="98"/>
        <v>3376</v>
      </c>
      <c r="J1564" s="14">
        <f>'Eigedomsskatt 2026'!$E$5</f>
        <v>4</v>
      </c>
      <c r="K1564" s="1">
        <f>B1564*'Eigedomsskatt 2026'!$E$7</f>
        <v>350000</v>
      </c>
      <c r="L1564" s="1">
        <f t="shared" si="99"/>
        <v>844200</v>
      </c>
    </row>
    <row r="1565" spans="1:12" x14ac:dyDescent="0.25">
      <c r="A1565">
        <v>101830</v>
      </c>
      <c r="B1565">
        <v>1</v>
      </c>
      <c r="C1565" s="1">
        <v>2789000</v>
      </c>
      <c r="D1565">
        <v>70</v>
      </c>
      <c r="E1565" s="1">
        <f>B1565*'Eigedomsskatt 2026'!$D$7</f>
        <v>350000</v>
      </c>
      <c r="F1565" s="1">
        <f t="shared" si="96"/>
        <v>1602299.9999999998</v>
      </c>
      <c r="G1565" s="13">
        <f>'Eigedomsskatt 2026'!$D$5</f>
        <v>4</v>
      </c>
      <c r="H1565">
        <f t="shared" si="97"/>
        <v>6409</v>
      </c>
      <c r="I1565">
        <f t="shared" si="98"/>
        <v>6409</v>
      </c>
      <c r="J1565" s="14">
        <f>'Eigedomsskatt 2026'!$E$5</f>
        <v>4</v>
      </c>
      <c r="K1565" s="1">
        <f>B1565*'Eigedomsskatt 2026'!$E$7</f>
        <v>350000</v>
      </c>
      <c r="L1565" s="1">
        <f t="shared" si="99"/>
        <v>1602299.9999999998</v>
      </c>
    </row>
    <row r="1566" spans="1:12" x14ac:dyDescent="0.25">
      <c r="A1566">
        <v>101831</v>
      </c>
      <c r="B1566">
        <v>1</v>
      </c>
      <c r="C1566" s="1">
        <v>1683000</v>
      </c>
      <c r="D1566">
        <v>70</v>
      </c>
      <c r="E1566" s="1">
        <f>B1566*'Eigedomsskatt 2026'!$D$7</f>
        <v>350000</v>
      </c>
      <c r="F1566" s="1">
        <f t="shared" si="96"/>
        <v>828100</v>
      </c>
      <c r="G1566" s="13">
        <f>'Eigedomsskatt 2026'!$D$5</f>
        <v>4</v>
      </c>
      <c r="H1566">
        <f t="shared" si="97"/>
        <v>3312</v>
      </c>
      <c r="I1566">
        <f t="shared" si="98"/>
        <v>3312</v>
      </c>
      <c r="J1566" s="14">
        <f>'Eigedomsskatt 2026'!$E$5</f>
        <v>4</v>
      </c>
      <c r="K1566" s="1">
        <f>B1566*'Eigedomsskatt 2026'!$E$7</f>
        <v>350000</v>
      </c>
      <c r="L1566" s="1">
        <f t="shared" si="99"/>
        <v>828100</v>
      </c>
    </row>
    <row r="1567" spans="1:12" x14ac:dyDescent="0.25">
      <c r="A1567">
        <v>101832</v>
      </c>
      <c r="B1567">
        <v>1</v>
      </c>
      <c r="C1567" s="1">
        <v>1565000</v>
      </c>
      <c r="D1567">
        <v>70</v>
      </c>
      <c r="E1567" s="1">
        <f>B1567*'Eigedomsskatt 2026'!$D$7</f>
        <v>350000</v>
      </c>
      <c r="F1567" s="1">
        <f t="shared" si="96"/>
        <v>745500</v>
      </c>
      <c r="G1567" s="13">
        <f>'Eigedomsskatt 2026'!$D$5</f>
        <v>4</v>
      </c>
      <c r="H1567">
        <f t="shared" si="97"/>
        <v>2982</v>
      </c>
      <c r="I1567">
        <f t="shared" si="98"/>
        <v>2982</v>
      </c>
      <c r="J1567" s="14">
        <f>'Eigedomsskatt 2026'!$E$5</f>
        <v>4</v>
      </c>
      <c r="K1567" s="1">
        <f>B1567*'Eigedomsskatt 2026'!$E$7</f>
        <v>350000</v>
      </c>
      <c r="L1567" s="1">
        <f t="shared" si="99"/>
        <v>745500</v>
      </c>
    </row>
    <row r="1568" spans="1:12" x14ac:dyDescent="0.25">
      <c r="A1568">
        <v>101833</v>
      </c>
      <c r="B1568">
        <v>1</v>
      </c>
      <c r="C1568" s="1">
        <v>1587000</v>
      </c>
      <c r="D1568">
        <v>70</v>
      </c>
      <c r="E1568" s="1">
        <f>B1568*'Eigedomsskatt 2026'!$D$7</f>
        <v>350000</v>
      </c>
      <c r="F1568" s="1">
        <f t="shared" si="96"/>
        <v>760900</v>
      </c>
      <c r="G1568" s="13">
        <f>'Eigedomsskatt 2026'!$D$5</f>
        <v>4</v>
      </c>
      <c r="H1568">
        <f t="shared" si="97"/>
        <v>3043</v>
      </c>
      <c r="I1568">
        <f t="shared" si="98"/>
        <v>3043</v>
      </c>
      <c r="J1568" s="14">
        <f>'Eigedomsskatt 2026'!$E$5</f>
        <v>4</v>
      </c>
      <c r="K1568" s="1">
        <f>B1568*'Eigedomsskatt 2026'!$E$7</f>
        <v>350000</v>
      </c>
      <c r="L1568" s="1">
        <f t="shared" si="99"/>
        <v>760900</v>
      </c>
    </row>
    <row r="1569" spans="1:12" x14ac:dyDescent="0.25">
      <c r="A1569">
        <v>101835</v>
      </c>
      <c r="B1569">
        <v>1</v>
      </c>
      <c r="C1569" s="1">
        <v>2316000</v>
      </c>
      <c r="D1569">
        <v>70</v>
      </c>
      <c r="E1569" s="1">
        <f>B1569*'Eigedomsskatt 2026'!$D$7</f>
        <v>350000</v>
      </c>
      <c r="F1569" s="1">
        <f t="shared" si="96"/>
        <v>1271200</v>
      </c>
      <c r="G1569" s="13">
        <f>'Eigedomsskatt 2026'!$D$5</f>
        <v>4</v>
      </c>
      <c r="H1569">
        <f t="shared" si="97"/>
        <v>5084</v>
      </c>
      <c r="I1569">
        <f t="shared" si="98"/>
        <v>5084</v>
      </c>
      <c r="J1569" s="14">
        <f>'Eigedomsskatt 2026'!$E$5</f>
        <v>4</v>
      </c>
      <c r="K1569" s="1">
        <f>B1569*'Eigedomsskatt 2026'!$E$7</f>
        <v>350000</v>
      </c>
      <c r="L1569" s="1">
        <f t="shared" si="99"/>
        <v>1271200</v>
      </c>
    </row>
    <row r="1570" spans="1:12" x14ac:dyDescent="0.25">
      <c r="A1570">
        <v>101836</v>
      </c>
      <c r="B1570">
        <v>1</v>
      </c>
      <c r="C1570" s="1">
        <v>1305000</v>
      </c>
      <c r="D1570">
        <v>70</v>
      </c>
      <c r="E1570" s="1">
        <f>B1570*'Eigedomsskatt 2026'!$D$7</f>
        <v>350000</v>
      </c>
      <c r="F1570" s="1">
        <f t="shared" si="96"/>
        <v>563500</v>
      </c>
      <c r="G1570" s="13">
        <f>'Eigedomsskatt 2026'!$D$5</f>
        <v>4</v>
      </c>
      <c r="H1570">
        <f t="shared" si="97"/>
        <v>2254</v>
      </c>
      <c r="I1570">
        <f t="shared" si="98"/>
        <v>2254</v>
      </c>
      <c r="J1570" s="14">
        <f>'Eigedomsskatt 2026'!$E$5</f>
        <v>4</v>
      </c>
      <c r="K1570" s="1">
        <f>B1570*'Eigedomsskatt 2026'!$E$7</f>
        <v>350000</v>
      </c>
      <c r="L1570" s="1">
        <f t="shared" si="99"/>
        <v>563500</v>
      </c>
    </row>
    <row r="1571" spans="1:12" x14ac:dyDescent="0.25">
      <c r="A1571">
        <v>101838</v>
      </c>
      <c r="B1571">
        <v>1</v>
      </c>
      <c r="C1571" s="1">
        <v>2686000</v>
      </c>
      <c r="D1571">
        <v>70</v>
      </c>
      <c r="E1571" s="1">
        <f>B1571*'Eigedomsskatt 2026'!$D$7</f>
        <v>350000</v>
      </c>
      <c r="F1571" s="1">
        <f t="shared" si="96"/>
        <v>1530199.9999999998</v>
      </c>
      <c r="G1571" s="13">
        <f>'Eigedomsskatt 2026'!$D$5</f>
        <v>4</v>
      </c>
      <c r="H1571">
        <f t="shared" si="97"/>
        <v>6120</v>
      </c>
      <c r="I1571">
        <f t="shared" si="98"/>
        <v>6120</v>
      </c>
      <c r="J1571" s="14">
        <f>'Eigedomsskatt 2026'!$E$5</f>
        <v>4</v>
      </c>
      <c r="K1571" s="1">
        <f>B1571*'Eigedomsskatt 2026'!$E$7</f>
        <v>350000</v>
      </c>
      <c r="L1571" s="1">
        <f t="shared" si="99"/>
        <v>1530199.9999999998</v>
      </c>
    </row>
    <row r="1572" spans="1:12" x14ac:dyDescent="0.25">
      <c r="A1572">
        <v>101839</v>
      </c>
      <c r="B1572">
        <v>1</v>
      </c>
      <c r="C1572" s="1">
        <v>3501000</v>
      </c>
      <c r="D1572">
        <v>70</v>
      </c>
      <c r="E1572" s="1">
        <f>B1572*'Eigedomsskatt 2026'!$D$7</f>
        <v>350000</v>
      </c>
      <c r="F1572" s="1">
        <f t="shared" si="96"/>
        <v>2100700</v>
      </c>
      <c r="G1572" s="13">
        <f>'Eigedomsskatt 2026'!$D$5</f>
        <v>4</v>
      </c>
      <c r="H1572">
        <f t="shared" si="97"/>
        <v>8402</v>
      </c>
      <c r="I1572">
        <f t="shared" si="98"/>
        <v>8402</v>
      </c>
      <c r="J1572" s="14">
        <f>'Eigedomsskatt 2026'!$E$5</f>
        <v>4</v>
      </c>
      <c r="K1572" s="1">
        <f>B1572*'Eigedomsskatt 2026'!$E$7</f>
        <v>350000</v>
      </c>
      <c r="L1572" s="1">
        <f t="shared" si="99"/>
        <v>2100700</v>
      </c>
    </row>
    <row r="1573" spans="1:12" x14ac:dyDescent="0.25">
      <c r="A1573">
        <v>101840</v>
      </c>
      <c r="B1573">
        <v>1</v>
      </c>
      <c r="C1573" s="1">
        <v>2744000</v>
      </c>
      <c r="D1573">
        <v>70</v>
      </c>
      <c r="E1573" s="1">
        <f>B1573*'Eigedomsskatt 2026'!$D$7</f>
        <v>350000</v>
      </c>
      <c r="F1573" s="1">
        <f t="shared" si="96"/>
        <v>1570799.9999999998</v>
      </c>
      <c r="G1573" s="13">
        <f>'Eigedomsskatt 2026'!$D$5</f>
        <v>4</v>
      </c>
      <c r="H1573">
        <f t="shared" si="97"/>
        <v>6283</v>
      </c>
      <c r="I1573">
        <f t="shared" si="98"/>
        <v>6283</v>
      </c>
      <c r="J1573" s="14">
        <f>'Eigedomsskatt 2026'!$E$5</f>
        <v>4</v>
      </c>
      <c r="K1573" s="1">
        <f>B1573*'Eigedomsskatt 2026'!$E$7</f>
        <v>350000</v>
      </c>
      <c r="L1573" s="1">
        <f t="shared" si="99"/>
        <v>1570799.9999999998</v>
      </c>
    </row>
    <row r="1574" spans="1:12" x14ac:dyDescent="0.25">
      <c r="A1574">
        <v>101841</v>
      </c>
      <c r="B1574">
        <v>1</v>
      </c>
      <c r="C1574" s="1">
        <v>1280000</v>
      </c>
      <c r="D1574">
        <v>70</v>
      </c>
      <c r="E1574" s="1">
        <f>B1574*'Eigedomsskatt 2026'!$D$7</f>
        <v>350000</v>
      </c>
      <c r="F1574" s="1">
        <f t="shared" si="96"/>
        <v>546000</v>
      </c>
      <c r="G1574" s="13">
        <f>'Eigedomsskatt 2026'!$D$5</f>
        <v>4</v>
      </c>
      <c r="H1574">
        <f t="shared" si="97"/>
        <v>2184</v>
      </c>
      <c r="I1574">
        <f t="shared" si="98"/>
        <v>2184</v>
      </c>
      <c r="J1574" s="14">
        <f>'Eigedomsskatt 2026'!$E$5</f>
        <v>4</v>
      </c>
      <c r="K1574" s="1">
        <f>B1574*'Eigedomsskatt 2026'!$E$7</f>
        <v>350000</v>
      </c>
      <c r="L1574" s="1">
        <f t="shared" si="99"/>
        <v>546000</v>
      </c>
    </row>
    <row r="1575" spans="1:12" x14ac:dyDescent="0.25">
      <c r="A1575">
        <v>101842</v>
      </c>
      <c r="B1575">
        <v>1</v>
      </c>
      <c r="C1575" s="1">
        <v>1580000</v>
      </c>
      <c r="D1575">
        <v>70</v>
      </c>
      <c r="E1575" s="1">
        <f>B1575*'Eigedomsskatt 2026'!$D$7</f>
        <v>350000</v>
      </c>
      <c r="F1575" s="1">
        <f t="shared" si="96"/>
        <v>756000</v>
      </c>
      <c r="G1575" s="13">
        <f>'Eigedomsskatt 2026'!$D$5</f>
        <v>4</v>
      </c>
      <c r="H1575">
        <f t="shared" si="97"/>
        <v>3024</v>
      </c>
      <c r="I1575">
        <f t="shared" si="98"/>
        <v>3024</v>
      </c>
      <c r="J1575" s="14">
        <f>'Eigedomsskatt 2026'!$E$5</f>
        <v>4</v>
      </c>
      <c r="K1575" s="1">
        <f>B1575*'Eigedomsskatt 2026'!$E$7</f>
        <v>350000</v>
      </c>
      <c r="L1575" s="1">
        <f t="shared" si="99"/>
        <v>756000</v>
      </c>
    </row>
    <row r="1576" spans="1:12" x14ac:dyDescent="0.25">
      <c r="A1576">
        <v>101843</v>
      </c>
      <c r="B1576">
        <v>1</v>
      </c>
      <c r="C1576" s="1">
        <v>1301000</v>
      </c>
      <c r="D1576">
        <v>70</v>
      </c>
      <c r="E1576" s="1">
        <f>B1576*'Eigedomsskatt 2026'!$D$7</f>
        <v>350000</v>
      </c>
      <c r="F1576" s="1">
        <f t="shared" si="96"/>
        <v>560700</v>
      </c>
      <c r="G1576" s="13">
        <f>'Eigedomsskatt 2026'!$D$5</f>
        <v>4</v>
      </c>
      <c r="H1576">
        <f t="shared" si="97"/>
        <v>2242</v>
      </c>
      <c r="I1576">
        <f t="shared" si="98"/>
        <v>2242</v>
      </c>
      <c r="J1576" s="14">
        <f>'Eigedomsskatt 2026'!$E$5</f>
        <v>4</v>
      </c>
      <c r="K1576" s="1">
        <f>B1576*'Eigedomsskatt 2026'!$E$7</f>
        <v>350000</v>
      </c>
      <c r="L1576" s="1">
        <f t="shared" si="99"/>
        <v>560700</v>
      </c>
    </row>
    <row r="1577" spans="1:12" x14ac:dyDescent="0.25">
      <c r="A1577">
        <v>101844</v>
      </c>
      <c r="B1577">
        <v>1</v>
      </c>
      <c r="C1577" s="1">
        <v>1578000</v>
      </c>
      <c r="D1577">
        <v>70</v>
      </c>
      <c r="E1577" s="1">
        <f>B1577*'Eigedomsskatt 2026'!$D$7</f>
        <v>350000</v>
      </c>
      <c r="F1577" s="1">
        <f t="shared" si="96"/>
        <v>754600</v>
      </c>
      <c r="G1577" s="13">
        <f>'Eigedomsskatt 2026'!$D$5</f>
        <v>4</v>
      </c>
      <c r="H1577">
        <f t="shared" si="97"/>
        <v>3018</v>
      </c>
      <c r="I1577">
        <f t="shared" si="98"/>
        <v>3018</v>
      </c>
      <c r="J1577" s="14">
        <f>'Eigedomsskatt 2026'!$E$5</f>
        <v>4</v>
      </c>
      <c r="K1577" s="1">
        <f>B1577*'Eigedomsskatt 2026'!$E$7</f>
        <v>350000</v>
      </c>
      <c r="L1577" s="1">
        <f t="shared" si="99"/>
        <v>754600</v>
      </c>
    </row>
    <row r="1578" spans="1:12" x14ac:dyDescent="0.25">
      <c r="A1578">
        <v>101845</v>
      </c>
      <c r="B1578">
        <v>1</v>
      </c>
      <c r="C1578" s="1">
        <v>1736000</v>
      </c>
      <c r="D1578">
        <v>70</v>
      </c>
      <c r="E1578" s="1">
        <f>B1578*'Eigedomsskatt 2026'!$D$7</f>
        <v>350000</v>
      </c>
      <c r="F1578" s="1">
        <f t="shared" si="96"/>
        <v>865200</v>
      </c>
      <c r="G1578" s="13">
        <f>'Eigedomsskatt 2026'!$D$5</f>
        <v>4</v>
      </c>
      <c r="H1578">
        <f t="shared" si="97"/>
        <v>3460</v>
      </c>
      <c r="I1578">
        <f t="shared" si="98"/>
        <v>3460</v>
      </c>
      <c r="J1578" s="14">
        <f>'Eigedomsskatt 2026'!$E$5</f>
        <v>4</v>
      </c>
      <c r="K1578" s="1">
        <f>B1578*'Eigedomsskatt 2026'!$E$7</f>
        <v>350000</v>
      </c>
      <c r="L1578" s="1">
        <f t="shared" si="99"/>
        <v>865200</v>
      </c>
    </row>
    <row r="1579" spans="1:12" x14ac:dyDescent="0.25">
      <c r="A1579">
        <v>101846</v>
      </c>
      <c r="B1579">
        <v>1</v>
      </c>
      <c r="C1579" s="1">
        <v>2040000</v>
      </c>
      <c r="D1579">
        <v>70</v>
      </c>
      <c r="E1579" s="1">
        <f>B1579*'Eigedomsskatt 2026'!$D$7</f>
        <v>350000</v>
      </c>
      <c r="F1579" s="1">
        <f t="shared" si="96"/>
        <v>1078000</v>
      </c>
      <c r="G1579" s="13">
        <f>'Eigedomsskatt 2026'!$D$5</f>
        <v>4</v>
      </c>
      <c r="H1579">
        <f t="shared" si="97"/>
        <v>4312</v>
      </c>
      <c r="I1579">
        <f t="shared" si="98"/>
        <v>4312</v>
      </c>
      <c r="J1579" s="14">
        <f>'Eigedomsskatt 2026'!$E$5</f>
        <v>4</v>
      </c>
      <c r="K1579" s="1">
        <f>B1579*'Eigedomsskatt 2026'!$E$7</f>
        <v>350000</v>
      </c>
      <c r="L1579" s="1">
        <f t="shared" si="99"/>
        <v>1078000</v>
      </c>
    </row>
    <row r="1580" spans="1:12" x14ac:dyDescent="0.25">
      <c r="A1580">
        <v>101847</v>
      </c>
      <c r="B1580">
        <v>1</v>
      </c>
      <c r="C1580" s="1">
        <v>2111000</v>
      </c>
      <c r="D1580">
        <v>70</v>
      </c>
      <c r="E1580" s="1">
        <f>B1580*'Eigedomsskatt 2026'!$D$7</f>
        <v>350000</v>
      </c>
      <c r="F1580" s="1">
        <f t="shared" si="96"/>
        <v>1127700</v>
      </c>
      <c r="G1580" s="13">
        <f>'Eigedomsskatt 2026'!$D$5</f>
        <v>4</v>
      </c>
      <c r="H1580">
        <f t="shared" si="97"/>
        <v>4510</v>
      </c>
      <c r="I1580">
        <f t="shared" si="98"/>
        <v>4510</v>
      </c>
      <c r="J1580" s="14">
        <f>'Eigedomsskatt 2026'!$E$5</f>
        <v>4</v>
      </c>
      <c r="K1580" s="1">
        <f>B1580*'Eigedomsskatt 2026'!$E$7</f>
        <v>350000</v>
      </c>
      <c r="L1580" s="1">
        <f t="shared" si="99"/>
        <v>1127700</v>
      </c>
    </row>
    <row r="1581" spans="1:12" x14ac:dyDescent="0.25">
      <c r="A1581">
        <v>101849</v>
      </c>
      <c r="B1581">
        <v>1</v>
      </c>
      <c r="C1581" s="1">
        <v>1962000</v>
      </c>
      <c r="D1581">
        <v>70</v>
      </c>
      <c r="E1581" s="1">
        <f>B1581*'Eigedomsskatt 2026'!$D$7</f>
        <v>350000</v>
      </c>
      <c r="F1581" s="1">
        <f t="shared" si="96"/>
        <v>1023400</v>
      </c>
      <c r="G1581" s="13">
        <f>'Eigedomsskatt 2026'!$D$5</f>
        <v>4</v>
      </c>
      <c r="H1581">
        <f t="shared" si="97"/>
        <v>4093</v>
      </c>
      <c r="I1581">
        <f t="shared" si="98"/>
        <v>4093</v>
      </c>
      <c r="J1581" s="14">
        <f>'Eigedomsskatt 2026'!$E$5</f>
        <v>4</v>
      </c>
      <c r="K1581" s="1">
        <f>B1581*'Eigedomsskatt 2026'!$E$7</f>
        <v>350000</v>
      </c>
      <c r="L1581" s="1">
        <f t="shared" si="99"/>
        <v>1023400</v>
      </c>
    </row>
    <row r="1582" spans="1:12" x14ac:dyDescent="0.25">
      <c r="A1582">
        <v>101850</v>
      </c>
      <c r="B1582">
        <v>1</v>
      </c>
      <c r="C1582" s="1">
        <v>1930000</v>
      </c>
      <c r="D1582">
        <v>70</v>
      </c>
      <c r="E1582" s="1">
        <f>B1582*'Eigedomsskatt 2026'!$D$7</f>
        <v>350000</v>
      </c>
      <c r="F1582" s="1">
        <f t="shared" si="96"/>
        <v>1001000</v>
      </c>
      <c r="G1582" s="13">
        <f>'Eigedomsskatt 2026'!$D$5</f>
        <v>4</v>
      </c>
      <c r="H1582">
        <f t="shared" si="97"/>
        <v>4004</v>
      </c>
      <c r="I1582">
        <f t="shared" si="98"/>
        <v>4004</v>
      </c>
      <c r="J1582" s="14">
        <f>'Eigedomsskatt 2026'!$E$5</f>
        <v>4</v>
      </c>
      <c r="K1582" s="1">
        <f>B1582*'Eigedomsskatt 2026'!$E$7</f>
        <v>350000</v>
      </c>
      <c r="L1582" s="1">
        <f t="shared" si="99"/>
        <v>1001000</v>
      </c>
    </row>
    <row r="1583" spans="1:12" x14ac:dyDescent="0.25">
      <c r="A1583">
        <v>101851</v>
      </c>
      <c r="B1583">
        <v>1</v>
      </c>
      <c r="C1583" s="1">
        <v>1710000</v>
      </c>
      <c r="D1583">
        <v>70</v>
      </c>
      <c r="E1583" s="1">
        <f>B1583*'Eigedomsskatt 2026'!$D$7</f>
        <v>350000</v>
      </c>
      <c r="F1583" s="1">
        <f t="shared" si="96"/>
        <v>847000</v>
      </c>
      <c r="G1583" s="13">
        <f>'Eigedomsskatt 2026'!$D$5</f>
        <v>4</v>
      </c>
      <c r="H1583">
        <f t="shared" si="97"/>
        <v>3388</v>
      </c>
      <c r="I1583">
        <f t="shared" si="98"/>
        <v>3388</v>
      </c>
      <c r="J1583" s="14">
        <f>'Eigedomsskatt 2026'!$E$5</f>
        <v>4</v>
      </c>
      <c r="K1583" s="1">
        <f>B1583*'Eigedomsskatt 2026'!$E$7</f>
        <v>350000</v>
      </c>
      <c r="L1583" s="1">
        <f t="shared" si="99"/>
        <v>847000</v>
      </c>
    </row>
    <row r="1584" spans="1:12" x14ac:dyDescent="0.25">
      <c r="A1584">
        <v>101852</v>
      </c>
      <c r="B1584">
        <v>1</v>
      </c>
      <c r="C1584" s="1">
        <v>1961000</v>
      </c>
      <c r="D1584">
        <v>70</v>
      </c>
      <c r="E1584" s="1">
        <f>B1584*'Eigedomsskatt 2026'!$D$7</f>
        <v>350000</v>
      </c>
      <c r="F1584" s="1">
        <f t="shared" si="96"/>
        <v>1022700</v>
      </c>
      <c r="G1584" s="13">
        <f>'Eigedomsskatt 2026'!$D$5</f>
        <v>4</v>
      </c>
      <c r="H1584">
        <f t="shared" si="97"/>
        <v>4090</v>
      </c>
      <c r="I1584">
        <f t="shared" si="98"/>
        <v>4090</v>
      </c>
      <c r="J1584" s="14">
        <f>'Eigedomsskatt 2026'!$E$5</f>
        <v>4</v>
      </c>
      <c r="K1584" s="1">
        <f>B1584*'Eigedomsskatt 2026'!$E$7</f>
        <v>350000</v>
      </c>
      <c r="L1584" s="1">
        <f t="shared" si="99"/>
        <v>1022700</v>
      </c>
    </row>
    <row r="1585" spans="1:12" x14ac:dyDescent="0.25">
      <c r="A1585">
        <v>101853</v>
      </c>
      <c r="B1585">
        <v>1</v>
      </c>
      <c r="C1585" s="1">
        <v>1764000</v>
      </c>
      <c r="D1585">
        <v>70</v>
      </c>
      <c r="E1585" s="1">
        <f>B1585*'Eigedomsskatt 2026'!$D$7</f>
        <v>350000</v>
      </c>
      <c r="F1585" s="1">
        <f t="shared" si="96"/>
        <v>884800</v>
      </c>
      <c r="G1585" s="13">
        <f>'Eigedomsskatt 2026'!$D$5</f>
        <v>4</v>
      </c>
      <c r="H1585">
        <f t="shared" si="97"/>
        <v>3539</v>
      </c>
      <c r="I1585">
        <f t="shared" si="98"/>
        <v>3539</v>
      </c>
      <c r="J1585" s="14">
        <f>'Eigedomsskatt 2026'!$E$5</f>
        <v>4</v>
      </c>
      <c r="K1585" s="1">
        <f>B1585*'Eigedomsskatt 2026'!$E$7</f>
        <v>350000</v>
      </c>
      <c r="L1585" s="1">
        <f t="shared" si="99"/>
        <v>884800</v>
      </c>
    </row>
    <row r="1586" spans="1:12" x14ac:dyDescent="0.25">
      <c r="A1586">
        <v>101854</v>
      </c>
      <c r="B1586">
        <v>1</v>
      </c>
      <c r="C1586" s="1">
        <v>1234000</v>
      </c>
      <c r="D1586">
        <v>70</v>
      </c>
      <c r="E1586" s="1">
        <f>B1586*'Eigedomsskatt 2026'!$D$7</f>
        <v>350000</v>
      </c>
      <c r="F1586" s="1">
        <f t="shared" si="96"/>
        <v>513800</v>
      </c>
      <c r="G1586" s="13">
        <f>'Eigedomsskatt 2026'!$D$5</f>
        <v>4</v>
      </c>
      <c r="H1586">
        <f t="shared" si="97"/>
        <v>2055</v>
      </c>
      <c r="I1586">
        <f t="shared" si="98"/>
        <v>2055</v>
      </c>
      <c r="J1586" s="14">
        <f>'Eigedomsskatt 2026'!$E$5</f>
        <v>4</v>
      </c>
      <c r="K1586" s="1">
        <f>B1586*'Eigedomsskatt 2026'!$E$7</f>
        <v>350000</v>
      </c>
      <c r="L1586" s="1">
        <f t="shared" si="99"/>
        <v>513800</v>
      </c>
    </row>
    <row r="1587" spans="1:12" x14ac:dyDescent="0.25">
      <c r="A1587">
        <v>101856</v>
      </c>
      <c r="B1587">
        <v>1</v>
      </c>
      <c r="C1587" s="1">
        <v>1906000</v>
      </c>
      <c r="D1587">
        <v>70</v>
      </c>
      <c r="E1587" s="1">
        <f>B1587*'Eigedomsskatt 2026'!$D$7</f>
        <v>350000</v>
      </c>
      <c r="F1587" s="1">
        <f t="shared" si="96"/>
        <v>984200</v>
      </c>
      <c r="G1587" s="13">
        <f>'Eigedomsskatt 2026'!$D$5</f>
        <v>4</v>
      </c>
      <c r="H1587">
        <f t="shared" si="97"/>
        <v>3936</v>
      </c>
      <c r="I1587">
        <f t="shared" si="98"/>
        <v>3936</v>
      </c>
      <c r="J1587" s="14">
        <f>'Eigedomsskatt 2026'!$E$5</f>
        <v>4</v>
      </c>
      <c r="K1587" s="1">
        <f>B1587*'Eigedomsskatt 2026'!$E$7</f>
        <v>350000</v>
      </c>
      <c r="L1587" s="1">
        <f t="shared" si="99"/>
        <v>984200</v>
      </c>
    </row>
    <row r="1588" spans="1:12" x14ac:dyDescent="0.25">
      <c r="A1588">
        <v>101857</v>
      </c>
      <c r="B1588">
        <v>1</v>
      </c>
      <c r="C1588" s="1">
        <v>1236000</v>
      </c>
      <c r="D1588">
        <v>70</v>
      </c>
      <c r="E1588" s="1">
        <f>B1588*'Eigedomsskatt 2026'!$D$7</f>
        <v>350000</v>
      </c>
      <c r="F1588" s="1">
        <f t="shared" si="96"/>
        <v>515200</v>
      </c>
      <c r="G1588" s="13">
        <f>'Eigedomsskatt 2026'!$D$5</f>
        <v>4</v>
      </c>
      <c r="H1588">
        <f t="shared" si="97"/>
        <v>2060</v>
      </c>
      <c r="I1588">
        <f t="shared" si="98"/>
        <v>2060</v>
      </c>
      <c r="J1588" s="14">
        <f>'Eigedomsskatt 2026'!$E$5</f>
        <v>4</v>
      </c>
      <c r="K1588" s="1">
        <f>B1588*'Eigedomsskatt 2026'!$E$7</f>
        <v>350000</v>
      </c>
      <c r="L1588" s="1">
        <f t="shared" si="99"/>
        <v>515200</v>
      </c>
    </row>
    <row r="1589" spans="1:12" x14ac:dyDescent="0.25">
      <c r="A1589">
        <v>101858</v>
      </c>
      <c r="B1589">
        <v>1</v>
      </c>
      <c r="C1589" s="1">
        <v>1500000</v>
      </c>
      <c r="D1589">
        <v>70</v>
      </c>
      <c r="E1589" s="1">
        <f>B1589*'Eigedomsskatt 2026'!$D$7</f>
        <v>350000</v>
      </c>
      <c r="F1589" s="1">
        <f t="shared" si="96"/>
        <v>700000</v>
      </c>
      <c r="G1589" s="13">
        <f>'Eigedomsskatt 2026'!$D$5</f>
        <v>4</v>
      </c>
      <c r="H1589">
        <f t="shared" si="97"/>
        <v>2800</v>
      </c>
      <c r="I1589">
        <f t="shared" si="98"/>
        <v>2800</v>
      </c>
      <c r="J1589" s="14">
        <f>'Eigedomsskatt 2026'!$E$5</f>
        <v>4</v>
      </c>
      <c r="K1589" s="1">
        <f>B1589*'Eigedomsskatt 2026'!$E$7</f>
        <v>350000</v>
      </c>
      <c r="L1589" s="1">
        <f t="shared" si="99"/>
        <v>700000</v>
      </c>
    </row>
    <row r="1590" spans="1:12" x14ac:dyDescent="0.25">
      <c r="A1590">
        <v>101859</v>
      </c>
      <c r="B1590">
        <v>1</v>
      </c>
      <c r="C1590" s="1">
        <v>1580000</v>
      </c>
      <c r="D1590">
        <v>70</v>
      </c>
      <c r="E1590" s="1">
        <f>B1590*'Eigedomsskatt 2026'!$D$7</f>
        <v>350000</v>
      </c>
      <c r="F1590" s="1">
        <f t="shared" si="96"/>
        <v>756000</v>
      </c>
      <c r="G1590" s="13">
        <f>'Eigedomsskatt 2026'!$D$5</f>
        <v>4</v>
      </c>
      <c r="H1590">
        <f t="shared" si="97"/>
        <v>3024</v>
      </c>
      <c r="I1590">
        <f t="shared" si="98"/>
        <v>3024</v>
      </c>
      <c r="J1590" s="14">
        <f>'Eigedomsskatt 2026'!$E$5</f>
        <v>4</v>
      </c>
      <c r="K1590" s="1">
        <f>B1590*'Eigedomsskatt 2026'!$E$7</f>
        <v>350000</v>
      </c>
      <c r="L1590" s="1">
        <f t="shared" si="99"/>
        <v>756000</v>
      </c>
    </row>
    <row r="1591" spans="1:12" x14ac:dyDescent="0.25">
      <c r="A1591">
        <v>101860</v>
      </c>
      <c r="B1591">
        <v>1</v>
      </c>
      <c r="C1591" s="1">
        <v>2732000</v>
      </c>
      <c r="D1591">
        <v>70</v>
      </c>
      <c r="E1591" s="1">
        <f>B1591*'Eigedomsskatt 2026'!$D$7</f>
        <v>350000</v>
      </c>
      <c r="F1591" s="1">
        <f t="shared" si="96"/>
        <v>1562399.9999999998</v>
      </c>
      <c r="G1591" s="13">
        <f>'Eigedomsskatt 2026'!$D$5</f>
        <v>4</v>
      </c>
      <c r="H1591">
        <f t="shared" si="97"/>
        <v>6249</v>
      </c>
      <c r="I1591">
        <f t="shared" si="98"/>
        <v>6249</v>
      </c>
      <c r="J1591" s="14">
        <f>'Eigedomsskatt 2026'!$E$5</f>
        <v>4</v>
      </c>
      <c r="K1591" s="1">
        <f>B1591*'Eigedomsskatt 2026'!$E$7</f>
        <v>350000</v>
      </c>
      <c r="L1591" s="1">
        <f t="shared" si="99"/>
        <v>1562399.9999999998</v>
      </c>
    </row>
    <row r="1592" spans="1:12" x14ac:dyDescent="0.25">
      <c r="A1592">
        <v>101861</v>
      </c>
      <c r="B1592">
        <v>1</v>
      </c>
      <c r="C1592" s="1">
        <v>2137000</v>
      </c>
      <c r="D1592">
        <v>70</v>
      </c>
      <c r="E1592" s="1">
        <f>B1592*'Eigedomsskatt 2026'!$D$7</f>
        <v>350000</v>
      </c>
      <c r="F1592" s="1">
        <f t="shared" si="96"/>
        <v>1145900</v>
      </c>
      <c r="G1592" s="13">
        <f>'Eigedomsskatt 2026'!$D$5</f>
        <v>4</v>
      </c>
      <c r="H1592">
        <f t="shared" si="97"/>
        <v>4583</v>
      </c>
      <c r="I1592">
        <f t="shared" si="98"/>
        <v>4583</v>
      </c>
      <c r="J1592" s="14">
        <f>'Eigedomsskatt 2026'!$E$5</f>
        <v>4</v>
      </c>
      <c r="K1592" s="1">
        <f>B1592*'Eigedomsskatt 2026'!$E$7</f>
        <v>350000</v>
      </c>
      <c r="L1592" s="1">
        <f t="shared" si="99"/>
        <v>1145900</v>
      </c>
    </row>
    <row r="1593" spans="1:12" x14ac:dyDescent="0.25">
      <c r="A1593">
        <v>101862</v>
      </c>
      <c r="B1593">
        <v>1</v>
      </c>
      <c r="C1593" s="1">
        <v>3233000</v>
      </c>
      <c r="D1593">
        <v>70</v>
      </c>
      <c r="E1593" s="1">
        <f>B1593*'Eigedomsskatt 2026'!$D$7</f>
        <v>350000</v>
      </c>
      <c r="F1593" s="1">
        <f t="shared" si="96"/>
        <v>1913100</v>
      </c>
      <c r="G1593" s="13">
        <f>'Eigedomsskatt 2026'!$D$5</f>
        <v>4</v>
      </c>
      <c r="H1593">
        <f t="shared" si="97"/>
        <v>7652</v>
      </c>
      <c r="I1593">
        <f t="shared" si="98"/>
        <v>7652</v>
      </c>
      <c r="J1593" s="14">
        <f>'Eigedomsskatt 2026'!$E$5</f>
        <v>4</v>
      </c>
      <c r="K1593" s="1">
        <f>B1593*'Eigedomsskatt 2026'!$E$7</f>
        <v>350000</v>
      </c>
      <c r="L1593" s="1">
        <f t="shared" si="99"/>
        <v>1913100</v>
      </c>
    </row>
    <row r="1594" spans="1:12" x14ac:dyDescent="0.25">
      <c r="A1594">
        <v>101863</v>
      </c>
      <c r="B1594">
        <v>1</v>
      </c>
      <c r="C1594" s="1">
        <v>1966000</v>
      </c>
      <c r="D1594">
        <v>70</v>
      </c>
      <c r="E1594" s="1">
        <f>B1594*'Eigedomsskatt 2026'!$D$7</f>
        <v>350000</v>
      </c>
      <c r="F1594" s="1">
        <f t="shared" si="96"/>
        <v>1026200</v>
      </c>
      <c r="G1594" s="13">
        <f>'Eigedomsskatt 2026'!$D$5</f>
        <v>4</v>
      </c>
      <c r="H1594">
        <f t="shared" si="97"/>
        <v>4104</v>
      </c>
      <c r="I1594">
        <f t="shared" si="98"/>
        <v>4104</v>
      </c>
      <c r="J1594" s="14">
        <f>'Eigedomsskatt 2026'!$E$5</f>
        <v>4</v>
      </c>
      <c r="K1594" s="1">
        <f>B1594*'Eigedomsskatt 2026'!$E$7</f>
        <v>350000</v>
      </c>
      <c r="L1594" s="1">
        <f t="shared" si="99"/>
        <v>1026200</v>
      </c>
    </row>
    <row r="1595" spans="1:12" x14ac:dyDescent="0.25">
      <c r="A1595">
        <v>101864</v>
      </c>
      <c r="B1595">
        <v>1</v>
      </c>
      <c r="C1595" s="1">
        <v>5560000</v>
      </c>
      <c r="D1595">
        <v>70</v>
      </c>
      <c r="E1595" s="1">
        <f>B1595*'Eigedomsskatt 2026'!$D$7</f>
        <v>350000</v>
      </c>
      <c r="F1595" s="1">
        <f t="shared" si="96"/>
        <v>3541999.9999999995</v>
      </c>
      <c r="G1595" s="13">
        <f>'Eigedomsskatt 2026'!$D$5</f>
        <v>4</v>
      </c>
      <c r="H1595">
        <f t="shared" si="97"/>
        <v>14168</v>
      </c>
      <c r="I1595">
        <f t="shared" si="98"/>
        <v>14168</v>
      </c>
      <c r="J1595" s="14">
        <f>'Eigedomsskatt 2026'!$E$5</f>
        <v>4</v>
      </c>
      <c r="K1595" s="1">
        <f>B1595*'Eigedomsskatt 2026'!$E$7</f>
        <v>350000</v>
      </c>
      <c r="L1595" s="1">
        <f t="shared" si="99"/>
        <v>3541999.9999999995</v>
      </c>
    </row>
    <row r="1596" spans="1:12" x14ac:dyDescent="0.25">
      <c r="A1596">
        <v>101865</v>
      </c>
      <c r="B1596">
        <v>1</v>
      </c>
      <c r="C1596" s="1">
        <v>2153000</v>
      </c>
      <c r="D1596">
        <v>70</v>
      </c>
      <c r="E1596" s="1">
        <f>B1596*'Eigedomsskatt 2026'!$D$7</f>
        <v>350000</v>
      </c>
      <c r="F1596" s="1">
        <f t="shared" si="96"/>
        <v>1157100</v>
      </c>
      <c r="G1596" s="13">
        <f>'Eigedomsskatt 2026'!$D$5</f>
        <v>4</v>
      </c>
      <c r="H1596">
        <f t="shared" si="97"/>
        <v>4628</v>
      </c>
      <c r="I1596">
        <f t="shared" si="98"/>
        <v>4628</v>
      </c>
      <c r="J1596" s="14">
        <f>'Eigedomsskatt 2026'!$E$5</f>
        <v>4</v>
      </c>
      <c r="K1596" s="1">
        <f>B1596*'Eigedomsskatt 2026'!$E$7</f>
        <v>350000</v>
      </c>
      <c r="L1596" s="1">
        <f t="shared" si="99"/>
        <v>1157100</v>
      </c>
    </row>
    <row r="1597" spans="1:12" x14ac:dyDescent="0.25">
      <c r="A1597">
        <v>101866</v>
      </c>
      <c r="B1597">
        <v>1</v>
      </c>
      <c r="C1597" s="1">
        <v>3139000</v>
      </c>
      <c r="D1597">
        <v>70</v>
      </c>
      <c r="E1597" s="1">
        <f>B1597*'Eigedomsskatt 2026'!$D$7</f>
        <v>350000</v>
      </c>
      <c r="F1597" s="1">
        <f t="shared" si="96"/>
        <v>1847300</v>
      </c>
      <c r="G1597" s="13">
        <f>'Eigedomsskatt 2026'!$D$5</f>
        <v>4</v>
      </c>
      <c r="H1597">
        <f t="shared" si="97"/>
        <v>7389</v>
      </c>
      <c r="I1597">
        <f t="shared" si="98"/>
        <v>7389</v>
      </c>
      <c r="J1597" s="14">
        <f>'Eigedomsskatt 2026'!$E$5</f>
        <v>4</v>
      </c>
      <c r="K1597" s="1">
        <f>B1597*'Eigedomsskatt 2026'!$E$7</f>
        <v>350000</v>
      </c>
      <c r="L1597" s="1">
        <f t="shared" si="99"/>
        <v>1847300</v>
      </c>
    </row>
    <row r="1598" spans="1:12" x14ac:dyDescent="0.25">
      <c r="A1598">
        <v>101867</v>
      </c>
      <c r="B1598">
        <v>1</v>
      </c>
      <c r="C1598" s="1">
        <v>2080000</v>
      </c>
      <c r="D1598">
        <v>70</v>
      </c>
      <c r="E1598" s="1">
        <f>B1598*'Eigedomsskatt 2026'!$D$7</f>
        <v>350000</v>
      </c>
      <c r="F1598" s="1">
        <f t="shared" si="96"/>
        <v>1106000</v>
      </c>
      <c r="G1598" s="13">
        <f>'Eigedomsskatt 2026'!$D$5</f>
        <v>4</v>
      </c>
      <c r="H1598">
        <f t="shared" si="97"/>
        <v>4424</v>
      </c>
      <c r="I1598">
        <f t="shared" si="98"/>
        <v>4424</v>
      </c>
      <c r="J1598" s="14">
        <f>'Eigedomsskatt 2026'!$E$5</f>
        <v>4</v>
      </c>
      <c r="K1598" s="1">
        <f>B1598*'Eigedomsskatt 2026'!$E$7</f>
        <v>350000</v>
      </c>
      <c r="L1598" s="1">
        <f t="shared" si="99"/>
        <v>1106000</v>
      </c>
    </row>
    <row r="1599" spans="1:12" x14ac:dyDescent="0.25">
      <c r="A1599">
        <v>101868</v>
      </c>
      <c r="B1599">
        <v>1</v>
      </c>
      <c r="C1599" s="1">
        <v>2272000</v>
      </c>
      <c r="D1599">
        <v>70</v>
      </c>
      <c r="E1599" s="1">
        <f>B1599*'Eigedomsskatt 2026'!$D$7</f>
        <v>350000</v>
      </c>
      <c r="F1599" s="1">
        <f t="shared" si="96"/>
        <v>1240400</v>
      </c>
      <c r="G1599" s="13">
        <f>'Eigedomsskatt 2026'!$D$5</f>
        <v>4</v>
      </c>
      <c r="H1599">
        <f t="shared" si="97"/>
        <v>4961</v>
      </c>
      <c r="I1599">
        <f t="shared" si="98"/>
        <v>4961</v>
      </c>
      <c r="J1599" s="14">
        <f>'Eigedomsskatt 2026'!$E$5</f>
        <v>4</v>
      </c>
      <c r="K1599" s="1">
        <f>B1599*'Eigedomsskatt 2026'!$E$7</f>
        <v>350000</v>
      </c>
      <c r="L1599" s="1">
        <f t="shared" si="99"/>
        <v>1240400</v>
      </c>
    </row>
    <row r="1600" spans="1:12" x14ac:dyDescent="0.25">
      <c r="A1600">
        <v>101869</v>
      </c>
      <c r="B1600">
        <v>1</v>
      </c>
      <c r="C1600" s="1">
        <v>2047000</v>
      </c>
      <c r="D1600">
        <v>70</v>
      </c>
      <c r="E1600" s="1">
        <f>B1600*'Eigedomsskatt 2026'!$D$7</f>
        <v>350000</v>
      </c>
      <c r="F1600" s="1">
        <f t="shared" si="96"/>
        <v>1082900</v>
      </c>
      <c r="G1600" s="13">
        <f>'Eigedomsskatt 2026'!$D$5</f>
        <v>4</v>
      </c>
      <c r="H1600">
        <f t="shared" si="97"/>
        <v>4331</v>
      </c>
      <c r="I1600">
        <f t="shared" si="98"/>
        <v>4331</v>
      </c>
      <c r="J1600" s="14">
        <f>'Eigedomsskatt 2026'!$E$5</f>
        <v>4</v>
      </c>
      <c r="K1600" s="1">
        <f>B1600*'Eigedomsskatt 2026'!$E$7</f>
        <v>350000</v>
      </c>
      <c r="L1600" s="1">
        <f t="shared" si="99"/>
        <v>1082900</v>
      </c>
    </row>
    <row r="1601" spans="1:12" x14ac:dyDescent="0.25">
      <c r="A1601">
        <v>101870</v>
      </c>
      <c r="B1601">
        <v>2</v>
      </c>
      <c r="C1601" s="1">
        <v>2818000</v>
      </c>
      <c r="D1601">
        <v>70</v>
      </c>
      <c r="E1601" s="1">
        <f>B1601*'Eigedomsskatt 2026'!$D$7</f>
        <v>700000</v>
      </c>
      <c r="F1601" s="1">
        <f t="shared" si="96"/>
        <v>1272599.9999999998</v>
      </c>
      <c r="G1601" s="13">
        <f>'Eigedomsskatt 2026'!$D$5</f>
        <v>4</v>
      </c>
      <c r="H1601">
        <f t="shared" si="97"/>
        <v>5090</v>
      </c>
      <c r="I1601">
        <f t="shared" si="98"/>
        <v>5090</v>
      </c>
      <c r="J1601" s="14">
        <f>'Eigedomsskatt 2026'!$E$5</f>
        <v>4</v>
      </c>
      <c r="K1601" s="1">
        <f>B1601*'Eigedomsskatt 2026'!$E$7</f>
        <v>700000</v>
      </c>
      <c r="L1601" s="1">
        <f t="shared" si="99"/>
        <v>1272599.9999999998</v>
      </c>
    </row>
    <row r="1602" spans="1:12" x14ac:dyDescent="0.25">
      <c r="A1602">
        <v>101871</v>
      </c>
      <c r="B1602">
        <v>1</v>
      </c>
      <c r="C1602" s="1">
        <v>1251000</v>
      </c>
      <c r="D1602">
        <v>70</v>
      </c>
      <c r="E1602" s="1">
        <f>B1602*'Eigedomsskatt 2026'!$D$7</f>
        <v>350000</v>
      </c>
      <c r="F1602" s="1">
        <f t="shared" ref="F1602:F1665" si="100">C1602*(D1602/100)-E1602</f>
        <v>525700</v>
      </c>
      <c r="G1602" s="13">
        <f>'Eigedomsskatt 2026'!$D$5</f>
        <v>4</v>
      </c>
      <c r="H1602">
        <f t="shared" ref="H1602:H1665" si="101">ROUNDDOWN(F1602*(G1602/1000),0)</f>
        <v>2102</v>
      </c>
      <c r="I1602">
        <f t="shared" si="98"/>
        <v>2102</v>
      </c>
      <c r="J1602" s="14">
        <f>'Eigedomsskatt 2026'!$E$5</f>
        <v>4</v>
      </c>
      <c r="K1602" s="1">
        <f>B1602*'Eigedomsskatt 2026'!$E$7</f>
        <v>350000</v>
      </c>
      <c r="L1602" s="1">
        <f t="shared" si="99"/>
        <v>525700</v>
      </c>
    </row>
    <row r="1603" spans="1:12" x14ac:dyDescent="0.25">
      <c r="A1603">
        <v>101872</v>
      </c>
      <c r="B1603">
        <v>2</v>
      </c>
      <c r="C1603" s="1">
        <v>3312000</v>
      </c>
      <c r="D1603">
        <v>70</v>
      </c>
      <c r="E1603" s="1">
        <f>B1603*'Eigedomsskatt 2026'!$D$7</f>
        <v>700000</v>
      </c>
      <c r="F1603" s="1">
        <f t="shared" si="100"/>
        <v>1618400</v>
      </c>
      <c r="G1603" s="13">
        <f>'Eigedomsskatt 2026'!$D$5</f>
        <v>4</v>
      </c>
      <c r="H1603">
        <f t="shared" si="101"/>
        <v>6473</v>
      </c>
      <c r="I1603">
        <f t="shared" ref="I1603:I1666" si="102">ROUNDDOWN(L1603*(J1603/1000),0)</f>
        <v>6473</v>
      </c>
      <c r="J1603" s="14">
        <f>'Eigedomsskatt 2026'!$E$5</f>
        <v>4</v>
      </c>
      <c r="K1603" s="1">
        <f>B1603*'Eigedomsskatt 2026'!$E$7</f>
        <v>700000</v>
      </c>
      <c r="L1603" s="1">
        <f t="shared" ref="L1603:L1666" si="103">C1603*(D1603/100)-K1603</f>
        <v>1618400</v>
      </c>
    </row>
    <row r="1604" spans="1:12" x14ac:dyDescent="0.25">
      <c r="A1604">
        <v>101873</v>
      </c>
      <c r="B1604">
        <v>1</v>
      </c>
      <c r="C1604" s="1">
        <v>1412000</v>
      </c>
      <c r="D1604">
        <v>70</v>
      </c>
      <c r="E1604" s="1">
        <f>B1604*'Eigedomsskatt 2026'!$D$7</f>
        <v>350000</v>
      </c>
      <c r="F1604" s="1">
        <f t="shared" si="100"/>
        <v>638399.99999999988</v>
      </c>
      <c r="G1604" s="13">
        <f>'Eigedomsskatt 2026'!$D$5</f>
        <v>4</v>
      </c>
      <c r="H1604">
        <f t="shared" si="101"/>
        <v>2553</v>
      </c>
      <c r="I1604">
        <f t="shared" si="102"/>
        <v>2553</v>
      </c>
      <c r="J1604" s="14">
        <f>'Eigedomsskatt 2026'!$E$5</f>
        <v>4</v>
      </c>
      <c r="K1604" s="1">
        <f>B1604*'Eigedomsskatt 2026'!$E$7</f>
        <v>350000</v>
      </c>
      <c r="L1604" s="1">
        <f t="shared" si="103"/>
        <v>638399.99999999988</v>
      </c>
    </row>
    <row r="1605" spans="1:12" x14ac:dyDescent="0.25">
      <c r="A1605">
        <v>101874</v>
      </c>
      <c r="B1605">
        <v>1</v>
      </c>
      <c r="C1605" s="1">
        <v>1072000</v>
      </c>
      <c r="D1605">
        <v>70</v>
      </c>
      <c r="E1605" s="1">
        <f>B1605*'Eigedomsskatt 2026'!$D$7</f>
        <v>350000</v>
      </c>
      <c r="F1605" s="1">
        <f t="shared" si="100"/>
        <v>400400</v>
      </c>
      <c r="G1605" s="13">
        <f>'Eigedomsskatt 2026'!$D$5</f>
        <v>4</v>
      </c>
      <c r="H1605">
        <f t="shared" si="101"/>
        <v>1601</v>
      </c>
      <c r="I1605">
        <f t="shared" si="102"/>
        <v>1601</v>
      </c>
      <c r="J1605" s="14">
        <f>'Eigedomsskatt 2026'!$E$5</f>
        <v>4</v>
      </c>
      <c r="K1605" s="1">
        <f>B1605*'Eigedomsskatt 2026'!$E$7</f>
        <v>350000</v>
      </c>
      <c r="L1605" s="1">
        <f t="shared" si="103"/>
        <v>400400</v>
      </c>
    </row>
    <row r="1606" spans="1:12" x14ac:dyDescent="0.25">
      <c r="A1606">
        <v>101875</v>
      </c>
      <c r="B1606">
        <v>1</v>
      </c>
      <c r="C1606" s="1">
        <v>637000</v>
      </c>
      <c r="D1606">
        <v>70</v>
      </c>
      <c r="E1606" s="1">
        <f>B1606*'Eigedomsskatt 2026'!$D$7</f>
        <v>350000</v>
      </c>
      <c r="F1606" s="1">
        <f t="shared" si="100"/>
        <v>95900</v>
      </c>
      <c r="G1606" s="13">
        <f>'Eigedomsskatt 2026'!$D$5</f>
        <v>4</v>
      </c>
      <c r="H1606">
        <f t="shared" si="101"/>
        <v>383</v>
      </c>
      <c r="I1606">
        <f t="shared" si="102"/>
        <v>383</v>
      </c>
      <c r="J1606" s="14">
        <f>'Eigedomsskatt 2026'!$E$5</f>
        <v>4</v>
      </c>
      <c r="K1606" s="1">
        <f>B1606*'Eigedomsskatt 2026'!$E$7</f>
        <v>350000</v>
      </c>
      <c r="L1606" s="1">
        <f t="shared" si="103"/>
        <v>95900</v>
      </c>
    </row>
    <row r="1607" spans="1:12" x14ac:dyDescent="0.25">
      <c r="A1607">
        <v>101876</v>
      </c>
      <c r="B1607">
        <v>1</v>
      </c>
      <c r="C1607" s="1">
        <v>1444000</v>
      </c>
      <c r="D1607">
        <v>70</v>
      </c>
      <c r="E1607" s="1">
        <f>B1607*'Eigedomsskatt 2026'!$D$7</f>
        <v>350000</v>
      </c>
      <c r="F1607" s="1">
        <f t="shared" si="100"/>
        <v>660799.99999999988</v>
      </c>
      <c r="G1607" s="13">
        <f>'Eigedomsskatt 2026'!$D$5</f>
        <v>4</v>
      </c>
      <c r="H1607">
        <f t="shared" si="101"/>
        <v>2643</v>
      </c>
      <c r="I1607">
        <f t="shared" si="102"/>
        <v>2643</v>
      </c>
      <c r="J1607" s="14">
        <f>'Eigedomsskatt 2026'!$E$5</f>
        <v>4</v>
      </c>
      <c r="K1607" s="1">
        <f>B1607*'Eigedomsskatt 2026'!$E$7</f>
        <v>350000</v>
      </c>
      <c r="L1607" s="1">
        <f t="shared" si="103"/>
        <v>660799.99999999988</v>
      </c>
    </row>
    <row r="1608" spans="1:12" x14ac:dyDescent="0.25">
      <c r="A1608">
        <v>101877</v>
      </c>
      <c r="B1608">
        <v>3</v>
      </c>
      <c r="C1608" s="1">
        <v>2470000</v>
      </c>
      <c r="D1608">
        <v>70</v>
      </c>
      <c r="E1608" s="1">
        <f>B1608*'Eigedomsskatt 2026'!$D$7</f>
        <v>1050000</v>
      </c>
      <c r="F1608" s="1">
        <f t="shared" si="100"/>
        <v>679000</v>
      </c>
      <c r="G1608" s="13">
        <f>'Eigedomsskatt 2026'!$D$5</f>
        <v>4</v>
      </c>
      <c r="H1608">
        <f t="shared" si="101"/>
        <v>2716</v>
      </c>
      <c r="I1608">
        <f t="shared" si="102"/>
        <v>2716</v>
      </c>
      <c r="J1608" s="14">
        <f>'Eigedomsskatt 2026'!$E$5</f>
        <v>4</v>
      </c>
      <c r="K1608" s="1">
        <f>B1608*'Eigedomsskatt 2026'!$E$7</f>
        <v>1050000</v>
      </c>
      <c r="L1608" s="1">
        <f t="shared" si="103"/>
        <v>679000</v>
      </c>
    </row>
    <row r="1609" spans="1:12" x14ac:dyDescent="0.25">
      <c r="A1609">
        <v>101878</v>
      </c>
      <c r="B1609">
        <v>1</v>
      </c>
      <c r="C1609" s="1">
        <v>1886000</v>
      </c>
      <c r="D1609">
        <v>70</v>
      </c>
      <c r="E1609" s="1">
        <f>B1609*'Eigedomsskatt 2026'!$D$7</f>
        <v>350000</v>
      </c>
      <c r="F1609" s="1">
        <f t="shared" si="100"/>
        <v>970200</v>
      </c>
      <c r="G1609" s="13">
        <f>'Eigedomsskatt 2026'!$D$5</f>
        <v>4</v>
      </c>
      <c r="H1609">
        <f t="shared" si="101"/>
        <v>3880</v>
      </c>
      <c r="I1609">
        <f t="shared" si="102"/>
        <v>3880</v>
      </c>
      <c r="J1609" s="14">
        <f>'Eigedomsskatt 2026'!$E$5</f>
        <v>4</v>
      </c>
      <c r="K1609" s="1">
        <f>B1609*'Eigedomsskatt 2026'!$E$7</f>
        <v>350000</v>
      </c>
      <c r="L1609" s="1">
        <f t="shared" si="103"/>
        <v>970200</v>
      </c>
    </row>
    <row r="1610" spans="1:12" x14ac:dyDescent="0.25">
      <c r="A1610">
        <v>101879</v>
      </c>
      <c r="B1610">
        <v>1</v>
      </c>
      <c r="C1610" s="1">
        <v>1136000</v>
      </c>
      <c r="D1610">
        <v>70</v>
      </c>
      <c r="E1610" s="1">
        <f>B1610*'Eigedomsskatt 2026'!$D$7</f>
        <v>350000</v>
      </c>
      <c r="F1610" s="1">
        <f t="shared" si="100"/>
        <v>445200</v>
      </c>
      <c r="G1610" s="13">
        <f>'Eigedomsskatt 2026'!$D$5</f>
        <v>4</v>
      </c>
      <c r="H1610">
        <f t="shared" si="101"/>
        <v>1780</v>
      </c>
      <c r="I1610">
        <f t="shared" si="102"/>
        <v>1780</v>
      </c>
      <c r="J1610" s="14">
        <f>'Eigedomsskatt 2026'!$E$5</f>
        <v>4</v>
      </c>
      <c r="K1610" s="1">
        <f>B1610*'Eigedomsskatt 2026'!$E$7</f>
        <v>350000</v>
      </c>
      <c r="L1610" s="1">
        <f t="shared" si="103"/>
        <v>445200</v>
      </c>
    </row>
    <row r="1611" spans="1:12" x14ac:dyDescent="0.25">
      <c r="A1611">
        <v>101880</v>
      </c>
      <c r="B1611">
        <v>1</v>
      </c>
      <c r="C1611" s="1">
        <v>1393000</v>
      </c>
      <c r="D1611">
        <v>70</v>
      </c>
      <c r="E1611" s="1">
        <f>B1611*'Eigedomsskatt 2026'!$D$7</f>
        <v>350000</v>
      </c>
      <c r="F1611" s="1">
        <f t="shared" si="100"/>
        <v>625099.99999999988</v>
      </c>
      <c r="G1611" s="13">
        <f>'Eigedomsskatt 2026'!$D$5</f>
        <v>4</v>
      </c>
      <c r="H1611">
        <f t="shared" si="101"/>
        <v>2500</v>
      </c>
      <c r="I1611">
        <f t="shared" si="102"/>
        <v>2500</v>
      </c>
      <c r="J1611" s="14">
        <f>'Eigedomsskatt 2026'!$E$5</f>
        <v>4</v>
      </c>
      <c r="K1611" s="1">
        <f>B1611*'Eigedomsskatt 2026'!$E$7</f>
        <v>350000</v>
      </c>
      <c r="L1611" s="1">
        <f t="shared" si="103"/>
        <v>625099.99999999988</v>
      </c>
    </row>
    <row r="1612" spans="1:12" x14ac:dyDescent="0.25">
      <c r="A1612">
        <v>101881</v>
      </c>
      <c r="B1612">
        <v>1</v>
      </c>
      <c r="C1612" s="1">
        <v>1803000</v>
      </c>
      <c r="D1612">
        <v>70</v>
      </c>
      <c r="E1612" s="1">
        <f>B1612*'Eigedomsskatt 2026'!$D$7</f>
        <v>350000</v>
      </c>
      <c r="F1612" s="1">
        <f t="shared" si="100"/>
        <v>912100</v>
      </c>
      <c r="G1612" s="13">
        <f>'Eigedomsskatt 2026'!$D$5</f>
        <v>4</v>
      </c>
      <c r="H1612">
        <f t="shared" si="101"/>
        <v>3648</v>
      </c>
      <c r="I1612">
        <f t="shared" si="102"/>
        <v>3648</v>
      </c>
      <c r="J1612" s="14">
        <f>'Eigedomsskatt 2026'!$E$5</f>
        <v>4</v>
      </c>
      <c r="K1612" s="1">
        <f>B1612*'Eigedomsskatt 2026'!$E$7</f>
        <v>350000</v>
      </c>
      <c r="L1612" s="1">
        <f t="shared" si="103"/>
        <v>912100</v>
      </c>
    </row>
    <row r="1613" spans="1:12" x14ac:dyDescent="0.25">
      <c r="A1613">
        <v>101882</v>
      </c>
      <c r="B1613">
        <v>1</v>
      </c>
      <c r="C1613" s="1">
        <v>1151000</v>
      </c>
      <c r="D1613">
        <v>70</v>
      </c>
      <c r="E1613" s="1">
        <f>B1613*'Eigedomsskatt 2026'!$D$7</f>
        <v>350000</v>
      </c>
      <c r="F1613" s="1">
        <f t="shared" si="100"/>
        <v>455700</v>
      </c>
      <c r="G1613" s="13">
        <f>'Eigedomsskatt 2026'!$D$5</f>
        <v>4</v>
      </c>
      <c r="H1613">
        <f t="shared" si="101"/>
        <v>1822</v>
      </c>
      <c r="I1613">
        <f t="shared" si="102"/>
        <v>1822</v>
      </c>
      <c r="J1613" s="14">
        <f>'Eigedomsskatt 2026'!$E$5</f>
        <v>4</v>
      </c>
      <c r="K1613" s="1">
        <f>B1613*'Eigedomsskatt 2026'!$E$7</f>
        <v>350000</v>
      </c>
      <c r="L1613" s="1">
        <f t="shared" si="103"/>
        <v>455700</v>
      </c>
    </row>
    <row r="1614" spans="1:12" x14ac:dyDescent="0.25">
      <c r="A1614">
        <v>101883</v>
      </c>
      <c r="B1614">
        <v>2</v>
      </c>
      <c r="C1614" s="1">
        <v>2743000</v>
      </c>
      <c r="D1614">
        <v>70</v>
      </c>
      <c r="E1614" s="1">
        <f>B1614*'Eigedomsskatt 2026'!$D$7</f>
        <v>700000</v>
      </c>
      <c r="F1614" s="1">
        <f t="shared" si="100"/>
        <v>1220099.9999999998</v>
      </c>
      <c r="G1614" s="13">
        <f>'Eigedomsskatt 2026'!$D$5</f>
        <v>4</v>
      </c>
      <c r="H1614">
        <f t="shared" si="101"/>
        <v>4880</v>
      </c>
      <c r="I1614">
        <f t="shared" si="102"/>
        <v>4880</v>
      </c>
      <c r="J1614" s="14">
        <f>'Eigedomsskatt 2026'!$E$5</f>
        <v>4</v>
      </c>
      <c r="K1614" s="1">
        <f>B1614*'Eigedomsskatt 2026'!$E$7</f>
        <v>700000</v>
      </c>
      <c r="L1614" s="1">
        <f t="shared" si="103"/>
        <v>1220099.9999999998</v>
      </c>
    </row>
    <row r="1615" spans="1:12" x14ac:dyDescent="0.25">
      <c r="A1615">
        <v>101884</v>
      </c>
      <c r="B1615">
        <v>1</v>
      </c>
      <c r="C1615" s="1">
        <v>2578000</v>
      </c>
      <c r="D1615">
        <v>70</v>
      </c>
      <c r="E1615" s="1">
        <f>B1615*'Eigedomsskatt 2026'!$D$7</f>
        <v>350000</v>
      </c>
      <c r="F1615" s="1">
        <f t="shared" si="100"/>
        <v>1454600</v>
      </c>
      <c r="G1615" s="13">
        <f>'Eigedomsskatt 2026'!$D$5</f>
        <v>4</v>
      </c>
      <c r="H1615">
        <f t="shared" si="101"/>
        <v>5818</v>
      </c>
      <c r="I1615">
        <f t="shared" si="102"/>
        <v>5818</v>
      </c>
      <c r="J1615" s="14">
        <f>'Eigedomsskatt 2026'!$E$5</f>
        <v>4</v>
      </c>
      <c r="K1615" s="1">
        <f>B1615*'Eigedomsskatt 2026'!$E$7</f>
        <v>350000</v>
      </c>
      <c r="L1615" s="1">
        <f t="shared" si="103"/>
        <v>1454600</v>
      </c>
    </row>
    <row r="1616" spans="1:12" x14ac:dyDescent="0.25">
      <c r="A1616">
        <v>101885</v>
      </c>
      <c r="B1616">
        <v>1</v>
      </c>
      <c r="C1616" s="1">
        <v>921000</v>
      </c>
      <c r="D1616">
        <v>70</v>
      </c>
      <c r="E1616" s="1">
        <f>B1616*'Eigedomsskatt 2026'!$D$7</f>
        <v>350000</v>
      </c>
      <c r="F1616" s="1">
        <f t="shared" si="100"/>
        <v>294700</v>
      </c>
      <c r="G1616" s="13">
        <f>'Eigedomsskatt 2026'!$D$5</f>
        <v>4</v>
      </c>
      <c r="H1616">
        <f t="shared" si="101"/>
        <v>1178</v>
      </c>
      <c r="I1616">
        <f t="shared" si="102"/>
        <v>1178</v>
      </c>
      <c r="J1616" s="14">
        <f>'Eigedomsskatt 2026'!$E$5</f>
        <v>4</v>
      </c>
      <c r="K1616" s="1">
        <f>B1616*'Eigedomsskatt 2026'!$E$7</f>
        <v>350000</v>
      </c>
      <c r="L1616" s="1">
        <f t="shared" si="103"/>
        <v>294700</v>
      </c>
    </row>
    <row r="1617" spans="1:12" x14ac:dyDescent="0.25">
      <c r="A1617">
        <v>101886</v>
      </c>
      <c r="B1617">
        <v>1</v>
      </c>
      <c r="C1617" s="1">
        <v>1546000</v>
      </c>
      <c r="D1617">
        <v>70</v>
      </c>
      <c r="E1617" s="1">
        <f>B1617*'Eigedomsskatt 2026'!$D$7</f>
        <v>350000</v>
      </c>
      <c r="F1617" s="1">
        <f t="shared" si="100"/>
        <v>732200</v>
      </c>
      <c r="G1617" s="13">
        <f>'Eigedomsskatt 2026'!$D$5</f>
        <v>4</v>
      </c>
      <c r="H1617">
        <f t="shared" si="101"/>
        <v>2928</v>
      </c>
      <c r="I1617">
        <f t="shared" si="102"/>
        <v>2928</v>
      </c>
      <c r="J1617" s="14">
        <f>'Eigedomsskatt 2026'!$E$5</f>
        <v>4</v>
      </c>
      <c r="K1617" s="1">
        <f>B1617*'Eigedomsskatt 2026'!$E$7</f>
        <v>350000</v>
      </c>
      <c r="L1617" s="1">
        <f t="shared" si="103"/>
        <v>732200</v>
      </c>
    </row>
    <row r="1618" spans="1:12" x14ac:dyDescent="0.25">
      <c r="A1618">
        <v>101887</v>
      </c>
      <c r="B1618">
        <v>1</v>
      </c>
      <c r="C1618" s="1">
        <v>2127000</v>
      </c>
      <c r="D1618">
        <v>70</v>
      </c>
      <c r="E1618" s="1">
        <f>B1618*'Eigedomsskatt 2026'!$D$7</f>
        <v>350000</v>
      </c>
      <c r="F1618" s="1">
        <f t="shared" si="100"/>
        <v>1138900</v>
      </c>
      <c r="G1618" s="13">
        <f>'Eigedomsskatt 2026'!$D$5</f>
        <v>4</v>
      </c>
      <c r="H1618">
        <f t="shared" si="101"/>
        <v>4555</v>
      </c>
      <c r="I1618">
        <f t="shared" si="102"/>
        <v>4555</v>
      </c>
      <c r="J1618" s="14">
        <f>'Eigedomsskatt 2026'!$E$5</f>
        <v>4</v>
      </c>
      <c r="K1618" s="1">
        <f>B1618*'Eigedomsskatt 2026'!$E$7</f>
        <v>350000</v>
      </c>
      <c r="L1618" s="1">
        <f t="shared" si="103"/>
        <v>1138900</v>
      </c>
    </row>
    <row r="1619" spans="1:12" x14ac:dyDescent="0.25">
      <c r="A1619">
        <v>101888</v>
      </c>
      <c r="B1619">
        <v>1</v>
      </c>
      <c r="C1619" s="1">
        <v>1370000</v>
      </c>
      <c r="D1619">
        <v>70</v>
      </c>
      <c r="E1619" s="1">
        <f>B1619*'Eigedomsskatt 2026'!$D$7</f>
        <v>350000</v>
      </c>
      <c r="F1619" s="1">
        <f t="shared" si="100"/>
        <v>608999.99999999988</v>
      </c>
      <c r="G1619" s="13">
        <f>'Eigedomsskatt 2026'!$D$5</f>
        <v>4</v>
      </c>
      <c r="H1619">
        <f t="shared" si="101"/>
        <v>2436</v>
      </c>
      <c r="I1619">
        <f t="shared" si="102"/>
        <v>2436</v>
      </c>
      <c r="J1619" s="14">
        <f>'Eigedomsskatt 2026'!$E$5</f>
        <v>4</v>
      </c>
      <c r="K1619" s="1">
        <f>B1619*'Eigedomsskatt 2026'!$E$7</f>
        <v>350000</v>
      </c>
      <c r="L1619" s="1">
        <f t="shared" si="103"/>
        <v>608999.99999999988</v>
      </c>
    </row>
    <row r="1620" spans="1:12" x14ac:dyDescent="0.25">
      <c r="A1620">
        <v>101889</v>
      </c>
      <c r="B1620">
        <v>1</v>
      </c>
      <c r="C1620" s="1">
        <v>1637000</v>
      </c>
      <c r="D1620">
        <v>70</v>
      </c>
      <c r="E1620" s="1">
        <f>B1620*'Eigedomsskatt 2026'!$D$7</f>
        <v>350000</v>
      </c>
      <c r="F1620" s="1">
        <f t="shared" si="100"/>
        <v>795900</v>
      </c>
      <c r="G1620" s="13">
        <f>'Eigedomsskatt 2026'!$D$5</f>
        <v>4</v>
      </c>
      <c r="H1620">
        <f t="shared" si="101"/>
        <v>3183</v>
      </c>
      <c r="I1620">
        <f t="shared" si="102"/>
        <v>3183</v>
      </c>
      <c r="J1620" s="14">
        <f>'Eigedomsskatt 2026'!$E$5</f>
        <v>4</v>
      </c>
      <c r="K1620" s="1">
        <f>B1620*'Eigedomsskatt 2026'!$E$7</f>
        <v>350000</v>
      </c>
      <c r="L1620" s="1">
        <f t="shared" si="103"/>
        <v>795900</v>
      </c>
    </row>
    <row r="1621" spans="1:12" x14ac:dyDescent="0.25">
      <c r="A1621">
        <v>101890</v>
      </c>
      <c r="B1621">
        <v>1</v>
      </c>
      <c r="C1621" s="1">
        <v>1140000</v>
      </c>
      <c r="D1621">
        <v>70</v>
      </c>
      <c r="E1621" s="1">
        <f>B1621*'Eigedomsskatt 2026'!$D$7</f>
        <v>350000</v>
      </c>
      <c r="F1621" s="1">
        <f t="shared" si="100"/>
        <v>448000</v>
      </c>
      <c r="G1621" s="13">
        <f>'Eigedomsskatt 2026'!$D$5</f>
        <v>4</v>
      </c>
      <c r="H1621">
        <f t="shared" si="101"/>
        <v>1792</v>
      </c>
      <c r="I1621">
        <f t="shared" si="102"/>
        <v>1792</v>
      </c>
      <c r="J1621" s="14">
        <f>'Eigedomsskatt 2026'!$E$5</f>
        <v>4</v>
      </c>
      <c r="K1621" s="1">
        <f>B1621*'Eigedomsskatt 2026'!$E$7</f>
        <v>350000</v>
      </c>
      <c r="L1621" s="1">
        <f t="shared" si="103"/>
        <v>448000</v>
      </c>
    </row>
    <row r="1622" spans="1:12" x14ac:dyDescent="0.25">
      <c r="A1622">
        <v>101892</v>
      </c>
      <c r="B1622">
        <v>1</v>
      </c>
      <c r="C1622" s="1">
        <v>2916000</v>
      </c>
      <c r="D1622">
        <v>70</v>
      </c>
      <c r="E1622" s="1">
        <f>B1622*'Eigedomsskatt 2026'!$D$7</f>
        <v>350000</v>
      </c>
      <c r="F1622" s="1">
        <f t="shared" si="100"/>
        <v>1691199.9999999998</v>
      </c>
      <c r="G1622" s="13">
        <f>'Eigedomsskatt 2026'!$D$5</f>
        <v>4</v>
      </c>
      <c r="H1622">
        <f t="shared" si="101"/>
        <v>6764</v>
      </c>
      <c r="I1622">
        <f t="shared" si="102"/>
        <v>6764</v>
      </c>
      <c r="J1622" s="14">
        <f>'Eigedomsskatt 2026'!$E$5</f>
        <v>4</v>
      </c>
      <c r="K1622" s="1">
        <f>B1622*'Eigedomsskatt 2026'!$E$7</f>
        <v>350000</v>
      </c>
      <c r="L1622" s="1">
        <f t="shared" si="103"/>
        <v>1691199.9999999998</v>
      </c>
    </row>
    <row r="1623" spans="1:12" x14ac:dyDescent="0.25">
      <c r="A1623">
        <v>101894</v>
      </c>
      <c r="B1623">
        <v>1</v>
      </c>
      <c r="C1623" s="1">
        <v>1759000</v>
      </c>
      <c r="D1623">
        <v>70</v>
      </c>
      <c r="E1623" s="1">
        <f>B1623*'Eigedomsskatt 2026'!$D$7</f>
        <v>350000</v>
      </c>
      <c r="F1623" s="1">
        <f t="shared" si="100"/>
        <v>881300</v>
      </c>
      <c r="G1623" s="13">
        <f>'Eigedomsskatt 2026'!$D$5</f>
        <v>4</v>
      </c>
      <c r="H1623">
        <f t="shared" si="101"/>
        <v>3525</v>
      </c>
      <c r="I1623">
        <f t="shared" si="102"/>
        <v>3525</v>
      </c>
      <c r="J1623" s="14">
        <f>'Eigedomsskatt 2026'!$E$5</f>
        <v>4</v>
      </c>
      <c r="K1623" s="1">
        <f>B1623*'Eigedomsskatt 2026'!$E$7</f>
        <v>350000</v>
      </c>
      <c r="L1623" s="1">
        <f t="shared" si="103"/>
        <v>881300</v>
      </c>
    </row>
    <row r="1624" spans="1:12" x14ac:dyDescent="0.25">
      <c r="A1624">
        <v>101895</v>
      </c>
      <c r="B1624">
        <v>0</v>
      </c>
      <c r="C1624" s="1">
        <v>0</v>
      </c>
      <c r="D1624">
        <v>100</v>
      </c>
      <c r="E1624" s="1">
        <f>B1624*'Eigedomsskatt 2026'!$D$7</f>
        <v>0</v>
      </c>
      <c r="F1624" s="1">
        <f t="shared" si="100"/>
        <v>0</v>
      </c>
      <c r="G1624" s="13">
        <f>'Eigedomsskatt 2026'!$D$5</f>
        <v>4</v>
      </c>
      <c r="H1624">
        <f t="shared" si="101"/>
        <v>0</v>
      </c>
      <c r="I1624">
        <f t="shared" si="102"/>
        <v>0</v>
      </c>
      <c r="J1624" s="14">
        <f>'Eigedomsskatt 2026'!$E$5</f>
        <v>4</v>
      </c>
      <c r="K1624" s="1">
        <f>B1624*'Eigedomsskatt 2026'!$E$7</f>
        <v>0</v>
      </c>
      <c r="L1624" s="1">
        <f t="shared" si="103"/>
        <v>0</v>
      </c>
    </row>
    <row r="1625" spans="1:12" x14ac:dyDescent="0.25">
      <c r="A1625">
        <v>101898</v>
      </c>
      <c r="B1625">
        <v>1</v>
      </c>
      <c r="C1625" s="1">
        <v>2201000</v>
      </c>
      <c r="D1625">
        <v>70</v>
      </c>
      <c r="E1625" s="1">
        <f>B1625*'Eigedomsskatt 2026'!$D$7</f>
        <v>350000</v>
      </c>
      <c r="F1625" s="1">
        <f t="shared" si="100"/>
        <v>1190700</v>
      </c>
      <c r="G1625" s="13">
        <f>'Eigedomsskatt 2026'!$D$5</f>
        <v>4</v>
      </c>
      <c r="H1625">
        <f t="shared" si="101"/>
        <v>4762</v>
      </c>
      <c r="I1625">
        <f t="shared" si="102"/>
        <v>4762</v>
      </c>
      <c r="J1625" s="14">
        <f>'Eigedomsskatt 2026'!$E$5</f>
        <v>4</v>
      </c>
      <c r="K1625" s="1">
        <f>B1625*'Eigedomsskatt 2026'!$E$7</f>
        <v>350000</v>
      </c>
      <c r="L1625" s="1">
        <f t="shared" si="103"/>
        <v>1190700</v>
      </c>
    </row>
    <row r="1626" spans="1:12" x14ac:dyDescent="0.25">
      <c r="A1626">
        <v>101899</v>
      </c>
      <c r="B1626">
        <v>1</v>
      </c>
      <c r="C1626" s="1">
        <v>2149000</v>
      </c>
      <c r="D1626">
        <v>70</v>
      </c>
      <c r="E1626" s="1">
        <f>B1626*'Eigedomsskatt 2026'!$D$7</f>
        <v>350000</v>
      </c>
      <c r="F1626" s="1">
        <f t="shared" si="100"/>
        <v>1154300</v>
      </c>
      <c r="G1626" s="13">
        <f>'Eigedomsskatt 2026'!$D$5</f>
        <v>4</v>
      </c>
      <c r="H1626">
        <f t="shared" si="101"/>
        <v>4617</v>
      </c>
      <c r="I1626">
        <f t="shared" si="102"/>
        <v>4617</v>
      </c>
      <c r="J1626" s="14">
        <f>'Eigedomsskatt 2026'!$E$5</f>
        <v>4</v>
      </c>
      <c r="K1626" s="1">
        <f>B1626*'Eigedomsskatt 2026'!$E$7</f>
        <v>350000</v>
      </c>
      <c r="L1626" s="1">
        <f t="shared" si="103"/>
        <v>1154300</v>
      </c>
    </row>
    <row r="1627" spans="1:12" x14ac:dyDescent="0.25">
      <c r="A1627">
        <v>101900</v>
      </c>
      <c r="B1627">
        <v>1</v>
      </c>
      <c r="C1627" s="1">
        <v>1435000</v>
      </c>
      <c r="D1627">
        <v>70</v>
      </c>
      <c r="E1627" s="1">
        <f>B1627*'Eigedomsskatt 2026'!$D$7</f>
        <v>350000</v>
      </c>
      <c r="F1627" s="1">
        <f t="shared" si="100"/>
        <v>654499.99999999988</v>
      </c>
      <c r="G1627" s="13">
        <f>'Eigedomsskatt 2026'!$D$5</f>
        <v>4</v>
      </c>
      <c r="H1627">
        <f t="shared" si="101"/>
        <v>2618</v>
      </c>
      <c r="I1627">
        <f t="shared" si="102"/>
        <v>2618</v>
      </c>
      <c r="J1627" s="14">
        <f>'Eigedomsskatt 2026'!$E$5</f>
        <v>4</v>
      </c>
      <c r="K1627" s="1">
        <f>B1627*'Eigedomsskatt 2026'!$E$7</f>
        <v>350000</v>
      </c>
      <c r="L1627" s="1">
        <f t="shared" si="103"/>
        <v>654499.99999999988</v>
      </c>
    </row>
    <row r="1628" spans="1:12" x14ac:dyDescent="0.25">
      <c r="A1628">
        <v>101901</v>
      </c>
      <c r="B1628">
        <v>1</v>
      </c>
      <c r="C1628" s="1">
        <v>2109000</v>
      </c>
      <c r="D1628">
        <v>70</v>
      </c>
      <c r="E1628" s="1">
        <f>B1628*'Eigedomsskatt 2026'!$D$7</f>
        <v>350000</v>
      </c>
      <c r="F1628" s="1">
        <f t="shared" si="100"/>
        <v>1126300</v>
      </c>
      <c r="G1628" s="13">
        <f>'Eigedomsskatt 2026'!$D$5</f>
        <v>4</v>
      </c>
      <c r="H1628">
        <f t="shared" si="101"/>
        <v>4505</v>
      </c>
      <c r="I1628">
        <f t="shared" si="102"/>
        <v>4505</v>
      </c>
      <c r="J1628" s="14">
        <f>'Eigedomsskatt 2026'!$E$5</f>
        <v>4</v>
      </c>
      <c r="K1628" s="1">
        <f>B1628*'Eigedomsskatt 2026'!$E$7</f>
        <v>350000</v>
      </c>
      <c r="L1628" s="1">
        <f t="shared" si="103"/>
        <v>1126300</v>
      </c>
    </row>
    <row r="1629" spans="1:12" x14ac:dyDescent="0.25">
      <c r="A1629">
        <v>101902</v>
      </c>
      <c r="B1629">
        <v>2</v>
      </c>
      <c r="C1629" s="1">
        <v>3139000</v>
      </c>
      <c r="D1629">
        <v>70</v>
      </c>
      <c r="E1629" s="1">
        <f>B1629*'Eigedomsskatt 2026'!$D$7</f>
        <v>700000</v>
      </c>
      <c r="F1629" s="1">
        <f t="shared" si="100"/>
        <v>1497300</v>
      </c>
      <c r="G1629" s="13">
        <f>'Eigedomsskatt 2026'!$D$5</f>
        <v>4</v>
      </c>
      <c r="H1629">
        <f t="shared" si="101"/>
        <v>5989</v>
      </c>
      <c r="I1629">
        <f t="shared" si="102"/>
        <v>5989</v>
      </c>
      <c r="J1629" s="14">
        <f>'Eigedomsskatt 2026'!$E$5</f>
        <v>4</v>
      </c>
      <c r="K1629" s="1">
        <f>B1629*'Eigedomsskatt 2026'!$E$7</f>
        <v>700000</v>
      </c>
      <c r="L1629" s="1">
        <f t="shared" si="103"/>
        <v>1497300</v>
      </c>
    </row>
    <row r="1630" spans="1:12" x14ac:dyDescent="0.25">
      <c r="A1630">
        <v>101903</v>
      </c>
      <c r="B1630">
        <v>1</v>
      </c>
      <c r="C1630" s="1">
        <v>1614000</v>
      </c>
      <c r="D1630">
        <v>70</v>
      </c>
      <c r="E1630" s="1">
        <f>B1630*'Eigedomsskatt 2026'!$D$7</f>
        <v>350000</v>
      </c>
      <c r="F1630" s="1">
        <f t="shared" si="100"/>
        <v>779800</v>
      </c>
      <c r="G1630" s="13">
        <f>'Eigedomsskatt 2026'!$D$5</f>
        <v>4</v>
      </c>
      <c r="H1630">
        <f t="shared" si="101"/>
        <v>3119</v>
      </c>
      <c r="I1630">
        <f t="shared" si="102"/>
        <v>3119</v>
      </c>
      <c r="J1630" s="14">
        <f>'Eigedomsskatt 2026'!$E$5</f>
        <v>4</v>
      </c>
      <c r="K1630" s="1">
        <f>B1630*'Eigedomsskatt 2026'!$E$7</f>
        <v>350000</v>
      </c>
      <c r="L1630" s="1">
        <f t="shared" si="103"/>
        <v>779800</v>
      </c>
    </row>
    <row r="1631" spans="1:12" x14ac:dyDescent="0.25">
      <c r="A1631">
        <v>101904</v>
      </c>
      <c r="B1631">
        <v>1</v>
      </c>
      <c r="C1631" s="1">
        <v>771000</v>
      </c>
      <c r="D1631">
        <v>70</v>
      </c>
      <c r="E1631" s="1">
        <f>B1631*'Eigedomsskatt 2026'!$D$7</f>
        <v>350000</v>
      </c>
      <c r="F1631" s="1">
        <f t="shared" si="100"/>
        <v>189700</v>
      </c>
      <c r="G1631" s="13">
        <f>'Eigedomsskatt 2026'!$D$5</f>
        <v>4</v>
      </c>
      <c r="H1631">
        <f t="shared" si="101"/>
        <v>758</v>
      </c>
      <c r="I1631">
        <f t="shared" si="102"/>
        <v>758</v>
      </c>
      <c r="J1631" s="14">
        <f>'Eigedomsskatt 2026'!$E$5</f>
        <v>4</v>
      </c>
      <c r="K1631" s="1">
        <f>B1631*'Eigedomsskatt 2026'!$E$7</f>
        <v>350000</v>
      </c>
      <c r="L1631" s="1">
        <f t="shared" si="103"/>
        <v>189700</v>
      </c>
    </row>
    <row r="1632" spans="1:12" x14ac:dyDescent="0.25">
      <c r="A1632">
        <v>101906</v>
      </c>
      <c r="B1632">
        <v>1</v>
      </c>
      <c r="C1632" s="1">
        <v>602000</v>
      </c>
      <c r="D1632">
        <v>70</v>
      </c>
      <c r="E1632" s="1">
        <f>B1632*'Eigedomsskatt 2026'!$D$7</f>
        <v>350000</v>
      </c>
      <c r="F1632" s="1">
        <f t="shared" si="100"/>
        <v>71400</v>
      </c>
      <c r="G1632" s="13">
        <f>'Eigedomsskatt 2026'!$D$5</f>
        <v>4</v>
      </c>
      <c r="H1632">
        <f t="shared" si="101"/>
        <v>285</v>
      </c>
      <c r="I1632">
        <f t="shared" si="102"/>
        <v>285</v>
      </c>
      <c r="J1632" s="14">
        <f>'Eigedomsskatt 2026'!$E$5</f>
        <v>4</v>
      </c>
      <c r="K1632" s="1">
        <f>B1632*'Eigedomsskatt 2026'!$E$7</f>
        <v>350000</v>
      </c>
      <c r="L1632" s="1">
        <f t="shared" si="103"/>
        <v>71400</v>
      </c>
    </row>
    <row r="1633" spans="1:12" x14ac:dyDescent="0.25">
      <c r="A1633">
        <v>101907</v>
      </c>
      <c r="B1633">
        <v>1</v>
      </c>
      <c r="C1633" s="1">
        <v>1193000</v>
      </c>
      <c r="D1633">
        <v>70</v>
      </c>
      <c r="E1633" s="1">
        <f>B1633*'Eigedomsskatt 2026'!$D$7</f>
        <v>350000</v>
      </c>
      <c r="F1633" s="1">
        <f t="shared" si="100"/>
        <v>485100</v>
      </c>
      <c r="G1633" s="13">
        <f>'Eigedomsskatt 2026'!$D$5</f>
        <v>4</v>
      </c>
      <c r="H1633">
        <f t="shared" si="101"/>
        <v>1940</v>
      </c>
      <c r="I1633">
        <f t="shared" si="102"/>
        <v>1940</v>
      </c>
      <c r="J1633" s="14">
        <f>'Eigedomsskatt 2026'!$E$5</f>
        <v>4</v>
      </c>
      <c r="K1633" s="1">
        <f>B1633*'Eigedomsskatt 2026'!$E$7</f>
        <v>350000</v>
      </c>
      <c r="L1633" s="1">
        <f t="shared" si="103"/>
        <v>485100</v>
      </c>
    </row>
    <row r="1634" spans="1:12" x14ac:dyDescent="0.25">
      <c r="A1634">
        <v>101908</v>
      </c>
      <c r="B1634">
        <v>1</v>
      </c>
      <c r="C1634" s="1">
        <v>1220000</v>
      </c>
      <c r="D1634">
        <v>70</v>
      </c>
      <c r="E1634" s="1">
        <f>B1634*'Eigedomsskatt 2026'!$D$7</f>
        <v>350000</v>
      </c>
      <c r="F1634" s="1">
        <f t="shared" si="100"/>
        <v>504000</v>
      </c>
      <c r="G1634" s="13">
        <f>'Eigedomsskatt 2026'!$D$5</f>
        <v>4</v>
      </c>
      <c r="H1634">
        <f t="shared" si="101"/>
        <v>2016</v>
      </c>
      <c r="I1634">
        <f t="shared" si="102"/>
        <v>2016</v>
      </c>
      <c r="J1634" s="14">
        <f>'Eigedomsskatt 2026'!$E$5</f>
        <v>4</v>
      </c>
      <c r="K1634" s="1">
        <f>B1634*'Eigedomsskatt 2026'!$E$7</f>
        <v>350000</v>
      </c>
      <c r="L1634" s="1">
        <f t="shared" si="103"/>
        <v>504000</v>
      </c>
    </row>
    <row r="1635" spans="1:12" x14ac:dyDescent="0.25">
      <c r="A1635">
        <v>101910</v>
      </c>
      <c r="B1635">
        <v>1</v>
      </c>
      <c r="C1635" s="1">
        <v>1469000</v>
      </c>
      <c r="D1635">
        <v>70</v>
      </c>
      <c r="E1635" s="1">
        <f>B1635*'Eigedomsskatt 2026'!$D$7</f>
        <v>350000</v>
      </c>
      <c r="F1635" s="1">
        <f t="shared" si="100"/>
        <v>678299.99999999988</v>
      </c>
      <c r="G1635" s="13">
        <f>'Eigedomsskatt 2026'!$D$5</f>
        <v>4</v>
      </c>
      <c r="H1635">
        <f t="shared" si="101"/>
        <v>2713</v>
      </c>
      <c r="I1635">
        <f t="shared" si="102"/>
        <v>2713</v>
      </c>
      <c r="J1635" s="14">
        <f>'Eigedomsskatt 2026'!$E$5</f>
        <v>4</v>
      </c>
      <c r="K1635" s="1">
        <f>B1635*'Eigedomsskatt 2026'!$E$7</f>
        <v>350000</v>
      </c>
      <c r="L1635" s="1">
        <f t="shared" si="103"/>
        <v>678299.99999999988</v>
      </c>
    </row>
    <row r="1636" spans="1:12" x14ac:dyDescent="0.25">
      <c r="A1636">
        <v>101911</v>
      </c>
      <c r="B1636">
        <v>6</v>
      </c>
      <c r="C1636" s="1">
        <v>5176000</v>
      </c>
      <c r="D1636">
        <v>70</v>
      </c>
      <c r="E1636" s="1">
        <f>B1636*'Eigedomsskatt 2026'!$D$7</f>
        <v>2100000</v>
      </c>
      <c r="F1636" s="1">
        <f t="shared" si="100"/>
        <v>1523200</v>
      </c>
      <c r="G1636" s="13">
        <f>'Eigedomsskatt 2026'!$D$5</f>
        <v>4</v>
      </c>
      <c r="H1636">
        <f t="shared" si="101"/>
        <v>6092</v>
      </c>
      <c r="I1636">
        <f t="shared" si="102"/>
        <v>6092</v>
      </c>
      <c r="J1636" s="14">
        <f>'Eigedomsskatt 2026'!$E$5</f>
        <v>4</v>
      </c>
      <c r="K1636" s="1">
        <f>B1636*'Eigedomsskatt 2026'!$E$7</f>
        <v>2100000</v>
      </c>
      <c r="L1636" s="1">
        <f t="shared" si="103"/>
        <v>1523200</v>
      </c>
    </row>
    <row r="1637" spans="1:12" x14ac:dyDescent="0.25">
      <c r="A1637">
        <v>101912</v>
      </c>
      <c r="B1637">
        <v>1</v>
      </c>
      <c r="C1637" s="1">
        <v>486000</v>
      </c>
      <c r="D1637">
        <v>70</v>
      </c>
      <c r="E1637" s="1">
        <f>B1637*'Eigedomsskatt 2026'!$D$7</f>
        <v>350000</v>
      </c>
      <c r="F1637" s="1">
        <f t="shared" si="100"/>
        <v>-9800</v>
      </c>
      <c r="G1637" s="13">
        <f>'Eigedomsskatt 2026'!$D$5</f>
        <v>4</v>
      </c>
      <c r="H1637">
        <f t="shared" si="101"/>
        <v>-39</v>
      </c>
      <c r="I1637">
        <f t="shared" si="102"/>
        <v>-39</v>
      </c>
      <c r="J1637" s="14">
        <f>'Eigedomsskatt 2026'!$E$5</f>
        <v>4</v>
      </c>
      <c r="K1637" s="1">
        <f>B1637*'Eigedomsskatt 2026'!$E$7</f>
        <v>350000</v>
      </c>
      <c r="L1637" s="1">
        <f t="shared" si="103"/>
        <v>-9800</v>
      </c>
    </row>
    <row r="1638" spans="1:12" x14ac:dyDescent="0.25">
      <c r="A1638">
        <v>101914</v>
      </c>
      <c r="B1638">
        <v>1</v>
      </c>
      <c r="C1638" s="1">
        <v>1266000</v>
      </c>
      <c r="D1638">
        <v>70</v>
      </c>
      <c r="E1638" s="1">
        <f>B1638*'Eigedomsskatt 2026'!$D$7</f>
        <v>350000</v>
      </c>
      <c r="F1638" s="1">
        <f t="shared" si="100"/>
        <v>536200</v>
      </c>
      <c r="G1638" s="13">
        <f>'Eigedomsskatt 2026'!$D$5</f>
        <v>4</v>
      </c>
      <c r="H1638">
        <f t="shared" si="101"/>
        <v>2144</v>
      </c>
      <c r="I1638">
        <f t="shared" si="102"/>
        <v>2144</v>
      </c>
      <c r="J1638" s="14">
        <f>'Eigedomsskatt 2026'!$E$5</f>
        <v>4</v>
      </c>
      <c r="K1638" s="1">
        <f>B1638*'Eigedomsskatt 2026'!$E$7</f>
        <v>350000</v>
      </c>
      <c r="L1638" s="1">
        <f t="shared" si="103"/>
        <v>536200</v>
      </c>
    </row>
    <row r="1639" spans="1:12" x14ac:dyDescent="0.25">
      <c r="A1639">
        <v>101915</v>
      </c>
      <c r="B1639">
        <v>1</v>
      </c>
      <c r="C1639" s="1">
        <v>1779000</v>
      </c>
      <c r="D1639">
        <v>70</v>
      </c>
      <c r="E1639" s="1">
        <f>B1639*'Eigedomsskatt 2026'!$D$7</f>
        <v>350000</v>
      </c>
      <c r="F1639" s="1">
        <f t="shared" si="100"/>
        <v>895300</v>
      </c>
      <c r="G1639" s="13">
        <f>'Eigedomsskatt 2026'!$D$5</f>
        <v>4</v>
      </c>
      <c r="H1639">
        <f t="shared" si="101"/>
        <v>3581</v>
      </c>
      <c r="I1639">
        <f t="shared" si="102"/>
        <v>3581</v>
      </c>
      <c r="J1639" s="14">
        <f>'Eigedomsskatt 2026'!$E$5</f>
        <v>4</v>
      </c>
      <c r="K1639" s="1">
        <f>B1639*'Eigedomsskatt 2026'!$E$7</f>
        <v>350000</v>
      </c>
      <c r="L1639" s="1">
        <f t="shared" si="103"/>
        <v>895300</v>
      </c>
    </row>
    <row r="1640" spans="1:12" x14ac:dyDescent="0.25">
      <c r="A1640">
        <v>101916</v>
      </c>
      <c r="B1640">
        <v>2</v>
      </c>
      <c r="C1640" s="1">
        <v>3166000</v>
      </c>
      <c r="D1640">
        <v>70</v>
      </c>
      <c r="E1640" s="1">
        <f>B1640*'Eigedomsskatt 2026'!$D$7</f>
        <v>700000</v>
      </c>
      <c r="F1640" s="1">
        <f t="shared" si="100"/>
        <v>1516200</v>
      </c>
      <c r="G1640" s="13">
        <f>'Eigedomsskatt 2026'!$D$5</f>
        <v>4</v>
      </c>
      <c r="H1640">
        <f t="shared" si="101"/>
        <v>6064</v>
      </c>
      <c r="I1640">
        <f t="shared" si="102"/>
        <v>6064</v>
      </c>
      <c r="J1640" s="14">
        <f>'Eigedomsskatt 2026'!$E$5</f>
        <v>4</v>
      </c>
      <c r="K1640" s="1">
        <f>B1640*'Eigedomsskatt 2026'!$E$7</f>
        <v>700000</v>
      </c>
      <c r="L1640" s="1">
        <f t="shared" si="103"/>
        <v>1516200</v>
      </c>
    </row>
    <row r="1641" spans="1:12" x14ac:dyDescent="0.25">
      <c r="A1641">
        <v>101917</v>
      </c>
      <c r="B1641">
        <v>1</v>
      </c>
      <c r="C1641" s="1">
        <v>1106000</v>
      </c>
      <c r="D1641">
        <v>70</v>
      </c>
      <c r="E1641" s="1">
        <f>B1641*'Eigedomsskatt 2026'!$D$7</f>
        <v>350000</v>
      </c>
      <c r="F1641" s="1">
        <f t="shared" si="100"/>
        <v>424200</v>
      </c>
      <c r="G1641" s="13">
        <f>'Eigedomsskatt 2026'!$D$5</f>
        <v>4</v>
      </c>
      <c r="H1641">
        <f t="shared" si="101"/>
        <v>1696</v>
      </c>
      <c r="I1641">
        <f t="shared" si="102"/>
        <v>1696</v>
      </c>
      <c r="J1641" s="14">
        <f>'Eigedomsskatt 2026'!$E$5</f>
        <v>4</v>
      </c>
      <c r="K1641" s="1">
        <f>B1641*'Eigedomsskatt 2026'!$E$7</f>
        <v>350000</v>
      </c>
      <c r="L1641" s="1">
        <f t="shared" si="103"/>
        <v>424200</v>
      </c>
    </row>
    <row r="1642" spans="1:12" x14ac:dyDescent="0.25">
      <c r="A1642">
        <v>101918</v>
      </c>
      <c r="B1642">
        <v>1</v>
      </c>
      <c r="C1642" s="1">
        <v>2702000</v>
      </c>
      <c r="D1642">
        <v>70</v>
      </c>
      <c r="E1642" s="1">
        <f>B1642*'Eigedomsskatt 2026'!$D$7</f>
        <v>350000</v>
      </c>
      <c r="F1642" s="1">
        <f t="shared" si="100"/>
        <v>1541399.9999999998</v>
      </c>
      <c r="G1642" s="13">
        <f>'Eigedomsskatt 2026'!$D$5</f>
        <v>4</v>
      </c>
      <c r="H1642">
        <f t="shared" si="101"/>
        <v>6165</v>
      </c>
      <c r="I1642">
        <f t="shared" si="102"/>
        <v>6165</v>
      </c>
      <c r="J1642" s="14">
        <f>'Eigedomsskatt 2026'!$E$5</f>
        <v>4</v>
      </c>
      <c r="K1642" s="1">
        <f>B1642*'Eigedomsskatt 2026'!$E$7</f>
        <v>350000</v>
      </c>
      <c r="L1642" s="1">
        <f t="shared" si="103"/>
        <v>1541399.9999999998</v>
      </c>
    </row>
    <row r="1643" spans="1:12" x14ac:dyDescent="0.25">
      <c r="A1643">
        <v>101920</v>
      </c>
      <c r="B1643">
        <v>1</v>
      </c>
      <c r="C1643" s="1">
        <v>1092000</v>
      </c>
      <c r="D1643">
        <v>70</v>
      </c>
      <c r="E1643" s="1">
        <f>B1643*'Eigedomsskatt 2026'!$D$7</f>
        <v>350000</v>
      </c>
      <c r="F1643" s="1">
        <f t="shared" si="100"/>
        <v>414400</v>
      </c>
      <c r="G1643" s="13">
        <f>'Eigedomsskatt 2026'!$D$5</f>
        <v>4</v>
      </c>
      <c r="H1643">
        <f t="shared" si="101"/>
        <v>1657</v>
      </c>
      <c r="I1643">
        <f t="shared" si="102"/>
        <v>1657</v>
      </c>
      <c r="J1643" s="14">
        <f>'Eigedomsskatt 2026'!$E$5</f>
        <v>4</v>
      </c>
      <c r="K1643" s="1">
        <f>B1643*'Eigedomsskatt 2026'!$E$7</f>
        <v>350000</v>
      </c>
      <c r="L1643" s="1">
        <f t="shared" si="103"/>
        <v>414400</v>
      </c>
    </row>
    <row r="1644" spans="1:12" x14ac:dyDescent="0.25">
      <c r="A1644">
        <v>101922</v>
      </c>
      <c r="B1644">
        <v>1</v>
      </c>
      <c r="C1644" s="1">
        <v>2160000</v>
      </c>
      <c r="D1644">
        <v>70</v>
      </c>
      <c r="E1644" s="1">
        <f>B1644*'Eigedomsskatt 2026'!$D$7</f>
        <v>350000</v>
      </c>
      <c r="F1644" s="1">
        <f t="shared" si="100"/>
        <v>1162000</v>
      </c>
      <c r="G1644" s="13">
        <f>'Eigedomsskatt 2026'!$D$5</f>
        <v>4</v>
      </c>
      <c r="H1644">
        <f t="shared" si="101"/>
        <v>4648</v>
      </c>
      <c r="I1644">
        <f t="shared" si="102"/>
        <v>4648</v>
      </c>
      <c r="J1644" s="14">
        <f>'Eigedomsskatt 2026'!$E$5</f>
        <v>4</v>
      </c>
      <c r="K1644" s="1">
        <f>B1644*'Eigedomsskatt 2026'!$E$7</f>
        <v>350000</v>
      </c>
      <c r="L1644" s="1">
        <f t="shared" si="103"/>
        <v>1162000</v>
      </c>
    </row>
    <row r="1645" spans="1:12" x14ac:dyDescent="0.25">
      <c r="A1645">
        <v>101923</v>
      </c>
      <c r="B1645">
        <v>1</v>
      </c>
      <c r="C1645" s="1">
        <v>1640000</v>
      </c>
      <c r="D1645">
        <v>70</v>
      </c>
      <c r="E1645" s="1">
        <f>B1645*'Eigedomsskatt 2026'!$D$7</f>
        <v>350000</v>
      </c>
      <c r="F1645" s="1">
        <f t="shared" si="100"/>
        <v>798000</v>
      </c>
      <c r="G1645" s="13">
        <f>'Eigedomsskatt 2026'!$D$5</f>
        <v>4</v>
      </c>
      <c r="H1645">
        <f t="shared" si="101"/>
        <v>3192</v>
      </c>
      <c r="I1645">
        <f t="shared" si="102"/>
        <v>3192</v>
      </c>
      <c r="J1645" s="14">
        <f>'Eigedomsskatt 2026'!$E$5</f>
        <v>4</v>
      </c>
      <c r="K1645" s="1">
        <f>B1645*'Eigedomsskatt 2026'!$E$7</f>
        <v>350000</v>
      </c>
      <c r="L1645" s="1">
        <f t="shared" si="103"/>
        <v>798000</v>
      </c>
    </row>
    <row r="1646" spans="1:12" x14ac:dyDescent="0.25">
      <c r="A1646">
        <v>101924</v>
      </c>
      <c r="B1646">
        <v>1</v>
      </c>
      <c r="C1646" s="1">
        <v>1423000</v>
      </c>
      <c r="D1646">
        <v>70</v>
      </c>
      <c r="E1646" s="1">
        <f>B1646*'Eigedomsskatt 2026'!$D$7</f>
        <v>350000</v>
      </c>
      <c r="F1646" s="1">
        <f t="shared" si="100"/>
        <v>646099.99999999988</v>
      </c>
      <c r="G1646" s="13">
        <f>'Eigedomsskatt 2026'!$D$5</f>
        <v>4</v>
      </c>
      <c r="H1646">
        <f t="shared" si="101"/>
        <v>2584</v>
      </c>
      <c r="I1646">
        <f t="shared" si="102"/>
        <v>2584</v>
      </c>
      <c r="J1646" s="14">
        <f>'Eigedomsskatt 2026'!$E$5</f>
        <v>4</v>
      </c>
      <c r="K1646" s="1">
        <f>B1646*'Eigedomsskatt 2026'!$E$7</f>
        <v>350000</v>
      </c>
      <c r="L1646" s="1">
        <f t="shared" si="103"/>
        <v>646099.99999999988</v>
      </c>
    </row>
    <row r="1647" spans="1:12" x14ac:dyDescent="0.25">
      <c r="A1647">
        <v>101925</v>
      </c>
      <c r="B1647">
        <v>1</v>
      </c>
      <c r="C1647" s="1">
        <v>1907000</v>
      </c>
      <c r="D1647">
        <v>70</v>
      </c>
      <c r="E1647" s="1">
        <f>B1647*'Eigedomsskatt 2026'!$D$7</f>
        <v>350000</v>
      </c>
      <c r="F1647" s="1">
        <f t="shared" si="100"/>
        <v>984900</v>
      </c>
      <c r="G1647" s="13">
        <f>'Eigedomsskatt 2026'!$D$5</f>
        <v>4</v>
      </c>
      <c r="H1647">
        <f t="shared" si="101"/>
        <v>3939</v>
      </c>
      <c r="I1647">
        <f t="shared" si="102"/>
        <v>3939</v>
      </c>
      <c r="J1647" s="14">
        <f>'Eigedomsskatt 2026'!$E$5</f>
        <v>4</v>
      </c>
      <c r="K1647" s="1">
        <f>B1647*'Eigedomsskatt 2026'!$E$7</f>
        <v>350000</v>
      </c>
      <c r="L1647" s="1">
        <f t="shared" si="103"/>
        <v>984900</v>
      </c>
    </row>
    <row r="1648" spans="1:12" x14ac:dyDescent="0.25">
      <c r="A1648">
        <v>101926</v>
      </c>
      <c r="B1648">
        <v>1</v>
      </c>
      <c r="C1648" s="1">
        <v>976000</v>
      </c>
      <c r="D1648">
        <v>70</v>
      </c>
      <c r="E1648" s="1">
        <f>B1648*'Eigedomsskatt 2026'!$D$7</f>
        <v>350000</v>
      </c>
      <c r="F1648" s="1">
        <f t="shared" si="100"/>
        <v>333200</v>
      </c>
      <c r="G1648" s="13">
        <f>'Eigedomsskatt 2026'!$D$5</f>
        <v>4</v>
      </c>
      <c r="H1648">
        <f t="shared" si="101"/>
        <v>1332</v>
      </c>
      <c r="I1648">
        <f t="shared" si="102"/>
        <v>1332</v>
      </c>
      <c r="J1648" s="14">
        <f>'Eigedomsskatt 2026'!$E$5</f>
        <v>4</v>
      </c>
      <c r="K1648" s="1">
        <f>B1648*'Eigedomsskatt 2026'!$E$7</f>
        <v>350000</v>
      </c>
      <c r="L1648" s="1">
        <f t="shared" si="103"/>
        <v>333200</v>
      </c>
    </row>
    <row r="1649" spans="1:12" x14ac:dyDescent="0.25">
      <c r="A1649">
        <v>101927</v>
      </c>
      <c r="B1649">
        <v>1</v>
      </c>
      <c r="C1649" s="1">
        <v>2301000</v>
      </c>
      <c r="D1649">
        <v>70</v>
      </c>
      <c r="E1649" s="1">
        <f>B1649*'Eigedomsskatt 2026'!$D$7</f>
        <v>350000</v>
      </c>
      <c r="F1649" s="1">
        <f t="shared" si="100"/>
        <v>1260700</v>
      </c>
      <c r="G1649" s="13">
        <f>'Eigedomsskatt 2026'!$D$5</f>
        <v>4</v>
      </c>
      <c r="H1649">
        <f t="shared" si="101"/>
        <v>5042</v>
      </c>
      <c r="I1649">
        <f t="shared" si="102"/>
        <v>5042</v>
      </c>
      <c r="J1649" s="14">
        <f>'Eigedomsskatt 2026'!$E$5</f>
        <v>4</v>
      </c>
      <c r="K1649" s="1">
        <f>B1649*'Eigedomsskatt 2026'!$E$7</f>
        <v>350000</v>
      </c>
      <c r="L1649" s="1">
        <f t="shared" si="103"/>
        <v>1260700</v>
      </c>
    </row>
    <row r="1650" spans="1:12" x14ac:dyDescent="0.25">
      <c r="A1650">
        <v>101928</v>
      </c>
      <c r="B1650">
        <v>1</v>
      </c>
      <c r="C1650" s="1">
        <v>1688000</v>
      </c>
      <c r="D1650">
        <v>70</v>
      </c>
      <c r="E1650" s="1">
        <f>B1650*'Eigedomsskatt 2026'!$D$7</f>
        <v>350000</v>
      </c>
      <c r="F1650" s="1">
        <f t="shared" si="100"/>
        <v>831600</v>
      </c>
      <c r="G1650" s="13">
        <f>'Eigedomsskatt 2026'!$D$5</f>
        <v>4</v>
      </c>
      <c r="H1650">
        <f t="shared" si="101"/>
        <v>3326</v>
      </c>
      <c r="I1650">
        <f t="shared" si="102"/>
        <v>3326</v>
      </c>
      <c r="J1650" s="14">
        <f>'Eigedomsskatt 2026'!$E$5</f>
        <v>4</v>
      </c>
      <c r="K1650" s="1">
        <f>B1650*'Eigedomsskatt 2026'!$E$7</f>
        <v>350000</v>
      </c>
      <c r="L1650" s="1">
        <f t="shared" si="103"/>
        <v>831600</v>
      </c>
    </row>
    <row r="1651" spans="1:12" x14ac:dyDescent="0.25">
      <c r="A1651">
        <v>101930</v>
      </c>
      <c r="B1651">
        <v>1</v>
      </c>
      <c r="C1651" s="1">
        <v>2274000</v>
      </c>
      <c r="D1651">
        <v>70</v>
      </c>
      <c r="E1651" s="1">
        <f>B1651*'Eigedomsskatt 2026'!$D$7</f>
        <v>350000</v>
      </c>
      <c r="F1651" s="1">
        <f t="shared" si="100"/>
        <v>1241800</v>
      </c>
      <c r="G1651" s="13">
        <f>'Eigedomsskatt 2026'!$D$5</f>
        <v>4</v>
      </c>
      <c r="H1651">
        <f t="shared" si="101"/>
        <v>4967</v>
      </c>
      <c r="I1651">
        <f t="shared" si="102"/>
        <v>4967</v>
      </c>
      <c r="J1651" s="14">
        <f>'Eigedomsskatt 2026'!$E$5</f>
        <v>4</v>
      </c>
      <c r="K1651" s="1">
        <f>B1651*'Eigedomsskatt 2026'!$E$7</f>
        <v>350000</v>
      </c>
      <c r="L1651" s="1">
        <f t="shared" si="103"/>
        <v>1241800</v>
      </c>
    </row>
    <row r="1652" spans="1:12" x14ac:dyDescent="0.25">
      <c r="A1652">
        <v>101932</v>
      </c>
      <c r="B1652">
        <v>1</v>
      </c>
      <c r="C1652" s="1">
        <v>1050000</v>
      </c>
      <c r="D1652">
        <v>70</v>
      </c>
      <c r="E1652" s="1">
        <f>B1652*'Eigedomsskatt 2026'!$D$7</f>
        <v>350000</v>
      </c>
      <c r="F1652" s="1">
        <f t="shared" si="100"/>
        <v>385000</v>
      </c>
      <c r="G1652" s="13">
        <f>'Eigedomsskatt 2026'!$D$5</f>
        <v>4</v>
      </c>
      <c r="H1652">
        <f t="shared" si="101"/>
        <v>1540</v>
      </c>
      <c r="I1652">
        <f t="shared" si="102"/>
        <v>1540</v>
      </c>
      <c r="J1652" s="14">
        <f>'Eigedomsskatt 2026'!$E$5</f>
        <v>4</v>
      </c>
      <c r="K1652" s="1">
        <f>B1652*'Eigedomsskatt 2026'!$E$7</f>
        <v>350000</v>
      </c>
      <c r="L1652" s="1">
        <f t="shared" si="103"/>
        <v>385000</v>
      </c>
    </row>
    <row r="1653" spans="1:12" x14ac:dyDescent="0.25">
      <c r="A1653">
        <v>101935</v>
      </c>
      <c r="B1653">
        <v>1</v>
      </c>
      <c r="C1653" s="1">
        <v>1553000</v>
      </c>
      <c r="D1653">
        <v>70</v>
      </c>
      <c r="E1653" s="1">
        <f>B1653*'Eigedomsskatt 2026'!$D$7</f>
        <v>350000</v>
      </c>
      <c r="F1653" s="1">
        <f t="shared" si="100"/>
        <v>737100</v>
      </c>
      <c r="G1653" s="13">
        <f>'Eigedomsskatt 2026'!$D$5</f>
        <v>4</v>
      </c>
      <c r="H1653">
        <f t="shared" si="101"/>
        <v>2948</v>
      </c>
      <c r="I1653">
        <f t="shared" si="102"/>
        <v>2948</v>
      </c>
      <c r="J1653" s="14">
        <f>'Eigedomsskatt 2026'!$E$5</f>
        <v>4</v>
      </c>
      <c r="K1653" s="1">
        <f>B1653*'Eigedomsskatt 2026'!$E$7</f>
        <v>350000</v>
      </c>
      <c r="L1653" s="1">
        <f t="shared" si="103"/>
        <v>737100</v>
      </c>
    </row>
    <row r="1654" spans="1:12" x14ac:dyDescent="0.25">
      <c r="A1654">
        <v>101937</v>
      </c>
      <c r="B1654">
        <v>1</v>
      </c>
      <c r="C1654" s="1">
        <v>1025000</v>
      </c>
      <c r="D1654">
        <v>70</v>
      </c>
      <c r="E1654" s="1">
        <f>B1654*'Eigedomsskatt 2026'!$D$7</f>
        <v>350000</v>
      </c>
      <c r="F1654" s="1">
        <f t="shared" si="100"/>
        <v>367500</v>
      </c>
      <c r="G1654" s="13">
        <f>'Eigedomsskatt 2026'!$D$5</f>
        <v>4</v>
      </c>
      <c r="H1654">
        <f t="shared" si="101"/>
        <v>1470</v>
      </c>
      <c r="I1654">
        <f t="shared" si="102"/>
        <v>1470</v>
      </c>
      <c r="J1654" s="14">
        <f>'Eigedomsskatt 2026'!$E$5</f>
        <v>4</v>
      </c>
      <c r="K1654" s="1">
        <f>B1654*'Eigedomsskatt 2026'!$E$7</f>
        <v>350000</v>
      </c>
      <c r="L1654" s="1">
        <f t="shared" si="103"/>
        <v>367500</v>
      </c>
    </row>
    <row r="1655" spans="1:12" x14ac:dyDescent="0.25">
      <c r="A1655">
        <v>101938</v>
      </c>
      <c r="B1655">
        <v>1</v>
      </c>
      <c r="C1655" s="1">
        <v>1088000</v>
      </c>
      <c r="D1655">
        <v>70</v>
      </c>
      <c r="E1655" s="1">
        <f>B1655*'Eigedomsskatt 2026'!$D$7</f>
        <v>350000</v>
      </c>
      <c r="F1655" s="1">
        <f t="shared" si="100"/>
        <v>411600</v>
      </c>
      <c r="G1655" s="13">
        <f>'Eigedomsskatt 2026'!$D$5</f>
        <v>4</v>
      </c>
      <c r="H1655">
        <f t="shared" si="101"/>
        <v>1646</v>
      </c>
      <c r="I1655">
        <f t="shared" si="102"/>
        <v>1646</v>
      </c>
      <c r="J1655" s="14">
        <f>'Eigedomsskatt 2026'!$E$5</f>
        <v>4</v>
      </c>
      <c r="K1655" s="1">
        <f>B1655*'Eigedomsskatt 2026'!$E$7</f>
        <v>350000</v>
      </c>
      <c r="L1655" s="1">
        <f t="shared" si="103"/>
        <v>411600</v>
      </c>
    </row>
    <row r="1656" spans="1:12" x14ac:dyDescent="0.25">
      <c r="A1656">
        <v>101940</v>
      </c>
      <c r="B1656">
        <v>0</v>
      </c>
      <c r="C1656" s="1">
        <v>0</v>
      </c>
      <c r="D1656">
        <v>100</v>
      </c>
      <c r="E1656" s="1">
        <f>B1656*'Eigedomsskatt 2026'!$D$7</f>
        <v>0</v>
      </c>
      <c r="F1656" s="1">
        <f t="shared" si="100"/>
        <v>0</v>
      </c>
      <c r="G1656" s="13">
        <f>'Eigedomsskatt 2026'!$D$5</f>
        <v>4</v>
      </c>
      <c r="H1656">
        <f t="shared" si="101"/>
        <v>0</v>
      </c>
      <c r="I1656">
        <f t="shared" si="102"/>
        <v>0</v>
      </c>
      <c r="J1656" s="14">
        <f>'Eigedomsskatt 2026'!$E$5</f>
        <v>4</v>
      </c>
      <c r="K1656" s="1">
        <f>B1656*'Eigedomsskatt 2026'!$E$7</f>
        <v>0</v>
      </c>
      <c r="L1656" s="1">
        <f t="shared" si="103"/>
        <v>0</v>
      </c>
    </row>
    <row r="1657" spans="1:12" x14ac:dyDescent="0.25">
      <c r="A1657">
        <v>101942</v>
      </c>
      <c r="B1657">
        <v>1</v>
      </c>
      <c r="C1657" s="1">
        <v>1744000</v>
      </c>
      <c r="D1657">
        <v>70</v>
      </c>
      <c r="E1657" s="1">
        <f>B1657*'Eigedomsskatt 2026'!$D$7</f>
        <v>350000</v>
      </c>
      <c r="F1657" s="1">
        <f t="shared" si="100"/>
        <v>870800</v>
      </c>
      <c r="G1657" s="13">
        <f>'Eigedomsskatt 2026'!$D$5</f>
        <v>4</v>
      </c>
      <c r="H1657">
        <f t="shared" si="101"/>
        <v>3483</v>
      </c>
      <c r="I1657">
        <f t="shared" si="102"/>
        <v>3483</v>
      </c>
      <c r="J1657" s="14">
        <f>'Eigedomsskatt 2026'!$E$5</f>
        <v>4</v>
      </c>
      <c r="K1657" s="1">
        <f>B1657*'Eigedomsskatt 2026'!$E$7</f>
        <v>350000</v>
      </c>
      <c r="L1657" s="1">
        <f t="shared" si="103"/>
        <v>870800</v>
      </c>
    </row>
    <row r="1658" spans="1:12" x14ac:dyDescent="0.25">
      <c r="A1658">
        <v>101943</v>
      </c>
      <c r="B1658">
        <v>1</v>
      </c>
      <c r="C1658" s="1">
        <v>1645000</v>
      </c>
      <c r="D1658">
        <v>70</v>
      </c>
      <c r="E1658" s="1">
        <f>B1658*'Eigedomsskatt 2026'!$D$7</f>
        <v>350000</v>
      </c>
      <c r="F1658" s="1">
        <f t="shared" si="100"/>
        <v>801500</v>
      </c>
      <c r="G1658" s="13">
        <f>'Eigedomsskatt 2026'!$D$5</f>
        <v>4</v>
      </c>
      <c r="H1658">
        <f t="shared" si="101"/>
        <v>3206</v>
      </c>
      <c r="I1658">
        <f t="shared" si="102"/>
        <v>3206</v>
      </c>
      <c r="J1658" s="14">
        <f>'Eigedomsskatt 2026'!$E$5</f>
        <v>4</v>
      </c>
      <c r="K1658" s="1">
        <f>B1658*'Eigedomsskatt 2026'!$E$7</f>
        <v>350000</v>
      </c>
      <c r="L1658" s="1">
        <f t="shared" si="103"/>
        <v>801500</v>
      </c>
    </row>
    <row r="1659" spans="1:12" x14ac:dyDescent="0.25">
      <c r="A1659">
        <v>101944</v>
      </c>
      <c r="B1659">
        <v>1</v>
      </c>
      <c r="C1659" s="1">
        <v>2114000</v>
      </c>
      <c r="D1659">
        <v>70</v>
      </c>
      <c r="E1659" s="1">
        <f>B1659*'Eigedomsskatt 2026'!$D$7</f>
        <v>350000</v>
      </c>
      <c r="F1659" s="1">
        <f t="shared" si="100"/>
        <v>1129800</v>
      </c>
      <c r="G1659" s="13">
        <f>'Eigedomsskatt 2026'!$D$5</f>
        <v>4</v>
      </c>
      <c r="H1659">
        <f t="shared" si="101"/>
        <v>4519</v>
      </c>
      <c r="I1659">
        <f t="shared" si="102"/>
        <v>4519</v>
      </c>
      <c r="J1659" s="14">
        <f>'Eigedomsskatt 2026'!$E$5</f>
        <v>4</v>
      </c>
      <c r="K1659" s="1">
        <f>B1659*'Eigedomsskatt 2026'!$E$7</f>
        <v>350000</v>
      </c>
      <c r="L1659" s="1">
        <f t="shared" si="103"/>
        <v>1129800</v>
      </c>
    </row>
    <row r="1660" spans="1:12" x14ac:dyDescent="0.25">
      <c r="A1660">
        <v>101945</v>
      </c>
      <c r="B1660">
        <v>1</v>
      </c>
      <c r="C1660" s="1">
        <v>2460000</v>
      </c>
      <c r="D1660">
        <v>70</v>
      </c>
      <c r="E1660" s="1">
        <f>B1660*'Eigedomsskatt 2026'!$D$7</f>
        <v>350000</v>
      </c>
      <c r="F1660" s="1">
        <f t="shared" si="100"/>
        <v>1372000</v>
      </c>
      <c r="G1660" s="13">
        <f>'Eigedomsskatt 2026'!$D$5</f>
        <v>4</v>
      </c>
      <c r="H1660">
        <f t="shared" si="101"/>
        <v>5488</v>
      </c>
      <c r="I1660">
        <f t="shared" si="102"/>
        <v>5488</v>
      </c>
      <c r="J1660" s="14">
        <f>'Eigedomsskatt 2026'!$E$5</f>
        <v>4</v>
      </c>
      <c r="K1660" s="1">
        <f>B1660*'Eigedomsskatt 2026'!$E$7</f>
        <v>350000</v>
      </c>
      <c r="L1660" s="1">
        <f t="shared" si="103"/>
        <v>1372000</v>
      </c>
    </row>
    <row r="1661" spans="1:12" x14ac:dyDescent="0.25">
      <c r="A1661">
        <v>101946</v>
      </c>
      <c r="B1661">
        <v>1</v>
      </c>
      <c r="C1661" s="1">
        <v>2895000</v>
      </c>
      <c r="D1661">
        <v>70</v>
      </c>
      <c r="E1661" s="1">
        <f>B1661*'Eigedomsskatt 2026'!$D$7</f>
        <v>350000</v>
      </c>
      <c r="F1661" s="1">
        <f t="shared" si="100"/>
        <v>1676499.9999999998</v>
      </c>
      <c r="G1661" s="13">
        <f>'Eigedomsskatt 2026'!$D$5</f>
        <v>4</v>
      </c>
      <c r="H1661">
        <f t="shared" si="101"/>
        <v>6706</v>
      </c>
      <c r="I1661">
        <f t="shared" si="102"/>
        <v>6706</v>
      </c>
      <c r="J1661" s="14">
        <f>'Eigedomsskatt 2026'!$E$5</f>
        <v>4</v>
      </c>
      <c r="K1661" s="1">
        <f>B1661*'Eigedomsskatt 2026'!$E$7</f>
        <v>350000</v>
      </c>
      <c r="L1661" s="1">
        <f t="shared" si="103"/>
        <v>1676499.9999999998</v>
      </c>
    </row>
    <row r="1662" spans="1:12" x14ac:dyDescent="0.25">
      <c r="A1662">
        <v>101947</v>
      </c>
      <c r="B1662">
        <v>1</v>
      </c>
      <c r="C1662" s="1">
        <v>2748000</v>
      </c>
      <c r="D1662">
        <v>70</v>
      </c>
      <c r="E1662" s="1">
        <f>B1662*'Eigedomsskatt 2026'!$D$7</f>
        <v>350000</v>
      </c>
      <c r="F1662" s="1">
        <f t="shared" si="100"/>
        <v>1573599.9999999998</v>
      </c>
      <c r="G1662" s="13">
        <f>'Eigedomsskatt 2026'!$D$5</f>
        <v>4</v>
      </c>
      <c r="H1662">
        <f t="shared" si="101"/>
        <v>6294</v>
      </c>
      <c r="I1662">
        <f t="shared" si="102"/>
        <v>6294</v>
      </c>
      <c r="J1662" s="14">
        <f>'Eigedomsskatt 2026'!$E$5</f>
        <v>4</v>
      </c>
      <c r="K1662" s="1">
        <f>B1662*'Eigedomsskatt 2026'!$E$7</f>
        <v>350000</v>
      </c>
      <c r="L1662" s="1">
        <f t="shared" si="103"/>
        <v>1573599.9999999998</v>
      </c>
    </row>
    <row r="1663" spans="1:12" x14ac:dyDescent="0.25">
      <c r="A1663">
        <v>101948</v>
      </c>
      <c r="B1663">
        <v>1</v>
      </c>
      <c r="C1663" s="1">
        <v>566000</v>
      </c>
      <c r="D1663">
        <v>70</v>
      </c>
      <c r="E1663" s="1">
        <f>B1663*'Eigedomsskatt 2026'!$D$7</f>
        <v>350000</v>
      </c>
      <c r="F1663" s="1">
        <f t="shared" si="100"/>
        <v>46200</v>
      </c>
      <c r="G1663" s="13">
        <f>'Eigedomsskatt 2026'!$D$5</f>
        <v>4</v>
      </c>
      <c r="H1663">
        <f t="shared" si="101"/>
        <v>184</v>
      </c>
      <c r="I1663">
        <f t="shared" si="102"/>
        <v>184</v>
      </c>
      <c r="J1663" s="14">
        <f>'Eigedomsskatt 2026'!$E$5</f>
        <v>4</v>
      </c>
      <c r="K1663" s="1">
        <f>B1663*'Eigedomsskatt 2026'!$E$7</f>
        <v>350000</v>
      </c>
      <c r="L1663" s="1">
        <f t="shared" si="103"/>
        <v>46200</v>
      </c>
    </row>
    <row r="1664" spans="1:12" x14ac:dyDescent="0.25">
      <c r="A1664">
        <v>101950</v>
      </c>
      <c r="B1664">
        <v>1</v>
      </c>
      <c r="C1664" s="1">
        <v>866000</v>
      </c>
      <c r="D1664">
        <v>70</v>
      </c>
      <c r="E1664" s="1">
        <f>B1664*'Eigedomsskatt 2026'!$D$7</f>
        <v>350000</v>
      </c>
      <c r="F1664" s="1">
        <f t="shared" si="100"/>
        <v>256200</v>
      </c>
      <c r="G1664" s="13">
        <f>'Eigedomsskatt 2026'!$D$5</f>
        <v>4</v>
      </c>
      <c r="H1664">
        <f t="shared" si="101"/>
        <v>1024</v>
      </c>
      <c r="I1664">
        <f t="shared" si="102"/>
        <v>1024</v>
      </c>
      <c r="J1664" s="14">
        <f>'Eigedomsskatt 2026'!$E$5</f>
        <v>4</v>
      </c>
      <c r="K1664" s="1">
        <f>B1664*'Eigedomsskatt 2026'!$E$7</f>
        <v>350000</v>
      </c>
      <c r="L1664" s="1">
        <f t="shared" si="103"/>
        <v>256200</v>
      </c>
    </row>
    <row r="1665" spans="1:12" x14ac:dyDescent="0.25">
      <c r="A1665">
        <v>101951</v>
      </c>
      <c r="B1665">
        <v>1</v>
      </c>
      <c r="C1665" s="1">
        <v>2063000</v>
      </c>
      <c r="D1665">
        <v>70</v>
      </c>
      <c r="E1665" s="1">
        <f>B1665*'Eigedomsskatt 2026'!$D$7</f>
        <v>350000</v>
      </c>
      <c r="F1665" s="1">
        <f t="shared" si="100"/>
        <v>1094100</v>
      </c>
      <c r="G1665" s="13">
        <f>'Eigedomsskatt 2026'!$D$5</f>
        <v>4</v>
      </c>
      <c r="H1665">
        <f t="shared" si="101"/>
        <v>4376</v>
      </c>
      <c r="I1665">
        <f t="shared" si="102"/>
        <v>4376</v>
      </c>
      <c r="J1665" s="14">
        <f>'Eigedomsskatt 2026'!$E$5</f>
        <v>4</v>
      </c>
      <c r="K1665" s="1">
        <f>B1665*'Eigedomsskatt 2026'!$E$7</f>
        <v>350000</v>
      </c>
      <c r="L1665" s="1">
        <f t="shared" si="103"/>
        <v>1094100</v>
      </c>
    </row>
    <row r="1666" spans="1:12" x14ac:dyDescent="0.25">
      <c r="A1666">
        <v>101953</v>
      </c>
      <c r="B1666">
        <v>0</v>
      </c>
      <c r="C1666" s="1">
        <v>270000</v>
      </c>
      <c r="D1666">
        <v>70</v>
      </c>
      <c r="E1666" s="1">
        <f>B1666*'Eigedomsskatt 2026'!$D$7</f>
        <v>0</v>
      </c>
      <c r="F1666" s="1">
        <f t="shared" ref="F1666:F1729" si="104">C1666*(D1666/100)-E1666</f>
        <v>189000</v>
      </c>
      <c r="G1666" s="13">
        <f>'Eigedomsskatt 2026'!$D$5</f>
        <v>4</v>
      </c>
      <c r="H1666">
        <f t="shared" ref="H1666:H1729" si="105">ROUNDDOWN(F1666*(G1666/1000),0)</f>
        <v>756</v>
      </c>
      <c r="I1666">
        <f t="shared" si="102"/>
        <v>756</v>
      </c>
      <c r="J1666" s="14">
        <f>'Eigedomsskatt 2026'!$E$5</f>
        <v>4</v>
      </c>
      <c r="K1666" s="1">
        <f>B1666*'Eigedomsskatt 2026'!$E$7</f>
        <v>0</v>
      </c>
      <c r="L1666" s="1">
        <f t="shared" si="103"/>
        <v>189000</v>
      </c>
    </row>
    <row r="1667" spans="1:12" x14ac:dyDescent="0.25">
      <c r="A1667">
        <v>101954</v>
      </c>
      <c r="B1667">
        <v>1</v>
      </c>
      <c r="C1667" s="1">
        <v>1214000</v>
      </c>
      <c r="D1667">
        <v>70</v>
      </c>
      <c r="E1667" s="1">
        <f>B1667*'Eigedomsskatt 2026'!$D$7</f>
        <v>350000</v>
      </c>
      <c r="F1667" s="1">
        <f t="shared" si="104"/>
        <v>499800</v>
      </c>
      <c r="G1667" s="13">
        <f>'Eigedomsskatt 2026'!$D$5</f>
        <v>4</v>
      </c>
      <c r="H1667">
        <f t="shared" si="105"/>
        <v>1999</v>
      </c>
      <c r="I1667">
        <f t="shared" ref="I1667:I1730" si="106">ROUNDDOWN(L1667*(J1667/1000),0)</f>
        <v>1999</v>
      </c>
      <c r="J1667" s="14">
        <f>'Eigedomsskatt 2026'!$E$5</f>
        <v>4</v>
      </c>
      <c r="K1667" s="1">
        <f>B1667*'Eigedomsskatt 2026'!$E$7</f>
        <v>350000</v>
      </c>
      <c r="L1667" s="1">
        <f t="shared" ref="L1667:L1730" si="107">C1667*(D1667/100)-K1667</f>
        <v>499800</v>
      </c>
    </row>
    <row r="1668" spans="1:12" x14ac:dyDescent="0.25">
      <c r="A1668">
        <v>101955</v>
      </c>
      <c r="B1668">
        <v>1</v>
      </c>
      <c r="C1668" s="1">
        <v>1218000</v>
      </c>
      <c r="D1668">
        <v>70</v>
      </c>
      <c r="E1668" s="1">
        <f>B1668*'Eigedomsskatt 2026'!$D$7</f>
        <v>350000</v>
      </c>
      <c r="F1668" s="1">
        <f t="shared" si="104"/>
        <v>502600</v>
      </c>
      <c r="G1668" s="13">
        <f>'Eigedomsskatt 2026'!$D$5</f>
        <v>4</v>
      </c>
      <c r="H1668">
        <f t="shared" si="105"/>
        <v>2010</v>
      </c>
      <c r="I1668">
        <f t="shared" si="106"/>
        <v>2010</v>
      </c>
      <c r="J1668" s="14">
        <f>'Eigedomsskatt 2026'!$E$5</f>
        <v>4</v>
      </c>
      <c r="K1668" s="1">
        <f>B1668*'Eigedomsskatt 2026'!$E$7</f>
        <v>350000</v>
      </c>
      <c r="L1668" s="1">
        <f t="shared" si="107"/>
        <v>502600</v>
      </c>
    </row>
    <row r="1669" spans="1:12" x14ac:dyDescent="0.25">
      <c r="A1669">
        <v>101956</v>
      </c>
      <c r="B1669">
        <v>1</v>
      </c>
      <c r="C1669" s="1">
        <v>1604000</v>
      </c>
      <c r="D1669">
        <v>70</v>
      </c>
      <c r="E1669" s="1">
        <f>B1669*'Eigedomsskatt 2026'!$D$7</f>
        <v>350000</v>
      </c>
      <c r="F1669" s="1">
        <f t="shared" si="104"/>
        <v>772800</v>
      </c>
      <c r="G1669" s="13">
        <f>'Eigedomsskatt 2026'!$D$5</f>
        <v>4</v>
      </c>
      <c r="H1669">
        <f t="shared" si="105"/>
        <v>3091</v>
      </c>
      <c r="I1669">
        <f t="shared" si="106"/>
        <v>3091</v>
      </c>
      <c r="J1669" s="14">
        <f>'Eigedomsskatt 2026'!$E$5</f>
        <v>4</v>
      </c>
      <c r="K1669" s="1">
        <f>B1669*'Eigedomsskatt 2026'!$E$7</f>
        <v>350000</v>
      </c>
      <c r="L1669" s="1">
        <f t="shared" si="107"/>
        <v>772800</v>
      </c>
    </row>
    <row r="1670" spans="1:12" x14ac:dyDescent="0.25">
      <c r="A1670">
        <v>101957</v>
      </c>
      <c r="B1670">
        <v>1</v>
      </c>
      <c r="C1670" s="1">
        <v>975000</v>
      </c>
      <c r="D1670">
        <v>70</v>
      </c>
      <c r="E1670" s="1">
        <f>B1670*'Eigedomsskatt 2026'!$D$7</f>
        <v>350000</v>
      </c>
      <c r="F1670" s="1">
        <f t="shared" si="104"/>
        <v>332500</v>
      </c>
      <c r="G1670" s="13">
        <f>'Eigedomsskatt 2026'!$D$5</f>
        <v>4</v>
      </c>
      <c r="H1670">
        <f t="shared" si="105"/>
        <v>1330</v>
      </c>
      <c r="I1670">
        <f t="shared" si="106"/>
        <v>1330</v>
      </c>
      <c r="J1670" s="14">
        <f>'Eigedomsskatt 2026'!$E$5</f>
        <v>4</v>
      </c>
      <c r="K1670" s="1">
        <f>B1670*'Eigedomsskatt 2026'!$E$7</f>
        <v>350000</v>
      </c>
      <c r="L1670" s="1">
        <f t="shared" si="107"/>
        <v>332500</v>
      </c>
    </row>
    <row r="1671" spans="1:12" x14ac:dyDescent="0.25">
      <c r="A1671">
        <v>101958</v>
      </c>
      <c r="B1671">
        <v>1</v>
      </c>
      <c r="C1671" s="1">
        <v>1258000</v>
      </c>
      <c r="D1671">
        <v>70</v>
      </c>
      <c r="E1671" s="1">
        <f>B1671*'Eigedomsskatt 2026'!$D$7</f>
        <v>350000</v>
      </c>
      <c r="F1671" s="1">
        <f t="shared" si="104"/>
        <v>530600</v>
      </c>
      <c r="G1671" s="13">
        <f>'Eigedomsskatt 2026'!$D$5</f>
        <v>4</v>
      </c>
      <c r="H1671">
        <f t="shared" si="105"/>
        <v>2122</v>
      </c>
      <c r="I1671">
        <f t="shared" si="106"/>
        <v>2122</v>
      </c>
      <c r="J1671" s="14">
        <f>'Eigedomsskatt 2026'!$E$5</f>
        <v>4</v>
      </c>
      <c r="K1671" s="1">
        <f>B1671*'Eigedomsskatt 2026'!$E$7</f>
        <v>350000</v>
      </c>
      <c r="L1671" s="1">
        <f t="shared" si="107"/>
        <v>530600</v>
      </c>
    </row>
    <row r="1672" spans="1:12" x14ac:dyDescent="0.25">
      <c r="A1672">
        <v>101959</v>
      </c>
      <c r="B1672">
        <v>1</v>
      </c>
      <c r="C1672" s="1">
        <v>1773000</v>
      </c>
      <c r="D1672">
        <v>70</v>
      </c>
      <c r="E1672" s="1">
        <f>B1672*'Eigedomsskatt 2026'!$D$7</f>
        <v>350000</v>
      </c>
      <c r="F1672" s="1">
        <f t="shared" si="104"/>
        <v>891100</v>
      </c>
      <c r="G1672" s="13">
        <f>'Eigedomsskatt 2026'!$D$5</f>
        <v>4</v>
      </c>
      <c r="H1672">
        <f t="shared" si="105"/>
        <v>3564</v>
      </c>
      <c r="I1672">
        <f t="shared" si="106"/>
        <v>3564</v>
      </c>
      <c r="J1672" s="14">
        <f>'Eigedomsskatt 2026'!$E$5</f>
        <v>4</v>
      </c>
      <c r="K1672" s="1">
        <f>B1672*'Eigedomsskatt 2026'!$E$7</f>
        <v>350000</v>
      </c>
      <c r="L1672" s="1">
        <f t="shared" si="107"/>
        <v>891100</v>
      </c>
    </row>
    <row r="1673" spans="1:12" x14ac:dyDescent="0.25">
      <c r="A1673">
        <v>101960</v>
      </c>
      <c r="B1673">
        <v>3</v>
      </c>
      <c r="C1673" s="1">
        <v>1574000</v>
      </c>
      <c r="D1673">
        <v>70</v>
      </c>
      <c r="E1673" s="1">
        <f>B1673*'Eigedomsskatt 2026'!$D$7</f>
        <v>1050000</v>
      </c>
      <c r="F1673" s="1">
        <f t="shared" si="104"/>
        <v>51800</v>
      </c>
      <c r="G1673" s="13">
        <f>'Eigedomsskatt 2026'!$D$5</f>
        <v>4</v>
      </c>
      <c r="H1673">
        <f t="shared" si="105"/>
        <v>207</v>
      </c>
      <c r="I1673">
        <f t="shared" si="106"/>
        <v>207</v>
      </c>
      <c r="J1673" s="14">
        <f>'Eigedomsskatt 2026'!$E$5</f>
        <v>4</v>
      </c>
      <c r="K1673" s="1">
        <f>B1673*'Eigedomsskatt 2026'!$E$7</f>
        <v>1050000</v>
      </c>
      <c r="L1673" s="1">
        <f t="shared" si="107"/>
        <v>51800</v>
      </c>
    </row>
    <row r="1674" spans="1:12" x14ac:dyDescent="0.25">
      <c r="A1674">
        <v>101961</v>
      </c>
      <c r="B1674">
        <v>1</v>
      </c>
      <c r="C1674" s="1">
        <v>506000</v>
      </c>
      <c r="D1674">
        <v>70</v>
      </c>
      <c r="E1674" s="1">
        <f>B1674*'Eigedomsskatt 2026'!$D$7</f>
        <v>350000</v>
      </c>
      <c r="F1674" s="1">
        <f t="shared" si="104"/>
        <v>4200</v>
      </c>
      <c r="G1674" s="13">
        <f>'Eigedomsskatt 2026'!$D$5</f>
        <v>4</v>
      </c>
      <c r="H1674">
        <f t="shared" si="105"/>
        <v>16</v>
      </c>
      <c r="I1674">
        <f t="shared" si="106"/>
        <v>16</v>
      </c>
      <c r="J1674" s="14">
        <f>'Eigedomsskatt 2026'!$E$5</f>
        <v>4</v>
      </c>
      <c r="K1674" s="1">
        <f>B1674*'Eigedomsskatt 2026'!$E$7</f>
        <v>350000</v>
      </c>
      <c r="L1674" s="1">
        <f t="shared" si="107"/>
        <v>4200</v>
      </c>
    </row>
    <row r="1675" spans="1:12" x14ac:dyDescent="0.25">
      <c r="A1675">
        <v>101962</v>
      </c>
      <c r="B1675">
        <v>1</v>
      </c>
      <c r="C1675" s="1">
        <v>2898000</v>
      </c>
      <c r="D1675">
        <v>70</v>
      </c>
      <c r="E1675" s="1">
        <f>B1675*'Eigedomsskatt 2026'!$D$7</f>
        <v>350000</v>
      </c>
      <c r="F1675" s="1">
        <f t="shared" si="104"/>
        <v>1678599.9999999998</v>
      </c>
      <c r="G1675" s="13">
        <f>'Eigedomsskatt 2026'!$D$5</f>
        <v>4</v>
      </c>
      <c r="H1675">
        <f t="shared" si="105"/>
        <v>6714</v>
      </c>
      <c r="I1675">
        <f t="shared" si="106"/>
        <v>6714</v>
      </c>
      <c r="J1675" s="14">
        <f>'Eigedomsskatt 2026'!$E$5</f>
        <v>4</v>
      </c>
      <c r="K1675" s="1">
        <f>B1675*'Eigedomsskatt 2026'!$E$7</f>
        <v>350000</v>
      </c>
      <c r="L1675" s="1">
        <f t="shared" si="107"/>
        <v>1678599.9999999998</v>
      </c>
    </row>
    <row r="1676" spans="1:12" x14ac:dyDescent="0.25">
      <c r="A1676">
        <v>101963</v>
      </c>
      <c r="B1676">
        <v>1</v>
      </c>
      <c r="C1676" s="1">
        <v>741000</v>
      </c>
      <c r="D1676">
        <v>70</v>
      </c>
      <c r="E1676" s="1">
        <f>B1676*'Eigedomsskatt 2026'!$D$7</f>
        <v>350000</v>
      </c>
      <c r="F1676" s="1">
        <f t="shared" si="104"/>
        <v>168699.99999999994</v>
      </c>
      <c r="G1676" s="13">
        <f>'Eigedomsskatt 2026'!$D$5</f>
        <v>4</v>
      </c>
      <c r="H1676">
        <f t="shared" si="105"/>
        <v>674</v>
      </c>
      <c r="I1676">
        <f t="shared" si="106"/>
        <v>674</v>
      </c>
      <c r="J1676" s="14">
        <f>'Eigedomsskatt 2026'!$E$5</f>
        <v>4</v>
      </c>
      <c r="K1676" s="1">
        <f>B1676*'Eigedomsskatt 2026'!$E$7</f>
        <v>350000</v>
      </c>
      <c r="L1676" s="1">
        <f t="shared" si="107"/>
        <v>168699.99999999994</v>
      </c>
    </row>
    <row r="1677" spans="1:12" x14ac:dyDescent="0.25">
      <c r="A1677">
        <v>101965</v>
      </c>
      <c r="B1677">
        <v>1</v>
      </c>
      <c r="C1677" s="1">
        <v>2002000</v>
      </c>
      <c r="D1677">
        <v>70</v>
      </c>
      <c r="E1677" s="1">
        <f>B1677*'Eigedomsskatt 2026'!$D$7</f>
        <v>350000</v>
      </c>
      <c r="F1677" s="1">
        <f t="shared" si="104"/>
        <v>1051400</v>
      </c>
      <c r="G1677" s="13">
        <f>'Eigedomsskatt 2026'!$D$5</f>
        <v>4</v>
      </c>
      <c r="H1677">
        <f t="shared" si="105"/>
        <v>4205</v>
      </c>
      <c r="I1677">
        <f t="shared" si="106"/>
        <v>4205</v>
      </c>
      <c r="J1677" s="14">
        <f>'Eigedomsskatt 2026'!$E$5</f>
        <v>4</v>
      </c>
      <c r="K1677" s="1">
        <f>B1677*'Eigedomsskatt 2026'!$E$7</f>
        <v>350000</v>
      </c>
      <c r="L1677" s="1">
        <f t="shared" si="107"/>
        <v>1051400</v>
      </c>
    </row>
    <row r="1678" spans="1:12" x14ac:dyDescent="0.25">
      <c r="A1678">
        <v>101966</v>
      </c>
      <c r="B1678">
        <v>1</v>
      </c>
      <c r="C1678" s="1">
        <v>1144000</v>
      </c>
      <c r="D1678">
        <v>70</v>
      </c>
      <c r="E1678" s="1">
        <f>B1678*'Eigedomsskatt 2026'!$D$7</f>
        <v>350000</v>
      </c>
      <c r="F1678" s="1">
        <f t="shared" si="104"/>
        <v>450800</v>
      </c>
      <c r="G1678" s="13">
        <f>'Eigedomsskatt 2026'!$D$5</f>
        <v>4</v>
      </c>
      <c r="H1678">
        <f t="shared" si="105"/>
        <v>1803</v>
      </c>
      <c r="I1678">
        <f t="shared" si="106"/>
        <v>1803</v>
      </c>
      <c r="J1678" s="14">
        <f>'Eigedomsskatt 2026'!$E$5</f>
        <v>4</v>
      </c>
      <c r="K1678" s="1">
        <f>B1678*'Eigedomsskatt 2026'!$E$7</f>
        <v>350000</v>
      </c>
      <c r="L1678" s="1">
        <f t="shared" si="107"/>
        <v>450800</v>
      </c>
    </row>
    <row r="1679" spans="1:12" x14ac:dyDescent="0.25">
      <c r="A1679">
        <v>101968</v>
      </c>
      <c r="B1679">
        <v>1</v>
      </c>
      <c r="C1679" s="1">
        <v>1050000</v>
      </c>
      <c r="D1679">
        <v>70</v>
      </c>
      <c r="E1679" s="1">
        <f>B1679*'Eigedomsskatt 2026'!$D$7</f>
        <v>350000</v>
      </c>
      <c r="F1679" s="1">
        <f t="shared" si="104"/>
        <v>385000</v>
      </c>
      <c r="G1679" s="13">
        <f>'Eigedomsskatt 2026'!$D$5</f>
        <v>4</v>
      </c>
      <c r="H1679">
        <f t="shared" si="105"/>
        <v>1540</v>
      </c>
      <c r="I1679">
        <f t="shared" si="106"/>
        <v>1540</v>
      </c>
      <c r="J1679" s="14">
        <f>'Eigedomsskatt 2026'!$E$5</f>
        <v>4</v>
      </c>
      <c r="K1679" s="1">
        <f>B1679*'Eigedomsskatt 2026'!$E$7</f>
        <v>350000</v>
      </c>
      <c r="L1679" s="1">
        <f t="shared" si="107"/>
        <v>385000</v>
      </c>
    </row>
    <row r="1680" spans="1:12" x14ac:dyDescent="0.25">
      <c r="A1680">
        <v>101969</v>
      </c>
      <c r="B1680">
        <v>1</v>
      </c>
      <c r="C1680" s="1">
        <v>1246000</v>
      </c>
      <c r="D1680">
        <v>70</v>
      </c>
      <c r="E1680" s="1">
        <f>B1680*'Eigedomsskatt 2026'!$D$7</f>
        <v>350000</v>
      </c>
      <c r="F1680" s="1">
        <f t="shared" si="104"/>
        <v>522200</v>
      </c>
      <c r="G1680" s="13">
        <f>'Eigedomsskatt 2026'!$D$5</f>
        <v>4</v>
      </c>
      <c r="H1680">
        <f t="shared" si="105"/>
        <v>2088</v>
      </c>
      <c r="I1680">
        <f t="shared" si="106"/>
        <v>2088</v>
      </c>
      <c r="J1680" s="14">
        <f>'Eigedomsskatt 2026'!$E$5</f>
        <v>4</v>
      </c>
      <c r="K1680" s="1">
        <f>B1680*'Eigedomsskatt 2026'!$E$7</f>
        <v>350000</v>
      </c>
      <c r="L1680" s="1">
        <f t="shared" si="107"/>
        <v>522200</v>
      </c>
    </row>
    <row r="1681" spans="1:12" x14ac:dyDescent="0.25">
      <c r="A1681">
        <v>101970</v>
      </c>
      <c r="B1681">
        <v>1</v>
      </c>
      <c r="C1681" s="1">
        <v>1884000</v>
      </c>
      <c r="D1681">
        <v>70</v>
      </c>
      <c r="E1681" s="1">
        <f>B1681*'Eigedomsskatt 2026'!$D$7</f>
        <v>350000</v>
      </c>
      <c r="F1681" s="1">
        <f t="shared" si="104"/>
        <v>968800</v>
      </c>
      <c r="G1681" s="13">
        <f>'Eigedomsskatt 2026'!$D$5</f>
        <v>4</v>
      </c>
      <c r="H1681">
        <f t="shared" si="105"/>
        <v>3875</v>
      </c>
      <c r="I1681">
        <f t="shared" si="106"/>
        <v>3875</v>
      </c>
      <c r="J1681" s="14">
        <f>'Eigedomsskatt 2026'!$E$5</f>
        <v>4</v>
      </c>
      <c r="K1681" s="1">
        <f>B1681*'Eigedomsskatt 2026'!$E$7</f>
        <v>350000</v>
      </c>
      <c r="L1681" s="1">
        <f t="shared" si="107"/>
        <v>968800</v>
      </c>
    </row>
    <row r="1682" spans="1:12" x14ac:dyDescent="0.25">
      <c r="A1682">
        <v>101972</v>
      </c>
      <c r="B1682">
        <v>1</v>
      </c>
      <c r="C1682" s="1">
        <v>1858000</v>
      </c>
      <c r="D1682">
        <v>70</v>
      </c>
      <c r="E1682" s="1">
        <f>B1682*'Eigedomsskatt 2026'!$D$7</f>
        <v>350000</v>
      </c>
      <c r="F1682" s="1">
        <f t="shared" si="104"/>
        <v>950600</v>
      </c>
      <c r="G1682" s="13">
        <f>'Eigedomsskatt 2026'!$D$5</f>
        <v>4</v>
      </c>
      <c r="H1682">
        <f t="shared" si="105"/>
        <v>3802</v>
      </c>
      <c r="I1682">
        <f t="shared" si="106"/>
        <v>3802</v>
      </c>
      <c r="J1682" s="14">
        <f>'Eigedomsskatt 2026'!$E$5</f>
        <v>4</v>
      </c>
      <c r="K1682" s="1">
        <f>B1682*'Eigedomsskatt 2026'!$E$7</f>
        <v>350000</v>
      </c>
      <c r="L1682" s="1">
        <f t="shared" si="107"/>
        <v>950600</v>
      </c>
    </row>
    <row r="1683" spans="1:12" x14ac:dyDescent="0.25">
      <c r="A1683">
        <v>101973</v>
      </c>
      <c r="B1683">
        <v>1</v>
      </c>
      <c r="C1683" s="1">
        <v>1302000</v>
      </c>
      <c r="D1683">
        <v>70</v>
      </c>
      <c r="E1683" s="1">
        <f>B1683*'Eigedomsskatt 2026'!$D$7</f>
        <v>350000</v>
      </c>
      <c r="F1683" s="1">
        <f t="shared" si="104"/>
        <v>561400</v>
      </c>
      <c r="G1683" s="13">
        <f>'Eigedomsskatt 2026'!$D$5</f>
        <v>4</v>
      </c>
      <c r="H1683">
        <f t="shared" si="105"/>
        <v>2245</v>
      </c>
      <c r="I1683">
        <f t="shared" si="106"/>
        <v>2245</v>
      </c>
      <c r="J1683" s="14">
        <f>'Eigedomsskatt 2026'!$E$5</f>
        <v>4</v>
      </c>
      <c r="K1683" s="1">
        <f>B1683*'Eigedomsskatt 2026'!$E$7</f>
        <v>350000</v>
      </c>
      <c r="L1683" s="1">
        <f t="shared" si="107"/>
        <v>561400</v>
      </c>
    </row>
    <row r="1684" spans="1:12" x14ac:dyDescent="0.25">
      <c r="A1684">
        <v>101974</v>
      </c>
      <c r="B1684">
        <v>2</v>
      </c>
      <c r="C1684" s="1">
        <v>1304000</v>
      </c>
      <c r="D1684">
        <v>70</v>
      </c>
      <c r="E1684" s="1">
        <f>B1684*'Eigedomsskatt 2026'!$D$7</f>
        <v>700000</v>
      </c>
      <c r="F1684" s="1">
        <f t="shared" si="104"/>
        <v>212800</v>
      </c>
      <c r="G1684" s="13">
        <f>'Eigedomsskatt 2026'!$D$5</f>
        <v>4</v>
      </c>
      <c r="H1684">
        <f t="shared" si="105"/>
        <v>851</v>
      </c>
      <c r="I1684">
        <f t="shared" si="106"/>
        <v>851</v>
      </c>
      <c r="J1684" s="14">
        <f>'Eigedomsskatt 2026'!$E$5</f>
        <v>4</v>
      </c>
      <c r="K1684" s="1">
        <f>B1684*'Eigedomsskatt 2026'!$E$7</f>
        <v>700000</v>
      </c>
      <c r="L1684" s="1">
        <f t="shared" si="107"/>
        <v>212800</v>
      </c>
    </row>
    <row r="1685" spans="1:12" x14ac:dyDescent="0.25">
      <c r="A1685">
        <v>101975</v>
      </c>
      <c r="B1685">
        <v>1</v>
      </c>
      <c r="C1685" s="1">
        <v>2012000</v>
      </c>
      <c r="D1685">
        <v>70</v>
      </c>
      <c r="E1685" s="1">
        <f>B1685*'Eigedomsskatt 2026'!$D$7</f>
        <v>350000</v>
      </c>
      <c r="F1685" s="1">
        <f t="shared" si="104"/>
        <v>1058400</v>
      </c>
      <c r="G1685" s="13">
        <f>'Eigedomsskatt 2026'!$D$5</f>
        <v>4</v>
      </c>
      <c r="H1685">
        <f t="shared" si="105"/>
        <v>4233</v>
      </c>
      <c r="I1685">
        <f t="shared" si="106"/>
        <v>4233</v>
      </c>
      <c r="J1685" s="14">
        <f>'Eigedomsskatt 2026'!$E$5</f>
        <v>4</v>
      </c>
      <c r="K1685" s="1">
        <f>B1685*'Eigedomsskatt 2026'!$E$7</f>
        <v>350000</v>
      </c>
      <c r="L1685" s="1">
        <f t="shared" si="107"/>
        <v>1058400</v>
      </c>
    </row>
    <row r="1686" spans="1:12" x14ac:dyDescent="0.25">
      <c r="A1686">
        <v>101976</v>
      </c>
      <c r="B1686">
        <v>1</v>
      </c>
      <c r="C1686" s="1">
        <v>1948000</v>
      </c>
      <c r="D1686">
        <v>70</v>
      </c>
      <c r="E1686" s="1">
        <f>B1686*'Eigedomsskatt 2026'!$D$7</f>
        <v>350000</v>
      </c>
      <c r="F1686" s="1">
        <f t="shared" si="104"/>
        <v>1013600</v>
      </c>
      <c r="G1686" s="13">
        <f>'Eigedomsskatt 2026'!$D$5</f>
        <v>4</v>
      </c>
      <c r="H1686">
        <f t="shared" si="105"/>
        <v>4054</v>
      </c>
      <c r="I1686">
        <f t="shared" si="106"/>
        <v>4054</v>
      </c>
      <c r="J1686" s="14">
        <f>'Eigedomsskatt 2026'!$E$5</f>
        <v>4</v>
      </c>
      <c r="K1686" s="1">
        <f>B1686*'Eigedomsskatt 2026'!$E$7</f>
        <v>350000</v>
      </c>
      <c r="L1686" s="1">
        <f t="shared" si="107"/>
        <v>1013600</v>
      </c>
    </row>
    <row r="1687" spans="1:12" x14ac:dyDescent="0.25">
      <c r="A1687">
        <v>101978</v>
      </c>
      <c r="B1687">
        <v>1</v>
      </c>
      <c r="C1687" s="1">
        <v>860000</v>
      </c>
      <c r="D1687">
        <v>70</v>
      </c>
      <c r="E1687" s="1">
        <f>B1687*'Eigedomsskatt 2026'!$D$7</f>
        <v>350000</v>
      </c>
      <c r="F1687" s="1">
        <f t="shared" si="104"/>
        <v>252000</v>
      </c>
      <c r="G1687" s="13">
        <f>'Eigedomsskatt 2026'!$D$5</f>
        <v>4</v>
      </c>
      <c r="H1687">
        <f t="shared" si="105"/>
        <v>1008</v>
      </c>
      <c r="I1687">
        <f t="shared" si="106"/>
        <v>1008</v>
      </c>
      <c r="J1687" s="14">
        <f>'Eigedomsskatt 2026'!$E$5</f>
        <v>4</v>
      </c>
      <c r="K1687" s="1">
        <f>B1687*'Eigedomsskatt 2026'!$E$7</f>
        <v>350000</v>
      </c>
      <c r="L1687" s="1">
        <f t="shared" si="107"/>
        <v>252000</v>
      </c>
    </row>
    <row r="1688" spans="1:12" x14ac:dyDescent="0.25">
      <c r="A1688">
        <v>101979</v>
      </c>
      <c r="B1688">
        <v>1</v>
      </c>
      <c r="C1688" s="1">
        <v>1092000</v>
      </c>
      <c r="D1688">
        <v>70</v>
      </c>
      <c r="E1688" s="1">
        <f>B1688*'Eigedomsskatt 2026'!$D$7</f>
        <v>350000</v>
      </c>
      <c r="F1688" s="1">
        <f t="shared" si="104"/>
        <v>414400</v>
      </c>
      <c r="G1688" s="13">
        <f>'Eigedomsskatt 2026'!$D$5</f>
        <v>4</v>
      </c>
      <c r="H1688">
        <f t="shared" si="105"/>
        <v>1657</v>
      </c>
      <c r="I1688">
        <f t="shared" si="106"/>
        <v>1657</v>
      </c>
      <c r="J1688" s="14">
        <f>'Eigedomsskatt 2026'!$E$5</f>
        <v>4</v>
      </c>
      <c r="K1688" s="1">
        <f>B1688*'Eigedomsskatt 2026'!$E$7</f>
        <v>350000</v>
      </c>
      <c r="L1688" s="1">
        <f t="shared" si="107"/>
        <v>414400</v>
      </c>
    </row>
    <row r="1689" spans="1:12" x14ac:dyDescent="0.25">
      <c r="A1689">
        <v>101980</v>
      </c>
      <c r="B1689">
        <v>1</v>
      </c>
      <c r="C1689" s="1">
        <v>1664000</v>
      </c>
      <c r="D1689">
        <v>70</v>
      </c>
      <c r="E1689" s="1">
        <f>B1689*'Eigedomsskatt 2026'!$D$7</f>
        <v>350000</v>
      </c>
      <c r="F1689" s="1">
        <f t="shared" si="104"/>
        <v>814800</v>
      </c>
      <c r="G1689" s="13">
        <f>'Eigedomsskatt 2026'!$D$5</f>
        <v>4</v>
      </c>
      <c r="H1689">
        <f t="shared" si="105"/>
        <v>3259</v>
      </c>
      <c r="I1689">
        <f t="shared" si="106"/>
        <v>3259</v>
      </c>
      <c r="J1689" s="14">
        <f>'Eigedomsskatt 2026'!$E$5</f>
        <v>4</v>
      </c>
      <c r="K1689" s="1">
        <f>B1689*'Eigedomsskatt 2026'!$E$7</f>
        <v>350000</v>
      </c>
      <c r="L1689" s="1">
        <f t="shared" si="107"/>
        <v>814800</v>
      </c>
    </row>
    <row r="1690" spans="1:12" x14ac:dyDescent="0.25">
      <c r="A1690">
        <v>101981</v>
      </c>
      <c r="B1690">
        <v>1</v>
      </c>
      <c r="C1690" s="1">
        <v>2169000</v>
      </c>
      <c r="D1690">
        <v>70</v>
      </c>
      <c r="E1690" s="1">
        <f>B1690*'Eigedomsskatt 2026'!$D$7</f>
        <v>350000</v>
      </c>
      <c r="F1690" s="1">
        <f t="shared" si="104"/>
        <v>1168300</v>
      </c>
      <c r="G1690" s="13">
        <f>'Eigedomsskatt 2026'!$D$5</f>
        <v>4</v>
      </c>
      <c r="H1690">
        <f t="shared" si="105"/>
        <v>4673</v>
      </c>
      <c r="I1690">
        <f t="shared" si="106"/>
        <v>4673</v>
      </c>
      <c r="J1690" s="14">
        <f>'Eigedomsskatt 2026'!$E$5</f>
        <v>4</v>
      </c>
      <c r="K1690" s="1">
        <f>B1690*'Eigedomsskatt 2026'!$E$7</f>
        <v>350000</v>
      </c>
      <c r="L1690" s="1">
        <f t="shared" si="107"/>
        <v>1168300</v>
      </c>
    </row>
    <row r="1691" spans="1:12" x14ac:dyDescent="0.25">
      <c r="A1691">
        <v>101982</v>
      </c>
      <c r="B1691">
        <v>1</v>
      </c>
      <c r="C1691" s="1">
        <v>1756000</v>
      </c>
      <c r="D1691">
        <v>70</v>
      </c>
      <c r="E1691" s="1">
        <f>B1691*'Eigedomsskatt 2026'!$D$7</f>
        <v>350000</v>
      </c>
      <c r="F1691" s="1">
        <f t="shared" si="104"/>
        <v>879200</v>
      </c>
      <c r="G1691" s="13">
        <f>'Eigedomsskatt 2026'!$D$5</f>
        <v>4</v>
      </c>
      <c r="H1691">
        <f t="shared" si="105"/>
        <v>3516</v>
      </c>
      <c r="I1691">
        <f t="shared" si="106"/>
        <v>3516</v>
      </c>
      <c r="J1691" s="14">
        <f>'Eigedomsskatt 2026'!$E$5</f>
        <v>4</v>
      </c>
      <c r="K1691" s="1">
        <f>B1691*'Eigedomsskatt 2026'!$E$7</f>
        <v>350000</v>
      </c>
      <c r="L1691" s="1">
        <f t="shared" si="107"/>
        <v>879200</v>
      </c>
    </row>
    <row r="1692" spans="1:12" x14ac:dyDescent="0.25">
      <c r="A1692">
        <v>101983</v>
      </c>
      <c r="B1692">
        <v>1</v>
      </c>
      <c r="C1692" s="1">
        <v>1610000</v>
      </c>
      <c r="D1692">
        <v>70</v>
      </c>
      <c r="E1692" s="1">
        <f>B1692*'Eigedomsskatt 2026'!$D$7</f>
        <v>350000</v>
      </c>
      <c r="F1692" s="1">
        <f t="shared" si="104"/>
        <v>777000</v>
      </c>
      <c r="G1692" s="13">
        <f>'Eigedomsskatt 2026'!$D$5</f>
        <v>4</v>
      </c>
      <c r="H1692">
        <f t="shared" si="105"/>
        <v>3108</v>
      </c>
      <c r="I1692">
        <f t="shared" si="106"/>
        <v>3108</v>
      </c>
      <c r="J1692" s="14">
        <f>'Eigedomsskatt 2026'!$E$5</f>
        <v>4</v>
      </c>
      <c r="K1692" s="1">
        <f>B1692*'Eigedomsskatt 2026'!$E$7</f>
        <v>350000</v>
      </c>
      <c r="L1692" s="1">
        <f t="shared" si="107"/>
        <v>777000</v>
      </c>
    </row>
    <row r="1693" spans="1:12" x14ac:dyDescent="0.25">
      <c r="A1693">
        <v>101984</v>
      </c>
      <c r="B1693">
        <v>1</v>
      </c>
      <c r="C1693" s="1">
        <v>980000</v>
      </c>
      <c r="D1693">
        <v>70</v>
      </c>
      <c r="E1693" s="1">
        <f>B1693*'Eigedomsskatt 2026'!$D$7</f>
        <v>350000</v>
      </c>
      <c r="F1693" s="1">
        <f t="shared" si="104"/>
        <v>336000</v>
      </c>
      <c r="G1693" s="13">
        <f>'Eigedomsskatt 2026'!$D$5</f>
        <v>4</v>
      </c>
      <c r="H1693">
        <f t="shared" si="105"/>
        <v>1344</v>
      </c>
      <c r="I1693">
        <f t="shared" si="106"/>
        <v>1344</v>
      </c>
      <c r="J1693" s="14">
        <f>'Eigedomsskatt 2026'!$E$5</f>
        <v>4</v>
      </c>
      <c r="K1693" s="1">
        <f>B1693*'Eigedomsskatt 2026'!$E$7</f>
        <v>350000</v>
      </c>
      <c r="L1693" s="1">
        <f t="shared" si="107"/>
        <v>336000</v>
      </c>
    </row>
    <row r="1694" spans="1:12" x14ac:dyDescent="0.25">
      <c r="A1694">
        <v>101985</v>
      </c>
      <c r="B1694">
        <v>1</v>
      </c>
      <c r="C1694" s="1">
        <v>1320000</v>
      </c>
      <c r="D1694">
        <v>70</v>
      </c>
      <c r="E1694" s="1">
        <f>B1694*'Eigedomsskatt 2026'!$D$7</f>
        <v>350000</v>
      </c>
      <c r="F1694" s="1">
        <f t="shared" si="104"/>
        <v>573999.99999999988</v>
      </c>
      <c r="G1694" s="13">
        <f>'Eigedomsskatt 2026'!$D$5</f>
        <v>4</v>
      </c>
      <c r="H1694">
        <f t="shared" si="105"/>
        <v>2296</v>
      </c>
      <c r="I1694">
        <f t="shared" si="106"/>
        <v>2296</v>
      </c>
      <c r="J1694" s="14">
        <f>'Eigedomsskatt 2026'!$E$5</f>
        <v>4</v>
      </c>
      <c r="K1694" s="1">
        <f>B1694*'Eigedomsskatt 2026'!$E$7</f>
        <v>350000</v>
      </c>
      <c r="L1694" s="1">
        <f t="shared" si="107"/>
        <v>573999.99999999988</v>
      </c>
    </row>
    <row r="1695" spans="1:12" x14ac:dyDescent="0.25">
      <c r="A1695">
        <v>101986</v>
      </c>
      <c r="B1695">
        <v>1</v>
      </c>
      <c r="C1695" s="1">
        <v>2083000</v>
      </c>
      <c r="D1695">
        <v>70</v>
      </c>
      <c r="E1695" s="1">
        <f>B1695*'Eigedomsskatt 2026'!$D$7</f>
        <v>350000</v>
      </c>
      <c r="F1695" s="1">
        <f t="shared" si="104"/>
        <v>1108100</v>
      </c>
      <c r="G1695" s="13">
        <f>'Eigedomsskatt 2026'!$D$5</f>
        <v>4</v>
      </c>
      <c r="H1695">
        <f t="shared" si="105"/>
        <v>4432</v>
      </c>
      <c r="I1695">
        <f t="shared" si="106"/>
        <v>4432</v>
      </c>
      <c r="J1695" s="14">
        <f>'Eigedomsskatt 2026'!$E$5</f>
        <v>4</v>
      </c>
      <c r="K1695" s="1">
        <f>B1695*'Eigedomsskatt 2026'!$E$7</f>
        <v>350000</v>
      </c>
      <c r="L1695" s="1">
        <f t="shared" si="107"/>
        <v>1108100</v>
      </c>
    </row>
    <row r="1696" spans="1:12" x14ac:dyDescent="0.25">
      <c r="A1696">
        <v>101987</v>
      </c>
      <c r="B1696">
        <v>1</v>
      </c>
      <c r="C1696" s="1">
        <v>968000</v>
      </c>
      <c r="D1696">
        <v>70</v>
      </c>
      <c r="E1696" s="1">
        <f>B1696*'Eigedomsskatt 2026'!$D$7</f>
        <v>350000</v>
      </c>
      <c r="F1696" s="1">
        <f t="shared" si="104"/>
        <v>327600</v>
      </c>
      <c r="G1696" s="13">
        <f>'Eigedomsskatt 2026'!$D$5</f>
        <v>4</v>
      </c>
      <c r="H1696">
        <f t="shared" si="105"/>
        <v>1310</v>
      </c>
      <c r="I1696">
        <f t="shared" si="106"/>
        <v>1310</v>
      </c>
      <c r="J1696" s="14">
        <f>'Eigedomsskatt 2026'!$E$5</f>
        <v>4</v>
      </c>
      <c r="K1696" s="1">
        <f>B1696*'Eigedomsskatt 2026'!$E$7</f>
        <v>350000</v>
      </c>
      <c r="L1696" s="1">
        <f t="shared" si="107"/>
        <v>327600</v>
      </c>
    </row>
    <row r="1697" spans="1:12" x14ac:dyDescent="0.25">
      <c r="A1697">
        <v>101988</v>
      </c>
      <c r="B1697">
        <v>1</v>
      </c>
      <c r="C1697" s="1">
        <v>1971000</v>
      </c>
      <c r="D1697">
        <v>70</v>
      </c>
      <c r="E1697" s="1">
        <f>B1697*'Eigedomsskatt 2026'!$D$7</f>
        <v>350000</v>
      </c>
      <c r="F1697" s="1">
        <f t="shared" si="104"/>
        <v>1029700</v>
      </c>
      <c r="G1697" s="13">
        <f>'Eigedomsskatt 2026'!$D$5</f>
        <v>4</v>
      </c>
      <c r="H1697">
        <f t="shared" si="105"/>
        <v>4118</v>
      </c>
      <c r="I1697">
        <f t="shared" si="106"/>
        <v>4118</v>
      </c>
      <c r="J1697" s="14">
        <f>'Eigedomsskatt 2026'!$E$5</f>
        <v>4</v>
      </c>
      <c r="K1697" s="1">
        <f>B1697*'Eigedomsskatt 2026'!$E$7</f>
        <v>350000</v>
      </c>
      <c r="L1697" s="1">
        <f t="shared" si="107"/>
        <v>1029700</v>
      </c>
    </row>
    <row r="1698" spans="1:12" x14ac:dyDescent="0.25">
      <c r="A1698">
        <v>101989</v>
      </c>
      <c r="B1698">
        <v>1</v>
      </c>
      <c r="C1698" s="1">
        <v>4468000</v>
      </c>
      <c r="D1698">
        <v>70</v>
      </c>
      <c r="E1698" s="1">
        <f>B1698*'Eigedomsskatt 2026'!$D$7</f>
        <v>350000</v>
      </c>
      <c r="F1698" s="1">
        <f t="shared" si="104"/>
        <v>2777600</v>
      </c>
      <c r="G1698" s="13">
        <f>'Eigedomsskatt 2026'!$D$5</f>
        <v>4</v>
      </c>
      <c r="H1698">
        <f t="shared" si="105"/>
        <v>11110</v>
      </c>
      <c r="I1698">
        <f t="shared" si="106"/>
        <v>11110</v>
      </c>
      <c r="J1698" s="14">
        <f>'Eigedomsskatt 2026'!$E$5</f>
        <v>4</v>
      </c>
      <c r="K1698" s="1">
        <f>B1698*'Eigedomsskatt 2026'!$E$7</f>
        <v>350000</v>
      </c>
      <c r="L1698" s="1">
        <f t="shared" si="107"/>
        <v>2777600</v>
      </c>
    </row>
    <row r="1699" spans="1:12" x14ac:dyDescent="0.25">
      <c r="A1699">
        <v>101990</v>
      </c>
      <c r="B1699">
        <v>1</v>
      </c>
      <c r="C1699" s="1">
        <v>2738000</v>
      </c>
      <c r="D1699">
        <v>70</v>
      </c>
      <c r="E1699" s="1">
        <f>B1699*'Eigedomsskatt 2026'!$D$7</f>
        <v>350000</v>
      </c>
      <c r="F1699" s="1">
        <f t="shared" si="104"/>
        <v>1566599.9999999998</v>
      </c>
      <c r="G1699" s="13">
        <f>'Eigedomsskatt 2026'!$D$5</f>
        <v>4</v>
      </c>
      <c r="H1699">
        <f t="shared" si="105"/>
        <v>6266</v>
      </c>
      <c r="I1699">
        <f t="shared" si="106"/>
        <v>6266</v>
      </c>
      <c r="J1699" s="14">
        <f>'Eigedomsskatt 2026'!$E$5</f>
        <v>4</v>
      </c>
      <c r="K1699" s="1">
        <f>B1699*'Eigedomsskatt 2026'!$E$7</f>
        <v>350000</v>
      </c>
      <c r="L1699" s="1">
        <f t="shared" si="107"/>
        <v>1566599.9999999998</v>
      </c>
    </row>
    <row r="1700" spans="1:12" x14ac:dyDescent="0.25">
      <c r="A1700">
        <v>101991</v>
      </c>
      <c r="B1700">
        <v>1</v>
      </c>
      <c r="C1700" s="1">
        <v>2606000</v>
      </c>
      <c r="D1700">
        <v>70</v>
      </c>
      <c r="E1700" s="1">
        <f>B1700*'Eigedomsskatt 2026'!$D$7</f>
        <v>350000</v>
      </c>
      <c r="F1700" s="1">
        <f t="shared" si="104"/>
        <v>1474200</v>
      </c>
      <c r="G1700" s="13">
        <f>'Eigedomsskatt 2026'!$D$5</f>
        <v>4</v>
      </c>
      <c r="H1700">
        <f t="shared" si="105"/>
        <v>5896</v>
      </c>
      <c r="I1700">
        <f t="shared" si="106"/>
        <v>5896</v>
      </c>
      <c r="J1700" s="14">
        <f>'Eigedomsskatt 2026'!$E$5</f>
        <v>4</v>
      </c>
      <c r="K1700" s="1">
        <f>B1700*'Eigedomsskatt 2026'!$E$7</f>
        <v>350000</v>
      </c>
      <c r="L1700" s="1">
        <f t="shared" si="107"/>
        <v>1474200</v>
      </c>
    </row>
    <row r="1701" spans="1:12" x14ac:dyDescent="0.25">
      <c r="A1701">
        <v>101992</v>
      </c>
      <c r="B1701">
        <v>1</v>
      </c>
      <c r="C1701" s="1">
        <v>1995000</v>
      </c>
      <c r="D1701">
        <v>70</v>
      </c>
      <c r="E1701" s="1">
        <f>B1701*'Eigedomsskatt 2026'!$D$7</f>
        <v>350000</v>
      </c>
      <c r="F1701" s="1">
        <f t="shared" si="104"/>
        <v>1046500</v>
      </c>
      <c r="G1701" s="13">
        <f>'Eigedomsskatt 2026'!$D$5</f>
        <v>4</v>
      </c>
      <c r="H1701">
        <f t="shared" si="105"/>
        <v>4186</v>
      </c>
      <c r="I1701">
        <f t="shared" si="106"/>
        <v>4186</v>
      </c>
      <c r="J1701" s="14">
        <f>'Eigedomsskatt 2026'!$E$5</f>
        <v>4</v>
      </c>
      <c r="K1701" s="1">
        <f>B1701*'Eigedomsskatt 2026'!$E$7</f>
        <v>350000</v>
      </c>
      <c r="L1701" s="1">
        <f t="shared" si="107"/>
        <v>1046500</v>
      </c>
    </row>
    <row r="1702" spans="1:12" x14ac:dyDescent="0.25">
      <c r="A1702">
        <v>101993</v>
      </c>
      <c r="B1702">
        <v>1</v>
      </c>
      <c r="C1702" s="1">
        <v>2016000</v>
      </c>
      <c r="D1702">
        <v>70</v>
      </c>
      <c r="E1702" s="1">
        <f>B1702*'Eigedomsskatt 2026'!$D$7</f>
        <v>350000</v>
      </c>
      <c r="F1702" s="1">
        <f t="shared" si="104"/>
        <v>1061200</v>
      </c>
      <c r="G1702" s="13">
        <f>'Eigedomsskatt 2026'!$D$5</f>
        <v>4</v>
      </c>
      <c r="H1702">
        <f t="shared" si="105"/>
        <v>4244</v>
      </c>
      <c r="I1702">
        <f t="shared" si="106"/>
        <v>4244</v>
      </c>
      <c r="J1702" s="14">
        <f>'Eigedomsskatt 2026'!$E$5</f>
        <v>4</v>
      </c>
      <c r="K1702" s="1">
        <f>B1702*'Eigedomsskatt 2026'!$E$7</f>
        <v>350000</v>
      </c>
      <c r="L1702" s="1">
        <f t="shared" si="107"/>
        <v>1061200</v>
      </c>
    </row>
    <row r="1703" spans="1:12" x14ac:dyDescent="0.25">
      <c r="A1703">
        <v>101994</v>
      </c>
      <c r="B1703">
        <v>1</v>
      </c>
      <c r="C1703" s="1">
        <v>1443000</v>
      </c>
      <c r="D1703">
        <v>70</v>
      </c>
      <c r="E1703" s="1">
        <f>B1703*'Eigedomsskatt 2026'!$D$7</f>
        <v>350000</v>
      </c>
      <c r="F1703" s="1">
        <f t="shared" si="104"/>
        <v>660099.99999999988</v>
      </c>
      <c r="G1703" s="13">
        <f>'Eigedomsskatt 2026'!$D$5</f>
        <v>4</v>
      </c>
      <c r="H1703">
        <f t="shared" si="105"/>
        <v>2640</v>
      </c>
      <c r="I1703">
        <f t="shared" si="106"/>
        <v>2640</v>
      </c>
      <c r="J1703" s="14">
        <f>'Eigedomsskatt 2026'!$E$5</f>
        <v>4</v>
      </c>
      <c r="K1703" s="1">
        <f>B1703*'Eigedomsskatt 2026'!$E$7</f>
        <v>350000</v>
      </c>
      <c r="L1703" s="1">
        <f t="shared" si="107"/>
        <v>660099.99999999988</v>
      </c>
    </row>
    <row r="1704" spans="1:12" x14ac:dyDescent="0.25">
      <c r="A1704">
        <v>101995</v>
      </c>
      <c r="B1704">
        <v>1</v>
      </c>
      <c r="C1704" s="1">
        <v>1064000</v>
      </c>
      <c r="D1704">
        <v>70</v>
      </c>
      <c r="E1704" s="1">
        <f>B1704*'Eigedomsskatt 2026'!$D$7</f>
        <v>350000</v>
      </c>
      <c r="F1704" s="1">
        <f t="shared" si="104"/>
        <v>394800</v>
      </c>
      <c r="G1704" s="13">
        <f>'Eigedomsskatt 2026'!$D$5</f>
        <v>4</v>
      </c>
      <c r="H1704">
        <f t="shared" si="105"/>
        <v>1579</v>
      </c>
      <c r="I1704">
        <f t="shared" si="106"/>
        <v>1579</v>
      </c>
      <c r="J1704" s="14">
        <f>'Eigedomsskatt 2026'!$E$5</f>
        <v>4</v>
      </c>
      <c r="K1704" s="1">
        <f>B1704*'Eigedomsskatt 2026'!$E$7</f>
        <v>350000</v>
      </c>
      <c r="L1704" s="1">
        <f t="shared" si="107"/>
        <v>394800</v>
      </c>
    </row>
    <row r="1705" spans="1:12" x14ac:dyDescent="0.25">
      <c r="A1705">
        <v>101996</v>
      </c>
      <c r="B1705">
        <v>1</v>
      </c>
      <c r="C1705" s="1">
        <v>1148000</v>
      </c>
      <c r="D1705">
        <v>70</v>
      </c>
      <c r="E1705" s="1">
        <f>B1705*'Eigedomsskatt 2026'!$D$7</f>
        <v>350000</v>
      </c>
      <c r="F1705" s="1">
        <f t="shared" si="104"/>
        <v>453600</v>
      </c>
      <c r="G1705" s="13">
        <f>'Eigedomsskatt 2026'!$D$5</f>
        <v>4</v>
      </c>
      <c r="H1705">
        <f t="shared" si="105"/>
        <v>1814</v>
      </c>
      <c r="I1705">
        <f t="shared" si="106"/>
        <v>1814</v>
      </c>
      <c r="J1705" s="14">
        <f>'Eigedomsskatt 2026'!$E$5</f>
        <v>4</v>
      </c>
      <c r="K1705" s="1">
        <f>B1705*'Eigedomsskatt 2026'!$E$7</f>
        <v>350000</v>
      </c>
      <c r="L1705" s="1">
        <f t="shared" si="107"/>
        <v>453600</v>
      </c>
    </row>
    <row r="1706" spans="1:12" x14ac:dyDescent="0.25">
      <c r="A1706">
        <v>101997</v>
      </c>
      <c r="B1706">
        <v>1</v>
      </c>
      <c r="C1706" s="1">
        <v>2423000</v>
      </c>
      <c r="D1706">
        <v>70</v>
      </c>
      <c r="E1706" s="1">
        <f>B1706*'Eigedomsskatt 2026'!$D$7</f>
        <v>350000</v>
      </c>
      <c r="F1706" s="1">
        <f t="shared" si="104"/>
        <v>1346100</v>
      </c>
      <c r="G1706" s="13">
        <f>'Eigedomsskatt 2026'!$D$5</f>
        <v>4</v>
      </c>
      <c r="H1706">
        <f t="shared" si="105"/>
        <v>5384</v>
      </c>
      <c r="I1706">
        <f t="shared" si="106"/>
        <v>5384</v>
      </c>
      <c r="J1706" s="14">
        <f>'Eigedomsskatt 2026'!$E$5</f>
        <v>4</v>
      </c>
      <c r="K1706" s="1">
        <f>B1706*'Eigedomsskatt 2026'!$E$7</f>
        <v>350000</v>
      </c>
      <c r="L1706" s="1">
        <f t="shared" si="107"/>
        <v>1346100</v>
      </c>
    </row>
    <row r="1707" spans="1:12" x14ac:dyDescent="0.25">
      <c r="A1707">
        <v>101999</v>
      </c>
      <c r="B1707">
        <v>1</v>
      </c>
      <c r="C1707" s="1">
        <v>1229000</v>
      </c>
      <c r="D1707">
        <v>70</v>
      </c>
      <c r="E1707" s="1">
        <f>B1707*'Eigedomsskatt 2026'!$D$7</f>
        <v>350000</v>
      </c>
      <c r="F1707" s="1">
        <f t="shared" si="104"/>
        <v>510300</v>
      </c>
      <c r="G1707" s="13">
        <f>'Eigedomsskatt 2026'!$D$5</f>
        <v>4</v>
      </c>
      <c r="H1707">
        <f t="shared" si="105"/>
        <v>2041</v>
      </c>
      <c r="I1707">
        <f t="shared" si="106"/>
        <v>2041</v>
      </c>
      <c r="J1707" s="14">
        <f>'Eigedomsskatt 2026'!$E$5</f>
        <v>4</v>
      </c>
      <c r="K1707" s="1">
        <f>B1707*'Eigedomsskatt 2026'!$E$7</f>
        <v>350000</v>
      </c>
      <c r="L1707" s="1">
        <f t="shared" si="107"/>
        <v>510300</v>
      </c>
    </row>
    <row r="1708" spans="1:12" x14ac:dyDescent="0.25">
      <c r="A1708">
        <v>102000</v>
      </c>
      <c r="B1708">
        <v>1</v>
      </c>
      <c r="C1708" s="1">
        <v>812000</v>
      </c>
      <c r="D1708">
        <v>70</v>
      </c>
      <c r="E1708" s="1">
        <f>B1708*'Eigedomsskatt 2026'!$D$7</f>
        <v>350000</v>
      </c>
      <c r="F1708" s="1">
        <f t="shared" si="104"/>
        <v>218400</v>
      </c>
      <c r="G1708" s="13">
        <f>'Eigedomsskatt 2026'!$D$5</f>
        <v>4</v>
      </c>
      <c r="H1708">
        <f t="shared" si="105"/>
        <v>873</v>
      </c>
      <c r="I1708">
        <f t="shared" si="106"/>
        <v>873</v>
      </c>
      <c r="J1708" s="14">
        <f>'Eigedomsskatt 2026'!$E$5</f>
        <v>4</v>
      </c>
      <c r="K1708" s="1">
        <f>B1708*'Eigedomsskatt 2026'!$E$7</f>
        <v>350000</v>
      </c>
      <c r="L1708" s="1">
        <f t="shared" si="107"/>
        <v>218400</v>
      </c>
    </row>
    <row r="1709" spans="1:12" x14ac:dyDescent="0.25">
      <c r="A1709">
        <v>102001</v>
      </c>
      <c r="B1709">
        <v>1</v>
      </c>
      <c r="C1709" s="1">
        <v>2367000</v>
      </c>
      <c r="D1709">
        <v>70</v>
      </c>
      <c r="E1709" s="1">
        <f>B1709*'Eigedomsskatt 2026'!$D$7</f>
        <v>350000</v>
      </c>
      <c r="F1709" s="1">
        <f t="shared" si="104"/>
        <v>1306900</v>
      </c>
      <c r="G1709" s="13">
        <f>'Eigedomsskatt 2026'!$D$5</f>
        <v>4</v>
      </c>
      <c r="H1709">
        <f t="shared" si="105"/>
        <v>5227</v>
      </c>
      <c r="I1709">
        <f t="shared" si="106"/>
        <v>5227</v>
      </c>
      <c r="J1709" s="14">
        <f>'Eigedomsskatt 2026'!$E$5</f>
        <v>4</v>
      </c>
      <c r="K1709" s="1">
        <f>B1709*'Eigedomsskatt 2026'!$E$7</f>
        <v>350000</v>
      </c>
      <c r="L1709" s="1">
        <f t="shared" si="107"/>
        <v>1306900</v>
      </c>
    </row>
    <row r="1710" spans="1:12" x14ac:dyDescent="0.25">
      <c r="A1710">
        <v>102003</v>
      </c>
      <c r="B1710">
        <v>1</v>
      </c>
      <c r="C1710" s="1">
        <v>1564000</v>
      </c>
      <c r="D1710">
        <v>70</v>
      </c>
      <c r="E1710" s="1">
        <f>B1710*'Eigedomsskatt 2026'!$D$7</f>
        <v>350000</v>
      </c>
      <c r="F1710" s="1">
        <f t="shared" si="104"/>
        <v>744800</v>
      </c>
      <c r="G1710" s="13">
        <f>'Eigedomsskatt 2026'!$D$5</f>
        <v>4</v>
      </c>
      <c r="H1710">
        <f t="shared" si="105"/>
        <v>2979</v>
      </c>
      <c r="I1710">
        <f t="shared" si="106"/>
        <v>2979</v>
      </c>
      <c r="J1710" s="14">
        <f>'Eigedomsskatt 2026'!$E$5</f>
        <v>4</v>
      </c>
      <c r="K1710" s="1">
        <f>B1710*'Eigedomsskatt 2026'!$E$7</f>
        <v>350000</v>
      </c>
      <c r="L1710" s="1">
        <f t="shared" si="107"/>
        <v>744800</v>
      </c>
    </row>
    <row r="1711" spans="1:12" x14ac:dyDescent="0.25">
      <c r="A1711">
        <v>102004</v>
      </c>
      <c r="B1711">
        <v>1</v>
      </c>
      <c r="C1711" s="1">
        <v>1436000</v>
      </c>
      <c r="D1711">
        <v>70</v>
      </c>
      <c r="E1711" s="1">
        <f>B1711*'Eigedomsskatt 2026'!$D$7</f>
        <v>350000</v>
      </c>
      <c r="F1711" s="1">
        <f t="shared" si="104"/>
        <v>655199.99999999988</v>
      </c>
      <c r="G1711" s="13">
        <f>'Eigedomsskatt 2026'!$D$5</f>
        <v>4</v>
      </c>
      <c r="H1711">
        <f t="shared" si="105"/>
        <v>2620</v>
      </c>
      <c r="I1711">
        <f t="shared" si="106"/>
        <v>2620</v>
      </c>
      <c r="J1711" s="14">
        <f>'Eigedomsskatt 2026'!$E$5</f>
        <v>4</v>
      </c>
      <c r="K1711" s="1">
        <f>B1711*'Eigedomsskatt 2026'!$E$7</f>
        <v>350000</v>
      </c>
      <c r="L1711" s="1">
        <f t="shared" si="107"/>
        <v>655199.99999999988</v>
      </c>
    </row>
    <row r="1712" spans="1:12" x14ac:dyDescent="0.25">
      <c r="A1712">
        <v>102005</v>
      </c>
      <c r="B1712">
        <v>1</v>
      </c>
      <c r="C1712" s="1">
        <v>3024000</v>
      </c>
      <c r="D1712">
        <v>70</v>
      </c>
      <c r="E1712" s="1">
        <f>B1712*'Eigedomsskatt 2026'!$D$7</f>
        <v>350000</v>
      </c>
      <c r="F1712" s="1">
        <f t="shared" si="104"/>
        <v>1766800</v>
      </c>
      <c r="G1712" s="13">
        <f>'Eigedomsskatt 2026'!$D$5</f>
        <v>4</v>
      </c>
      <c r="H1712">
        <f t="shared" si="105"/>
        <v>7067</v>
      </c>
      <c r="I1712">
        <f t="shared" si="106"/>
        <v>7067</v>
      </c>
      <c r="J1712" s="14">
        <f>'Eigedomsskatt 2026'!$E$5</f>
        <v>4</v>
      </c>
      <c r="K1712" s="1">
        <f>B1712*'Eigedomsskatt 2026'!$E$7</f>
        <v>350000</v>
      </c>
      <c r="L1712" s="1">
        <f t="shared" si="107"/>
        <v>1766800</v>
      </c>
    </row>
    <row r="1713" spans="1:12" x14ac:dyDescent="0.25">
      <c r="A1713">
        <v>102006</v>
      </c>
      <c r="B1713">
        <v>1</v>
      </c>
      <c r="C1713" s="1">
        <v>1264000</v>
      </c>
      <c r="D1713">
        <v>70</v>
      </c>
      <c r="E1713" s="1">
        <f>B1713*'Eigedomsskatt 2026'!$D$7</f>
        <v>350000</v>
      </c>
      <c r="F1713" s="1">
        <f t="shared" si="104"/>
        <v>534800</v>
      </c>
      <c r="G1713" s="13">
        <f>'Eigedomsskatt 2026'!$D$5</f>
        <v>4</v>
      </c>
      <c r="H1713">
        <f t="shared" si="105"/>
        <v>2139</v>
      </c>
      <c r="I1713">
        <f t="shared" si="106"/>
        <v>2139</v>
      </c>
      <c r="J1713" s="14">
        <f>'Eigedomsskatt 2026'!$E$5</f>
        <v>4</v>
      </c>
      <c r="K1713" s="1">
        <f>B1713*'Eigedomsskatt 2026'!$E$7</f>
        <v>350000</v>
      </c>
      <c r="L1713" s="1">
        <f t="shared" si="107"/>
        <v>534800</v>
      </c>
    </row>
    <row r="1714" spans="1:12" x14ac:dyDescent="0.25">
      <c r="A1714">
        <v>102007</v>
      </c>
      <c r="B1714">
        <v>1</v>
      </c>
      <c r="C1714" s="1">
        <v>1254000</v>
      </c>
      <c r="D1714">
        <v>70</v>
      </c>
      <c r="E1714" s="1">
        <f>B1714*'Eigedomsskatt 2026'!$D$7</f>
        <v>350000</v>
      </c>
      <c r="F1714" s="1">
        <f t="shared" si="104"/>
        <v>527800</v>
      </c>
      <c r="G1714" s="13">
        <f>'Eigedomsskatt 2026'!$D$5</f>
        <v>4</v>
      </c>
      <c r="H1714">
        <f t="shared" si="105"/>
        <v>2111</v>
      </c>
      <c r="I1714">
        <f t="shared" si="106"/>
        <v>2111</v>
      </c>
      <c r="J1714" s="14">
        <f>'Eigedomsskatt 2026'!$E$5</f>
        <v>4</v>
      </c>
      <c r="K1714" s="1">
        <f>B1714*'Eigedomsskatt 2026'!$E$7</f>
        <v>350000</v>
      </c>
      <c r="L1714" s="1">
        <f t="shared" si="107"/>
        <v>527800</v>
      </c>
    </row>
    <row r="1715" spans="1:12" x14ac:dyDescent="0.25">
      <c r="A1715">
        <v>102008</v>
      </c>
      <c r="B1715">
        <v>1</v>
      </c>
      <c r="C1715" s="1">
        <v>742000</v>
      </c>
      <c r="D1715">
        <v>70</v>
      </c>
      <c r="E1715" s="1">
        <f>B1715*'Eigedomsskatt 2026'!$D$7</f>
        <v>350000</v>
      </c>
      <c r="F1715" s="1">
        <f t="shared" si="104"/>
        <v>169399.99999999994</v>
      </c>
      <c r="G1715" s="13">
        <f>'Eigedomsskatt 2026'!$D$5</f>
        <v>4</v>
      </c>
      <c r="H1715">
        <f t="shared" si="105"/>
        <v>677</v>
      </c>
      <c r="I1715">
        <f t="shared" si="106"/>
        <v>677</v>
      </c>
      <c r="J1715" s="14">
        <f>'Eigedomsskatt 2026'!$E$5</f>
        <v>4</v>
      </c>
      <c r="K1715" s="1">
        <f>B1715*'Eigedomsskatt 2026'!$E$7</f>
        <v>350000</v>
      </c>
      <c r="L1715" s="1">
        <f t="shared" si="107"/>
        <v>169399.99999999994</v>
      </c>
    </row>
    <row r="1716" spans="1:12" x14ac:dyDescent="0.25">
      <c r="A1716">
        <v>102009</v>
      </c>
      <c r="B1716">
        <v>1</v>
      </c>
      <c r="C1716" s="1">
        <v>3271000</v>
      </c>
      <c r="D1716">
        <v>70</v>
      </c>
      <c r="E1716" s="1">
        <f>B1716*'Eigedomsskatt 2026'!$D$7</f>
        <v>350000</v>
      </c>
      <c r="F1716" s="1">
        <f t="shared" si="104"/>
        <v>1939700</v>
      </c>
      <c r="G1716" s="13">
        <f>'Eigedomsskatt 2026'!$D$5</f>
        <v>4</v>
      </c>
      <c r="H1716">
        <f t="shared" si="105"/>
        <v>7758</v>
      </c>
      <c r="I1716">
        <f t="shared" si="106"/>
        <v>7758</v>
      </c>
      <c r="J1716" s="14">
        <f>'Eigedomsskatt 2026'!$E$5</f>
        <v>4</v>
      </c>
      <c r="K1716" s="1">
        <f>B1716*'Eigedomsskatt 2026'!$E$7</f>
        <v>350000</v>
      </c>
      <c r="L1716" s="1">
        <f t="shared" si="107"/>
        <v>1939700</v>
      </c>
    </row>
    <row r="1717" spans="1:12" x14ac:dyDescent="0.25">
      <c r="A1717">
        <v>102010</v>
      </c>
      <c r="B1717">
        <v>1</v>
      </c>
      <c r="C1717" s="1">
        <v>2246000</v>
      </c>
      <c r="D1717">
        <v>70</v>
      </c>
      <c r="E1717" s="1">
        <f>B1717*'Eigedomsskatt 2026'!$D$7</f>
        <v>350000</v>
      </c>
      <c r="F1717" s="1">
        <f t="shared" si="104"/>
        <v>1222200</v>
      </c>
      <c r="G1717" s="13">
        <f>'Eigedomsskatt 2026'!$D$5</f>
        <v>4</v>
      </c>
      <c r="H1717">
        <f t="shared" si="105"/>
        <v>4888</v>
      </c>
      <c r="I1717">
        <f t="shared" si="106"/>
        <v>4888</v>
      </c>
      <c r="J1717" s="14">
        <f>'Eigedomsskatt 2026'!$E$5</f>
        <v>4</v>
      </c>
      <c r="K1717" s="1">
        <f>B1717*'Eigedomsskatt 2026'!$E$7</f>
        <v>350000</v>
      </c>
      <c r="L1717" s="1">
        <f t="shared" si="107"/>
        <v>1222200</v>
      </c>
    </row>
    <row r="1718" spans="1:12" x14ac:dyDescent="0.25">
      <c r="A1718">
        <v>102012</v>
      </c>
      <c r="B1718">
        <v>1</v>
      </c>
      <c r="C1718" s="1">
        <v>1033000</v>
      </c>
      <c r="D1718">
        <v>70</v>
      </c>
      <c r="E1718" s="1">
        <f>B1718*'Eigedomsskatt 2026'!$D$7</f>
        <v>350000</v>
      </c>
      <c r="F1718" s="1">
        <f t="shared" si="104"/>
        <v>373100</v>
      </c>
      <c r="G1718" s="13">
        <f>'Eigedomsskatt 2026'!$D$5</f>
        <v>4</v>
      </c>
      <c r="H1718">
        <f t="shared" si="105"/>
        <v>1492</v>
      </c>
      <c r="I1718">
        <f t="shared" si="106"/>
        <v>1492</v>
      </c>
      <c r="J1718" s="14">
        <f>'Eigedomsskatt 2026'!$E$5</f>
        <v>4</v>
      </c>
      <c r="K1718" s="1">
        <f>B1718*'Eigedomsskatt 2026'!$E$7</f>
        <v>350000</v>
      </c>
      <c r="L1718" s="1">
        <f t="shared" si="107"/>
        <v>373100</v>
      </c>
    </row>
    <row r="1719" spans="1:12" x14ac:dyDescent="0.25">
      <c r="A1719">
        <v>102013</v>
      </c>
      <c r="B1719">
        <v>1</v>
      </c>
      <c r="C1719" s="1">
        <v>900000</v>
      </c>
      <c r="D1719">
        <v>70</v>
      </c>
      <c r="E1719" s="1">
        <f>B1719*'Eigedomsskatt 2026'!$D$7</f>
        <v>350000</v>
      </c>
      <c r="F1719" s="1">
        <f t="shared" si="104"/>
        <v>280000</v>
      </c>
      <c r="G1719" s="13">
        <f>'Eigedomsskatt 2026'!$D$5</f>
        <v>4</v>
      </c>
      <c r="H1719">
        <f t="shared" si="105"/>
        <v>1120</v>
      </c>
      <c r="I1719">
        <f t="shared" si="106"/>
        <v>1120</v>
      </c>
      <c r="J1719" s="14">
        <f>'Eigedomsskatt 2026'!$E$5</f>
        <v>4</v>
      </c>
      <c r="K1719" s="1">
        <f>B1719*'Eigedomsskatt 2026'!$E$7</f>
        <v>350000</v>
      </c>
      <c r="L1719" s="1">
        <f t="shared" si="107"/>
        <v>280000</v>
      </c>
    </row>
    <row r="1720" spans="1:12" x14ac:dyDescent="0.25">
      <c r="A1720">
        <v>102014</v>
      </c>
      <c r="B1720">
        <v>1</v>
      </c>
      <c r="C1720" s="1">
        <v>1241000</v>
      </c>
      <c r="D1720">
        <v>70</v>
      </c>
      <c r="E1720" s="1">
        <f>B1720*'Eigedomsskatt 2026'!$D$7</f>
        <v>350000</v>
      </c>
      <c r="F1720" s="1">
        <f t="shared" si="104"/>
        <v>518700</v>
      </c>
      <c r="G1720" s="13">
        <f>'Eigedomsskatt 2026'!$D$5</f>
        <v>4</v>
      </c>
      <c r="H1720">
        <f t="shared" si="105"/>
        <v>2074</v>
      </c>
      <c r="I1720">
        <f t="shared" si="106"/>
        <v>2074</v>
      </c>
      <c r="J1720" s="14">
        <f>'Eigedomsskatt 2026'!$E$5</f>
        <v>4</v>
      </c>
      <c r="K1720" s="1">
        <f>B1720*'Eigedomsskatt 2026'!$E$7</f>
        <v>350000</v>
      </c>
      <c r="L1720" s="1">
        <f t="shared" si="107"/>
        <v>518700</v>
      </c>
    </row>
    <row r="1721" spans="1:12" x14ac:dyDescent="0.25">
      <c r="A1721">
        <v>102015</v>
      </c>
      <c r="B1721">
        <v>1</v>
      </c>
      <c r="C1721" s="1">
        <v>1120000</v>
      </c>
      <c r="D1721">
        <v>70</v>
      </c>
      <c r="E1721" s="1">
        <f>B1721*'Eigedomsskatt 2026'!$D$7</f>
        <v>350000</v>
      </c>
      <c r="F1721" s="1">
        <f t="shared" si="104"/>
        <v>434000</v>
      </c>
      <c r="G1721" s="13">
        <f>'Eigedomsskatt 2026'!$D$5</f>
        <v>4</v>
      </c>
      <c r="H1721">
        <f t="shared" si="105"/>
        <v>1736</v>
      </c>
      <c r="I1721">
        <f t="shared" si="106"/>
        <v>1736</v>
      </c>
      <c r="J1721" s="14">
        <f>'Eigedomsskatt 2026'!$E$5</f>
        <v>4</v>
      </c>
      <c r="K1721" s="1">
        <f>B1721*'Eigedomsskatt 2026'!$E$7</f>
        <v>350000</v>
      </c>
      <c r="L1721" s="1">
        <f t="shared" si="107"/>
        <v>434000</v>
      </c>
    </row>
    <row r="1722" spans="1:12" x14ac:dyDescent="0.25">
      <c r="A1722">
        <v>102016</v>
      </c>
      <c r="B1722">
        <v>1</v>
      </c>
      <c r="C1722" s="1">
        <v>1515000</v>
      </c>
      <c r="D1722">
        <v>70</v>
      </c>
      <c r="E1722" s="1">
        <f>B1722*'Eigedomsskatt 2026'!$D$7</f>
        <v>350000</v>
      </c>
      <c r="F1722" s="1">
        <f t="shared" si="104"/>
        <v>710500</v>
      </c>
      <c r="G1722" s="13">
        <f>'Eigedomsskatt 2026'!$D$5</f>
        <v>4</v>
      </c>
      <c r="H1722">
        <f t="shared" si="105"/>
        <v>2842</v>
      </c>
      <c r="I1722">
        <f t="shared" si="106"/>
        <v>2842</v>
      </c>
      <c r="J1722" s="14">
        <f>'Eigedomsskatt 2026'!$E$5</f>
        <v>4</v>
      </c>
      <c r="K1722" s="1">
        <f>B1722*'Eigedomsskatt 2026'!$E$7</f>
        <v>350000</v>
      </c>
      <c r="L1722" s="1">
        <f t="shared" si="107"/>
        <v>710500</v>
      </c>
    </row>
    <row r="1723" spans="1:12" x14ac:dyDescent="0.25">
      <c r="A1723">
        <v>102017</v>
      </c>
      <c r="B1723">
        <v>1</v>
      </c>
      <c r="C1723" s="1">
        <v>976000</v>
      </c>
      <c r="D1723">
        <v>70</v>
      </c>
      <c r="E1723" s="1">
        <f>B1723*'Eigedomsskatt 2026'!$D$7</f>
        <v>350000</v>
      </c>
      <c r="F1723" s="1">
        <f t="shared" si="104"/>
        <v>333200</v>
      </c>
      <c r="G1723" s="13">
        <f>'Eigedomsskatt 2026'!$D$5</f>
        <v>4</v>
      </c>
      <c r="H1723">
        <f t="shared" si="105"/>
        <v>1332</v>
      </c>
      <c r="I1723">
        <f t="shared" si="106"/>
        <v>1332</v>
      </c>
      <c r="J1723" s="14">
        <f>'Eigedomsskatt 2026'!$E$5</f>
        <v>4</v>
      </c>
      <c r="K1723" s="1">
        <f>B1723*'Eigedomsskatt 2026'!$E$7</f>
        <v>350000</v>
      </c>
      <c r="L1723" s="1">
        <f t="shared" si="107"/>
        <v>333200</v>
      </c>
    </row>
    <row r="1724" spans="1:12" x14ac:dyDescent="0.25">
      <c r="A1724">
        <v>102018</v>
      </c>
      <c r="B1724">
        <v>1</v>
      </c>
      <c r="C1724" s="1">
        <v>1962000</v>
      </c>
      <c r="D1724">
        <v>70</v>
      </c>
      <c r="E1724" s="1">
        <f>B1724*'Eigedomsskatt 2026'!$D$7</f>
        <v>350000</v>
      </c>
      <c r="F1724" s="1">
        <f t="shared" si="104"/>
        <v>1023400</v>
      </c>
      <c r="G1724" s="13">
        <f>'Eigedomsskatt 2026'!$D$5</f>
        <v>4</v>
      </c>
      <c r="H1724">
        <f t="shared" si="105"/>
        <v>4093</v>
      </c>
      <c r="I1724">
        <f t="shared" si="106"/>
        <v>4093</v>
      </c>
      <c r="J1724" s="14">
        <f>'Eigedomsskatt 2026'!$E$5</f>
        <v>4</v>
      </c>
      <c r="K1724" s="1">
        <f>B1724*'Eigedomsskatt 2026'!$E$7</f>
        <v>350000</v>
      </c>
      <c r="L1724" s="1">
        <f t="shared" si="107"/>
        <v>1023400</v>
      </c>
    </row>
    <row r="1725" spans="1:12" x14ac:dyDescent="0.25">
      <c r="A1725">
        <v>102019</v>
      </c>
      <c r="B1725">
        <v>1</v>
      </c>
      <c r="C1725" s="1">
        <v>1288000</v>
      </c>
      <c r="D1725">
        <v>70</v>
      </c>
      <c r="E1725" s="1">
        <f>B1725*'Eigedomsskatt 2026'!$D$7</f>
        <v>350000</v>
      </c>
      <c r="F1725" s="1">
        <f t="shared" si="104"/>
        <v>551600</v>
      </c>
      <c r="G1725" s="13">
        <f>'Eigedomsskatt 2026'!$D$5</f>
        <v>4</v>
      </c>
      <c r="H1725">
        <f t="shared" si="105"/>
        <v>2206</v>
      </c>
      <c r="I1725">
        <f t="shared" si="106"/>
        <v>2206</v>
      </c>
      <c r="J1725" s="14">
        <f>'Eigedomsskatt 2026'!$E$5</f>
        <v>4</v>
      </c>
      <c r="K1725" s="1">
        <f>B1725*'Eigedomsskatt 2026'!$E$7</f>
        <v>350000</v>
      </c>
      <c r="L1725" s="1">
        <f t="shared" si="107"/>
        <v>551600</v>
      </c>
    </row>
    <row r="1726" spans="1:12" x14ac:dyDescent="0.25">
      <c r="A1726">
        <v>102020</v>
      </c>
      <c r="B1726">
        <v>1</v>
      </c>
      <c r="C1726" s="1">
        <v>2141000</v>
      </c>
      <c r="D1726">
        <v>70</v>
      </c>
      <c r="E1726" s="1">
        <f>B1726*'Eigedomsskatt 2026'!$D$7</f>
        <v>350000</v>
      </c>
      <c r="F1726" s="1">
        <f t="shared" si="104"/>
        <v>1148700</v>
      </c>
      <c r="G1726" s="13">
        <f>'Eigedomsskatt 2026'!$D$5</f>
        <v>4</v>
      </c>
      <c r="H1726">
        <f t="shared" si="105"/>
        <v>4594</v>
      </c>
      <c r="I1726">
        <f t="shared" si="106"/>
        <v>4594</v>
      </c>
      <c r="J1726" s="14">
        <f>'Eigedomsskatt 2026'!$E$5</f>
        <v>4</v>
      </c>
      <c r="K1726" s="1">
        <f>B1726*'Eigedomsskatt 2026'!$E$7</f>
        <v>350000</v>
      </c>
      <c r="L1726" s="1">
        <f t="shared" si="107"/>
        <v>1148700</v>
      </c>
    </row>
    <row r="1727" spans="1:12" x14ac:dyDescent="0.25">
      <c r="A1727">
        <v>102021</v>
      </c>
      <c r="B1727">
        <v>1</v>
      </c>
      <c r="C1727" s="1">
        <v>1225000</v>
      </c>
      <c r="D1727">
        <v>70</v>
      </c>
      <c r="E1727" s="1">
        <f>B1727*'Eigedomsskatt 2026'!$D$7</f>
        <v>350000</v>
      </c>
      <c r="F1727" s="1">
        <f t="shared" si="104"/>
        <v>507500</v>
      </c>
      <c r="G1727" s="13">
        <f>'Eigedomsskatt 2026'!$D$5</f>
        <v>4</v>
      </c>
      <c r="H1727">
        <f t="shared" si="105"/>
        <v>2030</v>
      </c>
      <c r="I1727">
        <f t="shared" si="106"/>
        <v>2030</v>
      </c>
      <c r="J1727" s="14">
        <f>'Eigedomsskatt 2026'!$E$5</f>
        <v>4</v>
      </c>
      <c r="K1727" s="1">
        <f>B1727*'Eigedomsskatt 2026'!$E$7</f>
        <v>350000</v>
      </c>
      <c r="L1727" s="1">
        <f t="shared" si="107"/>
        <v>507500</v>
      </c>
    </row>
    <row r="1728" spans="1:12" x14ac:dyDescent="0.25">
      <c r="A1728">
        <v>102022</v>
      </c>
      <c r="B1728">
        <v>1</v>
      </c>
      <c r="C1728" s="1">
        <v>974000</v>
      </c>
      <c r="D1728">
        <v>70</v>
      </c>
      <c r="E1728" s="1">
        <f>B1728*'Eigedomsskatt 2026'!$D$7</f>
        <v>350000</v>
      </c>
      <c r="F1728" s="1">
        <f t="shared" si="104"/>
        <v>331800</v>
      </c>
      <c r="G1728" s="13">
        <f>'Eigedomsskatt 2026'!$D$5</f>
        <v>4</v>
      </c>
      <c r="H1728">
        <f t="shared" si="105"/>
        <v>1327</v>
      </c>
      <c r="I1728">
        <f t="shared" si="106"/>
        <v>1327</v>
      </c>
      <c r="J1728" s="14">
        <f>'Eigedomsskatt 2026'!$E$5</f>
        <v>4</v>
      </c>
      <c r="K1728" s="1">
        <f>B1728*'Eigedomsskatt 2026'!$E$7</f>
        <v>350000</v>
      </c>
      <c r="L1728" s="1">
        <f t="shared" si="107"/>
        <v>331800</v>
      </c>
    </row>
    <row r="1729" spans="1:12" x14ac:dyDescent="0.25">
      <c r="A1729">
        <v>102023</v>
      </c>
      <c r="B1729">
        <v>1</v>
      </c>
      <c r="C1729" s="1">
        <v>1068000</v>
      </c>
      <c r="D1729">
        <v>70</v>
      </c>
      <c r="E1729" s="1">
        <f>B1729*'Eigedomsskatt 2026'!$D$7</f>
        <v>350000</v>
      </c>
      <c r="F1729" s="1">
        <f t="shared" si="104"/>
        <v>397600</v>
      </c>
      <c r="G1729" s="13">
        <f>'Eigedomsskatt 2026'!$D$5</f>
        <v>4</v>
      </c>
      <c r="H1729">
        <f t="shared" si="105"/>
        <v>1590</v>
      </c>
      <c r="I1729">
        <f t="shared" si="106"/>
        <v>1590</v>
      </c>
      <c r="J1729" s="14">
        <f>'Eigedomsskatt 2026'!$E$5</f>
        <v>4</v>
      </c>
      <c r="K1729" s="1">
        <f>B1729*'Eigedomsskatt 2026'!$E$7</f>
        <v>350000</v>
      </c>
      <c r="L1729" s="1">
        <f t="shared" si="107"/>
        <v>397600</v>
      </c>
    </row>
    <row r="1730" spans="1:12" x14ac:dyDescent="0.25">
      <c r="A1730">
        <v>102024</v>
      </c>
      <c r="B1730">
        <v>1</v>
      </c>
      <c r="C1730" s="1">
        <v>1106000</v>
      </c>
      <c r="D1730">
        <v>70</v>
      </c>
      <c r="E1730" s="1">
        <f>B1730*'Eigedomsskatt 2026'!$D$7</f>
        <v>350000</v>
      </c>
      <c r="F1730" s="1">
        <f t="shared" ref="F1730:F1793" si="108">C1730*(D1730/100)-E1730</f>
        <v>424200</v>
      </c>
      <c r="G1730" s="13">
        <f>'Eigedomsskatt 2026'!$D$5</f>
        <v>4</v>
      </c>
      <c r="H1730">
        <f t="shared" ref="H1730:H1793" si="109">ROUNDDOWN(F1730*(G1730/1000),0)</f>
        <v>1696</v>
      </c>
      <c r="I1730">
        <f t="shared" si="106"/>
        <v>1696</v>
      </c>
      <c r="J1730" s="14">
        <f>'Eigedomsskatt 2026'!$E$5</f>
        <v>4</v>
      </c>
      <c r="K1730" s="1">
        <f>B1730*'Eigedomsskatt 2026'!$E$7</f>
        <v>350000</v>
      </c>
      <c r="L1730" s="1">
        <f t="shared" si="107"/>
        <v>424200</v>
      </c>
    </row>
    <row r="1731" spans="1:12" x14ac:dyDescent="0.25">
      <c r="A1731">
        <v>102025</v>
      </c>
      <c r="B1731">
        <v>1</v>
      </c>
      <c r="C1731" s="1">
        <v>1068000</v>
      </c>
      <c r="D1731">
        <v>70</v>
      </c>
      <c r="E1731" s="1">
        <f>B1731*'Eigedomsskatt 2026'!$D$7</f>
        <v>350000</v>
      </c>
      <c r="F1731" s="1">
        <f t="shared" si="108"/>
        <v>397600</v>
      </c>
      <c r="G1731" s="13">
        <f>'Eigedomsskatt 2026'!$D$5</f>
        <v>4</v>
      </c>
      <c r="H1731">
        <f t="shared" si="109"/>
        <v>1590</v>
      </c>
      <c r="I1731">
        <f t="shared" ref="I1731:I1794" si="110">ROUNDDOWN(L1731*(J1731/1000),0)</f>
        <v>1590</v>
      </c>
      <c r="J1731" s="14">
        <f>'Eigedomsskatt 2026'!$E$5</f>
        <v>4</v>
      </c>
      <c r="K1731" s="1">
        <f>B1731*'Eigedomsskatt 2026'!$E$7</f>
        <v>350000</v>
      </c>
      <c r="L1731" s="1">
        <f t="shared" ref="L1731:L1794" si="111">C1731*(D1731/100)-K1731</f>
        <v>397600</v>
      </c>
    </row>
    <row r="1732" spans="1:12" x14ac:dyDescent="0.25">
      <c r="A1732">
        <v>102026</v>
      </c>
      <c r="B1732">
        <v>1</v>
      </c>
      <c r="C1732" s="1">
        <v>921000</v>
      </c>
      <c r="D1732">
        <v>70</v>
      </c>
      <c r="E1732" s="1">
        <f>B1732*'Eigedomsskatt 2026'!$D$7</f>
        <v>350000</v>
      </c>
      <c r="F1732" s="1">
        <f t="shared" si="108"/>
        <v>294700</v>
      </c>
      <c r="G1732" s="13">
        <f>'Eigedomsskatt 2026'!$D$5</f>
        <v>4</v>
      </c>
      <c r="H1732">
        <f t="shared" si="109"/>
        <v>1178</v>
      </c>
      <c r="I1732">
        <f t="shared" si="110"/>
        <v>1178</v>
      </c>
      <c r="J1732" s="14">
        <f>'Eigedomsskatt 2026'!$E$5</f>
        <v>4</v>
      </c>
      <c r="K1732" s="1">
        <f>B1732*'Eigedomsskatt 2026'!$E$7</f>
        <v>350000</v>
      </c>
      <c r="L1732" s="1">
        <f t="shared" si="111"/>
        <v>294700</v>
      </c>
    </row>
    <row r="1733" spans="1:12" x14ac:dyDescent="0.25">
      <c r="A1733">
        <v>102027</v>
      </c>
      <c r="B1733">
        <v>1</v>
      </c>
      <c r="C1733" s="1">
        <v>1322000</v>
      </c>
      <c r="D1733">
        <v>70</v>
      </c>
      <c r="E1733" s="1">
        <f>B1733*'Eigedomsskatt 2026'!$D$7</f>
        <v>350000</v>
      </c>
      <c r="F1733" s="1">
        <f t="shared" si="108"/>
        <v>575399.99999999988</v>
      </c>
      <c r="G1733" s="13">
        <f>'Eigedomsskatt 2026'!$D$5</f>
        <v>4</v>
      </c>
      <c r="H1733">
        <f t="shared" si="109"/>
        <v>2301</v>
      </c>
      <c r="I1733">
        <f t="shared" si="110"/>
        <v>2301</v>
      </c>
      <c r="J1733" s="14">
        <f>'Eigedomsskatt 2026'!$E$5</f>
        <v>4</v>
      </c>
      <c r="K1733" s="1">
        <f>B1733*'Eigedomsskatt 2026'!$E$7</f>
        <v>350000</v>
      </c>
      <c r="L1733" s="1">
        <f t="shared" si="111"/>
        <v>575399.99999999988</v>
      </c>
    </row>
    <row r="1734" spans="1:12" x14ac:dyDescent="0.25">
      <c r="A1734">
        <v>102028</v>
      </c>
      <c r="B1734">
        <v>1</v>
      </c>
      <c r="C1734" s="1">
        <v>905000</v>
      </c>
      <c r="D1734">
        <v>70</v>
      </c>
      <c r="E1734" s="1">
        <f>B1734*'Eigedomsskatt 2026'!$D$7</f>
        <v>350000</v>
      </c>
      <c r="F1734" s="1">
        <f t="shared" si="108"/>
        <v>283500</v>
      </c>
      <c r="G1734" s="13">
        <f>'Eigedomsskatt 2026'!$D$5</f>
        <v>4</v>
      </c>
      <c r="H1734">
        <f t="shared" si="109"/>
        <v>1134</v>
      </c>
      <c r="I1734">
        <f t="shared" si="110"/>
        <v>1134</v>
      </c>
      <c r="J1734" s="14">
        <f>'Eigedomsskatt 2026'!$E$5</f>
        <v>4</v>
      </c>
      <c r="K1734" s="1">
        <f>B1734*'Eigedomsskatt 2026'!$E$7</f>
        <v>350000</v>
      </c>
      <c r="L1734" s="1">
        <f t="shared" si="111"/>
        <v>283500</v>
      </c>
    </row>
    <row r="1735" spans="1:12" x14ac:dyDescent="0.25">
      <c r="A1735">
        <v>102029</v>
      </c>
      <c r="B1735">
        <v>1</v>
      </c>
      <c r="C1735" s="1">
        <v>2196000</v>
      </c>
      <c r="D1735">
        <v>70</v>
      </c>
      <c r="E1735" s="1">
        <f>B1735*'Eigedomsskatt 2026'!$D$7</f>
        <v>350000</v>
      </c>
      <c r="F1735" s="1">
        <f t="shared" si="108"/>
        <v>1187200</v>
      </c>
      <c r="G1735" s="13">
        <f>'Eigedomsskatt 2026'!$D$5</f>
        <v>4</v>
      </c>
      <c r="H1735">
        <f t="shared" si="109"/>
        <v>4748</v>
      </c>
      <c r="I1735">
        <f t="shared" si="110"/>
        <v>4748</v>
      </c>
      <c r="J1735" s="14">
        <f>'Eigedomsskatt 2026'!$E$5</f>
        <v>4</v>
      </c>
      <c r="K1735" s="1">
        <f>B1735*'Eigedomsskatt 2026'!$E$7</f>
        <v>350000</v>
      </c>
      <c r="L1735" s="1">
        <f t="shared" si="111"/>
        <v>1187200</v>
      </c>
    </row>
    <row r="1736" spans="1:12" x14ac:dyDescent="0.25">
      <c r="A1736">
        <v>102030</v>
      </c>
      <c r="B1736">
        <v>1</v>
      </c>
      <c r="C1736" s="1">
        <v>1023000</v>
      </c>
      <c r="D1736">
        <v>70</v>
      </c>
      <c r="E1736" s="1">
        <f>B1736*'Eigedomsskatt 2026'!$D$7</f>
        <v>350000</v>
      </c>
      <c r="F1736" s="1">
        <f t="shared" si="108"/>
        <v>366100</v>
      </c>
      <c r="G1736" s="13">
        <f>'Eigedomsskatt 2026'!$D$5</f>
        <v>4</v>
      </c>
      <c r="H1736">
        <f t="shared" si="109"/>
        <v>1464</v>
      </c>
      <c r="I1736">
        <f t="shared" si="110"/>
        <v>1464</v>
      </c>
      <c r="J1736" s="14">
        <f>'Eigedomsskatt 2026'!$E$5</f>
        <v>4</v>
      </c>
      <c r="K1736" s="1">
        <f>B1736*'Eigedomsskatt 2026'!$E$7</f>
        <v>350000</v>
      </c>
      <c r="L1736" s="1">
        <f t="shared" si="111"/>
        <v>366100</v>
      </c>
    </row>
    <row r="1737" spans="1:12" x14ac:dyDescent="0.25">
      <c r="A1737">
        <v>102031</v>
      </c>
      <c r="B1737">
        <v>1</v>
      </c>
      <c r="C1737" s="1">
        <v>1396000</v>
      </c>
      <c r="D1737">
        <v>70</v>
      </c>
      <c r="E1737" s="1">
        <f>B1737*'Eigedomsskatt 2026'!$D$7</f>
        <v>350000</v>
      </c>
      <c r="F1737" s="1">
        <f t="shared" si="108"/>
        <v>627199.99999999988</v>
      </c>
      <c r="G1737" s="13">
        <f>'Eigedomsskatt 2026'!$D$5</f>
        <v>4</v>
      </c>
      <c r="H1737">
        <f t="shared" si="109"/>
        <v>2508</v>
      </c>
      <c r="I1737">
        <f t="shared" si="110"/>
        <v>2508</v>
      </c>
      <c r="J1737" s="14">
        <f>'Eigedomsskatt 2026'!$E$5</f>
        <v>4</v>
      </c>
      <c r="K1737" s="1">
        <f>B1737*'Eigedomsskatt 2026'!$E$7</f>
        <v>350000</v>
      </c>
      <c r="L1737" s="1">
        <f t="shared" si="111"/>
        <v>627199.99999999988</v>
      </c>
    </row>
    <row r="1738" spans="1:12" x14ac:dyDescent="0.25">
      <c r="A1738">
        <v>102032</v>
      </c>
      <c r="B1738">
        <v>1</v>
      </c>
      <c r="C1738" s="1">
        <v>1258000</v>
      </c>
      <c r="D1738">
        <v>70</v>
      </c>
      <c r="E1738" s="1">
        <f>B1738*'Eigedomsskatt 2026'!$D$7</f>
        <v>350000</v>
      </c>
      <c r="F1738" s="1">
        <f t="shared" si="108"/>
        <v>530600</v>
      </c>
      <c r="G1738" s="13">
        <f>'Eigedomsskatt 2026'!$D$5</f>
        <v>4</v>
      </c>
      <c r="H1738">
        <f t="shared" si="109"/>
        <v>2122</v>
      </c>
      <c r="I1738">
        <f t="shared" si="110"/>
        <v>2122</v>
      </c>
      <c r="J1738" s="14">
        <f>'Eigedomsskatt 2026'!$E$5</f>
        <v>4</v>
      </c>
      <c r="K1738" s="1">
        <f>B1738*'Eigedomsskatt 2026'!$E$7</f>
        <v>350000</v>
      </c>
      <c r="L1738" s="1">
        <f t="shared" si="111"/>
        <v>530600</v>
      </c>
    </row>
    <row r="1739" spans="1:12" x14ac:dyDescent="0.25">
      <c r="A1739">
        <v>102033</v>
      </c>
      <c r="B1739">
        <v>1</v>
      </c>
      <c r="C1739" s="1">
        <v>1428000</v>
      </c>
      <c r="D1739">
        <v>70</v>
      </c>
      <c r="E1739" s="1">
        <f>B1739*'Eigedomsskatt 2026'!$D$7</f>
        <v>350000</v>
      </c>
      <c r="F1739" s="1">
        <f t="shared" si="108"/>
        <v>649599.99999999988</v>
      </c>
      <c r="G1739" s="13">
        <f>'Eigedomsskatt 2026'!$D$5</f>
        <v>4</v>
      </c>
      <c r="H1739">
        <f t="shared" si="109"/>
        <v>2598</v>
      </c>
      <c r="I1739">
        <f t="shared" si="110"/>
        <v>2598</v>
      </c>
      <c r="J1739" s="14">
        <f>'Eigedomsskatt 2026'!$E$5</f>
        <v>4</v>
      </c>
      <c r="K1739" s="1">
        <f>B1739*'Eigedomsskatt 2026'!$E$7</f>
        <v>350000</v>
      </c>
      <c r="L1739" s="1">
        <f t="shared" si="111"/>
        <v>649599.99999999988</v>
      </c>
    </row>
    <row r="1740" spans="1:12" x14ac:dyDescent="0.25">
      <c r="A1740">
        <v>102034</v>
      </c>
      <c r="B1740">
        <v>1</v>
      </c>
      <c r="C1740" s="1">
        <v>3746000</v>
      </c>
      <c r="D1740">
        <v>70</v>
      </c>
      <c r="E1740" s="1">
        <f>B1740*'Eigedomsskatt 2026'!$D$7</f>
        <v>350000</v>
      </c>
      <c r="F1740" s="1">
        <f t="shared" si="108"/>
        <v>2272200</v>
      </c>
      <c r="G1740" s="13">
        <f>'Eigedomsskatt 2026'!$D$5</f>
        <v>4</v>
      </c>
      <c r="H1740">
        <f t="shared" si="109"/>
        <v>9088</v>
      </c>
      <c r="I1740">
        <f t="shared" si="110"/>
        <v>9088</v>
      </c>
      <c r="J1740" s="14">
        <f>'Eigedomsskatt 2026'!$E$5</f>
        <v>4</v>
      </c>
      <c r="K1740" s="1">
        <f>B1740*'Eigedomsskatt 2026'!$E$7</f>
        <v>350000</v>
      </c>
      <c r="L1740" s="1">
        <f t="shared" si="111"/>
        <v>2272200</v>
      </c>
    </row>
    <row r="1741" spans="1:12" x14ac:dyDescent="0.25">
      <c r="A1741">
        <v>102036</v>
      </c>
      <c r="B1741">
        <v>1</v>
      </c>
      <c r="C1741" s="1">
        <v>769000</v>
      </c>
      <c r="D1741">
        <v>70</v>
      </c>
      <c r="E1741" s="1">
        <f>B1741*'Eigedomsskatt 2026'!$D$7</f>
        <v>350000</v>
      </c>
      <c r="F1741" s="1">
        <f t="shared" si="108"/>
        <v>188300</v>
      </c>
      <c r="G1741" s="13">
        <f>'Eigedomsskatt 2026'!$D$5</f>
        <v>4</v>
      </c>
      <c r="H1741">
        <f t="shared" si="109"/>
        <v>753</v>
      </c>
      <c r="I1741">
        <f t="shared" si="110"/>
        <v>753</v>
      </c>
      <c r="J1741" s="14">
        <f>'Eigedomsskatt 2026'!$E$5</f>
        <v>4</v>
      </c>
      <c r="K1741" s="1">
        <f>B1741*'Eigedomsskatt 2026'!$E$7</f>
        <v>350000</v>
      </c>
      <c r="L1741" s="1">
        <f t="shared" si="111"/>
        <v>188300</v>
      </c>
    </row>
    <row r="1742" spans="1:12" x14ac:dyDescent="0.25">
      <c r="A1742">
        <v>102038</v>
      </c>
      <c r="B1742">
        <v>1</v>
      </c>
      <c r="C1742" s="1">
        <v>1032000</v>
      </c>
      <c r="D1742">
        <v>70</v>
      </c>
      <c r="E1742" s="1">
        <f>B1742*'Eigedomsskatt 2026'!$D$7</f>
        <v>350000</v>
      </c>
      <c r="F1742" s="1">
        <f t="shared" si="108"/>
        <v>372400</v>
      </c>
      <c r="G1742" s="13">
        <f>'Eigedomsskatt 2026'!$D$5</f>
        <v>4</v>
      </c>
      <c r="H1742">
        <f t="shared" si="109"/>
        <v>1489</v>
      </c>
      <c r="I1742">
        <f t="shared" si="110"/>
        <v>1489</v>
      </c>
      <c r="J1742" s="14">
        <f>'Eigedomsskatt 2026'!$E$5</f>
        <v>4</v>
      </c>
      <c r="K1742" s="1">
        <f>B1742*'Eigedomsskatt 2026'!$E$7</f>
        <v>350000</v>
      </c>
      <c r="L1742" s="1">
        <f t="shared" si="111"/>
        <v>372400</v>
      </c>
    </row>
    <row r="1743" spans="1:12" x14ac:dyDescent="0.25">
      <c r="A1743">
        <v>102039</v>
      </c>
      <c r="B1743">
        <v>1</v>
      </c>
      <c r="C1743" s="1">
        <v>1638000</v>
      </c>
      <c r="D1743">
        <v>70</v>
      </c>
      <c r="E1743" s="1">
        <f>B1743*'Eigedomsskatt 2026'!$D$7</f>
        <v>350000</v>
      </c>
      <c r="F1743" s="1">
        <f t="shared" si="108"/>
        <v>796600</v>
      </c>
      <c r="G1743" s="13">
        <f>'Eigedomsskatt 2026'!$D$5</f>
        <v>4</v>
      </c>
      <c r="H1743">
        <f t="shared" si="109"/>
        <v>3186</v>
      </c>
      <c r="I1743">
        <f t="shared" si="110"/>
        <v>3186</v>
      </c>
      <c r="J1743" s="14">
        <f>'Eigedomsskatt 2026'!$E$5</f>
        <v>4</v>
      </c>
      <c r="K1743" s="1">
        <f>B1743*'Eigedomsskatt 2026'!$E$7</f>
        <v>350000</v>
      </c>
      <c r="L1743" s="1">
        <f t="shared" si="111"/>
        <v>796600</v>
      </c>
    </row>
    <row r="1744" spans="1:12" x14ac:dyDescent="0.25">
      <c r="A1744">
        <v>102040</v>
      </c>
      <c r="B1744">
        <v>1</v>
      </c>
      <c r="C1744" s="1">
        <v>946000</v>
      </c>
      <c r="D1744">
        <v>70</v>
      </c>
      <c r="E1744" s="1">
        <f>B1744*'Eigedomsskatt 2026'!$D$7</f>
        <v>350000</v>
      </c>
      <c r="F1744" s="1">
        <f t="shared" si="108"/>
        <v>312200</v>
      </c>
      <c r="G1744" s="13">
        <f>'Eigedomsskatt 2026'!$D$5</f>
        <v>4</v>
      </c>
      <c r="H1744">
        <f t="shared" si="109"/>
        <v>1248</v>
      </c>
      <c r="I1744">
        <f t="shared" si="110"/>
        <v>1248</v>
      </c>
      <c r="J1744" s="14">
        <f>'Eigedomsskatt 2026'!$E$5</f>
        <v>4</v>
      </c>
      <c r="K1744" s="1">
        <f>B1744*'Eigedomsskatt 2026'!$E$7</f>
        <v>350000</v>
      </c>
      <c r="L1744" s="1">
        <f t="shared" si="111"/>
        <v>312200</v>
      </c>
    </row>
    <row r="1745" spans="1:12" x14ac:dyDescent="0.25">
      <c r="A1745">
        <v>102041</v>
      </c>
      <c r="B1745">
        <v>1</v>
      </c>
      <c r="C1745" s="1">
        <v>2088000</v>
      </c>
      <c r="D1745">
        <v>70</v>
      </c>
      <c r="E1745" s="1">
        <f>B1745*'Eigedomsskatt 2026'!$D$7</f>
        <v>350000</v>
      </c>
      <c r="F1745" s="1">
        <f t="shared" si="108"/>
        <v>1111600</v>
      </c>
      <c r="G1745" s="13">
        <f>'Eigedomsskatt 2026'!$D$5</f>
        <v>4</v>
      </c>
      <c r="H1745">
        <f t="shared" si="109"/>
        <v>4446</v>
      </c>
      <c r="I1745">
        <f t="shared" si="110"/>
        <v>4446</v>
      </c>
      <c r="J1745" s="14">
        <f>'Eigedomsskatt 2026'!$E$5</f>
        <v>4</v>
      </c>
      <c r="K1745" s="1">
        <f>B1745*'Eigedomsskatt 2026'!$E$7</f>
        <v>350000</v>
      </c>
      <c r="L1745" s="1">
        <f t="shared" si="111"/>
        <v>1111600</v>
      </c>
    </row>
    <row r="1746" spans="1:12" x14ac:dyDescent="0.25">
      <c r="A1746">
        <v>102042</v>
      </c>
      <c r="B1746">
        <v>1</v>
      </c>
      <c r="C1746" s="1">
        <v>1484000</v>
      </c>
      <c r="D1746">
        <v>70</v>
      </c>
      <c r="E1746" s="1">
        <f>B1746*'Eigedomsskatt 2026'!$D$7</f>
        <v>350000</v>
      </c>
      <c r="F1746" s="1">
        <f t="shared" si="108"/>
        <v>688799.99999999988</v>
      </c>
      <c r="G1746" s="13">
        <f>'Eigedomsskatt 2026'!$D$5</f>
        <v>4</v>
      </c>
      <c r="H1746">
        <f t="shared" si="109"/>
        <v>2755</v>
      </c>
      <c r="I1746">
        <f t="shared" si="110"/>
        <v>2755</v>
      </c>
      <c r="J1746" s="14">
        <f>'Eigedomsskatt 2026'!$E$5</f>
        <v>4</v>
      </c>
      <c r="K1746" s="1">
        <f>B1746*'Eigedomsskatt 2026'!$E$7</f>
        <v>350000</v>
      </c>
      <c r="L1746" s="1">
        <f t="shared" si="111"/>
        <v>688799.99999999988</v>
      </c>
    </row>
    <row r="1747" spans="1:12" x14ac:dyDescent="0.25">
      <c r="A1747">
        <v>102043</v>
      </c>
      <c r="B1747">
        <v>1</v>
      </c>
      <c r="C1747" s="1">
        <v>3036000</v>
      </c>
      <c r="D1747">
        <v>70</v>
      </c>
      <c r="E1747" s="1">
        <f>B1747*'Eigedomsskatt 2026'!$D$7</f>
        <v>350000</v>
      </c>
      <c r="F1747" s="1">
        <f t="shared" si="108"/>
        <v>1775200</v>
      </c>
      <c r="G1747" s="13">
        <f>'Eigedomsskatt 2026'!$D$5</f>
        <v>4</v>
      </c>
      <c r="H1747">
        <f t="shared" si="109"/>
        <v>7100</v>
      </c>
      <c r="I1747">
        <f t="shared" si="110"/>
        <v>7100</v>
      </c>
      <c r="J1747" s="14">
        <f>'Eigedomsskatt 2026'!$E$5</f>
        <v>4</v>
      </c>
      <c r="K1747" s="1">
        <f>B1747*'Eigedomsskatt 2026'!$E$7</f>
        <v>350000</v>
      </c>
      <c r="L1747" s="1">
        <f t="shared" si="111"/>
        <v>1775200</v>
      </c>
    </row>
    <row r="1748" spans="1:12" x14ac:dyDescent="0.25">
      <c r="A1748">
        <v>102046</v>
      </c>
      <c r="B1748">
        <v>1</v>
      </c>
      <c r="C1748" s="1">
        <v>1358000</v>
      </c>
      <c r="D1748">
        <v>70</v>
      </c>
      <c r="E1748" s="1">
        <f>B1748*'Eigedomsskatt 2026'!$D$7</f>
        <v>350000</v>
      </c>
      <c r="F1748" s="1">
        <f t="shared" si="108"/>
        <v>600599.99999999988</v>
      </c>
      <c r="G1748" s="13">
        <f>'Eigedomsskatt 2026'!$D$5</f>
        <v>4</v>
      </c>
      <c r="H1748">
        <f t="shared" si="109"/>
        <v>2402</v>
      </c>
      <c r="I1748">
        <f t="shared" si="110"/>
        <v>2402</v>
      </c>
      <c r="J1748" s="14">
        <f>'Eigedomsskatt 2026'!$E$5</f>
        <v>4</v>
      </c>
      <c r="K1748" s="1">
        <f>B1748*'Eigedomsskatt 2026'!$E$7</f>
        <v>350000</v>
      </c>
      <c r="L1748" s="1">
        <f t="shared" si="111"/>
        <v>600599.99999999988</v>
      </c>
    </row>
    <row r="1749" spans="1:12" x14ac:dyDescent="0.25">
      <c r="A1749">
        <v>102047</v>
      </c>
      <c r="B1749">
        <v>1</v>
      </c>
      <c r="C1749" s="1">
        <v>921000</v>
      </c>
      <c r="D1749">
        <v>70</v>
      </c>
      <c r="E1749" s="1">
        <f>B1749*'Eigedomsskatt 2026'!$D$7</f>
        <v>350000</v>
      </c>
      <c r="F1749" s="1">
        <f t="shared" si="108"/>
        <v>294700</v>
      </c>
      <c r="G1749" s="13">
        <f>'Eigedomsskatt 2026'!$D$5</f>
        <v>4</v>
      </c>
      <c r="H1749">
        <f t="shared" si="109"/>
        <v>1178</v>
      </c>
      <c r="I1749">
        <f t="shared" si="110"/>
        <v>1178</v>
      </c>
      <c r="J1749" s="14">
        <f>'Eigedomsskatt 2026'!$E$5</f>
        <v>4</v>
      </c>
      <c r="K1749" s="1">
        <f>B1749*'Eigedomsskatt 2026'!$E$7</f>
        <v>350000</v>
      </c>
      <c r="L1749" s="1">
        <f t="shared" si="111"/>
        <v>294700</v>
      </c>
    </row>
    <row r="1750" spans="1:12" x14ac:dyDescent="0.25">
      <c r="A1750">
        <v>102048</v>
      </c>
      <c r="B1750">
        <v>1</v>
      </c>
      <c r="C1750" s="1">
        <v>1232000</v>
      </c>
      <c r="D1750">
        <v>70</v>
      </c>
      <c r="E1750" s="1">
        <f>B1750*'Eigedomsskatt 2026'!$D$7</f>
        <v>350000</v>
      </c>
      <c r="F1750" s="1">
        <f t="shared" si="108"/>
        <v>512400</v>
      </c>
      <c r="G1750" s="13">
        <f>'Eigedomsskatt 2026'!$D$5</f>
        <v>4</v>
      </c>
      <c r="H1750">
        <f t="shared" si="109"/>
        <v>2049</v>
      </c>
      <c r="I1750">
        <f t="shared" si="110"/>
        <v>2049</v>
      </c>
      <c r="J1750" s="14">
        <f>'Eigedomsskatt 2026'!$E$5</f>
        <v>4</v>
      </c>
      <c r="K1750" s="1">
        <f>B1750*'Eigedomsskatt 2026'!$E$7</f>
        <v>350000</v>
      </c>
      <c r="L1750" s="1">
        <f t="shared" si="111"/>
        <v>512400</v>
      </c>
    </row>
    <row r="1751" spans="1:12" x14ac:dyDescent="0.25">
      <c r="A1751">
        <v>102050</v>
      </c>
      <c r="B1751">
        <v>1</v>
      </c>
      <c r="C1751" s="1">
        <v>1145000</v>
      </c>
      <c r="D1751">
        <v>70</v>
      </c>
      <c r="E1751" s="1">
        <f>B1751*'Eigedomsskatt 2026'!$D$7</f>
        <v>350000</v>
      </c>
      <c r="F1751" s="1">
        <f t="shared" si="108"/>
        <v>451500</v>
      </c>
      <c r="G1751" s="13">
        <f>'Eigedomsskatt 2026'!$D$5</f>
        <v>4</v>
      </c>
      <c r="H1751">
        <f t="shared" si="109"/>
        <v>1806</v>
      </c>
      <c r="I1751">
        <f t="shared" si="110"/>
        <v>1806</v>
      </c>
      <c r="J1751" s="14">
        <f>'Eigedomsskatt 2026'!$E$5</f>
        <v>4</v>
      </c>
      <c r="K1751" s="1">
        <f>B1751*'Eigedomsskatt 2026'!$E$7</f>
        <v>350000</v>
      </c>
      <c r="L1751" s="1">
        <f t="shared" si="111"/>
        <v>451500</v>
      </c>
    </row>
    <row r="1752" spans="1:12" x14ac:dyDescent="0.25">
      <c r="A1752">
        <v>102051</v>
      </c>
      <c r="B1752">
        <v>1</v>
      </c>
      <c r="C1752" s="1">
        <v>942000</v>
      </c>
      <c r="D1752">
        <v>70</v>
      </c>
      <c r="E1752" s="1">
        <f>B1752*'Eigedomsskatt 2026'!$D$7</f>
        <v>350000</v>
      </c>
      <c r="F1752" s="1">
        <f t="shared" si="108"/>
        <v>309400</v>
      </c>
      <c r="G1752" s="13">
        <f>'Eigedomsskatt 2026'!$D$5</f>
        <v>4</v>
      </c>
      <c r="H1752">
        <f t="shared" si="109"/>
        <v>1237</v>
      </c>
      <c r="I1752">
        <f t="shared" si="110"/>
        <v>1237</v>
      </c>
      <c r="J1752" s="14">
        <f>'Eigedomsskatt 2026'!$E$5</f>
        <v>4</v>
      </c>
      <c r="K1752" s="1">
        <f>B1752*'Eigedomsskatt 2026'!$E$7</f>
        <v>350000</v>
      </c>
      <c r="L1752" s="1">
        <f t="shared" si="111"/>
        <v>309400</v>
      </c>
    </row>
    <row r="1753" spans="1:12" x14ac:dyDescent="0.25">
      <c r="A1753">
        <v>102052</v>
      </c>
      <c r="B1753">
        <v>1</v>
      </c>
      <c r="C1753" s="1">
        <v>1102000</v>
      </c>
      <c r="D1753">
        <v>70</v>
      </c>
      <c r="E1753" s="1">
        <f>B1753*'Eigedomsskatt 2026'!$D$7</f>
        <v>350000</v>
      </c>
      <c r="F1753" s="1">
        <f t="shared" si="108"/>
        <v>421400</v>
      </c>
      <c r="G1753" s="13">
        <f>'Eigedomsskatt 2026'!$D$5</f>
        <v>4</v>
      </c>
      <c r="H1753">
        <f t="shared" si="109"/>
        <v>1685</v>
      </c>
      <c r="I1753">
        <f t="shared" si="110"/>
        <v>1685</v>
      </c>
      <c r="J1753" s="14">
        <f>'Eigedomsskatt 2026'!$E$5</f>
        <v>4</v>
      </c>
      <c r="K1753" s="1">
        <f>B1753*'Eigedomsskatt 2026'!$E$7</f>
        <v>350000</v>
      </c>
      <c r="L1753" s="1">
        <f t="shared" si="111"/>
        <v>421400</v>
      </c>
    </row>
    <row r="1754" spans="1:12" x14ac:dyDescent="0.25">
      <c r="A1754">
        <v>102053</v>
      </c>
      <c r="B1754">
        <v>1</v>
      </c>
      <c r="C1754" s="1">
        <v>1212000</v>
      </c>
      <c r="D1754">
        <v>70</v>
      </c>
      <c r="E1754" s="1">
        <f>B1754*'Eigedomsskatt 2026'!$D$7</f>
        <v>350000</v>
      </c>
      <c r="F1754" s="1">
        <f t="shared" si="108"/>
        <v>498400</v>
      </c>
      <c r="G1754" s="13">
        <f>'Eigedomsskatt 2026'!$D$5</f>
        <v>4</v>
      </c>
      <c r="H1754">
        <f t="shared" si="109"/>
        <v>1993</v>
      </c>
      <c r="I1754">
        <f t="shared" si="110"/>
        <v>1993</v>
      </c>
      <c r="J1754" s="14">
        <f>'Eigedomsskatt 2026'!$E$5</f>
        <v>4</v>
      </c>
      <c r="K1754" s="1">
        <f>B1754*'Eigedomsskatt 2026'!$E$7</f>
        <v>350000</v>
      </c>
      <c r="L1754" s="1">
        <f t="shared" si="111"/>
        <v>498400</v>
      </c>
    </row>
    <row r="1755" spans="1:12" x14ac:dyDescent="0.25">
      <c r="A1755">
        <v>102054</v>
      </c>
      <c r="B1755">
        <v>2</v>
      </c>
      <c r="C1755" s="1">
        <v>2640000</v>
      </c>
      <c r="D1755">
        <v>70</v>
      </c>
      <c r="E1755" s="1">
        <f>B1755*'Eigedomsskatt 2026'!$D$7</f>
        <v>700000</v>
      </c>
      <c r="F1755" s="1">
        <f t="shared" si="108"/>
        <v>1147999.9999999998</v>
      </c>
      <c r="G1755" s="13">
        <f>'Eigedomsskatt 2026'!$D$5</f>
        <v>4</v>
      </c>
      <c r="H1755">
        <f t="shared" si="109"/>
        <v>4592</v>
      </c>
      <c r="I1755">
        <f t="shared" si="110"/>
        <v>4592</v>
      </c>
      <c r="J1755" s="14">
        <f>'Eigedomsskatt 2026'!$E$5</f>
        <v>4</v>
      </c>
      <c r="K1755" s="1">
        <f>B1755*'Eigedomsskatt 2026'!$E$7</f>
        <v>700000</v>
      </c>
      <c r="L1755" s="1">
        <f t="shared" si="111"/>
        <v>1147999.9999999998</v>
      </c>
    </row>
    <row r="1756" spans="1:12" x14ac:dyDescent="0.25">
      <c r="A1756">
        <v>102055</v>
      </c>
      <c r="B1756">
        <v>1</v>
      </c>
      <c r="C1756" s="1">
        <v>1286000</v>
      </c>
      <c r="D1756">
        <v>70</v>
      </c>
      <c r="E1756" s="1">
        <f>B1756*'Eigedomsskatt 2026'!$D$7</f>
        <v>350000</v>
      </c>
      <c r="F1756" s="1">
        <f t="shared" si="108"/>
        <v>550200</v>
      </c>
      <c r="G1756" s="13">
        <f>'Eigedomsskatt 2026'!$D$5</f>
        <v>4</v>
      </c>
      <c r="H1756">
        <f t="shared" si="109"/>
        <v>2200</v>
      </c>
      <c r="I1756">
        <f t="shared" si="110"/>
        <v>2200</v>
      </c>
      <c r="J1756" s="14">
        <f>'Eigedomsskatt 2026'!$E$5</f>
        <v>4</v>
      </c>
      <c r="K1756" s="1">
        <f>B1756*'Eigedomsskatt 2026'!$E$7</f>
        <v>350000</v>
      </c>
      <c r="L1756" s="1">
        <f t="shared" si="111"/>
        <v>550200</v>
      </c>
    </row>
    <row r="1757" spans="1:12" x14ac:dyDescent="0.25">
      <c r="A1757">
        <v>102056</v>
      </c>
      <c r="B1757">
        <v>1</v>
      </c>
      <c r="C1757" s="1">
        <v>1682000</v>
      </c>
      <c r="D1757">
        <v>70</v>
      </c>
      <c r="E1757" s="1">
        <f>B1757*'Eigedomsskatt 2026'!$D$7</f>
        <v>350000</v>
      </c>
      <c r="F1757" s="1">
        <f t="shared" si="108"/>
        <v>827400</v>
      </c>
      <c r="G1757" s="13">
        <f>'Eigedomsskatt 2026'!$D$5</f>
        <v>4</v>
      </c>
      <c r="H1757">
        <f t="shared" si="109"/>
        <v>3309</v>
      </c>
      <c r="I1757">
        <f t="shared" si="110"/>
        <v>3309</v>
      </c>
      <c r="J1757" s="14">
        <f>'Eigedomsskatt 2026'!$E$5</f>
        <v>4</v>
      </c>
      <c r="K1757" s="1">
        <f>B1757*'Eigedomsskatt 2026'!$E$7</f>
        <v>350000</v>
      </c>
      <c r="L1757" s="1">
        <f t="shared" si="111"/>
        <v>827400</v>
      </c>
    </row>
    <row r="1758" spans="1:12" x14ac:dyDescent="0.25">
      <c r="A1758">
        <v>102057</v>
      </c>
      <c r="B1758">
        <v>1</v>
      </c>
      <c r="C1758" s="1">
        <v>952000</v>
      </c>
      <c r="D1758">
        <v>70</v>
      </c>
      <c r="E1758" s="1">
        <f>B1758*'Eigedomsskatt 2026'!$D$7</f>
        <v>350000</v>
      </c>
      <c r="F1758" s="1">
        <f t="shared" si="108"/>
        <v>316400</v>
      </c>
      <c r="G1758" s="13">
        <f>'Eigedomsskatt 2026'!$D$5</f>
        <v>4</v>
      </c>
      <c r="H1758">
        <f t="shared" si="109"/>
        <v>1265</v>
      </c>
      <c r="I1758">
        <f t="shared" si="110"/>
        <v>1265</v>
      </c>
      <c r="J1758" s="14">
        <f>'Eigedomsskatt 2026'!$E$5</f>
        <v>4</v>
      </c>
      <c r="K1758" s="1">
        <f>B1758*'Eigedomsskatt 2026'!$E$7</f>
        <v>350000</v>
      </c>
      <c r="L1758" s="1">
        <f t="shared" si="111"/>
        <v>316400</v>
      </c>
    </row>
    <row r="1759" spans="1:12" x14ac:dyDescent="0.25">
      <c r="A1759">
        <v>102058</v>
      </c>
      <c r="B1759">
        <v>2</v>
      </c>
      <c r="C1759" s="1">
        <v>3263000</v>
      </c>
      <c r="D1759">
        <v>70</v>
      </c>
      <c r="E1759" s="1">
        <f>B1759*'Eigedomsskatt 2026'!$D$7</f>
        <v>700000</v>
      </c>
      <c r="F1759" s="1">
        <f t="shared" si="108"/>
        <v>1584100</v>
      </c>
      <c r="G1759" s="13">
        <f>'Eigedomsskatt 2026'!$D$5</f>
        <v>4</v>
      </c>
      <c r="H1759">
        <f t="shared" si="109"/>
        <v>6336</v>
      </c>
      <c r="I1759">
        <f t="shared" si="110"/>
        <v>6336</v>
      </c>
      <c r="J1759" s="14">
        <f>'Eigedomsskatt 2026'!$E$5</f>
        <v>4</v>
      </c>
      <c r="K1759" s="1">
        <f>B1759*'Eigedomsskatt 2026'!$E$7</f>
        <v>700000</v>
      </c>
      <c r="L1759" s="1">
        <f t="shared" si="111"/>
        <v>1584100</v>
      </c>
    </row>
    <row r="1760" spans="1:12" x14ac:dyDescent="0.25">
      <c r="A1760">
        <v>102059</v>
      </c>
      <c r="B1760">
        <v>1</v>
      </c>
      <c r="C1760" s="1">
        <v>865000</v>
      </c>
      <c r="D1760">
        <v>70</v>
      </c>
      <c r="E1760" s="1">
        <f>B1760*'Eigedomsskatt 2026'!$D$7</f>
        <v>350000</v>
      </c>
      <c r="F1760" s="1">
        <f t="shared" si="108"/>
        <v>255500</v>
      </c>
      <c r="G1760" s="13">
        <f>'Eigedomsskatt 2026'!$D$5</f>
        <v>4</v>
      </c>
      <c r="H1760">
        <f t="shared" si="109"/>
        <v>1022</v>
      </c>
      <c r="I1760">
        <f t="shared" si="110"/>
        <v>1022</v>
      </c>
      <c r="J1760" s="14">
        <f>'Eigedomsskatt 2026'!$E$5</f>
        <v>4</v>
      </c>
      <c r="K1760" s="1">
        <f>B1760*'Eigedomsskatt 2026'!$E$7</f>
        <v>350000</v>
      </c>
      <c r="L1760" s="1">
        <f t="shared" si="111"/>
        <v>255500</v>
      </c>
    </row>
    <row r="1761" spans="1:12" x14ac:dyDescent="0.25">
      <c r="A1761">
        <v>102060</v>
      </c>
      <c r="B1761">
        <v>2</v>
      </c>
      <c r="C1761" s="1">
        <v>2361000</v>
      </c>
      <c r="D1761">
        <v>70</v>
      </c>
      <c r="E1761" s="1">
        <f>B1761*'Eigedomsskatt 2026'!$D$7</f>
        <v>700000</v>
      </c>
      <c r="F1761" s="1">
        <f t="shared" si="108"/>
        <v>952700</v>
      </c>
      <c r="G1761" s="13">
        <f>'Eigedomsskatt 2026'!$D$5</f>
        <v>4</v>
      </c>
      <c r="H1761">
        <f t="shared" si="109"/>
        <v>3810</v>
      </c>
      <c r="I1761">
        <f t="shared" si="110"/>
        <v>3810</v>
      </c>
      <c r="J1761" s="14">
        <f>'Eigedomsskatt 2026'!$E$5</f>
        <v>4</v>
      </c>
      <c r="K1761" s="1">
        <f>B1761*'Eigedomsskatt 2026'!$E$7</f>
        <v>700000</v>
      </c>
      <c r="L1761" s="1">
        <f t="shared" si="111"/>
        <v>952700</v>
      </c>
    </row>
    <row r="1762" spans="1:12" x14ac:dyDescent="0.25">
      <c r="A1762">
        <v>102061</v>
      </c>
      <c r="B1762">
        <v>1</v>
      </c>
      <c r="C1762" s="1">
        <v>868000</v>
      </c>
      <c r="D1762">
        <v>70</v>
      </c>
      <c r="E1762" s="1">
        <f>B1762*'Eigedomsskatt 2026'!$D$7</f>
        <v>350000</v>
      </c>
      <c r="F1762" s="1">
        <f t="shared" si="108"/>
        <v>257600</v>
      </c>
      <c r="G1762" s="13">
        <f>'Eigedomsskatt 2026'!$D$5</f>
        <v>4</v>
      </c>
      <c r="H1762">
        <f t="shared" si="109"/>
        <v>1030</v>
      </c>
      <c r="I1762">
        <f t="shared" si="110"/>
        <v>1030</v>
      </c>
      <c r="J1762" s="14">
        <f>'Eigedomsskatt 2026'!$E$5</f>
        <v>4</v>
      </c>
      <c r="K1762" s="1">
        <f>B1762*'Eigedomsskatt 2026'!$E$7</f>
        <v>350000</v>
      </c>
      <c r="L1762" s="1">
        <f t="shared" si="111"/>
        <v>257600</v>
      </c>
    </row>
    <row r="1763" spans="1:12" x14ac:dyDescent="0.25">
      <c r="A1763">
        <v>102062</v>
      </c>
      <c r="B1763">
        <v>1</v>
      </c>
      <c r="C1763" s="1">
        <v>867000</v>
      </c>
      <c r="D1763">
        <v>70</v>
      </c>
      <c r="E1763" s="1">
        <f>B1763*'Eigedomsskatt 2026'!$D$7</f>
        <v>350000</v>
      </c>
      <c r="F1763" s="1">
        <f t="shared" si="108"/>
        <v>256900</v>
      </c>
      <c r="G1763" s="13">
        <f>'Eigedomsskatt 2026'!$D$5</f>
        <v>4</v>
      </c>
      <c r="H1763">
        <f t="shared" si="109"/>
        <v>1027</v>
      </c>
      <c r="I1763">
        <f t="shared" si="110"/>
        <v>1027</v>
      </c>
      <c r="J1763" s="14">
        <f>'Eigedomsskatt 2026'!$E$5</f>
        <v>4</v>
      </c>
      <c r="K1763" s="1">
        <f>B1763*'Eigedomsskatt 2026'!$E$7</f>
        <v>350000</v>
      </c>
      <c r="L1763" s="1">
        <f t="shared" si="111"/>
        <v>256900</v>
      </c>
    </row>
    <row r="1764" spans="1:12" x14ac:dyDescent="0.25">
      <c r="A1764">
        <v>102063</v>
      </c>
      <c r="B1764">
        <v>1</v>
      </c>
      <c r="C1764" s="1">
        <v>853000</v>
      </c>
      <c r="D1764">
        <v>70</v>
      </c>
      <c r="E1764" s="1">
        <f>B1764*'Eigedomsskatt 2026'!$D$7</f>
        <v>350000</v>
      </c>
      <c r="F1764" s="1">
        <f t="shared" si="108"/>
        <v>247100</v>
      </c>
      <c r="G1764" s="13">
        <f>'Eigedomsskatt 2026'!$D$5</f>
        <v>4</v>
      </c>
      <c r="H1764">
        <f t="shared" si="109"/>
        <v>988</v>
      </c>
      <c r="I1764">
        <f t="shared" si="110"/>
        <v>988</v>
      </c>
      <c r="J1764" s="14">
        <f>'Eigedomsskatt 2026'!$E$5</f>
        <v>4</v>
      </c>
      <c r="K1764" s="1">
        <f>B1764*'Eigedomsskatt 2026'!$E$7</f>
        <v>350000</v>
      </c>
      <c r="L1764" s="1">
        <f t="shared" si="111"/>
        <v>247100</v>
      </c>
    </row>
    <row r="1765" spans="1:12" x14ac:dyDescent="0.25">
      <c r="A1765">
        <v>102066</v>
      </c>
      <c r="B1765">
        <v>1</v>
      </c>
      <c r="C1765" s="1">
        <v>848000</v>
      </c>
      <c r="D1765">
        <v>70</v>
      </c>
      <c r="E1765" s="1">
        <f>B1765*'Eigedomsskatt 2026'!$D$7</f>
        <v>350000</v>
      </c>
      <c r="F1765" s="1">
        <f t="shared" si="108"/>
        <v>243600</v>
      </c>
      <c r="G1765" s="13">
        <f>'Eigedomsskatt 2026'!$D$5</f>
        <v>4</v>
      </c>
      <c r="H1765">
        <f t="shared" si="109"/>
        <v>974</v>
      </c>
      <c r="I1765">
        <f t="shared" si="110"/>
        <v>974</v>
      </c>
      <c r="J1765" s="14">
        <f>'Eigedomsskatt 2026'!$E$5</f>
        <v>4</v>
      </c>
      <c r="K1765" s="1">
        <f>B1765*'Eigedomsskatt 2026'!$E$7</f>
        <v>350000</v>
      </c>
      <c r="L1765" s="1">
        <f t="shared" si="111"/>
        <v>243600</v>
      </c>
    </row>
    <row r="1766" spans="1:12" x14ac:dyDescent="0.25">
      <c r="A1766">
        <v>102067</v>
      </c>
      <c r="B1766">
        <v>0</v>
      </c>
      <c r="C1766" s="1">
        <v>400000</v>
      </c>
      <c r="D1766">
        <v>100</v>
      </c>
      <c r="E1766" s="1">
        <f>B1766*'Eigedomsskatt 2026'!$D$7</f>
        <v>0</v>
      </c>
      <c r="F1766" s="1">
        <f t="shared" si="108"/>
        <v>400000</v>
      </c>
      <c r="G1766" s="13">
        <f>'Eigedomsskatt 2026'!$D$5</f>
        <v>4</v>
      </c>
      <c r="H1766">
        <f t="shared" si="109"/>
        <v>1600</v>
      </c>
      <c r="I1766">
        <f t="shared" si="110"/>
        <v>1600</v>
      </c>
      <c r="J1766" s="14">
        <f>'Eigedomsskatt 2026'!$E$5</f>
        <v>4</v>
      </c>
      <c r="K1766" s="1">
        <f>B1766*'Eigedomsskatt 2026'!$E$7</f>
        <v>0</v>
      </c>
      <c r="L1766" s="1">
        <f t="shared" si="111"/>
        <v>400000</v>
      </c>
    </row>
    <row r="1767" spans="1:12" x14ac:dyDescent="0.25">
      <c r="A1767">
        <v>102069</v>
      </c>
      <c r="B1767">
        <v>1</v>
      </c>
      <c r="C1767" s="1">
        <v>1077000</v>
      </c>
      <c r="D1767">
        <v>70</v>
      </c>
      <c r="E1767" s="1">
        <f>B1767*'Eigedomsskatt 2026'!$D$7</f>
        <v>350000</v>
      </c>
      <c r="F1767" s="1">
        <f t="shared" si="108"/>
        <v>403900</v>
      </c>
      <c r="G1767" s="13">
        <f>'Eigedomsskatt 2026'!$D$5</f>
        <v>4</v>
      </c>
      <c r="H1767">
        <f t="shared" si="109"/>
        <v>1615</v>
      </c>
      <c r="I1767">
        <f t="shared" si="110"/>
        <v>1615</v>
      </c>
      <c r="J1767" s="14">
        <f>'Eigedomsskatt 2026'!$E$5</f>
        <v>4</v>
      </c>
      <c r="K1767" s="1">
        <f>B1767*'Eigedomsskatt 2026'!$E$7</f>
        <v>350000</v>
      </c>
      <c r="L1767" s="1">
        <f t="shared" si="111"/>
        <v>403900</v>
      </c>
    </row>
    <row r="1768" spans="1:12" x14ac:dyDescent="0.25">
      <c r="A1768">
        <v>102070</v>
      </c>
      <c r="B1768">
        <v>1</v>
      </c>
      <c r="C1768" s="1">
        <v>1872000</v>
      </c>
      <c r="D1768">
        <v>70</v>
      </c>
      <c r="E1768" s="1">
        <f>B1768*'Eigedomsskatt 2026'!$D$7</f>
        <v>350000</v>
      </c>
      <c r="F1768" s="1">
        <f t="shared" si="108"/>
        <v>960400</v>
      </c>
      <c r="G1768" s="13">
        <f>'Eigedomsskatt 2026'!$D$5</f>
        <v>4</v>
      </c>
      <c r="H1768">
        <f t="shared" si="109"/>
        <v>3841</v>
      </c>
      <c r="I1768">
        <f t="shared" si="110"/>
        <v>3841</v>
      </c>
      <c r="J1768" s="14">
        <f>'Eigedomsskatt 2026'!$E$5</f>
        <v>4</v>
      </c>
      <c r="K1768" s="1">
        <f>B1768*'Eigedomsskatt 2026'!$E$7</f>
        <v>350000</v>
      </c>
      <c r="L1768" s="1">
        <f t="shared" si="111"/>
        <v>960400</v>
      </c>
    </row>
    <row r="1769" spans="1:12" x14ac:dyDescent="0.25">
      <c r="A1769">
        <v>102072</v>
      </c>
      <c r="B1769">
        <v>1</v>
      </c>
      <c r="C1769" s="1">
        <v>1288000</v>
      </c>
      <c r="D1769">
        <v>70</v>
      </c>
      <c r="E1769" s="1">
        <f>B1769*'Eigedomsskatt 2026'!$D$7</f>
        <v>350000</v>
      </c>
      <c r="F1769" s="1">
        <f t="shared" si="108"/>
        <v>551600</v>
      </c>
      <c r="G1769" s="13">
        <f>'Eigedomsskatt 2026'!$D$5</f>
        <v>4</v>
      </c>
      <c r="H1769">
        <f t="shared" si="109"/>
        <v>2206</v>
      </c>
      <c r="I1769">
        <f t="shared" si="110"/>
        <v>2206</v>
      </c>
      <c r="J1769" s="14">
        <f>'Eigedomsskatt 2026'!$E$5</f>
        <v>4</v>
      </c>
      <c r="K1769" s="1">
        <f>B1769*'Eigedomsskatt 2026'!$E$7</f>
        <v>350000</v>
      </c>
      <c r="L1769" s="1">
        <f t="shared" si="111"/>
        <v>551600</v>
      </c>
    </row>
    <row r="1770" spans="1:12" x14ac:dyDescent="0.25">
      <c r="A1770">
        <v>102073</v>
      </c>
      <c r="B1770">
        <v>1</v>
      </c>
      <c r="C1770" s="1">
        <v>1066000</v>
      </c>
      <c r="D1770">
        <v>70</v>
      </c>
      <c r="E1770" s="1">
        <f>B1770*'Eigedomsskatt 2026'!$D$7</f>
        <v>350000</v>
      </c>
      <c r="F1770" s="1">
        <f t="shared" si="108"/>
        <v>396200</v>
      </c>
      <c r="G1770" s="13">
        <f>'Eigedomsskatt 2026'!$D$5</f>
        <v>4</v>
      </c>
      <c r="H1770">
        <f t="shared" si="109"/>
        <v>1584</v>
      </c>
      <c r="I1770">
        <f t="shared" si="110"/>
        <v>1584</v>
      </c>
      <c r="J1770" s="14">
        <f>'Eigedomsskatt 2026'!$E$5</f>
        <v>4</v>
      </c>
      <c r="K1770" s="1">
        <f>B1770*'Eigedomsskatt 2026'!$E$7</f>
        <v>350000</v>
      </c>
      <c r="L1770" s="1">
        <f t="shared" si="111"/>
        <v>396200</v>
      </c>
    </row>
    <row r="1771" spans="1:12" x14ac:dyDescent="0.25">
      <c r="A1771">
        <v>102074</v>
      </c>
      <c r="B1771">
        <v>1</v>
      </c>
      <c r="C1771" s="1">
        <v>1836000</v>
      </c>
      <c r="D1771">
        <v>70</v>
      </c>
      <c r="E1771" s="1">
        <f>B1771*'Eigedomsskatt 2026'!$D$7</f>
        <v>350000</v>
      </c>
      <c r="F1771" s="1">
        <f t="shared" si="108"/>
        <v>935200</v>
      </c>
      <c r="G1771" s="13">
        <f>'Eigedomsskatt 2026'!$D$5</f>
        <v>4</v>
      </c>
      <c r="H1771">
        <f t="shared" si="109"/>
        <v>3740</v>
      </c>
      <c r="I1771">
        <f t="shared" si="110"/>
        <v>3740</v>
      </c>
      <c r="J1771" s="14">
        <f>'Eigedomsskatt 2026'!$E$5</f>
        <v>4</v>
      </c>
      <c r="K1771" s="1">
        <f>B1771*'Eigedomsskatt 2026'!$E$7</f>
        <v>350000</v>
      </c>
      <c r="L1771" s="1">
        <f t="shared" si="111"/>
        <v>935200</v>
      </c>
    </row>
    <row r="1772" spans="1:12" x14ac:dyDescent="0.25">
      <c r="A1772">
        <v>102075</v>
      </c>
      <c r="B1772">
        <v>1</v>
      </c>
      <c r="C1772" s="1">
        <v>1073000</v>
      </c>
      <c r="D1772">
        <v>70</v>
      </c>
      <c r="E1772" s="1">
        <f>B1772*'Eigedomsskatt 2026'!$D$7</f>
        <v>350000</v>
      </c>
      <c r="F1772" s="1">
        <f t="shared" si="108"/>
        <v>401100</v>
      </c>
      <c r="G1772" s="13">
        <f>'Eigedomsskatt 2026'!$D$5</f>
        <v>4</v>
      </c>
      <c r="H1772">
        <f t="shared" si="109"/>
        <v>1604</v>
      </c>
      <c r="I1772">
        <f t="shared" si="110"/>
        <v>1604</v>
      </c>
      <c r="J1772" s="14">
        <f>'Eigedomsskatt 2026'!$E$5</f>
        <v>4</v>
      </c>
      <c r="K1772" s="1">
        <f>B1772*'Eigedomsskatt 2026'!$E$7</f>
        <v>350000</v>
      </c>
      <c r="L1772" s="1">
        <f t="shared" si="111"/>
        <v>401100</v>
      </c>
    </row>
    <row r="1773" spans="1:12" x14ac:dyDescent="0.25">
      <c r="A1773">
        <v>102076</v>
      </c>
      <c r="B1773">
        <v>1</v>
      </c>
      <c r="C1773" s="1">
        <v>1324000</v>
      </c>
      <c r="D1773">
        <v>70</v>
      </c>
      <c r="E1773" s="1">
        <f>B1773*'Eigedomsskatt 2026'!$D$7</f>
        <v>350000</v>
      </c>
      <c r="F1773" s="1">
        <f t="shared" si="108"/>
        <v>576799.99999999988</v>
      </c>
      <c r="G1773" s="13">
        <f>'Eigedomsskatt 2026'!$D$5</f>
        <v>4</v>
      </c>
      <c r="H1773">
        <f t="shared" si="109"/>
        <v>2307</v>
      </c>
      <c r="I1773">
        <f t="shared" si="110"/>
        <v>2307</v>
      </c>
      <c r="J1773" s="14">
        <f>'Eigedomsskatt 2026'!$E$5</f>
        <v>4</v>
      </c>
      <c r="K1773" s="1">
        <f>B1773*'Eigedomsskatt 2026'!$E$7</f>
        <v>350000</v>
      </c>
      <c r="L1773" s="1">
        <f t="shared" si="111"/>
        <v>576799.99999999988</v>
      </c>
    </row>
    <row r="1774" spans="1:12" x14ac:dyDescent="0.25">
      <c r="A1774">
        <v>102078</v>
      </c>
      <c r="B1774">
        <v>1</v>
      </c>
      <c r="C1774" s="1">
        <v>974000</v>
      </c>
      <c r="D1774">
        <v>70</v>
      </c>
      <c r="E1774" s="1">
        <f>B1774*'Eigedomsskatt 2026'!$D$7</f>
        <v>350000</v>
      </c>
      <c r="F1774" s="1">
        <f t="shared" si="108"/>
        <v>331800</v>
      </c>
      <c r="G1774" s="13">
        <f>'Eigedomsskatt 2026'!$D$5</f>
        <v>4</v>
      </c>
      <c r="H1774">
        <f t="shared" si="109"/>
        <v>1327</v>
      </c>
      <c r="I1774">
        <f t="shared" si="110"/>
        <v>1327</v>
      </c>
      <c r="J1774" s="14">
        <f>'Eigedomsskatt 2026'!$E$5</f>
        <v>4</v>
      </c>
      <c r="K1774" s="1">
        <f>B1774*'Eigedomsskatt 2026'!$E$7</f>
        <v>350000</v>
      </c>
      <c r="L1774" s="1">
        <f t="shared" si="111"/>
        <v>331800</v>
      </c>
    </row>
    <row r="1775" spans="1:12" x14ac:dyDescent="0.25">
      <c r="A1775">
        <v>102079</v>
      </c>
      <c r="B1775">
        <v>1</v>
      </c>
      <c r="C1775" s="1">
        <v>1239000</v>
      </c>
      <c r="D1775">
        <v>70</v>
      </c>
      <c r="E1775" s="1">
        <f>B1775*'Eigedomsskatt 2026'!$D$7</f>
        <v>350000</v>
      </c>
      <c r="F1775" s="1">
        <f t="shared" si="108"/>
        <v>517300</v>
      </c>
      <c r="G1775" s="13">
        <f>'Eigedomsskatt 2026'!$D$5</f>
        <v>4</v>
      </c>
      <c r="H1775">
        <f t="shared" si="109"/>
        <v>2069</v>
      </c>
      <c r="I1775">
        <f t="shared" si="110"/>
        <v>2069</v>
      </c>
      <c r="J1775" s="14">
        <f>'Eigedomsskatt 2026'!$E$5</f>
        <v>4</v>
      </c>
      <c r="K1775" s="1">
        <f>B1775*'Eigedomsskatt 2026'!$E$7</f>
        <v>350000</v>
      </c>
      <c r="L1775" s="1">
        <f t="shared" si="111"/>
        <v>517300</v>
      </c>
    </row>
    <row r="1776" spans="1:12" x14ac:dyDescent="0.25">
      <c r="A1776">
        <v>102080</v>
      </c>
      <c r="B1776">
        <v>1</v>
      </c>
      <c r="C1776" s="1">
        <v>541000</v>
      </c>
      <c r="D1776">
        <v>70</v>
      </c>
      <c r="E1776" s="1">
        <f>B1776*'Eigedomsskatt 2026'!$D$7</f>
        <v>350000</v>
      </c>
      <c r="F1776" s="1">
        <f t="shared" si="108"/>
        <v>28700</v>
      </c>
      <c r="G1776" s="13">
        <f>'Eigedomsskatt 2026'!$D$5</f>
        <v>4</v>
      </c>
      <c r="H1776">
        <f t="shared" si="109"/>
        <v>114</v>
      </c>
      <c r="I1776">
        <f t="shared" si="110"/>
        <v>114</v>
      </c>
      <c r="J1776" s="14">
        <f>'Eigedomsskatt 2026'!$E$5</f>
        <v>4</v>
      </c>
      <c r="K1776" s="1">
        <f>B1776*'Eigedomsskatt 2026'!$E$7</f>
        <v>350000</v>
      </c>
      <c r="L1776" s="1">
        <f t="shared" si="111"/>
        <v>28700</v>
      </c>
    </row>
    <row r="1777" spans="1:12" x14ac:dyDescent="0.25">
      <c r="A1777">
        <v>102081</v>
      </c>
      <c r="B1777">
        <v>1</v>
      </c>
      <c r="C1777" s="1">
        <v>1044000</v>
      </c>
      <c r="D1777">
        <v>70</v>
      </c>
      <c r="E1777" s="1">
        <f>B1777*'Eigedomsskatt 2026'!$D$7</f>
        <v>350000</v>
      </c>
      <c r="F1777" s="1">
        <f t="shared" si="108"/>
        <v>380800</v>
      </c>
      <c r="G1777" s="13">
        <f>'Eigedomsskatt 2026'!$D$5</f>
        <v>4</v>
      </c>
      <c r="H1777">
        <f t="shared" si="109"/>
        <v>1523</v>
      </c>
      <c r="I1777">
        <f t="shared" si="110"/>
        <v>1523</v>
      </c>
      <c r="J1777" s="14">
        <f>'Eigedomsskatt 2026'!$E$5</f>
        <v>4</v>
      </c>
      <c r="K1777" s="1">
        <f>B1777*'Eigedomsskatt 2026'!$E$7</f>
        <v>350000</v>
      </c>
      <c r="L1777" s="1">
        <f t="shared" si="111"/>
        <v>380800</v>
      </c>
    </row>
    <row r="1778" spans="1:12" x14ac:dyDescent="0.25">
      <c r="A1778">
        <v>102082</v>
      </c>
      <c r="B1778">
        <v>1</v>
      </c>
      <c r="C1778" s="1">
        <v>1491000</v>
      </c>
      <c r="D1778">
        <v>70</v>
      </c>
      <c r="E1778" s="1">
        <f>B1778*'Eigedomsskatt 2026'!$D$7</f>
        <v>350000</v>
      </c>
      <c r="F1778" s="1">
        <f t="shared" si="108"/>
        <v>693699.99999999988</v>
      </c>
      <c r="G1778" s="13">
        <f>'Eigedomsskatt 2026'!$D$5</f>
        <v>4</v>
      </c>
      <c r="H1778">
        <f t="shared" si="109"/>
        <v>2774</v>
      </c>
      <c r="I1778">
        <f t="shared" si="110"/>
        <v>2774</v>
      </c>
      <c r="J1778" s="14">
        <f>'Eigedomsskatt 2026'!$E$5</f>
        <v>4</v>
      </c>
      <c r="K1778" s="1">
        <f>B1778*'Eigedomsskatt 2026'!$E$7</f>
        <v>350000</v>
      </c>
      <c r="L1778" s="1">
        <f t="shared" si="111"/>
        <v>693699.99999999988</v>
      </c>
    </row>
    <row r="1779" spans="1:12" x14ac:dyDescent="0.25">
      <c r="A1779">
        <v>102083</v>
      </c>
      <c r="B1779">
        <v>1</v>
      </c>
      <c r="C1779" s="1">
        <v>1440000</v>
      </c>
      <c r="D1779">
        <v>70</v>
      </c>
      <c r="E1779" s="1">
        <f>B1779*'Eigedomsskatt 2026'!$D$7</f>
        <v>350000</v>
      </c>
      <c r="F1779" s="1">
        <f t="shared" si="108"/>
        <v>657999.99999999988</v>
      </c>
      <c r="G1779" s="13">
        <f>'Eigedomsskatt 2026'!$D$5</f>
        <v>4</v>
      </c>
      <c r="H1779">
        <f t="shared" si="109"/>
        <v>2632</v>
      </c>
      <c r="I1779">
        <f t="shared" si="110"/>
        <v>2632</v>
      </c>
      <c r="J1779" s="14">
        <f>'Eigedomsskatt 2026'!$E$5</f>
        <v>4</v>
      </c>
      <c r="K1779" s="1">
        <f>B1779*'Eigedomsskatt 2026'!$E$7</f>
        <v>350000</v>
      </c>
      <c r="L1779" s="1">
        <f t="shared" si="111"/>
        <v>657999.99999999988</v>
      </c>
    </row>
    <row r="1780" spans="1:12" x14ac:dyDescent="0.25">
      <c r="A1780">
        <v>102084</v>
      </c>
      <c r="B1780">
        <v>1</v>
      </c>
      <c r="C1780" s="1">
        <v>975000</v>
      </c>
      <c r="D1780">
        <v>70</v>
      </c>
      <c r="E1780" s="1">
        <f>B1780*'Eigedomsskatt 2026'!$D$7</f>
        <v>350000</v>
      </c>
      <c r="F1780" s="1">
        <f t="shared" si="108"/>
        <v>332500</v>
      </c>
      <c r="G1780" s="13">
        <f>'Eigedomsskatt 2026'!$D$5</f>
        <v>4</v>
      </c>
      <c r="H1780">
        <f t="shared" si="109"/>
        <v>1330</v>
      </c>
      <c r="I1780">
        <f t="shared" si="110"/>
        <v>1330</v>
      </c>
      <c r="J1780" s="14">
        <f>'Eigedomsskatt 2026'!$E$5</f>
        <v>4</v>
      </c>
      <c r="K1780" s="1">
        <f>B1780*'Eigedomsskatt 2026'!$E$7</f>
        <v>350000</v>
      </c>
      <c r="L1780" s="1">
        <f t="shared" si="111"/>
        <v>332500</v>
      </c>
    </row>
    <row r="1781" spans="1:12" x14ac:dyDescent="0.25">
      <c r="A1781">
        <v>102086</v>
      </c>
      <c r="B1781">
        <v>1</v>
      </c>
      <c r="C1781" s="1">
        <v>1040000</v>
      </c>
      <c r="D1781">
        <v>70</v>
      </c>
      <c r="E1781" s="1">
        <f>B1781*'Eigedomsskatt 2026'!$D$7</f>
        <v>350000</v>
      </c>
      <c r="F1781" s="1">
        <f t="shared" si="108"/>
        <v>378000</v>
      </c>
      <c r="G1781" s="13">
        <f>'Eigedomsskatt 2026'!$D$5</f>
        <v>4</v>
      </c>
      <c r="H1781">
        <f t="shared" si="109"/>
        <v>1512</v>
      </c>
      <c r="I1781">
        <f t="shared" si="110"/>
        <v>1512</v>
      </c>
      <c r="J1781" s="14">
        <f>'Eigedomsskatt 2026'!$E$5</f>
        <v>4</v>
      </c>
      <c r="K1781" s="1">
        <f>B1781*'Eigedomsskatt 2026'!$E$7</f>
        <v>350000</v>
      </c>
      <c r="L1781" s="1">
        <f t="shared" si="111"/>
        <v>378000</v>
      </c>
    </row>
    <row r="1782" spans="1:12" x14ac:dyDescent="0.25">
      <c r="A1782">
        <v>102087</v>
      </c>
      <c r="B1782">
        <v>1</v>
      </c>
      <c r="C1782" s="1">
        <v>778000</v>
      </c>
      <c r="D1782">
        <v>70</v>
      </c>
      <c r="E1782" s="1">
        <f>B1782*'Eigedomsskatt 2026'!$D$7</f>
        <v>350000</v>
      </c>
      <c r="F1782" s="1">
        <f t="shared" si="108"/>
        <v>194600</v>
      </c>
      <c r="G1782" s="13">
        <f>'Eigedomsskatt 2026'!$D$5</f>
        <v>4</v>
      </c>
      <c r="H1782">
        <f t="shared" si="109"/>
        <v>778</v>
      </c>
      <c r="I1782">
        <f t="shared" si="110"/>
        <v>778</v>
      </c>
      <c r="J1782" s="14">
        <f>'Eigedomsskatt 2026'!$E$5</f>
        <v>4</v>
      </c>
      <c r="K1782" s="1">
        <f>B1782*'Eigedomsskatt 2026'!$E$7</f>
        <v>350000</v>
      </c>
      <c r="L1782" s="1">
        <f t="shared" si="111"/>
        <v>194600</v>
      </c>
    </row>
    <row r="1783" spans="1:12" x14ac:dyDescent="0.25">
      <c r="A1783">
        <v>102088</v>
      </c>
      <c r="B1783">
        <v>1</v>
      </c>
      <c r="C1783" s="1">
        <v>1725000</v>
      </c>
      <c r="D1783">
        <v>70</v>
      </c>
      <c r="E1783" s="1">
        <f>B1783*'Eigedomsskatt 2026'!$D$7</f>
        <v>350000</v>
      </c>
      <c r="F1783" s="1">
        <f t="shared" si="108"/>
        <v>857500</v>
      </c>
      <c r="G1783" s="13">
        <f>'Eigedomsskatt 2026'!$D$5</f>
        <v>4</v>
      </c>
      <c r="H1783">
        <f t="shared" si="109"/>
        <v>3430</v>
      </c>
      <c r="I1783">
        <f t="shared" si="110"/>
        <v>3430</v>
      </c>
      <c r="J1783" s="14">
        <f>'Eigedomsskatt 2026'!$E$5</f>
        <v>4</v>
      </c>
      <c r="K1783" s="1">
        <f>B1783*'Eigedomsskatt 2026'!$E$7</f>
        <v>350000</v>
      </c>
      <c r="L1783" s="1">
        <f t="shared" si="111"/>
        <v>857500</v>
      </c>
    </row>
    <row r="1784" spans="1:12" x14ac:dyDescent="0.25">
      <c r="A1784">
        <v>102089</v>
      </c>
      <c r="B1784">
        <v>1</v>
      </c>
      <c r="C1784" s="1">
        <v>1811000</v>
      </c>
      <c r="D1784">
        <v>70</v>
      </c>
      <c r="E1784" s="1">
        <f>B1784*'Eigedomsskatt 2026'!$D$7</f>
        <v>350000</v>
      </c>
      <c r="F1784" s="1">
        <f t="shared" si="108"/>
        <v>917700</v>
      </c>
      <c r="G1784" s="13">
        <f>'Eigedomsskatt 2026'!$D$5</f>
        <v>4</v>
      </c>
      <c r="H1784">
        <f t="shared" si="109"/>
        <v>3670</v>
      </c>
      <c r="I1784">
        <f t="shared" si="110"/>
        <v>3670</v>
      </c>
      <c r="J1784" s="14">
        <f>'Eigedomsskatt 2026'!$E$5</f>
        <v>4</v>
      </c>
      <c r="K1784" s="1">
        <f>B1784*'Eigedomsskatt 2026'!$E$7</f>
        <v>350000</v>
      </c>
      <c r="L1784" s="1">
        <f t="shared" si="111"/>
        <v>917700</v>
      </c>
    </row>
    <row r="1785" spans="1:12" x14ac:dyDescent="0.25">
      <c r="A1785">
        <v>102090</v>
      </c>
      <c r="B1785">
        <v>1</v>
      </c>
      <c r="C1785" s="1">
        <v>1101000</v>
      </c>
      <c r="D1785">
        <v>70</v>
      </c>
      <c r="E1785" s="1">
        <f>B1785*'Eigedomsskatt 2026'!$D$7</f>
        <v>350000</v>
      </c>
      <c r="F1785" s="1">
        <f t="shared" si="108"/>
        <v>420700</v>
      </c>
      <c r="G1785" s="13">
        <f>'Eigedomsskatt 2026'!$D$5</f>
        <v>4</v>
      </c>
      <c r="H1785">
        <f t="shared" si="109"/>
        <v>1682</v>
      </c>
      <c r="I1785">
        <f t="shared" si="110"/>
        <v>1682</v>
      </c>
      <c r="J1785" s="14">
        <f>'Eigedomsskatt 2026'!$E$5</f>
        <v>4</v>
      </c>
      <c r="K1785" s="1">
        <f>B1785*'Eigedomsskatt 2026'!$E$7</f>
        <v>350000</v>
      </c>
      <c r="L1785" s="1">
        <f t="shared" si="111"/>
        <v>420700</v>
      </c>
    </row>
    <row r="1786" spans="1:12" x14ac:dyDescent="0.25">
      <c r="A1786">
        <v>102091</v>
      </c>
      <c r="B1786">
        <v>3</v>
      </c>
      <c r="C1786" s="1">
        <v>3776000</v>
      </c>
      <c r="D1786">
        <v>70</v>
      </c>
      <c r="E1786" s="1">
        <f>B1786*'Eigedomsskatt 2026'!$D$7</f>
        <v>1050000</v>
      </c>
      <c r="F1786" s="1">
        <f t="shared" si="108"/>
        <v>1593200</v>
      </c>
      <c r="G1786" s="13">
        <f>'Eigedomsskatt 2026'!$D$5</f>
        <v>4</v>
      </c>
      <c r="H1786">
        <f t="shared" si="109"/>
        <v>6372</v>
      </c>
      <c r="I1786">
        <f t="shared" si="110"/>
        <v>6372</v>
      </c>
      <c r="J1786" s="14">
        <f>'Eigedomsskatt 2026'!$E$5</f>
        <v>4</v>
      </c>
      <c r="K1786" s="1">
        <f>B1786*'Eigedomsskatt 2026'!$E$7</f>
        <v>1050000</v>
      </c>
      <c r="L1786" s="1">
        <f t="shared" si="111"/>
        <v>1593200</v>
      </c>
    </row>
    <row r="1787" spans="1:12" x14ac:dyDescent="0.25">
      <c r="A1787">
        <v>102092</v>
      </c>
      <c r="B1787">
        <v>1</v>
      </c>
      <c r="C1787" s="1">
        <v>1386000</v>
      </c>
      <c r="D1787">
        <v>70</v>
      </c>
      <c r="E1787" s="1">
        <f>B1787*'Eigedomsskatt 2026'!$D$7</f>
        <v>350000</v>
      </c>
      <c r="F1787" s="1">
        <f t="shared" si="108"/>
        <v>620199.99999999988</v>
      </c>
      <c r="G1787" s="13">
        <f>'Eigedomsskatt 2026'!$D$5</f>
        <v>4</v>
      </c>
      <c r="H1787">
        <f t="shared" si="109"/>
        <v>2480</v>
      </c>
      <c r="I1787">
        <f t="shared" si="110"/>
        <v>2480</v>
      </c>
      <c r="J1787" s="14">
        <f>'Eigedomsskatt 2026'!$E$5</f>
        <v>4</v>
      </c>
      <c r="K1787" s="1">
        <f>B1787*'Eigedomsskatt 2026'!$E$7</f>
        <v>350000</v>
      </c>
      <c r="L1787" s="1">
        <f t="shared" si="111"/>
        <v>620199.99999999988</v>
      </c>
    </row>
    <row r="1788" spans="1:12" x14ac:dyDescent="0.25">
      <c r="A1788">
        <v>102093</v>
      </c>
      <c r="B1788">
        <v>1</v>
      </c>
      <c r="C1788" s="1">
        <v>1050000</v>
      </c>
      <c r="D1788">
        <v>70</v>
      </c>
      <c r="E1788" s="1">
        <f>B1788*'Eigedomsskatt 2026'!$D$7</f>
        <v>350000</v>
      </c>
      <c r="F1788" s="1">
        <f t="shared" si="108"/>
        <v>385000</v>
      </c>
      <c r="G1788" s="13">
        <f>'Eigedomsskatt 2026'!$D$5</f>
        <v>4</v>
      </c>
      <c r="H1788">
        <f t="shared" si="109"/>
        <v>1540</v>
      </c>
      <c r="I1788">
        <f t="shared" si="110"/>
        <v>1540</v>
      </c>
      <c r="J1788" s="14">
        <f>'Eigedomsskatt 2026'!$E$5</f>
        <v>4</v>
      </c>
      <c r="K1788" s="1">
        <f>B1788*'Eigedomsskatt 2026'!$E$7</f>
        <v>350000</v>
      </c>
      <c r="L1788" s="1">
        <f t="shared" si="111"/>
        <v>385000</v>
      </c>
    </row>
    <row r="1789" spans="1:12" x14ac:dyDescent="0.25">
      <c r="A1789">
        <v>102094</v>
      </c>
      <c r="B1789">
        <v>1</v>
      </c>
      <c r="C1789" s="1">
        <v>1201000</v>
      </c>
      <c r="D1789">
        <v>70</v>
      </c>
      <c r="E1789" s="1">
        <f>B1789*'Eigedomsskatt 2026'!$D$7</f>
        <v>350000</v>
      </c>
      <c r="F1789" s="1">
        <f t="shared" si="108"/>
        <v>490700</v>
      </c>
      <c r="G1789" s="13">
        <f>'Eigedomsskatt 2026'!$D$5</f>
        <v>4</v>
      </c>
      <c r="H1789">
        <f t="shared" si="109"/>
        <v>1962</v>
      </c>
      <c r="I1789">
        <f t="shared" si="110"/>
        <v>1962</v>
      </c>
      <c r="J1789" s="14">
        <f>'Eigedomsskatt 2026'!$E$5</f>
        <v>4</v>
      </c>
      <c r="K1789" s="1">
        <f>B1789*'Eigedomsskatt 2026'!$E$7</f>
        <v>350000</v>
      </c>
      <c r="L1789" s="1">
        <f t="shared" si="111"/>
        <v>490700</v>
      </c>
    </row>
    <row r="1790" spans="1:12" x14ac:dyDescent="0.25">
      <c r="A1790">
        <v>102095</v>
      </c>
      <c r="B1790">
        <v>1</v>
      </c>
      <c r="C1790" s="1">
        <v>1262000</v>
      </c>
      <c r="D1790">
        <v>70</v>
      </c>
      <c r="E1790" s="1">
        <f>B1790*'Eigedomsskatt 2026'!$D$7</f>
        <v>350000</v>
      </c>
      <c r="F1790" s="1">
        <f t="shared" si="108"/>
        <v>533400</v>
      </c>
      <c r="G1790" s="13">
        <f>'Eigedomsskatt 2026'!$D$5</f>
        <v>4</v>
      </c>
      <c r="H1790">
        <f t="shared" si="109"/>
        <v>2133</v>
      </c>
      <c r="I1790">
        <f t="shared" si="110"/>
        <v>2133</v>
      </c>
      <c r="J1790" s="14">
        <f>'Eigedomsskatt 2026'!$E$5</f>
        <v>4</v>
      </c>
      <c r="K1790" s="1">
        <f>B1790*'Eigedomsskatt 2026'!$E$7</f>
        <v>350000</v>
      </c>
      <c r="L1790" s="1">
        <f t="shared" si="111"/>
        <v>533400</v>
      </c>
    </row>
    <row r="1791" spans="1:12" x14ac:dyDescent="0.25">
      <c r="A1791">
        <v>102096</v>
      </c>
      <c r="B1791">
        <v>1</v>
      </c>
      <c r="C1791" s="1">
        <v>651000</v>
      </c>
      <c r="D1791">
        <v>70</v>
      </c>
      <c r="E1791" s="1">
        <f>B1791*'Eigedomsskatt 2026'!$D$7</f>
        <v>350000</v>
      </c>
      <c r="F1791" s="1">
        <f t="shared" si="108"/>
        <v>105700</v>
      </c>
      <c r="G1791" s="13">
        <f>'Eigedomsskatt 2026'!$D$5</f>
        <v>4</v>
      </c>
      <c r="H1791">
        <f t="shared" si="109"/>
        <v>422</v>
      </c>
      <c r="I1791">
        <f t="shared" si="110"/>
        <v>422</v>
      </c>
      <c r="J1791" s="14">
        <f>'Eigedomsskatt 2026'!$E$5</f>
        <v>4</v>
      </c>
      <c r="K1791" s="1">
        <f>B1791*'Eigedomsskatt 2026'!$E$7</f>
        <v>350000</v>
      </c>
      <c r="L1791" s="1">
        <f t="shared" si="111"/>
        <v>105700</v>
      </c>
    </row>
    <row r="1792" spans="1:12" x14ac:dyDescent="0.25">
      <c r="A1792">
        <v>102099</v>
      </c>
      <c r="B1792">
        <v>1</v>
      </c>
      <c r="C1792" s="1">
        <v>1106000</v>
      </c>
      <c r="D1792">
        <v>70</v>
      </c>
      <c r="E1792" s="1">
        <f>B1792*'Eigedomsskatt 2026'!$D$7</f>
        <v>350000</v>
      </c>
      <c r="F1792" s="1">
        <f t="shared" si="108"/>
        <v>424200</v>
      </c>
      <c r="G1792" s="13">
        <f>'Eigedomsskatt 2026'!$D$5</f>
        <v>4</v>
      </c>
      <c r="H1792">
        <f t="shared" si="109"/>
        <v>1696</v>
      </c>
      <c r="I1792">
        <f t="shared" si="110"/>
        <v>1696</v>
      </c>
      <c r="J1792" s="14">
        <f>'Eigedomsskatt 2026'!$E$5</f>
        <v>4</v>
      </c>
      <c r="K1792" s="1">
        <f>B1792*'Eigedomsskatt 2026'!$E$7</f>
        <v>350000</v>
      </c>
      <c r="L1792" s="1">
        <f t="shared" si="111"/>
        <v>424200</v>
      </c>
    </row>
    <row r="1793" spans="1:12" x14ac:dyDescent="0.25">
      <c r="A1793">
        <v>102100</v>
      </c>
      <c r="B1793">
        <v>1</v>
      </c>
      <c r="C1793" s="1">
        <v>1302000</v>
      </c>
      <c r="D1793">
        <v>70</v>
      </c>
      <c r="E1793" s="1">
        <f>B1793*'Eigedomsskatt 2026'!$D$7</f>
        <v>350000</v>
      </c>
      <c r="F1793" s="1">
        <f t="shared" si="108"/>
        <v>561400</v>
      </c>
      <c r="G1793" s="13">
        <f>'Eigedomsskatt 2026'!$D$5</f>
        <v>4</v>
      </c>
      <c r="H1793">
        <f t="shared" si="109"/>
        <v>2245</v>
      </c>
      <c r="I1793">
        <f t="shared" si="110"/>
        <v>2245</v>
      </c>
      <c r="J1793" s="14">
        <f>'Eigedomsskatt 2026'!$E$5</f>
        <v>4</v>
      </c>
      <c r="K1793" s="1">
        <f>B1793*'Eigedomsskatt 2026'!$E$7</f>
        <v>350000</v>
      </c>
      <c r="L1793" s="1">
        <f t="shared" si="111"/>
        <v>561400</v>
      </c>
    </row>
    <row r="1794" spans="1:12" x14ac:dyDescent="0.25">
      <c r="A1794">
        <v>102101</v>
      </c>
      <c r="B1794">
        <v>1</v>
      </c>
      <c r="C1794" s="1">
        <v>1512000</v>
      </c>
      <c r="D1794">
        <v>70</v>
      </c>
      <c r="E1794" s="1">
        <f>B1794*'Eigedomsskatt 2026'!$D$7</f>
        <v>350000</v>
      </c>
      <c r="F1794" s="1">
        <f t="shared" ref="F1794:F1857" si="112">C1794*(D1794/100)-E1794</f>
        <v>708400</v>
      </c>
      <c r="G1794" s="13">
        <f>'Eigedomsskatt 2026'!$D$5</f>
        <v>4</v>
      </c>
      <c r="H1794">
        <f t="shared" ref="H1794:H1857" si="113">ROUNDDOWN(F1794*(G1794/1000),0)</f>
        <v>2833</v>
      </c>
      <c r="I1794">
        <f t="shared" si="110"/>
        <v>2833</v>
      </c>
      <c r="J1794" s="14">
        <f>'Eigedomsskatt 2026'!$E$5</f>
        <v>4</v>
      </c>
      <c r="K1794" s="1">
        <f>B1794*'Eigedomsskatt 2026'!$E$7</f>
        <v>350000</v>
      </c>
      <c r="L1794" s="1">
        <f t="shared" si="111"/>
        <v>708400</v>
      </c>
    </row>
    <row r="1795" spans="1:12" x14ac:dyDescent="0.25">
      <c r="A1795">
        <v>102103</v>
      </c>
      <c r="B1795">
        <v>1</v>
      </c>
      <c r="C1795" s="1">
        <v>703000</v>
      </c>
      <c r="D1795">
        <v>70</v>
      </c>
      <c r="E1795" s="1">
        <f>B1795*'Eigedomsskatt 2026'!$D$7</f>
        <v>350000</v>
      </c>
      <c r="F1795" s="1">
        <f t="shared" si="112"/>
        <v>142099.99999999994</v>
      </c>
      <c r="G1795" s="13">
        <f>'Eigedomsskatt 2026'!$D$5</f>
        <v>4</v>
      </c>
      <c r="H1795">
        <f t="shared" si="113"/>
        <v>568</v>
      </c>
      <c r="I1795">
        <f t="shared" ref="I1795:I1858" si="114">ROUNDDOWN(L1795*(J1795/1000),0)</f>
        <v>568</v>
      </c>
      <c r="J1795" s="14">
        <f>'Eigedomsskatt 2026'!$E$5</f>
        <v>4</v>
      </c>
      <c r="K1795" s="1">
        <f>B1795*'Eigedomsskatt 2026'!$E$7</f>
        <v>350000</v>
      </c>
      <c r="L1795" s="1">
        <f t="shared" ref="L1795:L1858" si="115">C1795*(D1795/100)-K1795</f>
        <v>142099.99999999994</v>
      </c>
    </row>
    <row r="1796" spans="1:12" x14ac:dyDescent="0.25">
      <c r="A1796">
        <v>102105</v>
      </c>
      <c r="B1796">
        <v>1</v>
      </c>
      <c r="C1796" s="1">
        <v>827000</v>
      </c>
      <c r="D1796">
        <v>70</v>
      </c>
      <c r="E1796" s="1">
        <f>B1796*'Eigedomsskatt 2026'!$D$7</f>
        <v>350000</v>
      </c>
      <c r="F1796" s="1">
        <f t="shared" si="112"/>
        <v>228900</v>
      </c>
      <c r="G1796" s="13">
        <f>'Eigedomsskatt 2026'!$D$5</f>
        <v>4</v>
      </c>
      <c r="H1796">
        <f t="shared" si="113"/>
        <v>915</v>
      </c>
      <c r="I1796">
        <f t="shared" si="114"/>
        <v>915</v>
      </c>
      <c r="J1796" s="14">
        <f>'Eigedomsskatt 2026'!$E$5</f>
        <v>4</v>
      </c>
      <c r="K1796" s="1">
        <f>B1796*'Eigedomsskatt 2026'!$E$7</f>
        <v>350000</v>
      </c>
      <c r="L1796" s="1">
        <f t="shared" si="115"/>
        <v>228900</v>
      </c>
    </row>
    <row r="1797" spans="1:12" x14ac:dyDescent="0.25">
      <c r="A1797">
        <v>102108</v>
      </c>
      <c r="B1797">
        <v>1</v>
      </c>
      <c r="C1797" s="1">
        <v>1070000</v>
      </c>
      <c r="D1797">
        <v>70</v>
      </c>
      <c r="E1797" s="1">
        <f>B1797*'Eigedomsskatt 2026'!$D$7</f>
        <v>350000</v>
      </c>
      <c r="F1797" s="1">
        <f t="shared" si="112"/>
        <v>399000</v>
      </c>
      <c r="G1797" s="13">
        <f>'Eigedomsskatt 2026'!$D$5</f>
        <v>4</v>
      </c>
      <c r="H1797">
        <f t="shared" si="113"/>
        <v>1596</v>
      </c>
      <c r="I1797">
        <f t="shared" si="114"/>
        <v>1596</v>
      </c>
      <c r="J1797" s="14">
        <f>'Eigedomsskatt 2026'!$E$5</f>
        <v>4</v>
      </c>
      <c r="K1797" s="1">
        <f>B1797*'Eigedomsskatt 2026'!$E$7</f>
        <v>350000</v>
      </c>
      <c r="L1797" s="1">
        <f t="shared" si="115"/>
        <v>399000</v>
      </c>
    </row>
    <row r="1798" spans="1:12" x14ac:dyDescent="0.25">
      <c r="A1798">
        <v>102109</v>
      </c>
      <c r="B1798">
        <v>1</v>
      </c>
      <c r="C1798" s="1">
        <v>644000</v>
      </c>
      <c r="D1798">
        <v>70</v>
      </c>
      <c r="E1798" s="1">
        <f>B1798*'Eigedomsskatt 2026'!$D$7</f>
        <v>350000</v>
      </c>
      <c r="F1798" s="1">
        <f t="shared" si="112"/>
        <v>100800</v>
      </c>
      <c r="G1798" s="13">
        <f>'Eigedomsskatt 2026'!$D$5</f>
        <v>4</v>
      </c>
      <c r="H1798">
        <f t="shared" si="113"/>
        <v>403</v>
      </c>
      <c r="I1798">
        <f t="shared" si="114"/>
        <v>403</v>
      </c>
      <c r="J1798" s="14">
        <f>'Eigedomsskatt 2026'!$E$5</f>
        <v>4</v>
      </c>
      <c r="K1798" s="1">
        <f>B1798*'Eigedomsskatt 2026'!$E$7</f>
        <v>350000</v>
      </c>
      <c r="L1798" s="1">
        <f t="shared" si="115"/>
        <v>100800</v>
      </c>
    </row>
    <row r="1799" spans="1:12" x14ac:dyDescent="0.25">
      <c r="A1799">
        <v>102111</v>
      </c>
      <c r="B1799">
        <v>1</v>
      </c>
      <c r="C1799" s="1">
        <v>1368000</v>
      </c>
      <c r="D1799">
        <v>70</v>
      </c>
      <c r="E1799" s="1">
        <f>B1799*'Eigedomsskatt 2026'!$D$7</f>
        <v>350000</v>
      </c>
      <c r="F1799" s="1">
        <f t="shared" si="112"/>
        <v>607599.99999999988</v>
      </c>
      <c r="G1799" s="13">
        <f>'Eigedomsskatt 2026'!$D$5</f>
        <v>4</v>
      </c>
      <c r="H1799">
        <f t="shared" si="113"/>
        <v>2430</v>
      </c>
      <c r="I1799">
        <f t="shared" si="114"/>
        <v>2430</v>
      </c>
      <c r="J1799" s="14">
        <f>'Eigedomsskatt 2026'!$E$5</f>
        <v>4</v>
      </c>
      <c r="K1799" s="1">
        <f>B1799*'Eigedomsskatt 2026'!$E$7</f>
        <v>350000</v>
      </c>
      <c r="L1799" s="1">
        <f t="shared" si="115"/>
        <v>607599.99999999988</v>
      </c>
    </row>
    <row r="1800" spans="1:12" x14ac:dyDescent="0.25">
      <c r="A1800">
        <v>102112</v>
      </c>
      <c r="B1800">
        <v>2</v>
      </c>
      <c r="C1800" s="1">
        <v>2642000</v>
      </c>
      <c r="D1800">
        <v>70</v>
      </c>
      <c r="E1800" s="1">
        <f>B1800*'Eigedomsskatt 2026'!$D$7</f>
        <v>700000</v>
      </c>
      <c r="F1800" s="1">
        <f t="shared" si="112"/>
        <v>1149399.9999999998</v>
      </c>
      <c r="G1800" s="13">
        <f>'Eigedomsskatt 2026'!$D$5</f>
        <v>4</v>
      </c>
      <c r="H1800">
        <f t="shared" si="113"/>
        <v>4597</v>
      </c>
      <c r="I1800">
        <f t="shared" si="114"/>
        <v>4597</v>
      </c>
      <c r="J1800" s="14">
        <f>'Eigedomsskatt 2026'!$E$5</f>
        <v>4</v>
      </c>
      <c r="K1800" s="1">
        <f>B1800*'Eigedomsskatt 2026'!$E$7</f>
        <v>700000</v>
      </c>
      <c r="L1800" s="1">
        <f t="shared" si="115"/>
        <v>1149399.9999999998</v>
      </c>
    </row>
    <row r="1801" spans="1:12" x14ac:dyDescent="0.25">
      <c r="A1801">
        <v>102113</v>
      </c>
      <c r="B1801">
        <v>1</v>
      </c>
      <c r="C1801" s="1">
        <v>1324000</v>
      </c>
      <c r="D1801">
        <v>70</v>
      </c>
      <c r="E1801" s="1">
        <f>B1801*'Eigedomsskatt 2026'!$D$7</f>
        <v>350000</v>
      </c>
      <c r="F1801" s="1">
        <f t="shared" si="112"/>
        <v>576799.99999999988</v>
      </c>
      <c r="G1801" s="13">
        <f>'Eigedomsskatt 2026'!$D$5</f>
        <v>4</v>
      </c>
      <c r="H1801">
        <f t="shared" si="113"/>
        <v>2307</v>
      </c>
      <c r="I1801">
        <f t="shared" si="114"/>
        <v>2307</v>
      </c>
      <c r="J1801" s="14">
        <f>'Eigedomsskatt 2026'!$E$5</f>
        <v>4</v>
      </c>
      <c r="K1801" s="1">
        <f>B1801*'Eigedomsskatt 2026'!$E$7</f>
        <v>350000</v>
      </c>
      <c r="L1801" s="1">
        <f t="shared" si="115"/>
        <v>576799.99999999988</v>
      </c>
    </row>
    <row r="1802" spans="1:12" x14ac:dyDescent="0.25">
      <c r="A1802">
        <v>102115</v>
      </c>
      <c r="B1802">
        <v>0</v>
      </c>
      <c r="C1802" s="1">
        <v>400000</v>
      </c>
      <c r="D1802">
        <v>100</v>
      </c>
      <c r="E1802" s="1">
        <f>B1802*'Eigedomsskatt 2026'!$D$7</f>
        <v>0</v>
      </c>
      <c r="F1802" s="1">
        <f t="shared" si="112"/>
        <v>400000</v>
      </c>
      <c r="G1802" s="13">
        <f>'Eigedomsskatt 2026'!$D$5</f>
        <v>4</v>
      </c>
      <c r="H1802">
        <f t="shared" si="113"/>
        <v>1600</v>
      </c>
      <c r="I1802">
        <f t="shared" si="114"/>
        <v>1600</v>
      </c>
      <c r="J1802" s="14">
        <f>'Eigedomsskatt 2026'!$E$5</f>
        <v>4</v>
      </c>
      <c r="K1802" s="1">
        <f>B1802*'Eigedomsskatt 2026'!$E$7</f>
        <v>0</v>
      </c>
      <c r="L1802" s="1">
        <f t="shared" si="115"/>
        <v>400000</v>
      </c>
    </row>
    <row r="1803" spans="1:12" x14ac:dyDescent="0.25">
      <c r="A1803">
        <v>102116</v>
      </c>
      <c r="B1803">
        <v>1</v>
      </c>
      <c r="C1803" s="1">
        <v>4196000</v>
      </c>
      <c r="D1803">
        <v>70</v>
      </c>
      <c r="E1803" s="1">
        <f>B1803*'Eigedomsskatt 2026'!$D$7</f>
        <v>350000</v>
      </c>
      <c r="F1803" s="1">
        <f t="shared" si="112"/>
        <v>2587200</v>
      </c>
      <c r="G1803" s="13">
        <f>'Eigedomsskatt 2026'!$D$5</f>
        <v>4</v>
      </c>
      <c r="H1803">
        <f t="shared" si="113"/>
        <v>10348</v>
      </c>
      <c r="I1803">
        <f t="shared" si="114"/>
        <v>10348</v>
      </c>
      <c r="J1803" s="14">
        <f>'Eigedomsskatt 2026'!$E$5</f>
        <v>4</v>
      </c>
      <c r="K1803" s="1">
        <f>B1803*'Eigedomsskatt 2026'!$E$7</f>
        <v>350000</v>
      </c>
      <c r="L1803" s="1">
        <f t="shared" si="115"/>
        <v>2587200</v>
      </c>
    </row>
    <row r="1804" spans="1:12" x14ac:dyDescent="0.25">
      <c r="A1804">
        <v>102118</v>
      </c>
      <c r="B1804">
        <v>1</v>
      </c>
      <c r="C1804" s="1">
        <v>1806000</v>
      </c>
      <c r="D1804">
        <v>70</v>
      </c>
      <c r="E1804" s="1">
        <f>B1804*'Eigedomsskatt 2026'!$D$7</f>
        <v>350000</v>
      </c>
      <c r="F1804" s="1">
        <f t="shared" si="112"/>
        <v>914200</v>
      </c>
      <c r="G1804" s="13">
        <f>'Eigedomsskatt 2026'!$D$5</f>
        <v>4</v>
      </c>
      <c r="H1804">
        <f t="shared" si="113"/>
        <v>3656</v>
      </c>
      <c r="I1804">
        <f t="shared" si="114"/>
        <v>3656</v>
      </c>
      <c r="J1804" s="14">
        <f>'Eigedomsskatt 2026'!$E$5</f>
        <v>4</v>
      </c>
      <c r="K1804" s="1">
        <f>B1804*'Eigedomsskatt 2026'!$E$7</f>
        <v>350000</v>
      </c>
      <c r="L1804" s="1">
        <f t="shared" si="115"/>
        <v>914200</v>
      </c>
    </row>
    <row r="1805" spans="1:12" x14ac:dyDescent="0.25">
      <c r="A1805">
        <v>102119</v>
      </c>
      <c r="B1805">
        <v>1</v>
      </c>
      <c r="C1805" s="1">
        <v>955000</v>
      </c>
      <c r="D1805">
        <v>70</v>
      </c>
      <c r="E1805" s="1">
        <f>B1805*'Eigedomsskatt 2026'!$D$7</f>
        <v>350000</v>
      </c>
      <c r="F1805" s="1">
        <f t="shared" si="112"/>
        <v>318500</v>
      </c>
      <c r="G1805" s="13">
        <f>'Eigedomsskatt 2026'!$D$5</f>
        <v>4</v>
      </c>
      <c r="H1805">
        <f t="shared" si="113"/>
        <v>1274</v>
      </c>
      <c r="I1805">
        <f t="shared" si="114"/>
        <v>1274</v>
      </c>
      <c r="J1805" s="14">
        <f>'Eigedomsskatt 2026'!$E$5</f>
        <v>4</v>
      </c>
      <c r="K1805" s="1">
        <f>B1805*'Eigedomsskatt 2026'!$E$7</f>
        <v>350000</v>
      </c>
      <c r="L1805" s="1">
        <f t="shared" si="115"/>
        <v>318500</v>
      </c>
    </row>
    <row r="1806" spans="1:12" x14ac:dyDescent="0.25">
      <c r="A1806">
        <v>102120</v>
      </c>
      <c r="B1806">
        <v>1</v>
      </c>
      <c r="C1806" s="1">
        <v>3110000</v>
      </c>
      <c r="D1806">
        <v>70</v>
      </c>
      <c r="E1806" s="1">
        <f>B1806*'Eigedomsskatt 2026'!$D$7</f>
        <v>350000</v>
      </c>
      <c r="F1806" s="1">
        <f t="shared" si="112"/>
        <v>1827000</v>
      </c>
      <c r="G1806" s="13">
        <f>'Eigedomsskatt 2026'!$D$5</f>
        <v>4</v>
      </c>
      <c r="H1806">
        <f t="shared" si="113"/>
        <v>7308</v>
      </c>
      <c r="I1806">
        <f t="shared" si="114"/>
        <v>7308</v>
      </c>
      <c r="J1806" s="14">
        <f>'Eigedomsskatt 2026'!$E$5</f>
        <v>4</v>
      </c>
      <c r="K1806" s="1">
        <f>B1806*'Eigedomsskatt 2026'!$E$7</f>
        <v>350000</v>
      </c>
      <c r="L1806" s="1">
        <f t="shared" si="115"/>
        <v>1827000</v>
      </c>
    </row>
    <row r="1807" spans="1:12" x14ac:dyDescent="0.25">
      <c r="A1807">
        <v>102121</v>
      </c>
      <c r="B1807">
        <v>1</v>
      </c>
      <c r="C1807" s="1">
        <v>798000</v>
      </c>
      <c r="D1807">
        <v>70</v>
      </c>
      <c r="E1807" s="1">
        <f>B1807*'Eigedomsskatt 2026'!$D$7</f>
        <v>350000</v>
      </c>
      <c r="F1807" s="1">
        <f t="shared" si="112"/>
        <v>208600</v>
      </c>
      <c r="G1807" s="13">
        <f>'Eigedomsskatt 2026'!$D$5</f>
        <v>4</v>
      </c>
      <c r="H1807">
        <f t="shared" si="113"/>
        <v>834</v>
      </c>
      <c r="I1807">
        <f t="shared" si="114"/>
        <v>834</v>
      </c>
      <c r="J1807" s="14">
        <f>'Eigedomsskatt 2026'!$E$5</f>
        <v>4</v>
      </c>
      <c r="K1807" s="1">
        <f>B1807*'Eigedomsskatt 2026'!$E$7</f>
        <v>350000</v>
      </c>
      <c r="L1807" s="1">
        <f t="shared" si="115"/>
        <v>208600</v>
      </c>
    </row>
    <row r="1808" spans="1:12" x14ac:dyDescent="0.25">
      <c r="A1808">
        <v>102122</v>
      </c>
      <c r="B1808">
        <v>1</v>
      </c>
      <c r="C1808" s="1">
        <v>2682000</v>
      </c>
      <c r="D1808">
        <v>70</v>
      </c>
      <c r="E1808" s="1">
        <f>B1808*'Eigedomsskatt 2026'!$D$7</f>
        <v>350000</v>
      </c>
      <c r="F1808" s="1">
        <f t="shared" si="112"/>
        <v>1527399.9999999998</v>
      </c>
      <c r="G1808" s="13">
        <f>'Eigedomsskatt 2026'!$D$5</f>
        <v>4</v>
      </c>
      <c r="H1808">
        <f t="shared" si="113"/>
        <v>6109</v>
      </c>
      <c r="I1808">
        <f t="shared" si="114"/>
        <v>6109</v>
      </c>
      <c r="J1808" s="14">
        <f>'Eigedomsskatt 2026'!$E$5</f>
        <v>4</v>
      </c>
      <c r="K1808" s="1">
        <f>B1808*'Eigedomsskatt 2026'!$E$7</f>
        <v>350000</v>
      </c>
      <c r="L1808" s="1">
        <f t="shared" si="115"/>
        <v>1527399.9999999998</v>
      </c>
    </row>
    <row r="1809" spans="1:12" x14ac:dyDescent="0.25">
      <c r="A1809">
        <v>102123</v>
      </c>
      <c r="B1809">
        <v>1</v>
      </c>
      <c r="C1809" s="1">
        <v>671000</v>
      </c>
      <c r="D1809">
        <v>70</v>
      </c>
      <c r="E1809" s="1">
        <f>B1809*'Eigedomsskatt 2026'!$D$7</f>
        <v>350000</v>
      </c>
      <c r="F1809" s="1">
        <f t="shared" si="112"/>
        <v>119699.99999999994</v>
      </c>
      <c r="G1809" s="13">
        <f>'Eigedomsskatt 2026'!$D$5</f>
        <v>4</v>
      </c>
      <c r="H1809">
        <f t="shared" si="113"/>
        <v>478</v>
      </c>
      <c r="I1809">
        <f t="shared" si="114"/>
        <v>478</v>
      </c>
      <c r="J1809" s="14">
        <f>'Eigedomsskatt 2026'!$E$5</f>
        <v>4</v>
      </c>
      <c r="K1809" s="1">
        <f>B1809*'Eigedomsskatt 2026'!$E$7</f>
        <v>350000</v>
      </c>
      <c r="L1809" s="1">
        <f t="shared" si="115"/>
        <v>119699.99999999994</v>
      </c>
    </row>
    <row r="1810" spans="1:12" x14ac:dyDescent="0.25">
      <c r="A1810">
        <v>102124</v>
      </c>
      <c r="B1810">
        <v>1</v>
      </c>
      <c r="C1810" s="1">
        <v>957000</v>
      </c>
      <c r="D1810">
        <v>70</v>
      </c>
      <c r="E1810" s="1">
        <f>B1810*'Eigedomsskatt 2026'!$D$7</f>
        <v>350000</v>
      </c>
      <c r="F1810" s="1">
        <f t="shared" si="112"/>
        <v>319900</v>
      </c>
      <c r="G1810" s="13">
        <f>'Eigedomsskatt 2026'!$D$5</f>
        <v>4</v>
      </c>
      <c r="H1810">
        <f t="shared" si="113"/>
        <v>1279</v>
      </c>
      <c r="I1810">
        <f t="shared" si="114"/>
        <v>1279</v>
      </c>
      <c r="J1810" s="14">
        <f>'Eigedomsskatt 2026'!$E$5</f>
        <v>4</v>
      </c>
      <c r="K1810" s="1">
        <f>B1810*'Eigedomsskatt 2026'!$E$7</f>
        <v>350000</v>
      </c>
      <c r="L1810" s="1">
        <f t="shared" si="115"/>
        <v>319900</v>
      </c>
    </row>
    <row r="1811" spans="1:12" x14ac:dyDescent="0.25">
      <c r="A1811">
        <v>102125</v>
      </c>
      <c r="B1811">
        <v>1</v>
      </c>
      <c r="C1811" s="1">
        <v>1159000</v>
      </c>
      <c r="D1811">
        <v>70</v>
      </c>
      <c r="E1811" s="1">
        <f>B1811*'Eigedomsskatt 2026'!$D$7</f>
        <v>350000</v>
      </c>
      <c r="F1811" s="1">
        <f t="shared" si="112"/>
        <v>461300</v>
      </c>
      <c r="G1811" s="13">
        <f>'Eigedomsskatt 2026'!$D$5</f>
        <v>4</v>
      </c>
      <c r="H1811">
        <f t="shared" si="113"/>
        <v>1845</v>
      </c>
      <c r="I1811">
        <f t="shared" si="114"/>
        <v>1845</v>
      </c>
      <c r="J1811" s="14">
        <f>'Eigedomsskatt 2026'!$E$5</f>
        <v>4</v>
      </c>
      <c r="K1811" s="1">
        <f>B1811*'Eigedomsskatt 2026'!$E$7</f>
        <v>350000</v>
      </c>
      <c r="L1811" s="1">
        <f t="shared" si="115"/>
        <v>461300</v>
      </c>
    </row>
    <row r="1812" spans="1:12" x14ac:dyDescent="0.25">
      <c r="A1812">
        <v>102126</v>
      </c>
      <c r="B1812">
        <v>1</v>
      </c>
      <c r="C1812" s="1">
        <v>1280000</v>
      </c>
      <c r="D1812">
        <v>70</v>
      </c>
      <c r="E1812" s="1">
        <f>B1812*'Eigedomsskatt 2026'!$D$7</f>
        <v>350000</v>
      </c>
      <c r="F1812" s="1">
        <f t="shared" si="112"/>
        <v>546000</v>
      </c>
      <c r="G1812" s="13">
        <f>'Eigedomsskatt 2026'!$D$5</f>
        <v>4</v>
      </c>
      <c r="H1812">
        <f t="shared" si="113"/>
        <v>2184</v>
      </c>
      <c r="I1812">
        <f t="shared" si="114"/>
        <v>2184</v>
      </c>
      <c r="J1812" s="14">
        <f>'Eigedomsskatt 2026'!$E$5</f>
        <v>4</v>
      </c>
      <c r="K1812" s="1">
        <f>B1812*'Eigedomsskatt 2026'!$E$7</f>
        <v>350000</v>
      </c>
      <c r="L1812" s="1">
        <f t="shared" si="115"/>
        <v>546000</v>
      </c>
    </row>
    <row r="1813" spans="1:12" x14ac:dyDescent="0.25">
      <c r="A1813">
        <v>102127</v>
      </c>
      <c r="B1813">
        <v>1</v>
      </c>
      <c r="C1813" s="1">
        <v>671000</v>
      </c>
      <c r="D1813">
        <v>70</v>
      </c>
      <c r="E1813" s="1">
        <f>B1813*'Eigedomsskatt 2026'!$D$7</f>
        <v>350000</v>
      </c>
      <c r="F1813" s="1">
        <f t="shared" si="112"/>
        <v>119699.99999999994</v>
      </c>
      <c r="G1813" s="13">
        <f>'Eigedomsskatt 2026'!$D$5</f>
        <v>4</v>
      </c>
      <c r="H1813">
        <f t="shared" si="113"/>
        <v>478</v>
      </c>
      <c r="I1813">
        <f t="shared" si="114"/>
        <v>478</v>
      </c>
      <c r="J1813" s="14">
        <f>'Eigedomsskatt 2026'!$E$5</f>
        <v>4</v>
      </c>
      <c r="K1813" s="1">
        <f>B1813*'Eigedomsskatt 2026'!$E$7</f>
        <v>350000</v>
      </c>
      <c r="L1813" s="1">
        <f t="shared" si="115"/>
        <v>119699.99999999994</v>
      </c>
    </row>
    <row r="1814" spans="1:12" x14ac:dyDescent="0.25">
      <c r="A1814">
        <v>102128</v>
      </c>
      <c r="B1814">
        <v>1</v>
      </c>
      <c r="C1814" s="1">
        <v>2044000</v>
      </c>
      <c r="D1814">
        <v>70</v>
      </c>
      <c r="E1814" s="1">
        <f>B1814*'Eigedomsskatt 2026'!$D$7</f>
        <v>350000</v>
      </c>
      <c r="F1814" s="1">
        <f t="shared" si="112"/>
        <v>1080800</v>
      </c>
      <c r="G1814" s="13">
        <f>'Eigedomsskatt 2026'!$D$5</f>
        <v>4</v>
      </c>
      <c r="H1814">
        <f t="shared" si="113"/>
        <v>4323</v>
      </c>
      <c r="I1814">
        <f t="shared" si="114"/>
        <v>4323</v>
      </c>
      <c r="J1814" s="14">
        <f>'Eigedomsskatt 2026'!$E$5</f>
        <v>4</v>
      </c>
      <c r="K1814" s="1">
        <f>B1814*'Eigedomsskatt 2026'!$E$7</f>
        <v>350000</v>
      </c>
      <c r="L1814" s="1">
        <f t="shared" si="115"/>
        <v>1080800</v>
      </c>
    </row>
    <row r="1815" spans="1:12" x14ac:dyDescent="0.25">
      <c r="A1815">
        <v>102129</v>
      </c>
      <c r="B1815">
        <v>1</v>
      </c>
      <c r="C1815" s="1">
        <v>2067000</v>
      </c>
      <c r="D1815">
        <v>70</v>
      </c>
      <c r="E1815" s="1">
        <f>B1815*'Eigedomsskatt 2026'!$D$7</f>
        <v>350000</v>
      </c>
      <c r="F1815" s="1">
        <f t="shared" si="112"/>
        <v>1096900</v>
      </c>
      <c r="G1815" s="13">
        <f>'Eigedomsskatt 2026'!$D$5</f>
        <v>4</v>
      </c>
      <c r="H1815">
        <f t="shared" si="113"/>
        <v>4387</v>
      </c>
      <c r="I1815">
        <f t="shared" si="114"/>
        <v>4387</v>
      </c>
      <c r="J1815" s="14">
        <f>'Eigedomsskatt 2026'!$E$5</f>
        <v>4</v>
      </c>
      <c r="K1815" s="1">
        <f>B1815*'Eigedomsskatt 2026'!$E$7</f>
        <v>350000</v>
      </c>
      <c r="L1815" s="1">
        <f t="shared" si="115"/>
        <v>1096900</v>
      </c>
    </row>
    <row r="1816" spans="1:12" x14ac:dyDescent="0.25">
      <c r="A1816">
        <v>102130</v>
      </c>
      <c r="B1816">
        <v>1</v>
      </c>
      <c r="C1816" s="1">
        <v>1655000</v>
      </c>
      <c r="D1816">
        <v>70</v>
      </c>
      <c r="E1816" s="1">
        <f>B1816*'Eigedomsskatt 2026'!$D$7</f>
        <v>350000</v>
      </c>
      <c r="F1816" s="1">
        <f t="shared" si="112"/>
        <v>808500</v>
      </c>
      <c r="G1816" s="13">
        <f>'Eigedomsskatt 2026'!$D$5</f>
        <v>4</v>
      </c>
      <c r="H1816">
        <f t="shared" si="113"/>
        <v>3234</v>
      </c>
      <c r="I1816">
        <f t="shared" si="114"/>
        <v>3234</v>
      </c>
      <c r="J1816" s="14">
        <f>'Eigedomsskatt 2026'!$E$5</f>
        <v>4</v>
      </c>
      <c r="K1816" s="1">
        <f>B1816*'Eigedomsskatt 2026'!$E$7</f>
        <v>350000</v>
      </c>
      <c r="L1816" s="1">
        <f t="shared" si="115"/>
        <v>808500</v>
      </c>
    </row>
    <row r="1817" spans="1:12" x14ac:dyDescent="0.25">
      <c r="A1817">
        <v>102131</v>
      </c>
      <c r="B1817">
        <v>1</v>
      </c>
      <c r="C1817" s="1">
        <v>1891000</v>
      </c>
      <c r="D1817">
        <v>70</v>
      </c>
      <c r="E1817" s="1">
        <f>B1817*'Eigedomsskatt 2026'!$D$7</f>
        <v>350000</v>
      </c>
      <c r="F1817" s="1">
        <f t="shared" si="112"/>
        <v>973700</v>
      </c>
      <c r="G1817" s="13">
        <f>'Eigedomsskatt 2026'!$D$5</f>
        <v>4</v>
      </c>
      <c r="H1817">
        <f t="shared" si="113"/>
        <v>3894</v>
      </c>
      <c r="I1817">
        <f t="shared" si="114"/>
        <v>3894</v>
      </c>
      <c r="J1817" s="14">
        <f>'Eigedomsskatt 2026'!$E$5</f>
        <v>4</v>
      </c>
      <c r="K1817" s="1">
        <f>B1817*'Eigedomsskatt 2026'!$E$7</f>
        <v>350000</v>
      </c>
      <c r="L1817" s="1">
        <f t="shared" si="115"/>
        <v>973700</v>
      </c>
    </row>
    <row r="1818" spans="1:12" x14ac:dyDescent="0.25">
      <c r="A1818">
        <v>102133</v>
      </c>
      <c r="B1818">
        <v>1</v>
      </c>
      <c r="C1818" s="1">
        <v>2463000</v>
      </c>
      <c r="D1818">
        <v>70</v>
      </c>
      <c r="E1818" s="1">
        <f>B1818*'Eigedomsskatt 2026'!$D$7</f>
        <v>350000</v>
      </c>
      <c r="F1818" s="1">
        <f t="shared" si="112"/>
        <v>1374100</v>
      </c>
      <c r="G1818" s="13">
        <f>'Eigedomsskatt 2026'!$D$5</f>
        <v>4</v>
      </c>
      <c r="H1818">
        <f t="shared" si="113"/>
        <v>5496</v>
      </c>
      <c r="I1818">
        <f t="shared" si="114"/>
        <v>5496</v>
      </c>
      <c r="J1818" s="14">
        <f>'Eigedomsskatt 2026'!$E$5</f>
        <v>4</v>
      </c>
      <c r="K1818" s="1">
        <f>B1818*'Eigedomsskatt 2026'!$E$7</f>
        <v>350000</v>
      </c>
      <c r="L1818" s="1">
        <f t="shared" si="115"/>
        <v>1374100</v>
      </c>
    </row>
    <row r="1819" spans="1:12" x14ac:dyDescent="0.25">
      <c r="A1819">
        <v>102134</v>
      </c>
      <c r="B1819">
        <v>1</v>
      </c>
      <c r="C1819" s="1">
        <v>1164000</v>
      </c>
      <c r="D1819">
        <v>70</v>
      </c>
      <c r="E1819" s="1">
        <f>B1819*'Eigedomsskatt 2026'!$D$7</f>
        <v>350000</v>
      </c>
      <c r="F1819" s="1">
        <f t="shared" si="112"/>
        <v>464800</v>
      </c>
      <c r="G1819" s="13">
        <f>'Eigedomsskatt 2026'!$D$5</f>
        <v>4</v>
      </c>
      <c r="H1819">
        <f t="shared" si="113"/>
        <v>1859</v>
      </c>
      <c r="I1819">
        <f t="shared" si="114"/>
        <v>1859</v>
      </c>
      <c r="J1819" s="14">
        <f>'Eigedomsskatt 2026'!$E$5</f>
        <v>4</v>
      </c>
      <c r="K1819" s="1">
        <f>B1819*'Eigedomsskatt 2026'!$E$7</f>
        <v>350000</v>
      </c>
      <c r="L1819" s="1">
        <f t="shared" si="115"/>
        <v>464800</v>
      </c>
    </row>
    <row r="1820" spans="1:12" x14ac:dyDescent="0.25">
      <c r="A1820">
        <v>102135</v>
      </c>
      <c r="B1820">
        <v>1</v>
      </c>
      <c r="C1820" s="1">
        <v>924000</v>
      </c>
      <c r="D1820">
        <v>70</v>
      </c>
      <c r="E1820" s="1">
        <f>B1820*'Eigedomsskatt 2026'!$D$7</f>
        <v>350000</v>
      </c>
      <c r="F1820" s="1">
        <f t="shared" si="112"/>
        <v>296800</v>
      </c>
      <c r="G1820" s="13">
        <f>'Eigedomsskatt 2026'!$D$5</f>
        <v>4</v>
      </c>
      <c r="H1820">
        <f t="shared" si="113"/>
        <v>1187</v>
      </c>
      <c r="I1820">
        <f t="shared" si="114"/>
        <v>1187</v>
      </c>
      <c r="J1820" s="14">
        <f>'Eigedomsskatt 2026'!$E$5</f>
        <v>4</v>
      </c>
      <c r="K1820" s="1">
        <f>B1820*'Eigedomsskatt 2026'!$E$7</f>
        <v>350000</v>
      </c>
      <c r="L1820" s="1">
        <f t="shared" si="115"/>
        <v>296800</v>
      </c>
    </row>
    <row r="1821" spans="1:12" x14ac:dyDescent="0.25">
      <c r="A1821">
        <v>102136</v>
      </c>
      <c r="B1821">
        <v>1</v>
      </c>
      <c r="C1821" s="1">
        <v>807000</v>
      </c>
      <c r="D1821">
        <v>70</v>
      </c>
      <c r="E1821" s="1">
        <f>B1821*'Eigedomsskatt 2026'!$D$7</f>
        <v>350000</v>
      </c>
      <c r="F1821" s="1">
        <f t="shared" si="112"/>
        <v>214900</v>
      </c>
      <c r="G1821" s="13">
        <f>'Eigedomsskatt 2026'!$D$5</f>
        <v>4</v>
      </c>
      <c r="H1821">
        <f t="shared" si="113"/>
        <v>859</v>
      </c>
      <c r="I1821">
        <f t="shared" si="114"/>
        <v>859</v>
      </c>
      <c r="J1821" s="14">
        <f>'Eigedomsskatt 2026'!$E$5</f>
        <v>4</v>
      </c>
      <c r="K1821" s="1">
        <f>B1821*'Eigedomsskatt 2026'!$E$7</f>
        <v>350000</v>
      </c>
      <c r="L1821" s="1">
        <f t="shared" si="115"/>
        <v>214900</v>
      </c>
    </row>
    <row r="1822" spans="1:12" x14ac:dyDescent="0.25">
      <c r="A1822">
        <v>102138</v>
      </c>
      <c r="B1822">
        <v>1</v>
      </c>
      <c r="C1822" s="1">
        <v>991000</v>
      </c>
      <c r="D1822">
        <v>70</v>
      </c>
      <c r="E1822" s="1">
        <f>B1822*'Eigedomsskatt 2026'!$D$7</f>
        <v>350000</v>
      </c>
      <c r="F1822" s="1">
        <f t="shared" si="112"/>
        <v>343700</v>
      </c>
      <c r="G1822" s="13">
        <f>'Eigedomsskatt 2026'!$D$5</f>
        <v>4</v>
      </c>
      <c r="H1822">
        <f t="shared" si="113"/>
        <v>1374</v>
      </c>
      <c r="I1822">
        <f t="shared" si="114"/>
        <v>1374</v>
      </c>
      <c r="J1822" s="14">
        <f>'Eigedomsskatt 2026'!$E$5</f>
        <v>4</v>
      </c>
      <c r="K1822" s="1">
        <f>B1822*'Eigedomsskatt 2026'!$E$7</f>
        <v>350000</v>
      </c>
      <c r="L1822" s="1">
        <f t="shared" si="115"/>
        <v>343700</v>
      </c>
    </row>
    <row r="1823" spans="1:12" x14ac:dyDescent="0.25">
      <c r="A1823">
        <v>102139</v>
      </c>
      <c r="B1823">
        <v>1</v>
      </c>
      <c r="C1823" s="1">
        <v>1140000</v>
      </c>
      <c r="D1823">
        <v>70</v>
      </c>
      <c r="E1823" s="1">
        <f>B1823*'Eigedomsskatt 2026'!$D$7</f>
        <v>350000</v>
      </c>
      <c r="F1823" s="1">
        <f t="shared" si="112"/>
        <v>448000</v>
      </c>
      <c r="G1823" s="13">
        <f>'Eigedomsskatt 2026'!$D$5</f>
        <v>4</v>
      </c>
      <c r="H1823">
        <f t="shared" si="113"/>
        <v>1792</v>
      </c>
      <c r="I1823">
        <f t="shared" si="114"/>
        <v>1792</v>
      </c>
      <c r="J1823" s="14">
        <f>'Eigedomsskatt 2026'!$E$5</f>
        <v>4</v>
      </c>
      <c r="K1823" s="1">
        <f>B1823*'Eigedomsskatt 2026'!$E$7</f>
        <v>350000</v>
      </c>
      <c r="L1823" s="1">
        <f t="shared" si="115"/>
        <v>448000</v>
      </c>
    </row>
    <row r="1824" spans="1:12" x14ac:dyDescent="0.25">
      <c r="A1824">
        <v>102140</v>
      </c>
      <c r="B1824">
        <v>1</v>
      </c>
      <c r="C1824" s="1">
        <v>670000</v>
      </c>
      <c r="D1824">
        <v>70</v>
      </c>
      <c r="E1824" s="1">
        <f>B1824*'Eigedomsskatt 2026'!$D$7</f>
        <v>350000</v>
      </c>
      <c r="F1824" s="1">
        <f t="shared" si="112"/>
        <v>118999.99999999994</v>
      </c>
      <c r="G1824" s="13">
        <f>'Eigedomsskatt 2026'!$D$5</f>
        <v>4</v>
      </c>
      <c r="H1824">
        <f t="shared" si="113"/>
        <v>476</v>
      </c>
      <c r="I1824">
        <f t="shared" si="114"/>
        <v>476</v>
      </c>
      <c r="J1824" s="14">
        <f>'Eigedomsskatt 2026'!$E$5</f>
        <v>4</v>
      </c>
      <c r="K1824" s="1">
        <f>B1824*'Eigedomsskatt 2026'!$E$7</f>
        <v>350000</v>
      </c>
      <c r="L1824" s="1">
        <f t="shared" si="115"/>
        <v>118999.99999999994</v>
      </c>
    </row>
    <row r="1825" spans="1:12" x14ac:dyDescent="0.25">
      <c r="A1825">
        <v>102141</v>
      </c>
      <c r="B1825">
        <v>1</v>
      </c>
      <c r="C1825" s="1">
        <v>1654000</v>
      </c>
      <c r="D1825">
        <v>70</v>
      </c>
      <c r="E1825" s="1">
        <f>B1825*'Eigedomsskatt 2026'!$D$7</f>
        <v>350000</v>
      </c>
      <c r="F1825" s="1">
        <f t="shared" si="112"/>
        <v>807800</v>
      </c>
      <c r="G1825" s="13">
        <f>'Eigedomsskatt 2026'!$D$5</f>
        <v>4</v>
      </c>
      <c r="H1825">
        <f t="shared" si="113"/>
        <v>3231</v>
      </c>
      <c r="I1825">
        <f t="shared" si="114"/>
        <v>3231</v>
      </c>
      <c r="J1825" s="14">
        <f>'Eigedomsskatt 2026'!$E$5</f>
        <v>4</v>
      </c>
      <c r="K1825" s="1">
        <f>B1825*'Eigedomsskatt 2026'!$E$7</f>
        <v>350000</v>
      </c>
      <c r="L1825" s="1">
        <f t="shared" si="115"/>
        <v>807800</v>
      </c>
    </row>
    <row r="1826" spans="1:12" x14ac:dyDescent="0.25">
      <c r="A1826">
        <v>102142</v>
      </c>
      <c r="B1826">
        <v>1</v>
      </c>
      <c r="C1826" s="1">
        <v>1277000</v>
      </c>
      <c r="D1826">
        <v>70</v>
      </c>
      <c r="E1826" s="1">
        <f>B1826*'Eigedomsskatt 2026'!$D$7</f>
        <v>350000</v>
      </c>
      <c r="F1826" s="1">
        <f t="shared" si="112"/>
        <v>543900</v>
      </c>
      <c r="G1826" s="13">
        <f>'Eigedomsskatt 2026'!$D$5</f>
        <v>4</v>
      </c>
      <c r="H1826">
        <f t="shared" si="113"/>
        <v>2175</v>
      </c>
      <c r="I1826">
        <f t="shared" si="114"/>
        <v>2175</v>
      </c>
      <c r="J1826" s="14">
        <f>'Eigedomsskatt 2026'!$E$5</f>
        <v>4</v>
      </c>
      <c r="K1826" s="1">
        <f>B1826*'Eigedomsskatt 2026'!$E$7</f>
        <v>350000</v>
      </c>
      <c r="L1826" s="1">
        <f t="shared" si="115"/>
        <v>543900</v>
      </c>
    </row>
    <row r="1827" spans="1:12" x14ac:dyDescent="0.25">
      <c r="A1827">
        <v>102144</v>
      </c>
      <c r="B1827">
        <v>1</v>
      </c>
      <c r="C1827" s="1">
        <v>1795000</v>
      </c>
      <c r="D1827">
        <v>70</v>
      </c>
      <c r="E1827" s="1">
        <f>B1827*'Eigedomsskatt 2026'!$D$7</f>
        <v>350000</v>
      </c>
      <c r="F1827" s="1">
        <f t="shared" si="112"/>
        <v>906500</v>
      </c>
      <c r="G1827" s="13">
        <f>'Eigedomsskatt 2026'!$D$5</f>
        <v>4</v>
      </c>
      <c r="H1827">
        <f t="shared" si="113"/>
        <v>3626</v>
      </c>
      <c r="I1827">
        <f t="shared" si="114"/>
        <v>3626</v>
      </c>
      <c r="J1827" s="14">
        <f>'Eigedomsskatt 2026'!$E$5</f>
        <v>4</v>
      </c>
      <c r="K1827" s="1">
        <f>B1827*'Eigedomsskatt 2026'!$E$7</f>
        <v>350000</v>
      </c>
      <c r="L1827" s="1">
        <f t="shared" si="115"/>
        <v>906500</v>
      </c>
    </row>
    <row r="1828" spans="1:12" x14ac:dyDescent="0.25">
      <c r="A1828">
        <v>102145</v>
      </c>
      <c r="B1828">
        <v>1</v>
      </c>
      <c r="C1828" s="1">
        <v>1665000</v>
      </c>
      <c r="D1828">
        <v>70</v>
      </c>
      <c r="E1828" s="1">
        <f>B1828*'Eigedomsskatt 2026'!$D$7</f>
        <v>350000</v>
      </c>
      <c r="F1828" s="1">
        <f t="shared" si="112"/>
        <v>815500</v>
      </c>
      <c r="G1828" s="13">
        <f>'Eigedomsskatt 2026'!$D$5</f>
        <v>4</v>
      </c>
      <c r="H1828">
        <f t="shared" si="113"/>
        <v>3262</v>
      </c>
      <c r="I1828">
        <f t="shared" si="114"/>
        <v>3262</v>
      </c>
      <c r="J1828" s="14">
        <f>'Eigedomsskatt 2026'!$E$5</f>
        <v>4</v>
      </c>
      <c r="K1828" s="1">
        <f>B1828*'Eigedomsskatt 2026'!$E$7</f>
        <v>350000</v>
      </c>
      <c r="L1828" s="1">
        <f t="shared" si="115"/>
        <v>815500</v>
      </c>
    </row>
    <row r="1829" spans="1:12" x14ac:dyDescent="0.25">
      <c r="A1829">
        <v>102146</v>
      </c>
      <c r="B1829">
        <v>1</v>
      </c>
      <c r="C1829" s="1">
        <v>2452000</v>
      </c>
      <c r="D1829">
        <v>70</v>
      </c>
      <c r="E1829" s="1">
        <f>B1829*'Eigedomsskatt 2026'!$D$7</f>
        <v>350000</v>
      </c>
      <c r="F1829" s="1">
        <f t="shared" si="112"/>
        <v>1366400</v>
      </c>
      <c r="G1829" s="13">
        <f>'Eigedomsskatt 2026'!$D$5</f>
        <v>4</v>
      </c>
      <c r="H1829">
        <f t="shared" si="113"/>
        <v>5465</v>
      </c>
      <c r="I1829">
        <f t="shared" si="114"/>
        <v>5465</v>
      </c>
      <c r="J1829" s="14">
        <f>'Eigedomsskatt 2026'!$E$5</f>
        <v>4</v>
      </c>
      <c r="K1829" s="1">
        <f>B1829*'Eigedomsskatt 2026'!$E$7</f>
        <v>350000</v>
      </c>
      <c r="L1829" s="1">
        <f t="shared" si="115"/>
        <v>1366400</v>
      </c>
    </row>
    <row r="1830" spans="1:12" x14ac:dyDescent="0.25">
      <c r="A1830">
        <v>102147</v>
      </c>
      <c r="B1830">
        <v>1</v>
      </c>
      <c r="C1830" s="1">
        <v>709000</v>
      </c>
      <c r="D1830">
        <v>70</v>
      </c>
      <c r="E1830" s="1">
        <f>B1830*'Eigedomsskatt 2026'!$D$7</f>
        <v>350000</v>
      </c>
      <c r="F1830" s="1">
        <f t="shared" si="112"/>
        <v>146299.99999999994</v>
      </c>
      <c r="G1830" s="13">
        <f>'Eigedomsskatt 2026'!$D$5</f>
        <v>4</v>
      </c>
      <c r="H1830">
        <f t="shared" si="113"/>
        <v>585</v>
      </c>
      <c r="I1830">
        <f t="shared" si="114"/>
        <v>585</v>
      </c>
      <c r="J1830" s="14">
        <f>'Eigedomsskatt 2026'!$E$5</f>
        <v>4</v>
      </c>
      <c r="K1830" s="1">
        <f>B1830*'Eigedomsskatt 2026'!$E$7</f>
        <v>350000</v>
      </c>
      <c r="L1830" s="1">
        <f t="shared" si="115"/>
        <v>146299.99999999994</v>
      </c>
    </row>
    <row r="1831" spans="1:12" x14ac:dyDescent="0.25">
      <c r="A1831">
        <v>102148</v>
      </c>
      <c r="B1831">
        <v>1</v>
      </c>
      <c r="C1831" s="1">
        <v>671000</v>
      </c>
      <c r="D1831">
        <v>70</v>
      </c>
      <c r="E1831" s="1">
        <f>B1831*'Eigedomsskatt 2026'!$D$7</f>
        <v>350000</v>
      </c>
      <c r="F1831" s="1">
        <f t="shared" si="112"/>
        <v>119699.99999999994</v>
      </c>
      <c r="G1831" s="13">
        <f>'Eigedomsskatt 2026'!$D$5</f>
        <v>4</v>
      </c>
      <c r="H1831">
        <f t="shared" si="113"/>
        <v>478</v>
      </c>
      <c r="I1831">
        <f t="shared" si="114"/>
        <v>478</v>
      </c>
      <c r="J1831" s="14">
        <f>'Eigedomsskatt 2026'!$E$5</f>
        <v>4</v>
      </c>
      <c r="K1831" s="1">
        <f>B1831*'Eigedomsskatt 2026'!$E$7</f>
        <v>350000</v>
      </c>
      <c r="L1831" s="1">
        <f t="shared" si="115"/>
        <v>119699.99999999994</v>
      </c>
    </row>
    <row r="1832" spans="1:12" x14ac:dyDescent="0.25">
      <c r="A1832">
        <v>102149</v>
      </c>
      <c r="B1832">
        <v>1</v>
      </c>
      <c r="C1832" s="1">
        <v>867000</v>
      </c>
      <c r="D1832">
        <v>70</v>
      </c>
      <c r="E1832" s="1">
        <f>B1832*'Eigedomsskatt 2026'!$D$7</f>
        <v>350000</v>
      </c>
      <c r="F1832" s="1">
        <f t="shared" si="112"/>
        <v>256900</v>
      </c>
      <c r="G1832" s="13">
        <f>'Eigedomsskatt 2026'!$D$5</f>
        <v>4</v>
      </c>
      <c r="H1832">
        <f t="shared" si="113"/>
        <v>1027</v>
      </c>
      <c r="I1832">
        <f t="shared" si="114"/>
        <v>1027</v>
      </c>
      <c r="J1832" s="14">
        <f>'Eigedomsskatt 2026'!$E$5</f>
        <v>4</v>
      </c>
      <c r="K1832" s="1">
        <f>B1832*'Eigedomsskatt 2026'!$E$7</f>
        <v>350000</v>
      </c>
      <c r="L1832" s="1">
        <f t="shared" si="115"/>
        <v>256900</v>
      </c>
    </row>
    <row r="1833" spans="1:12" x14ac:dyDescent="0.25">
      <c r="A1833">
        <v>102150</v>
      </c>
      <c r="B1833">
        <v>1</v>
      </c>
      <c r="C1833" s="1">
        <v>1471000</v>
      </c>
      <c r="D1833">
        <v>70</v>
      </c>
      <c r="E1833" s="1">
        <f>B1833*'Eigedomsskatt 2026'!$D$7</f>
        <v>350000</v>
      </c>
      <c r="F1833" s="1">
        <f t="shared" si="112"/>
        <v>679699.99999999988</v>
      </c>
      <c r="G1833" s="13">
        <f>'Eigedomsskatt 2026'!$D$5</f>
        <v>4</v>
      </c>
      <c r="H1833">
        <f t="shared" si="113"/>
        <v>2718</v>
      </c>
      <c r="I1833">
        <f t="shared" si="114"/>
        <v>2718</v>
      </c>
      <c r="J1833" s="14">
        <f>'Eigedomsskatt 2026'!$E$5</f>
        <v>4</v>
      </c>
      <c r="K1833" s="1">
        <f>B1833*'Eigedomsskatt 2026'!$E$7</f>
        <v>350000</v>
      </c>
      <c r="L1833" s="1">
        <f t="shared" si="115"/>
        <v>679699.99999999988</v>
      </c>
    </row>
    <row r="1834" spans="1:12" x14ac:dyDescent="0.25">
      <c r="A1834">
        <v>102151</v>
      </c>
      <c r="B1834">
        <v>1</v>
      </c>
      <c r="C1834" s="1">
        <v>1373000</v>
      </c>
      <c r="D1834">
        <v>70</v>
      </c>
      <c r="E1834" s="1">
        <f>B1834*'Eigedomsskatt 2026'!$D$7</f>
        <v>350000</v>
      </c>
      <c r="F1834" s="1">
        <f t="shared" si="112"/>
        <v>611099.99999999988</v>
      </c>
      <c r="G1834" s="13">
        <f>'Eigedomsskatt 2026'!$D$5</f>
        <v>4</v>
      </c>
      <c r="H1834">
        <f t="shared" si="113"/>
        <v>2444</v>
      </c>
      <c r="I1834">
        <f t="shared" si="114"/>
        <v>2444</v>
      </c>
      <c r="J1834" s="14">
        <f>'Eigedomsskatt 2026'!$E$5</f>
        <v>4</v>
      </c>
      <c r="K1834" s="1">
        <f>B1834*'Eigedomsskatt 2026'!$E$7</f>
        <v>350000</v>
      </c>
      <c r="L1834" s="1">
        <f t="shared" si="115"/>
        <v>611099.99999999988</v>
      </c>
    </row>
    <row r="1835" spans="1:12" x14ac:dyDescent="0.25">
      <c r="A1835">
        <v>102152</v>
      </c>
      <c r="B1835">
        <v>1</v>
      </c>
      <c r="C1835" s="1">
        <v>1771000</v>
      </c>
      <c r="D1835">
        <v>70</v>
      </c>
      <c r="E1835" s="1">
        <f>B1835*'Eigedomsskatt 2026'!$D$7</f>
        <v>350000</v>
      </c>
      <c r="F1835" s="1">
        <f t="shared" si="112"/>
        <v>889700</v>
      </c>
      <c r="G1835" s="13">
        <f>'Eigedomsskatt 2026'!$D$5</f>
        <v>4</v>
      </c>
      <c r="H1835">
        <f t="shared" si="113"/>
        <v>3558</v>
      </c>
      <c r="I1835">
        <f t="shared" si="114"/>
        <v>3558</v>
      </c>
      <c r="J1835" s="14">
        <f>'Eigedomsskatt 2026'!$E$5</f>
        <v>4</v>
      </c>
      <c r="K1835" s="1">
        <f>B1835*'Eigedomsskatt 2026'!$E$7</f>
        <v>350000</v>
      </c>
      <c r="L1835" s="1">
        <f t="shared" si="115"/>
        <v>889700</v>
      </c>
    </row>
    <row r="1836" spans="1:12" x14ac:dyDescent="0.25">
      <c r="A1836">
        <v>102153</v>
      </c>
      <c r="B1836">
        <v>1</v>
      </c>
      <c r="C1836" s="1">
        <v>980000</v>
      </c>
      <c r="D1836">
        <v>70</v>
      </c>
      <c r="E1836" s="1">
        <f>B1836*'Eigedomsskatt 2026'!$D$7</f>
        <v>350000</v>
      </c>
      <c r="F1836" s="1">
        <f t="shared" si="112"/>
        <v>336000</v>
      </c>
      <c r="G1836" s="13">
        <f>'Eigedomsskatt 2026'!$D$5</f>
        <v>4</v>
      </c>
      <c r="H1836">
        <f t="shared" si="113"/>
        <v>1344</v>
      </c>
      <c r="I1836">
        <f t="shared" si="114"/>
        <v>1344</v>
      </c>
      <c r="J1836" s="14">
        <f>'Eigedomsskatt 2026'!$E$5</f>
        <v>4</v>
      </c>
      <c r="K1836" s="1">
        <f>B1836*'Eigedomsskatt 2026'!$E$7</f>
        <v>350000</v>
      </c>
      <c r="L1836" s="1">
        <f t="shared" si="115"/>
        <v>336000</v>
      </c>
    </row>
    <row r="1837" spans="1:12" x14ac:dyDescent="0.25">
      <c r="A1837">
        <v>102154</v>
      </c>
      <c r="B1837">
        <v>1</v>
      </c>
      <c r="C1837" s="1">
        <v>3395000</v>
      </c>
      <c r="D1837">
        <v>70</v>
      </c>
      <c r="E1837" s="1">
        <f>B1837*'Eigedomsskatt 2026'!$D$7</f>
        <v>350000</v>
      </c>
      <c r="F1837" s="1">
        <f t="shared" si="112"/>
        <v>2026500</v>
      </c>
      <c r="G1837" s="13">
        <f>'Eigedomsskatt 2026'!$D$5</f>
        <v>4</v>
      </c>
      <c r="H1837">
        <f t="shared" si="113"/>
        <v>8106</v>
      </c>
      <c r="I1837">
        <f t="shared" si="114"/>
        <v>8106</v>
      </c>
      <c r="J1837" s="14">
        <f>'Eigedomsskatt 2026'!$E$5</f>
        <v>4</v>
      </c>
      <c r="K1837" s="1">
        <f>B1837*'Eigedomsskatt 2026'!$E$7</f>
        <v>350000</v>
      </c>
      <c r="L1837" s="1">
        <f t="shared" si="115"/>
        <v>2026500</v>
      </c>
    </row>
    <row r="1838" spans="1:12" x14ac:dyDescent="0.25">
      <c r="A1838">
        <v>102155</v>
      </c>
      <c r="B1838">
        <v>1</v>
      </c>
      <c r="C1838" s="1">
        <v>1981000</v>
      </c>
      <c r="D1838">
        <v>70</v>
      </c>
      <c r="E1838" s="1">
        <f>B1838*'Eigedomsskatt 2026'!$D$7</f>
        <v>350000</v>
      </c>
      <c r="F1838" s="1">
        <f t="shared" si="112"/>
        <v>1036700</v>
      </c>
      <c r="G1838" s="13">
        <f>'Eigedomsskatt 2026'!$D$5</f>
        <v>4</v>
      </c>
      <c r="H1838">
        <f t="shared" si="113"/>
        <v>4146</v>
      </c>
      <c r="I1838">
        <f t="shared" si="114"/>
        <v>4146</v>
      </c>
      <c r="J1838" s="14">
        <f>'Eigedomsskatt 2026'!$E$5</f>
        <v>4</v>
      </c>
      <c r="K1838" s="1">
        <f>B1838*'Eigedomsskatt 2026'!$E$7</f>
        <v>350000</v>
      </c>
      <c r="L1838" s="1">
        <f t="shared" si="115"/>
        <v>1036700</v>
      </c>
    </row>
    <row r="1839" spans="1:12" x14ac:dyDescent="0.25">
      <c r="A1839">
        <v>102156</v>
      </c>
      <c r="B1839">
        <v>1</v>
      </c>
      <c r="C1839" s="1">
        <v>1798000</v>
      </c>
      <c r="D1839">
        <v>70</v>
      </c>
      <c r="E1839" s="1">
        <f>B1839*'Eigedomsskatt 2026'!$D$7</f>
        <v>350000</v>
      </c>
      <c r="F1839" s="1">
        <f t="shared" si="112"/>
        <v>908600</v>
      </c>
      <c r="G1839" s="13">
        <f>'Eigedomsskatt 2026'!$D$5</f>
        <v>4</v>
      </c>
      <c r="H1839">
        <f t="shared" si="113"/>
        <v>3634</v>
      </c>
      <c r="I1839">
        <f t="shared" si="114"/>
        <v>3634</v>
      </c>
      <c r="J1839" s="14">
        <f>'Eigedomsskatt 2026'!$E$5</f>
        <v>4</v>
      </c>
      <c r="K1839" s="1">
        <f>B1839*'Eigedomsskatt 2026'!$E$7</f>
        <v>350000</v>
      </c>
      <c r="L1839" s="1">
        <f t="shared" si="115"/>
        <v>908600</v>
      </c>
    </row>
    <row r="1840" spans="1:12" x14ac:dyDescent="0.25">
      <c r="A1840">
        <v>102157</v>
      </c>
      <c r="B1840">
        <v>1</v>
      </c>
      <c r="C1840" s="1">
        <v>1971000</v>
      </c>
      <c r="D1840">
        <v>70</v>
      </c>
      <c r="E1840" s="1">
        <f>B1840*'Eigedomsskatt 2026'!$D$7</f>
        <v>350000</v>
      </c>
      <c r="F1840" s="1">
        <f t="shared" si="112"/>
        <v>1029700</v>
      </c>
      <c r="G1840" s="13">
        <f>'Eigedomsskatt 2026'!$D$5</f>
        <v>4</v>
      </c>
      <c r="H1840">
        <f t="shared" si="113"/>
        <v>4118</v>
      </c>
      <c r="I1840">
        <f t="shared" si="114"/>
        <v>4118</v>
      </c>
      <c r="J1840" s="14">
        <f>'Eigedomsskatt 2026'!$E$5</f>
        <v>4</v>
      </c>
      <c r="K1840" s="1">
        <f>B1840*'Eigedomsskatt 2026'!$E$7</f>
        <v>350000</v>
      </c>
      <c r="L1840" s="1">
        <f t="shared" si="115"/>
        <v>1029700</v>
      </c>
    </row>
    <row r="1841" spans="1:12" x14ac:dyDescent="0.25">
      <c r="A1841">
        <v>102158</v>
      </c>
      <c r="B1841">
        <v>1</v>
      </c>
      <c r="C1841" s="1">
        <v>1520000</v>
      </c>
      <c r="D1841">
        <v>70</v>
      </c>
      <c r="E1841" s="1">
        <f>B1841*'Eigedomsskatt 2026'!$D$7</f>
        <v>350000</v>
      </c>
      <c r="F1841" s="1">
        <f t="shared" si="112"/>
        <v>714000</v>
      </c>
      <c r="G1841" s="13">
        <f>'Eigedomsskatt 2026'!$D$5</f>
        <v>4</v>
      </c>
      <c r="H1841">
        <f t="shared" si="113"/>
        <v>2856</v>
      </c>
      <c r="I1841">
        <f t="shared" si="114"/>
        <v>2856</v>
      </c>
      <c r="J1841" s="14">
        <f>'Eigedomsskatt 2026'!$E$5</f>
        <v>4</v>
      </c>
      <c r="K1841" s="1">
        <f>B1841*'Eigedomsskatt 2026'!$E$7</f>
        <v>350000</v>
      </c>
      <c r="L1841" s="1">
        <f t="shared" si="115"/>
        <v>714000</v>
      </c>
    </row>
    <row r="1842" spans="1:12" x14ac:dyDescent="0.25">
      <c r="A1842">
        <v>102160</v>
      </c>
      <c r="B1842">
        <v>1</v>
      </c>
      <c r="C1842" s="1">
        <v>1703000</v>
      </c>
      <c r="D1842">
        <v>70</v>
      </c>
      <c r="E1842" s="1">
        <f>B1842*'Eigedomsskatt 2026'!$D$7</f>
        <v>350000</v>
      </c>
      <c r="F1842" s="1">
        <f t="shared" si="112"/>
        <v>842100</v>
      </c>
      <c r="G1842" s="13">
        <f>'Eigedomsskatt 2026'!$D$5</f>
        <v>4</v>
      </c>
      <c r="H1842">
        <f t="shared" si="113"/>
        <v>3368</v>
      </c>
      <c r="I1842">
        <f t="shared" si="114"/>
        <v>3368</v>
      </c>
      <c r="J1842" s="14">
        <f>'Eigedomsskatt 2026'!$E$5</f>
        <v>4</v>
      </c>
      <c r="K1842" s="1">
        <f>B1842*'Eigedomsskatt 2026'!$E$7</f>
        <v>350000</v>
      </c>
      <c r="L1842" s="1">
        <f t="shared" si="115"/>
        <v>842100</v>
      </c>
    </row>
    <row r="1843" spans="1:12" x14ac:dyDescent="0.25">
      <c r="A1843">
        <v>102161</v>
      </c>
      <c r="B1843">
        <v>1</v>
      </c>
      <c r="C1843" s="1">
        <v>1610000</v>
      </c>
      <c r="D1843">
        <v>70</v>
      </c>
      <c r="E1843" s="1">
        <f>B1843*'Eigedomsskatt 2026'!$D$7</f>
        <v>350000</v>
      </c>
      <c r="F1843" s="1">
        <f t="shared" si="112"/>
        <v>777000</v>
      </c>
      <c r="G1843" s="13">
        <f>'Eigedomsskatt 2026'!$D$5</f>
        <v>4</v>
      </c>
      <c r="H1843">
        <f t="shared" si="113"/>
        <v>3108</v>
      </c>
      <c r="I1843">
        <f t="shared" si="114"/>
        <v>3108</v>
      </c>
      <c r="J1843" s="14">
        <f>'Eigedomsskatt 2026'!$E$5</f>
        <v>4</v>
      </c>
      <c r="K1843" s="1">
        <f>B1843*'Eigedomsskatt 2026'!$E$7</f>
        <v>350000</v>
      </c>
      <c r="L1843" s="1">
        <f t="shared" si="115"/>
        <v>777000</v>
      </c>
    </row>
    <row r="1844" spans="1:12" x14ac:dyDescent="0.25">
      <c r="A1844">
        <v>102162</v>
      </c>
      <c r="B1844">
        <v>1</v>
      </c>
      <c r="C1844" s="1">
        <v>2077000</v>
      </c>
      <c r="D1844">
        <v>70</v>
      </c>
      <c r="E1844" s="1">
        <f>B1844*'Eigedomsskatt 2026'!$D$7</f>
        <v>350000</v>
      </c>
      <c r="F1844" s="1">
        <f t="shared" si="112"/>
        <v>1103900</v>
      </c>
      <c r="G1844" s="13">
        <f>'Eigedomsskatt 2026'!$D$5</f>
        <v>4</v>
      </c>
      <c r="H1844">
        <f t="shared" si="113"/>
        <v>4415</v>
      </c>
      <c r="I1844">
        <f t="shared" si="114"/>
        <v>4415</v>
      </c>
      <c r="J1844" s="14">
        <f>'Eigedomsskatt 2026'!$E$5</f>
        <v>4</v>
      </c>
      <c r="K1844" s="1">
        <f>B1844*'Eigedomsskatt 2026'!$E$7</f>
        <v>350000</v>
      </c>
      <c r="L1844" s="1">
        <f t="shared" si="115"/>
        <v>1103900</v>
      </c>
    </row>
    <row r="1845" spans="1:12" x14ac:dyDescent="0.25">
      <c r="A1845">
        <v>102163</v>
      </c>
      <c r="B1845">
        <v>1</v>
      </c>
      <c r="C1845" s="1">
        <v>1472000</v>
      </c>
      <c r="D1845">
        <v>70</v>
      </c>
      <c r="E1845" s="1">
        <f>B1845*'Eigedomsskatt 2026'!$D$7</f>
        <v>350000</v>
      </c>
      <c r="F1845" s="1">
        <f t="shared" si="112"/>
        <v>680399.99999999988</v>
      </c>
      <c r="G1845" s="13">
        <f>'Eigedomsskatt 2026'!$D$5</f>
        <v>4</v>
      </c>
      <c r="H1845">
        <f t="shared" si="113"/>
        <v>2721</v>
      </c>
      <c r="I1845">
        <f t="shared" si="114"/>
        <v>2721</v>
      </c>
      <c r="J1845" s="14">
        <f>'Eigedomsskatt 2026'!$E$5</f>
        <v>4</v>
      </c>
      <c r="K1845" s="1">
        <f>B1845*'Eigedomsskatt 2026'!$E$7</f>
        <v>350000</v>
      </c>
      <c r="L1845" s="1">
        <f t="shared" si="115"/>
        <v>680399.99999999988</v>
      </c>
    </row>
    <row r="1846" spans="1:12" x14ac:dyDescent="0.25">
      <c r="A1846">
        <v>102165</v>
      </c>
      <c r="B1846">
        <v>1</v>
      </c>
      <c r="C1846" s="1">
        <v>1813000</v>
      </c>
      <c r="D1846">
        <v>70</v>
      </c>
      <c r="E1846" s="1">
        <f>B1846*'Eigedomsskatt 2026'!$D$7</f>
        <v>350000</v>
      </c>
      <c r="F1846" s="1">
        <f t="shared" si="112"/>
        <v>919100</v>
      </c>
      <c r="G1846" s="13">
        <f>'Eigedomsskatt 2026'!$D$5</f>
        <v>4</v>
      </c>
      <c r="H1846">
        <f t="shared" si="113"/>
        <v>3676</v>
      </c>
      <c r="I1846">
        <f t="shared" si="114"/>
        <v>3676</v>
      </c>
      <c r="J1846" s="14">
        <f>'Eigedomsskatt 2026'!$E$5</f>
        <v>4</v>
      </c>
      <c r="K1846" s="1">
        <f>B1846*'Eigedomsskatt 2026'!$E$7</f>
        <v>350000</v>
      </c>
      <c r="L1846" s="1">
        <f t="shared" si="115"/>
        <v>919100</v>
      </c>
    </row>
    <row r="1847" spans="1:12" x14ac:dyDescent="0.25">
      <c r="A1847">
        <v>102166</v>
      </c>
      <c r="B1847">
        <v>1</v>
      </c>
      <c r="C1847" s="1">
        <v>1040000</v>
      </c>
      <c r="D1847">
        <v>70</v>
      </c>
      <c r="E1847" s="1">
        <f>B1847*'Eigedomsskatt 2026'!$D$7</f>
        <v>350000</v>
      </c>
      <c r="F1847" s="1">
        <f t="shared" si="112"/>
        <v>378000</v>
      </c>
      <c r="G1847" s="13">
        <f>'Eigedomsskatt 2026'!$D$5</f>
        <v>4</v>
      </c>
      <c r="H1847">
        <f t="shared" si="113"/>
        <v>1512</v>
      </c>
      <c r="I1847">
        <f t="shared" si="114"/>
        <v>1512</v>
      </c>
      <c r="J1847" s="14">
        <f>'Eigedomsskatt 2026'!$E$5</f>
        <v>4</v>
      </c>
      <c r="K1847" s="1">
        <f>B1847*'Eigedomsskatt 2026'!$E$7</f>
        <v>350000</v>
      </c>
      <c r="L1847" s="1">
        <f t="shared" si="115"/>
        <v>378000</v>
      </c>
    </row>
    <row r="1848" spans="1:12" x14ac:dyDescent="0.25">
      <c r="A1848">
        <v>102167</v>
      </c>
      <c r="B1848">
        <v>1</v>
      </c>
      <c r="C1848" s="1">
        <v>1870000</v>
      </c>
      <c r="D1848">
        <v>70</v>
      </c>
      <c r="E1848" s="1">
        <f>B1848*'Eigedomsskatt 2026'!$D$7</f>
        <v>350000</v>
      </c>
      <c r="F1848" s="1">
        <f t="shared" si="112"/>
        <v>959000</v>
      </c>
      <c r="G1848" s="13">
        <f>'Eigedomsskatt 2026'!$D$5</f>
        <v>4</v>
      </c>
      <c r="H1848">
        <f t="shared" si="113"/>
        <v>3836</v>
      </c>
      <c r="I1848">
        <f t="shared" si="114"/>
        <v>3836</v>
      </c>
      <c r="J1848" s="14">
        <f>'Eigedomsskatt 2026'!$E$5</f>
        <v>4</v>
      </c>
      <c r="K1848" s="1">
        <f>B1848*'Eigedomsskatt 2026'!$E$7</f>
        <v>350000</v>
      </c>
      <c r="L1848" s="1">
        <f t="shared" si="115"/>
        <v>959000</v>
      </c>
    </row>
    <row r="1849" spans="1:12" x14ac:dyDescent="0.25">
      <c r="A1849">
        <v>102169</v>
      </c>
      <c r="B1849">
        <v>1</v>
      </c>
      <c r="C1849" s="1">
        <v>1374000</v>
      </c>
      <c r="D1849">
        <v>70</v>
      </c>
      <c r="E1849" s="1">
        <f>B1849*'Eigedomsskatt 2026'!$D$7</f>
        <v>350000</v>
      </c>
      <c r="F1849" s="1">
        <f t="shared" si="112"/>
        <v>611799.99999999988</v>
      </c>
      <c r="G1849" s="13">
        <f>'Eigedomsskatt 2026'!$D$5</f>
        <v>4</v>
      </c>
      <c r="H1849">
        <f t="shared" si="113"/>
        <v>2447</v>
      </c>
      <c r="I1849">
        <f t="shared" si="114"/>
        <v>2447</v>
      </c>
      <c r="J1849" s="14">
        <f>'Eigedomsskatt 2026'!$E$5</f>
        <v>4</v>
      </c>
      <c r="K1849" s="1">
        <f>B1849*'Eigedomsskatt 2026'!$E$7</f>
        <v>350000</v>
      </c>
      <c r="L1849" s="1">
        <f t="shared" si="115"/>
        <v>611799.99999999988</v>
      </c>
    </row>
    <row r="1850" spans="1:12" x14ac:dyDescent="0.25">
      <c r="A1850">
        <v>102170</v>
      </c>
      <c r="B1850">
        <v>1</v>
      </c>
      <c r="C1850" s="1">
        <v>1176000</v>
      </c>
      <c r="D1850">
        <v>70</v>
      </c>
      <c r="E1850" s="1">
        <f>B1850*'Eigedomsskatt 2026'!$D$7</f>
        <v>350000</v>
      </c>
      <c r="F1850" s="1">
        <f t="shared" si="112"/>
        <v>473200</v>
      </c>
      <c r="G1850" s="13">
        <f>'Eigedomsskatt 2026'!$D$5</f>
        <v>4</v>
      </c>
      <c r="H1850">
        <f t="shared" si="113"/>
        <v>1892</v>
      </c>
      <c r="I1850">
        <f t="shared" si="114"/>
        <v>1892</v>
      </c>
      <c r="J1850" s="14">
        <f>'Eigedomsskatt 2026'!$E$5</f>
        <v>4</v>
      </c>
      <c r="K1850" s="1">
        <f>B1850*'Eigedomsskatt 2026'!$E$7</f>
        <v>350000</v>
      </c>
      <c r="L1850" s="1">
        <f t="shared" si="115"/>
        <v>473200</v>
      </c>
    </row>
    <row r="1851" spans="1:12" x14ac:dyDescent="0.25">
      <c r="A1851">
        <v>102171</v>
      </c>
      <c r="B1851">
        <v>1</v>
      </c>
      <c r="C1851" s="1">
        <v>815000</v>
      </c>
      <c r="D1851">
        <v>70</v>
      </c>
      <c r="E1851" s="1">
        <f>B1851*'Eigedomsskatt 2026'!$D$7</f>
        <v>350000</v>
      </c>
      <c r="F1851" s="1">
        <f t="shared" si="112"/>
        <v>220500</v>
      </c>
      <c r="G1851" s="13">
        <f>'Eigedomsskatt 2026'!$D$5</f>
        <v>4</v>
      </c>
      <c r="H1851">
        <f t="shared" si="113"/>
        <v>882</v>
      </c>
      <c r="I1851">
        <f t="shared" si="114"/>
        <v>882</v>
      </c>
      <c r="J1851" s="14">
        <f>'Eigedomsskatt 2026'!$E$5</f>
        <v>4</v>
      </c>
      <c r="K1851" s="1">
        <f>B1851*'Eigedomsskatt 2026'!$E$7</f>
        <v>350000</v>
      </c>
      <c r="L1851" s="1">
        <f t="shared" si="115"/>
        <v>220500</v>
      </c>
    </row>
    <row r="1852" spans="1:12" x14ac:dyDescent="0.25">
      <c r="A1852">
        <v>102172</v>
      </c>
      <c r="B1852">
        <v>1</v>
      </c>
      <c r="C1852" s="1">
        <v>1008000</v>
      </c>
      <c r="D1852">
        <v>70</v>
      </c>
      <c r="E1852" s="1">
        <f>B1852*'Eigedomsskatt 2026'!$D$7</f>
        <v>350000</v>
      </c>
      <c r="F1852" s="1">
        <f t="shared" si="112"/>
        <v>355600</v>
      </c>
      <c r="G1852" s="13">
        <f>'Eigedomsskatt 2026'!$D$5</f>
        <v>4</v>
      </c>
      <c r="H1852">
        <f t="shared" si="113"/>
        <v>1422</v>
      </c>
      <c r="I1852">
        <f t="shared" si="114"/>
        <v>1422</v>
      </c>
      <c r="J1852" s="14">
        <f>'Eigedomsskatt 2026'!$E$5</f>
        <v>4</v>
      </c>
      <c r="K1852" s="1">
        <f>B1852*'Eigedomsskatt 2026'!$E$7</f>
        <v>350000</v>
      </c>
      <c r="L1852" s="1">
        <f t="shared" si="115"/>
        <v>355600</v>
      </c>
    </row>
    <row r="1853" spans="1:12" x14ac:dyDescent="0.25">
      <c r="A1853">
        <v>102173</v>
      </c>
      <c r="B1853">
        <v>1</v>
      </c>
      <c r="C1853" s="1">
        <v>747000</v>
      </c>
      <c r="D1853">
        <v>70</v>
      </c>
      <c r="E1853" s="1">
        <f>B1853*'Eigedomsskatt 2026'!$D$7</f>
        <v>350000</v>
      </c>
      <c r="F1853" s="1">
        <f t="shared" si="112"/>
        <v>172899.99999999994</v>
      </c>
      <c r="G1853" s="13">
        <f>'Eigedomsskatt 2026'!$D$5</f>
        <v>4</v>
      </c>
      <c r="H1853">
        <f t="shared" si="113"/>
        <v>691</v>
      </c>
      <c r="I1853">
        <f t="shared" si="114"/>
        <v>691</v>
      </c>
      <c r="J1853" s="14">
        <f>'Eigedomsskatt 2026'!$E$5</f>
        <v>4</v>
      </c>
      <c r="K1853" s="1">
        <f>B1853*'Eigedomsskatt 2026'!$E$7</f>
        <v>350000</v>
      </c>
      <c r="L1853" s="1">
        <f t="shared" si="115"/>
        <v>172899.99999999994</v>
      </c>
    </row>
    <row r="1854" spans="1:12" x14ac:dyDescent="0.25">
      <c r="A1854">
        <v>102174</v>
      </c>
      <c r="B1854">
        <v>0</v>
      </c>
      <c r="C1854" s="1">
        <v>172000</v>
      </c>
      <c r="D1854">
        <v>100</v>
      </c>
      <c r="E1854" s="1">
        <f>B1854*'Eigedomsskatt 2026'!$D$7</f>
        <v>0</v>
      </c>
      <c r="F1854" s="1">
        <f t="shared" si="112"/>
        <v>172000</v>
      </c>
      <c r="G1854" s="13">
        <f>'Eigedomsskatt 2026'!$D$5</f>
        <v>4</v>
      </c>
      <c r="H1854">
        <f t="shared" si="113"/>
        <v>688</v>
      </c>
      <c r="I1854">
        <f t="shared" si="114"/>
        <v>688</v>
      </c>
      <c r="J1854" s="14">
        <f>'Eigedomsskatt 2026'!$E$5</f>
        <v>4</v>
      </c>
      <c r="K1854" s="1">
        <f>B1854*'Eigedomsskatt 2026'!$E$7</f>
        <v>0</v>
      </c>
      <c r="L1854" s="1">
        <f t="shared" si="115"/>
        <v>172000</v>
      </c>
    </row>
    <row r="1855" spans="1:12" x14ac:dyDescent="0.25">
      <c r="A1855">
        <v>102175</v>
      </c>
      <c r="B1855">
        <v>1</v>
      </c>
      <c r="C1855" s="1">
        <v>1938000</v>
      </c>
      <c r="D1855">
        <v>70</v>
      </c>
      <c r="E1855" s="1">
        <f>B1855*'Eigedomsskatt 2026'!$D$7</f>
        <v>350000</v>
      </c>
      <c r="F1855" s="1">
        <f t="shared" si="112"/>
        <v>1006600</v>
      </c>
      <c r="G1855" s="13">
        <f>'Eigedomsskatt 2026'!$D$5</f>
        <v>4</v>
      </c>
      <c r="H1855">
        <f t="shared" si="113"/>
        <v>4026</v>
      </c>
      <c r="I1855">
        <f t="shared" si="114"/>
        <v>4026</v>
      </c>
      <c r="J1855" s="14">
        <f>'Eigedomsskatt 2026'!$E$5</f>
        <v>4</v>
      </c>
      <c r="K1855" s="1">
        <f>B1855*'Eigedomsskatt 2026'!$E$7</f>
        <v>350000</v>
      </c>
      <c r="L1855" s="1">
        <f t="shared" si="115"/>
        <v>1006600</v>
      </c>
    </row>
    <row r="1856" spans="1:12" x14ac:dyDescent="0.25">
      <c r="A1856">
        <v>102176</v>
      </c>
      <c r="B1856">
        <v>1</v>
      </c>
      <c r="C1856" s="1">
        <v>896000</v>
      </c>
      <c r="D1856">
        <v>70</v>
      </c>
      <c r="E1856" s="1">
        <f>B1856*'Eigedomsskatt 2026'!$D$7</f>
        <v>350000</v>
      </c>
      <c r="F1856" s="1">
        <f t="shared" si="112"/>
        <v>277200</v>
      </c>
      <c r="G1856" s="13">
        <f>'Eigedomsskatt 2026'!$D$5</f>
        <v>4</v>
      </c>
      <c r="H1856">
        <f t="shared" si="113"/>
        <v>1108</v>
      </c>
      <c r="I1856">
        <f t="shared" si="114"/>
        <v>1108</v>
      </c>
      <c r="J1856" s="14">
        <f>'Eigedomsskatt 2026'!$E$5</f>
        <v>4</v>
      </c>
      <c r="K1856" s="1">
        <f>B1856*'Eigedomsskatt 2026'!$E$7</f>
        <v>350000</v>
      </c>
      <c r="L1856" s="1">
        <f t="shared" si="115"/>
        <v>277200</v>
      </c>
    </row>
    <row r="1857" spans="1:12" x14ac:dyDescent="0.25">
      <c r="A1857">
        <v>102177</v>
      </c>
      <c r="B1857">
        <v>1</v>
      </c>
      <c r="C1857" s="1">
        <v>1867000</v>
      </c>
      <c r="D1857">
        <v>70</v>
      </c>
      <c r="E1857" s="1">
        <f>B1857*'Eigedomsskatt 2026'!$D$7</f>
        <v>350000</v>
      </c>
      <c r="F1857" s="1">
        <f t="shared" si="112"/>
        <v>956900</v>
      </c>
      <c r="G1857" s="13">
        <f>'Eigedomsskatt 2026'!$D$5</f>
        <v>4</v>
      </c>
      <c r="H1857">
        <f t="shared" si="113"/>
        <v>3827</v>
      </c>
      <c r="I1857">
        <f t="shared" si="114"/>
        <v>3827</v>
      </c>
      <c r="J1857" s="14">
        <f>'Eigedomsskatt 2026'!$E$5</f>
        <v>4</v>
      </c>
      <c r="K1857" s="1">
        <f>B1857*'Eigedomsskatt 2026'!$E$7</f>
        <v>350000</v>
      </c>
      <c r="L1857" s="1">
        <f t="shared" si="115"/>
        <v>956900</v>
      </c>
    </row>
    <row r="1858" spans="1:12" x14ac:dyDescent="0.25">
      <c r="A1858">
        <v>102178</v>
      </c>
      <c r="B1858">
        <v>1</v>
      </c>
      <c r="C1858" s="1">
        <v>1358000</v>
      </c>
      <c r="D1858">
        <v>70</v>
      </c>
      <c r="E1858" s="1">
        <f>B1858*'Eigedomsskatt 2026'!$D$7</f>
        <v>350000</v>
      </c>
      <c r="F1858" s="1">
        <f t="shared" ref="F1858:F1921" si="116">C1858*(D1858/100)-E1858</f>
        <v>600599.99999999988</v>
      </c>
      <c r="G1858" s="13">
        <f>'Eigedomsskatt 2026'!$D$5</f>
        <v>4</v>
      </c>
      <c r="H1858">
        <f t="shared" ref="H1858:H1921" si="117">ROUNDDOWN(F1858*(G1858/1000),0)</f>
        <v>2402</v>
      </c>
      <c r="I1858">
        <f t="shared" si="114"/>
        <v>2402</v>
      </c>
      <c r="J1858" s="14">
        <f>'Eigedomsskatt 2026'!$E$5</f>
        <v>4</v>
      </c>
      <c r="K1858" s="1">
        <f>B1858*'Eigedomsskatt 2026'!$E$7</f>
        <v>350000</v>
      </c>
      <c r="L1858" s="1">
        <f t="shared" si="115"/>
        <v>600599.99999999988</v>
      </c>
    </row>
    <row r="1859" spans="1:12" x14ac:dyDescent="0.25">
      <c r="A1859">
        <v>102179</v>
      </c>
      <c r="B1859">
        <v>1</v>
      </c>
      <c r="C1859" s="1">
        <v>3699000</v>
      </c>
      <c r="D1859">
        <v>70</v>
      </c>
      <c r="E1859" s="1">
        <f>B1859*'Eigedomsskatt 2026'!$D$7</f>
        <v>350000</v>
      </c>
      <c r="F1859" s="1">
        <f t="shared" si="116"/>
        <v>2239300</v>
      </c>
      <c r="G1859" s="13">
        <f>'Eigedomsskatt 2026'!$D$5</f>
        <v>4</v>
      </c>
      <c r="H1859">
        <f t="shared" si="117"/>
        <v>8957</v>
      </c>
      <c r="I1859">
        <f t="shared" ref="I1859:I1922" si="118">ROUNDDOWN(L1859*(J1859/1000),0)</f>
        <v>8957</v>
      </c>
      <c r="J1859" s="14">
        <f>'Eigedomsskatt 2026'!$E$5</f>
        <v>4</v>
      </c>
      <c r="K1859" s="1">
        <f>B1859*'Eigedomsskatt 2026'!$E$7</f>
        <v>350000</v>
      </c>
      <c r="L1859" s="1">
        <f t="shared" ref="L1859:L1922" si="119">C1859*(D1859/100)-K1859</f>
        <v>2239300</v>
      </c>
    </row>
    <row r="1860" spans="1:12" x14ac:dyDescent="0.25">
      <c r="A1860">
        <v>102180</v>
      </c>
      <c r="B1860">
        <v>1</v>
      </c>
      <c r="C1860" s="1">
        <v>1420000</v>
      </c>
      <c r="D1860">
        <v>70</v>
      </c>
      <c r="E1860" s="1">
        <f>B1860*'Eigedomsskatt 2026'!$D$7</f>
        <v>350000</v>
      </c>
      <c r="F1860" s="1">
        <f t="shared" si="116"/>
        <v>643999.99999999988</v>
      </c>
      <c r="G1860" s="13">
        <f>'Eigedomsskatt 2026'!$D$5</f>
        <v>4</v>
      </c>
      <c r="H1860">
        <f t="shared" si="117"/>
        <v>2576</v>
      </c>
      <c r="I1860">
        <f t="shared" si="118"/>
        <v>2576</v>
      </c>
      <c r="J1860" s="14">
        <f>'Eigedomsskatt 2026'!$E$5</f>
        <v>4</v>
      </c>
      <c r="K1860" s="1">
        <f>B1860*'Eigedomsskatt 2026'!$E$7</f>
        <v>350000</v>
      </c>
      <c r="L1860" s="1">
        <f t="shared" si="119"/>
        <v>643999.99999999988</v>
      </c>
    </row>
    <row r="1861" spans="1:12" x14ac:dyDescent="0.25">
      <c r="A1861">
        <v>102181</v>
      </c>
      <c r="B1861">
        <v>1</v>
      </c>
      <c r="C1861" s="1">
        <v>884000</v>
      </c>
      <c r="D1861">
        <v>70</v>
      </c>
      <c r="E1861" s="1">
        <f>B1861*'Eigedomsskatt 2026'!$D$7</f>
        <v>350000</v>
      </c>
      <c r="F1861" s="1">
        <f t="shared" si="116"/>
        <v>268800</v>
      </c>
      <c r="G1861" s="13">
        <f>'Eigedomsskatt 2026'!$D$5</f>
        <v>4</v>
      </c>
      <c r="H1861">
        <f t="shared" si="117"/>
        <v>1075</v>
      </c>
      <c r="I1861">
        <f t="shared" si="118"/>
        <v>1075</v>
      </c>
      <c r="J1861" s="14">
        <f>'Eigedomsskatt 2026'!$E$5</f>
        <v>4</v>
      </c>
      <c r="K1861" s="1">
        <f>B1861*'Eigedomsskatt 2026'!$E$7</f>
        <v>350000</v>
      </c>
      <c r="L1861" s="1">
        <f t="shared" si="119"/>
        <v>268800</v>
      </c>
    </row>
    <row r="1862" spans="1:12" x14ac:dyDescent="0.25">
      <c r="A1862">
        <v>102182</v>
      </c>
      <c r="B1862">
        <v>1</v>
      </c>
      <c r="C1862" s="1">
        <v>4055000</v>
      </c>
      <c r="D1862">
        <v>70</v>
      </c>
      <c r="E1862" s="1">
        <f>B1862*'Eigedomsskatt 2026'!$D$7</f>
        <v>350000</v>
      </c>
      <c r="F1862" s="1">
        <f t="shared" si="116"/>
        <v>2488500</v>
      </c>
      <c r="G1862" s="13">
        <f>'Eigedomsskatt 2026'!$D$5</f>
        <v>4</v>
      </c>
      <c r="H1862">
        <f t="shared" si="117"/>
        <v>9954</v>
      </c>
      <c r="I1862">
        <f t="shared" si="118"/>
        <v>9954</v>
      </c>
      <c r="J1862" s="14">
        <f>'Eigedomsskatt 2026'!$E$5</f>
        <v>4</v>
      </c>
      <c r="K1862" s="1">
        <f>B1862*'Eigedomsskatt 2026'!$E$7</f>
        <v>350000</v>
      </c>
      <c r="L1862" s="1">
        <f t="shared" si="119"/>
        <v>2488500</v>
      </c>
    </row>
    <row r="1863" spans="1:12" x14ac:dyDescent="0.25">
      <c r="A1863">
        <v>102183</v>
      </c>
      <c r="B1863">
        <v>1</v>
      </c>
      <c r="C1863" s="1">
        <v>1085000</v>
      </c>
      <c r="D1863">
        <v>70</v>
      </c>
      <c r="E1863" s="1">
        <f>B1863*'Eigedomsskatt 2026'!$D$7</f>
        <v>350000</v>
      </c>
      <c r="F1863" s="1">
        <f t="shared" si="116"/>
        <v>409500</v>
      </c>
      <c r="G1863" s="13">
        <f>'Eigedomsskatt 2026'!$D$5</f>
        <v>4</v>
      </c>
      <c r="H1863">
        <f t="shared" si="117"/>
        <v>1638</v>
      </c>
      <c r="I1863">
        <f t="shared" si="118"/>
        <v>1638</v>
      </c>
      <c r="J1863" s="14">
        <f>'Eigedomsskatt 2026'!$E$5</f>
        <v>4</v>
      </c>
      <c r="K1863" s="1">
        <f>B1863*'Eigedomsskatt 2026'!$E$7</f>
        <v>350000</v>
      </c>
      <c r="L1863" s="1">
        <f t="shared" si="119"/>
        <v>409500</v>
      </c>
    </row>
    <row r="1864" spans="1:12" x14ac:dyDescent="0.25">
      <c r="A1864">
        <v>102184</v>
      </c>
      <c r="B1864">
        <v>1</v>
      </c>
      <c r="C1864" s="1">
        <v>1937000</v>
      </c>
      <c r="D1864">
        <v>70</v>
      </c>
      <c r="E1864" s="1">
        <f>B1864*'Eigedomsskatt 2026'!$D$7</f>
        <v>350000</v>
      </c>
      <c r="F1864" s="1">
        <f t="shared" si="116"/>
        <v>1005900</v>
      </c>
      <c r="G1864" s="13">
        <f>'Eigedomsskatt 2026'!$D$5</f>
        <v>4</v>
      </c>
      <c r="H1864">
        <f t="shared" si="117"/>
        <v>4023</v>
      </c>
      <c r="I1864">
        <f t="shared" si="118"/>
        <v>4023</v>
      </c>
      <c r="J1864" s="14">
        <f>'Eigedomsskatt 2026'!$E$5</f>
        <v>4</v>
      </c>
      <c r="K1864" s="1">
        <f>B1864*'Eigedomsskatt 2026'!$E$7</f>
        <v>350000</v>
      </c>
      <c r="L1864" s="1">
        <f t="shared" si="119"/>
        <v>1005900</v>
      </c>
    </row>
    <row r="1865" spans="1:12" x14ac:dyDescent="0.25">
      <c r="A1865">
        <v>102185</v>
      </c>
      <c r="B1865">
        <v>1</v>
      </c>
      <c r="C1865" s="1">
        <v>716000</v>
      </c>
      <c r="D1865">
        <v>70</v>
      </c>
      <c r="E1865" s="1">
        <f>B1865*'Eigedomsskatt 2026'!$D$7</f>
        <v>350000</v>
      </c>
      <c r="F1865" s="1">
        <f t="shared" si="116"/>
        <v>151199.99999999994</v>
      </c>
      <c r="G1865" s="13">
        <f>'Eigedomsskatt 2026'!$D$5</f>
        <v>4</v>
      </c>
      <c r="H1865">
        <f t="shared" si="117"/>
        <v>604</v>
      </c>
      <c r="I1865">
        <f t="shared" si="118"/>
        <v>604</v>
      </c>
      <c r="J1865" s="14">
        <f>'Eigedomsskatt 2026'!$E$5</f>
        <v>4</v>
      </c>
      <c r="K1865" s="1">
        <f>B1865*'Eigedomsskatt 2026'!$E$7</f>
        <v>350000</v>
      </c>
      <c r="L1865" s="1">
        <f t="shared" si="119"/>
        <v>151199.99999999994</v>
      </c>
    </row>
    <row r="1866" spans="1:12" x14ac:dyDescent="0.25">
      <c r="A1866">
        <v>102186</v>
      </c>
      <c r="B1866">
        <v>1</v>
      </c>
      <c r="C1866" s="1">
        <v>1482000</v>
      </c>
      <c r="D1866">
        <v>70</v>
      </c>
      <c r="E1866" s="1">
        <f>B1866*'Eigedomsskatt 2026'!$D$7</f>
        <v>350000</v>
      </c>
      <c r="F1866" s="1">
        <f t="shared" si="116"/>
        <v>687399.99999999988</v>
      </c>
      <c r="G1866" s="13">
        <f>'Eigedomsskatt 2026'!$D$5</f>
        <v>4</v>
      </c>
      <c r="H1866">
        <f t="shared" si="117"/>
        <v>2749</v>
      </c>
      <c r="I1866">
        <f t="shared" si="118"/>
        <v>2749</v>
      </c>
      <c r="J1866" s="14">
        <f>'Eigedomsskatt 2026'!$E$5</f>
        <v>4</v>
      </c>
      <c r="K1866" s="1">
        <f>B1866*'Eigedomsskatt 2026'!$E$7</f>
        <v>350000</v>
      </c>
      <c r="L1866" s="1">
        <f t="shared" si="119"/>
        <v>687399.99999999988</v>
      </c>
    </row>
    <row r="1867" spans="1:12" x14ac:dyDescent="0.25">
      <c r="A1867">
        <v>102187</v>
      </c>
      <c r="B1867">
        <v>1</v>
      </c>
      <c r="C1867" s="1">
        <v>2057000</v>
      </c>
      <c r="D1867">
        <v>70</v>
      </c>
      <c r="E1867" s="1">
        <f>B1867*'Eigedomsskatt 2026'!$D$7</f>
        <v>350000</v>
      </c>
      <c r="F1867" s="1">
        <f t="shared" si="116"/>
        <v>1089900</v>
      </c>
      <c r="G1867" s="13">
        <f>'Eigedomsskatt 2026'!$D$5</f>
        <v>4</v>
      </c>
      <c r="H1867">
        <f t="shared" si="117"/>
        <v>4359</v>
      </c>
      <c r="I1867">
        <f t="shared" si="118"/>
        <v>4359</v>
      </c>
      <c r="J1867" s="14">
        <f>'Eigedomsskatt 2026'!$E$5</f>
        <v>4</v>
      </c>
      <c r="K1867" s="1">
        <f>B1867*'Eigedomsskatt 2026'!$E$7</f>
        <v>350000</v>
      </c>
      <c r="L1867" s="1">
        <f t="shared" si="119"/>
        <v>1089900</v>
      </c>
    </row>
    <row r="1868" spans="1:12" x14ac:dyDescent="0.25">
      <c r="A1868">
        <v>102188</v>
      </c>
      <c r="B1868">
        <v>1</v>
      </c>
      <c r="C1868" s="1">
        <v>1919000</v>
      </c>
      <c r="D1868">
        <v>70</v>
      </c>
      <c r="E1868" s="1">
        <f>B1868*'Eigedomsskatt 2026'!$D$7</f>
        <v>350000</v>
      </c>
      <c r="F1868" s="1">
        <f t="shared" si="116"/>
        <v>993300</v>
      </c>
      <c r="G1868" s="13">
        <f>'Eigedomsskatt 2026'!$D$5</f>
        <v>4</v>
      </c>
      <c r="H1868">
        <f t="shared" si="117"/>
        <v>3973</v>
      </c>
      <c r="I1868">
        <f t="shared" si="118"/>
        <v>3973</v>
      </c>
      <c r="J1868" s="14">
        <f>'Eigedomsskatt 2026'!$E$5</f>
        <v>4</v>
      </c>
      <c r="K1868" s="1">
        <f>B1868*'Eigedomsskatt 2026'!$E$7</f>
        <v>350000</v>
      </c>
      <c r="L1868" s="1">
        <f t="shared" si="119"/>
        <v>993300</v>
      </c>
    </row>
    <row r="1869" spans="1:12" x14ac:dyDescent="0.25">
      <c r="A1869">
        <v>102189</v>
      </c>
      <c r="B1869">
        <v>1</v>
      </c>
      <c r="C1869" s="1">
        <v>2889000</v>
      </c>
      <c r="D1869">
        <v>70</v>
      </c>
      <c r="E1869" s="1">
        <f>B1869*'Eigedomsskatt 2026'!$D$7</f>
        <v>350000</v>
      </c>
      <c r="F1869" s="1">
        <f t="shared" si="116"/>
        <v>1672299.9999999998</v>
      </c>
      <c r="G1869" s="13">
        <f>'Eigedomsskatt 2026'!$D$5</f>
        <v>4</v>
      </c>
      <c r="H1869">
        <f t="shared" si="117"/>
        <v>6689</v>
      </c>
      <c r="I1869">
        <f t="shared" si="118"/>
        <v>6689</v>
      </c>
      <c r="J1869" s="14">
        <f>'Eigedomsskatt 2026'!$E$5</f>
        <v>4</v>
      </c>
      <c r="K1869" s="1">
        <f>B1869*'Eigedomsskatt 2026'!$E$7</f>
        <v>350000</v>
      </c>
      <c r="L1869" s="1">
        <f t="shared" si="119"/>
        <v>1672299.9999999998</v>
      </c>
    </row>
    <row r="1870" spans="1:12" x14ac:dyDescent="0.25">
      <c r="A1870">
        <v>102190</v>
      </c>
      <c r="B1870">
        <v>1</v>
      </c>
      <c r="C1870" s="1">
        <v>1988000</v>
      </c>
      <c r="D1870">
        <v>70</v>
      </c>
      <c r="E1870" s="1">
        <f>B1870*'Eigedomsskatt 2026'!$D$7</f>
        <v>350000</v>
      </c>
      <c r="F1870" s="1">
        <f t="shared" si="116"/>
        <v>1041600</v>
      </c>
      <c r="G1870" s="13">
        <f>'Eigedomsskatt 2026'!$D$5</f>
        <v>4</v>
      </c>
      <c r="H1870">
        <f t="shared" si="117"/>
        <v>4166</v>
      </c>
      <c r="I1870">
        <f t="shared" si="118"/>
        <v>4166</v>
      </c>
      <c r="J1870" s="14">
        <f>'Eigedomsskatt 2026'!$E$5</f>
        <v>4</v>
      </c>
      <c r="K1870" s="1">
        <f>B1870*'Eigedomsskatt 2026'!$E$7</f>
        <v>350000</v>
      </c>
      <c r="L1870" s="1">
        <f t="shared" si="119"/>
        <v>1041600</v>
      </c>
    </row>
    <row r="1871" spans="1:12" x14ac:dyDescent="0.25">
      <c r="A1871">
        <v>102191</v>
      </c>
      <c r="B1871">
        <v>1</v>
      </c>
      <c r="C1871" s="1">
        <v>1154000</v>
      </c>
      <c r="D1871">
        <v>70</v>
      </c>
      <c r="E1871" s="1">
        <f>B1871*'Eigedomsskatt 2026'!$D$7</f>
        <v>350000</v>
      </c>
      <c r="F1871" s="1">
        <f t="shared" si="116"/>
        <v>457800</v>
      </c>
      <c r="G1871" s="13">
        <f>'Eigedomsskatt 2026'!$D$5</f>
        <v>4</v>
      </c>
      <c r="H1871">
        <f t="shared" si="117"/>
        <v>1831</v>
      </c>
      <c r="I1871">
        <f t="shared" si="118"/>
        <v>1831</v>
      </c>
      <c r="J1871" s="14">
        <f>'Eigedomsskatt 2026'!$E$5</f>
        <v>4</v>
      </c>
      <c r="K1871" s="1">
        <f>B1871*'Eigedomsskatt 2026'!$E$7</f>
        <v>350000</v>
      </c>
      <c r="L1871" s="1">
        <f t="shared" si="119"/>
        <v>457800</v>
      </c>
    </row>
    <row r="1872" spans="1:12" x14ac:dyDescent="0.25">
      <c r="A1872">
        <v>102192</v>
      </c>
      <c r="B1872">
        <v>1</v>
      </c>
      <c r="C1872" s="1">
        <v>1298000</v>
      </c>
      <c r="D1872">
        <v>70</v>
      </c>
      <c r="E1872" s="1">
        <f>B1872*'Eigedomsskatt 2026'!$D$7</f>
        <v>350000</v>
      </c>
      <c r="F1872" s="1">
        <f t="shared" si="116"/>
        <v>558600</v>
      </c>
      <c r="G1872" s="13">
        <f>'Eigedomsskatt 2026'!$D$5</f>
        <v>4</v>
      </c>
      <c r="H1872">
        <f t="shared" si="117"/>
        <v>2234</v>
      </c>
      <c r="I1872">
        <f t="shared" si="118"/>
        <v>2234</v>
      </c>
      <c r="J1872" s="14">
        <f>'Eigedomsskatt 2026'!$E$5</f>
        <v>4</v>
      </c>
      <c r="K1872" s="1">
        <f>B1872*'Eigedomsskatt 2026'!$E$7</f>
        <v>350000</v>
      </c>
      <c r="L1872" s="1">
        <f t="shared" si="119"/>
        <v>558600</v>
      </c>
    </row>
    <row r="1873" spans="1:12" x14ac:dyDescent="0.25">
      <c r="A1873">
        <v>102193</v>
      </c>
      <c r="B1873">
        <v>1</v>
      </c>
      <c r="C1873" s="1">
        <v>1578000</v>
      </c>
      <c r="D1873">
        <v>70</v>
      </c>
      <c r="E1873" s="1">
        <f>B1873*'Eigedomsskatt 2026'!$D$7</f>
        <v>350000</v>
      </c>
      <c r="F1873" s="1">
        <f t="shared" si="116"/>
        <v>754600</v>
      </c>
      <c r="G1873" s="13">
        <f>'Eigedomsskatt 2026'!$D$5</f>
        <v>4</v>
      </c>
      <c r="H1873">
        <f t="shared" si="117"/>
        <v>3018</v>
      </c>
      <c r="I1873">
        <f t="shared" si="118"/>
        <v>3018</v>
      </c>
      <c r="J1873" s="14">
        <f>'Eigedomsskatt 2026'!$E$5</f>
        <v>4</v>
      </c>
      <c r="K1873" s="1">
        <f>B1873*'Eigedomsskatt 2026'!$E$7</f>
        <v>350000</v>
      </c>
      <c r="L1873" s="1">
        <f t="shared" si="119"/>
        <v>754600</v>
      </c>
    </row>
    <row r="1874" spans="1:12" x14ac:dyDescent="0.25">
      <c r="A1874">
        <v>102194</v>
      </c>
      <c r="B1874">
        <v>1</v>
      </c>
      <c r="C1874" s="1">
        <v>1520000</v>
      </c>
      <c r="D1874">
        <v>70</v>
      </c>
      <c r="E1874" s="1">
        <f>B1874*'Eigedomsskatt 2026'!$D$7</f>
        <v>350000</v>
      </c>
      <c r="F1874" s="1">
        <f t="shared" si="116"/>
        <v>714000</v>
      </c>
      <c r="G1874" s="13">
        <f>'Eigedomsskatt 2026'!$D$5</f>
        <v>4</v>
      </c>
      <c r="H1874">
        <f t="shared" si="117"/>
        <v>2856</v>
      </c>
      <c r="I1874">
        <f t="shared" si="118"/>
        <v>2856</v>
      </c>
      <c r="J1874" s="14">
        <f>'Eigedomsskatt 2026'!$E$5</f>
        <v>4</v>
      </c>
      <c r="K1874" s="1">
        <f>B1874*'Eigedomsskatt 2026'!$E$7</f>
        <v>350000</v>
      </c>
      <c r="L1874" s="1">
        <f t="shared" si="119"/>
        <v>714000</v>
      </c>
    </row>
    <row r="1875" spans="1:12" x14ac:dyDescent="0.25">
      <c r="A1875">
        <v>102195</v>
      </c>
      <c r="B1875">
        <v>1</v>
      </c>
      <c r="C1875" s="1">
        <v>2128000</v>
      </c>
      <c r="D1875">
        <v>70</v>
      </c>
      <c r="E1875" s="1">
        <f>B1875*'Eigedomsskatt 2026'!$D$7</f>
        <v>350000</v>
      </c>
      <c r="F1875" s="1">
        <f t="shared" si="116"/>
        <v>1139600</v>
      </c>
      <c r="G1875" s="13">
        <f>'Eigedomsskatt 2026'!$D$5</f>
        <v>4</v>
      </c>
      <c r="H1875">
        <f t="shared" si="117"/>
        <v>4558</v>
      </c>
      <c r="I1875">
        <f t="shared" si="118"/>
        <v>4558</v>
      </c>
      <c r="J1875" s="14">
        <f>'Eigedomsskatt 2026'!$E$5</f>
        <v>4</v>
      </c>
      <c r="K1875" s="1">
        <f>B1875*'Eigedomsskatt 2026'!$E$7</f>
        <v>350000</v>
      </c>
      <c r="L1875" s="1">
        <f t="shared" si="119"/>
        <v>1139600</v>
      </c>
    </row>
    <row r="1876" spans="1:12" x14ac:dyDescent="0.25">
      <c r="A1876">
        <v>102196</v>
      </c>
      <c r="B1876">
        <v>1</v>
      </c>
      <c r="C1876" s="1">
        <v>2574000</v>
      </c>
      <c r="D1876">
        <v>70</v>
      </c>
      <c r="E1876" s="1">
        <f>B1876*'Eigedomsskatt 2026'!$D$7</f>
        <v>350000</v>
      </c>
      <c r="F1876" s="1">
        <f t="shared" si="116"/>
        <v>1451800</v>
      </c>
      <c r="G1876" s="13">
        <f>'Eigedomsskatt 2026'!$D$5</f>
        <v>4</v>
      </c>
      <c r="H1876">
        <f t="shared" si="117"/>
        <v>5807</v>
      </c>
      <c r="I1876">
        <f t="shared" si="118"/>
        <v>5807</v>
      </c>
      <c r="J1876" s="14">
        <f>'Eigedomsskatt 2026'!$E$5</f>
        <v>4</v>
      </c>
      <c r="K1876" s="1">
        <f>B1876*'Eigedomsskatt 2026'!$E$7</f>
        <v>350000</v>
      </c>
      <c r="L1876" s="1">
        <f t="shared" si="119"/>
        <v>1451800</v>
      </c>
    </row>
    <row r="1877" spans="1:12" x14ac:dyDescent="0.25">
      <c r="A1877">
        <v>102197</v>
      </c>
      <c r="B1877">
        <v>1</v>
      </c>
      <c r="C1877" s="1">
        <v>2368000</v>
      </c>
      <c r="D1877">
        <v>70</v>
      </c>
      <c r="E1877" s="1">
        <f>B1877*'Eigedomsskatt 2026'!$D$7</f>
        <v>350000</v>
      </c>
      <c r="F1877" s="1">
        <f t="shared" si="116"/>
        <v>1307600</v>
      </c>
      <c r="G1877" s="13">
        <f>'Eigedomsskatt 2026'!$D$5</f>
        <v>4</v>
      </c>
      <c r="H1877">
        <f t="shared" si="117"/>
        <v>5230</v>
      </c>
      <c r="I1877">
        <f t="shared" si="118"/>
        <v>5230</v>
      </c>
      <c r="J1877" s="14">
        <f>'Eigedomsskatt 2026'!$E$5</f>
        <v>4</v>
      </c>
      <c r="K1877" s="1">
        <f>B1877*'Eigedomsskatt 2026'!$E$7</f>
        <v>350000</v>
      </c>
      <c r="L1877" s="1">
        <f t="shared" si="119"/>
        <v>1307600</v>
      </c>
    </row>
    <row r="1878" spans="1:12" x14ac:dyDescent="0.25">
      <c r="A1878">
        <v>102198</v>
      </c>
      <c r="B1878">
        <v>1</v>
      </c>
      <c r="C1878" s="1">
        <v>1614000</v>
      </c>
      <c r="D1878">
        <v>70</v>
      </c>
      <c r="E1878" s="1">
        <f>B1878*'Eigedomsskatt 2026'!$D$7</f>
        <v>350000</v>
      </c>
      <c r="F1878" s="1">
        <f t="shared" si="116"/>
        <v>779800</v>
      </c>
      <c r="G1878" s="13">
        <f>'Eigedomsskatt 2026'!$D$5</f>
        <v>4</v>
      </c>
      <c r="H1878">
        <f t="shared" si="117"/>
        <v>3119</v>
      </c>
      <c r="I1878">
        <f t="shared" si="118"/>
        <v>3119</v>
      </c>
      <c r="J1878" s="14">
        <f>'Eigedomsskatt 2026'!$E$5</f>
        <v>4</v>
      </c>
      <c r="K1878" s="1">
        <f>B1878*'Eigedomsskatt 2026'!$E$7</f>
        <v>350000</v>
      </c>
      <c r="L1878" s="1">
        <f t="shared" si="119"/>
        <v>779800</v>
      </c>
    </row>
    <row r="1879" spans="1:12" x14ac:dyDescent="0.25">
      <c r="A1879">
        <v>102199</v>
      </c>
      <c r="B1879">
        <v>0</v>
      </c>
      <c r="C1879" s="1">
        <v>320000</v>
      </c>
      <c r="D1879">
        <v>100</v>
      </c>
      <c r="E1879" s="1">
        <f>B1879*'Eigedomsskatt 2026'!$D$7</f>
        <v>0</v>
      </c>
      <c r="F1879" s="1">
        <f t="shared" si="116"/>
        <v>320000</v>
      </c>
      <c r="G1879" s="13">
        <f>'Eigedomsskatt 2026'!$D$5</f>
        <v>4</v>
      </c>
      <c r="H1879">
        <f t="shared" si="117"/>
        <v>1280</v>
      </c>
      <c r="I1879">
        <f t="shared" si="118"/>
        <v>1280</v>
      </c>
      <c r="J1879" s="14">
        <f>'Eigedomsskatt 2026'!$E$5</f>
        <v>4</v>
      </c>
      <c r="K1879" s="1">
        <f>B1879*'Eigedomsskatt 2026'!$E$7</f>
        <v>0</v>
      </c>
      <c r="L1879" s="1">
        <f t="shared" si="119"/>
        <v>320000</v>
      </c>
    </row>
    <row r="1880" spans="1:12" x14ac:dyDescent="0.25">
      <c r="A1880">
        <v>102200</v>
      </c>
      <c r="B1880">
        <v>1</v>
      </c>
      <c r="C1880" s="1">
        <v>1414000</v>
      </c>
      <c r="D1880">
        <v>70</v>
      </c>
      <c r="E1880" s="1">
        <f>B1880*'Eigedomsskatt 2026'!$D$7</f>
        <v>350000</v>
      </c>
      <c r="F1880" s="1">
        <f t="shared" si="116"/>
        <v>639799.99999999988</v>
      </c>
      <c r="G1880" s="13">
        <f>'Eigedomsskatt 2026'!$D$5</f>
        <v>4</v>
      </c>
      <c r="H1880">
        <f t="shared" si="117"/>
        <v>2559</v>
      </c>
      <c r="I1880">
        <f t="shared" si="118"/>
        <v>2559</v>
      </c>
      <c r="J1880" s="14">
        <f>'Eigedomsskatt 2026'!$E$5</f>
        <v>4</v>
      </c>
      <c r="K1880" s="1">
        <f>B1880*'Eigedomsskatt 2026'!$E$7</f>
        <v>350000</v>
      </c>
      <c r="L1880" s="1">
        <f t="shared" si="119"/>
        <v>639799.99999999988</v>
      </c>
    </row>
    <row r="1881" spans="1:12" x14ac:dyDescent="0.25">
      <c r="A1881">
        <v>102201</v>
      </c>
      <c r="B1881">
        <v>1</v>
      </c>
      <c r="C1881" s="1">
        <v>2054000</v>
      </c>
      <c r="D1881">
        <v>70</v>
      </c>
      <c r="E1881" s="1">
        <f>B1881*'Eigedomsskatt 2026'!$D$7</f>
        <v>350000</v>
      </c>
      <c r="F1881" s="1">
        <f t="shared" si="116"/>
        <v>1087800</v>
      </c>
      <c r="G1881" s="13">
        <f>'Eigedomsskatt 2026'!$D$5</f>
        <v>4</v>
      </c>
      <c r="H1881">
        <f t="shared" si="117"/>
        <v>4351</v>
      </c>
      <c r="I1881">
        <f t="shared" si="118"/>
        <v>4351</v>
      </c>
      <c r="J1881" s="14">
        <f>'Eigedomsskatt 2026'!$E$5</f>
        <v>4</v>
      </c>
      <c r="K1881" s="1">
        <f>B1881*'Eigedomsskatt 2026'!$E$7</f>
        <v>350000</v>
      </c>
      <c r="L1881" s="1">
        <f t="shared" si="119"/>
        <v>1087800</v>
      </c>
    </row>
    <row r="1882" spans="1:12" x14ac:dyDescent="0.25">
      <c r="A1882">
        <v>102202</v>
      </c>
      <c r="B1882">
        <v>1</v>
      </c>
      <c r="C1882" s="1">
        <v>1246000</v>
      </c>
      <c r="D1882">
        <v>70</v>
      </c>
      <c r="E1882" s="1">
        <f>B1882*'Eigedomsskatt 2026'!$D$7</f>
        <v>350000</v>
      </c>
      <c r="F1882" s="1">
        <f t="shared" si="116"/>
        <v>522200</v>
      </c>
      <c r="G1882" s="13">
        <f>'Eigedomsskatt 2026'!$D$5</f>
        <v>4</v>
      </c>
      <c r="H1882">
        <f t="shared" si="117"/>
        <v>2088</v>
      </c>
      <c r="I1882">
        <f t="shared" si="118"/>
        <v>2088</v>
      </c>
      <c r="J1882" s="14">
        <f>'Eigedomsskatt 2026'!$E$5</f>
        <v>4</v>
      </c>
      <c r="K1882" s="1">
        <f>B1882*'Eigedomsskatt 2026'!$E$7</f>
        <v>350000</v>
      </c>
      <c r="L1882" s="1">
        <f t="shared" si="119"/>
        <v>522200</v>
      </c>
    </row>
    <row r="1883" spans="1:12" x14ac:dyDescent="0.25">
      <c r="A1883">
        <v>102203</v>
      </c>
      <c r="B1883">
        <v>1</v>
      </c>
      <c r="C1883" s="1">
        <v>1304000</v>
      </c>
      <c r="D1883">
        <v>70</v>
      </c>
      <c r="E1883" s="1">
        <f>B1883*'Eigedomsskatt 2026'!$D$7</f>
        <v>350000</v>
      </c>
      <c r="F1883" s="1">
        <f t="shared" si="116"/>
        <v>562800</v>
      </c>
      <c r="G1883" s="13">
        <f>'Eigedomsskatt 2026'!$D$5</f>
        <v>4</v>
      </c>
      <c r="H1883">
        <f t="shared" si="117"/>
        <v>2251</v>
      </c>
      <c r="I1883">
        <f t="shared" si="118"/>
        <v>2251</v>
      </c>
      <c r="J1883" s="14">
        <f>'Eigedomsskatt 2026'!$E$5</f>
        <v>4</v>
      </c>
      <c r="K1883" s="1">
        <f>B1883*'Eigedomsskatt 2026'!$E$7</f>
        <v>350000</v>
      </c>
      <c r="L1883" s="1">
        <f t="shared" si="119"/>
        <v>562800</v>
      </c>
    </row>
    <row r="1884" spans="1:12" x14ac:dyDescent="0.25">
      <c r="A1884">
        <v>102204</v>
      </c>
      <c r="B1884">
        <v>1</v>
      </c>
      <c r="C1884" s="1">
        <v>1131000</v>
      </c>
      <c r="D1884">
        <v>70</v>
      </c>
      <c r="E1884" s="1">
        <f>B1884*'Eigedomsskatt 2026'!$D$7</f>
        <v>350000</v>
      </c>
      <c r="F1884" s="1">
        <f t="shared" si="116"/>
        <v>441700</v>
      </c>
      <c r="G1884" s="13">
        <f>'Eigedomsskatt 2026'!$D$5</f>
        <v>4</v>
      </c>
      <c r="H1884">
        <f t="shared" si="117"/>
        <v>1766</v>
      </c>
      <c r="I1884">
        <f t="shared" si="118"/>
        <v>1766</v>
      </c>
      <c r="J1884" s="14">
        <f>'Eigedomsskatt 2026'!$E$5</f>
        <v>4</v>
      </c>
      <c r="K1884" s="1">
        <f>B1884*'Eigedomsskatt 2026'!$E$7</f>
        <v>350000</v>
      </c>
      <c r="L1884" s="1">
        <f t="shared" si="119"/>
        <v>441700</v>
      </c>
    </row>
    <row r="1885" spans="1:12" x14ac:dyDescent="0.25">
      <c r="A1885">
        <v>102205</v>
      </c>
      <c r="B1885">
        <v>1</v>
      </c>
      <c r="C1885" s="1">
        <v>1450000</v>
      </c>
      <c r="D1885">
        <v>70</v>
      </c>
      <c r="E1885" s="1">
        <f>B1885*'Eigedomsskatt 2026'!$D$7</f>
        <v>350000</v>
      </c>
      <c r="F1885" s="1">
        <f t="shared" si="116"/>
        <v>664999.99999999988</v>
      </c>
      <c r="G1885" s="13">
        <f>'Eigedomsskatt 2026'!$D$5</f>
        <v>4</v>
      </c>
      <c r="H1885">
        <f t="shared" si="117"/>
        <v>2660</v>
      </c>
      <c r="I1885">
        <f t="shared" si="118"/>
        <v>2660</v>
      </c>
      <c r="J1885" s="14">
        <f>'Eigedomsskatt 2026'!$E$5</f>
        <v>4</v>
      </c>
      <c r="K1885" s="1">
        <f>B1885*'Eigedomsskatt 2026'!$E$7</f>
        <v>350000</v>
      </c>
      <c r="L1885" s="1">
        <f t="shared" si="119"/>
        <v>664999.99999999988</v>
      </c>
    </row>
    <row r="1886" spans="1:12" x14ac:dyDescent="0.25">
      <c r="A1886">
        <v>102206</v>
      </c>
      <c r="B1886">
        <v>1</v>
      </c>
      <c r="C1886" s="1">
        <v>1344000</v>
      </c>
      <c r="D1886">
        <v>70</v>
      </c>
      <c r="E1886" s="1">
        <f>B1886*'Eigedomsskatt 2026'!$D$7</f>
        <v>350000</v>
      </c>
      <c r="F1886" s="1">
        <f t="shared" si="116"/>
        <v>590799.99999999988</v>
      </c>
      <c r="G1886" s="13">
        <f>'Eigedomsskatt 2026'!$D$5</f>
        <v>4</v>
      </c>
      <c r="H1886">
        <f t="shared" si="117"/>
        <v>2363</v>
      </c>
      <c r="I1886">
        <f t="shared" si="118"/>
        <v>2363</v>
      </c>
      <c r="J1886" s="14">
        <f>'Eigedomsskatt 2026'!$E$5</f>
        <v>4</v>
      </c>
      <c r="K1886" s="1">
        <f>B1886*'Eigedomsskatt 2026'!$E$7</f>
        <v>350000</v>
      </c>
      <c r="L1886" s="1">
        <f t="shared" si="119"/>
        <v>590799.99999999988</v>
      </c>
    </row>
    <row r="1887" spans="1:12" x14ac:dyDescent="0.25">
      <c r="A1887">
        <v>102207</v>
      </c>
      <c r="B1887">
        <v>1</v>
      </c>
      <c r="C1887" s="1">
        <v>903000</v>
      </c>
      <c r="D1887">
        <v>70</v>
      </c>
      <c r="E1887" s="1">
        <f>B1887*'Eigedomsskatt 2026'!$D$7</f>
        <v>350000</v>
      </c>
      <c r="F1887" s="1">
        <f t="shared" si="116"/>
        <v>282100</v>
      </c>
      <c r="G1887" s="13">
        <f>'Eigedomsskatt 2026'!$D$5</f>
        <v>4</v>
      </c>
      <c r="H1887">
        <f t="shared" si="117"/>
        <v>1128</v>
      </c>
      <c r="I1887">
        <f t="shared" si="118"/>
        <v>1128</v>
      </c>
      <c r="J1887" s="14">
        <f>'Eigedomsskatt 2026'!$E$5</f>
        <v>4</v>
      </c>
      <c r="K1887" s="1">
        <f>B1887*'Eigedomsskatt 2026'!$E$7</f>
        <v>350000</v>
      </c>
      <c r="L1887" s="1">
        <f t="shared" si="119"/>
        <v>282100</v>
      </c>
    </row>
    <row r="1888" spans="1:12" x14ac:dyDescent="0.25">
      <c r="A1888">
        <v>102208</v>
      </c>
      <c r="B1888">
        <v>1</v>
      </c>
      <c r="C1888" s="1">
        <v>1097000</v>
      </c>
      <c r="D1888">
        <v>70</v>
      </c>
      <c r="E1888" s="1">
        <f>B1888*'Eigedomsskatt 2026'!$D$7</f>
        <v>350000</v>
      </c>
      <c r="F1888" s="1">
        <f t="shared" si="116"/>
        <v>417900</v>
      </c>
      <c r="G1888" s="13">
        <f>'Eigedomsskatt 2026'!$D$5</f>
        <v>4</v>
      </c>
      <c r="H1888">
        <f t="shared" si="117"/>
        <v>1671</v>
      </c>
      <c r="I1888">
        <f t="shared" si="118"/>
        <v>1671</v>
      </c>
      <c r="J1888" s="14">
        <f>'Eigedomsskatt 2026'!$E$5</f>
        <v>4</v>
      </c>
      <c r="K1888" s="1">
        <f>B1888*'Eigedomsskatt 2026'!$E$7</f>
        <v>350000</v>
      </c>
      <c r="L1888" s="1">
        <f t="shared" si="119"/>
        <v>417900</v>
      </c>
    </row>
    <row r="1889" spans="1:12" x14ac:dyDescent="0.25">
      <c r="A1889">
        <v>102209</v>
      </c>
      <c r="B1889">
        <v>1</v>
      </c>
      <c r="C1889" s="1">
        <v>1296000</v>
      </c>
      <c r="D1889">
        <v>70</v>
      </c>
      <c r="E1889" s="1">
        <f>B1889*'Eigedomsskatt 2026'!$D$7</f>
        <v>350000</v>
      </c>
      <c r="F1889" s="1">
        <f t="shared" si="116"/>
        <v>557200</v>
      </c>
      <c r="G1889" s="13">
        <f>'Eigedomsskatt 2026'!$D$5</f>
        <v>4</v>
      </c>
      <c r="H1889">
        <f t="shared" si="117"/>
        <v>2228</v>
      </c>
      <c r="I1889">
        <f t="shared" si="118"/>
        <v>2228</v>
      </c>
      <c r="J1889" s="14">
        <f>'Eigedomsskatt 2026'!$E$5</f>
        <v>4</v>
      </c>
      <c r="K1889" s="1">
        <f>B1889*'Eigedomsskatt 2026'!$E$7</f>
        <v>350000</v>
      </c>
      <c r="L1889" s="1">
        <f t="shared" si="119"/>
        <v>557200</v>
      </c>
    </row>
    <row r="1890" spans="1:12" x14ac:dyDescent="0.25">
      <c r="A1890">
        <v>102210</v>
      </c>
      <c r="B1890">
        <v>1</v>
      </c>
      <c r="C1890" s="1">
        <v>470000</v>
      </c>
      <c r="D1890">
        <v>70</v>
      </c>
      <c r="E1890" s="1">
        <f>B1890*'Eigedomsskatt 2026'!$D$7</f>
        <v>350000</v>
      </c>
      <c r="F1890" s="1">
        <f t="shared" si="116"/>
        <v>-21000</v>
      </c>
      <c r="G1890" s="13">
        <f>'Eigedomsskatt 2026'!$D$5</f>
        <v>4</v>
      </c>
      <c r="H1890">
        <f t="shared" si="117"/>
        <v>-84</v>
      </c>
      <c r="I1890">
        <f t="shared" si="118"/>
        <v>-84</v>
      </c>
      <c r="J1890" s="14">
        <f>'Eigedomsskatt 2026'!$E$5</f>
        <v>4</v>
      </c>
      <c r="K1890" s="1">
        <f>B1890*'Eigedomsskatt 2026'!$E$7</f>
        <v>350000</v>
      </c>
      <c r="L1890" s="1">
        <f t="shared" si="119"/>
        <v>-21000</v>
      </c>
    </row>
    <row r="1891" spans="1:12" x14ac:dyDescent="0.25">
      <c r="A1891">
        <v>102211</v>
      </c>
      <c r="B1891">
        <v>1</v>
      </c>
      <c r="C1891" s="1">
        <v>1458000</v>
      </c>
      <c r="D1891">
        <v>70</v>
      </c>
      <c r="E1891" s="1">
        <f>B1891*'Eigedomsskatt 2026'!$D$7</f>
        <v>350000</v>
      </c>
      <c r="F1891" s="1">
        <f t="shared" si="116"/>
        <v>670599.99999999988</v>
      </c>
      <c r="G1891" s="13">
        <f>'Eigedomsskatt 2026'!$D$5</f>
        <v>4</v>
      </c>
      <c r="H1891">
        <f t="shared" si="117"/>
        <v>2682</v>
      </c>
      <c r="I1891">
        <f t="shared" si="118"/>
        <v>2682</v>
      </c>
      <c r="J1891" s="14">
        <f>'Eigedomsskatt 2026'!$E$5</f>
        <v>4</v>
      </c>
      <c r="K1891" s="1">
        <f>B1891*'Eigedomsskatt 2026'!$E$7</f>
        <v>350000</v>
      </c>
      <c r="L1891" s="1">
        <f t="shared" si="119"/>
        <v>670599.99999999988</v>
      </c>
    </row>
    <row r="1892" spans="1:12" x14ac:dyDescent="0.25">
      <c r="A1892">
        <v>102212</v>
      </c>
      <c r="B1892">
        <v>1</v>
      </c>
      <c r="C1892" s="1">
        <v>892000</v>
      </c>
      <c r="D1892">
        <v>70</v>
      </c>
      <c r="E1892" s="1">
        <f>B1892*'Eigedomsskatt 2026'!$D$7</f>
        <v>350000</v>
      </c>
      <c r="F1892" s="1">
        <f t="shared" si="116"/>
        <v>274400</v>
      </c>
      <c r="G1892" s="13">
        <f>'Eigedomsskatt 2026'!$D$5</f>
        <v>4</v>
      </c>
      <c r="H1892">
        <f t="shared" si="117"/>
        <v>1097</v>
      </c>
      <c r="I1892">
        <f t="shared" si="118"/>
        <v>1097</v>
      </c>
      <c r="J1892" s="14">
        <f>'Eigedomsskatt 2026'!$E$5</f>
        <v>4</v>
      </c>
      <c r="K1892" s="1">
        <f>B1892*'Eigedomsskatt 2026'!$E$7</f>
        <v>350000</v>
      </c>
      <c r="L1892" s="1">
        <f t="shared" si="119"/>
        <v>274400</v>
      </c>
    </row>
    <row r="1893" spans="1:12" x14ac:dyDescent="0.25">
      <c r="A1893">
        <v>102213</v>
      </c>
      <c r="B1893">
        <v>1</v>
      </c>
      <c r="C1893" s="1">
        <v>1878000</v>
      </c>
      <c r="D1893">
        <v>70</v>
      </c>
      <c r="E1893" s="1">
        <f>B1893*'Eigedomsskatt 2026'!$D$7</f>
        <v>350000</v>
      </c>
      <c r="F1893" s="1">
        <f t="shared" si="116"/>
        <v>964600</v>
      </c>
      <c r="G1893" s="13">
        <f>'Eigedomsskatt 2026'!$D$5</f>
        <v>4</v>
      </c>
      <c r="H1893">
        <f t="shared" si="117"/>
        <v>3858</v>
      </c>
      <c r="I1893">
        <f t="shared" si="118"/>
        <v>3858</v>
      </c>
      <c r="J1893" s="14">
        <f>'Eigedomsskatt 2026'!$E$5</f>
        <v>4</v>
      </c>
      <c r="K1893" s="1">
        <f>B1893*'Eigedomsskatt 2026'!$E$7</f>
        <v>350000</v>
      </c>
      <c r="L1893" s="1">
        <f t="shared" si="119"/>
        <v>964600</v>
      </c>
    </row>
    <row r="1894" spans="1:12" x14ac:dyDescent="0.25">
      <c r="A1894">
        <v>102214</v>
      </c>
      <c r="B1894">
        <v>1</v>
      </c>
      <c r="C1894" s="1">
        <v>817000</v>
      </c>
      <c r="D1894">
        <v>70</v>
      </c>
      <c r="E1894" s="1">
        <f>B1894*'Eigedomsskatt 2026'!$D$7</f>
        <v>350000</v>
      </c>
      <c r="F1894" s="1">
        <f t="shared" si="116"/>
        <v>221900</v>
      </c>
      <c r="G1894" s="13">
        <f>'Eigedomsskatt 2026'!$D$5</f>
        <v>4</v>
      </c>
      <c r="H1894">
        <f t="shared" si="117"/>
        <v>887</v>
      </c>
      <c r="I1894">
        <f t="shared" si="118"/>
        <v>887</v>
      </c>
      <c r="J1894" s="14">
        <f>'Eigedomsskatt 2026'!$E$5</f>
        <v>4</v>
      </c>
      <c r="K1894" s="1">
        <f>B1894*'Eigedomsskatt 2026'!$E$7</f>
        <v>350000</v>
      </c>
      <c r="L1894" s="1">
        <f t="shared" si="119"/>
        <v>221900</v>
      </c>
    </row>
    <row r="1895" spans="1:12" x14ac:dyDescent="0.25">
      <c r="A1895">
        <v>102215</v>
      </c>
      <c r="B1895">
        <v>1</v>
      </c>
      <c r="C1895" s="1">
        <v>833000</v>
      </c>
      <c r="D1895">
        <v>70</v>
      </c>
      <c r="E1895" s="1">
        <f>B1895*'Eigedomsskatt 2026'!$D$7</f>
        <v>350000</v>
      </c>
      <c r="F1895" s="1">
        <f t="shared" si="116"/>
        <v>233100</v>
      </c>
      <c r="G1895" s="13">
        <f>'Eigedomsskatt 2026'!$D$5</f>
        <v>4</v>
      </c>
      <c r="H1895">
        <f t="shared" si="117"/>
        <v>932</v>
      </c>
      <c r="I1895">
        <f t="shared" si="118"/>
        <v>932</v>
      </c>
      <c r="J1895" s="14">
        <f>'Eigedomsskatt 2026'!$E$5</f>
        <v>4</v>
      </c>
      <c r="K1895" s="1">
        <f>B1895*'Eigedomsskatt 2026'!$E$7</f>
        <v>350000</v>
      </c>
      <c r="L1895" s="1">
        <f t="shared" si="119"/>
        <v>233100</v>
      </c>
    </row>
    <row r="1896" spans="1:12" x14ac:dyDescent="0.25">
      <c r="A1896">
        <v>102216</v>
      </c>
      <c r="B1896">
        <v>1</v>
      </c>
      <c r="C1896" s="1">
        <v>1915000</v>
      </c>
      <c r="D1896">
        <v>70</v>
      </c>
      <c r="E1896" s="1">
        <f>B1896*'Eigedomsskatt 2026'!$D$7</f>
        <v>350000</v>
      </c>
      <c r="F1896" s="1">
        <f t="shared" si="116"/>
        <v>990500</v>
      </c>
      <c r="G1896" s="13">
        <f>'Eigedomsskatt 2026'!$D$5</f>
        <v>4</v>
      </c>
      <c r="H1896">
        <f t="shared" si="117"/>
        <v>3962</v>
      </c>
      <c r="I1896">
        <f t="shared" si="118"/>
        <v>3962</v>
      </c>
      <c r="J1896" s="14">
        <f>'Eigedomsskatt 2026'!$E$5</f>
        <v>4</v>
      </c>
      <c r="K1896" s="1">
        <f>B1896*'Eigedomsskatt 2026'!$E$7</f>
        <v>350000</v>
      </c>
      <c r="L1896" s="1">
        <f t="shared" si="119"/>
        <v>990500</v>
      </c>
    </row>
    <row r="1897" spans="1:12" x14ac:dyDescent="0.25">
      <c r="A1897">
        <v>102217</v>
      </c>
      <c r="B1897">
        <v>1</v>
      </c>
      <c r="C1897" s="1">
        <v>1236000</v>
      </c>
      <c r="D1897">
        <v>70</v>
      </c>
      <c r="E1897" s="1">
        <f>B1897*'Eigedomsskatt 2026'!$D$7</f>
        <v>350000</v>
      </c>
      <c r="F1897" s="1">
        <f t="shared" si="116"/>
        <v>515200</v>
      </c>
      <c r="G1897" s="13">
        <f>'Eigedomsskatt 2026'!$D$5</f>
        <v>4</v>
      </c>
      <c r="H1897">
        <f t="shared" si="117"/>
        <v>2060</v>
      </c>
      <c r="I1897">
        <f t="shared" si="118"/>
        <v>2060</v>
      </c>
      <c r="J1897" s="14">
        <f>'Eigedomsskatt 2026'!$E$5</f>
        <v>4</v>
      </c>
      <c r="K1897" s="1">
        <f>B1897*'Eigedomsskatt 2026'!$E$7</f>
        <v>350000</v>
      </c>
      <c r="L1897" s="1">
        <f t="shared" si="119"/>
        <v>515200</v>
      </c>
    </row>
    <row r="1898" spans="1:12" x14ac:dyDescent="0.25">
      <c r="A1898">
        <v>102218</v>
      </c>
      <c r="B1898">
        <v>1</v>
      </c>
      <c r="C1898" s="1">
        <v>817000</v>
      </c>
      <c r="D1898">
        <v>70</v>
      </c>
      <c r="E1898" s="1">
        <f>B1898*'Eigedomsskatt 2026'!$D$7</f>
        <v>350000</v>
      </c>
      <c r="F1898" s="1">
        <f t="shared" si="116"/>
        <v>221900</v>
      </c>
      <c r="G1898" s="13">
        <f>'Eigedomsskatt 2026'!$D$5</f>
        <v>4</v>
      </c>
      <c r="H1898">
        <f t="shared" si="117"/>
        <v>887</v>
      </c>
      <c r="I1898">
        <f t="shared" si="118"/>
        <v>887</v>
      </c>
      <c r="J1898" s="14">
        <f>'Eigedomsskatt 2026'!$E$5</f>
        <v>4</v>
      </c>
      <c r="K1898" s="1">
        <f>B1898*'Eigedomsskatt 2026'!$E$7</f>
        <v>350000</v>
      </c>
      <c r="L1898" s="1">
        <f t="shared" si="119"/>
        <v>221900</v>
      </c>
    </row>
    <row r="1899" spans="1:12" x14ac:dyDescent="0.25">
      <c r="A1899">
        <v>102219</v>
      </c>
      <c r="B1899">
        <v>1</v>
      </c>
      <c r="C1899" s="1">
        <v>1127000</v>
      </c>
      <c r="D1899">
        <v>70</v>
      </c>
      <c r="E1899" s="1">
        <f>B1899*'Eigedomsskatt 2026'!$D$7</f>
        <v>350000</v>
      </c>
      <c r="F1899" s="1">
        <f t="shared" si="116"/>
        <v>438900</v>
      </c>
      <c r="G1899" s="13">
        <f>'Eigedomsskatt 2026'!$D$5</f>
        <v>4</v>
      </c>
      <c r="H1899">
        <f t="shared" si="117"/>
        <v>1755</v>
      </c>
      <c r="I1899">
        <f t="shared" si="118"/>
        <v>1755</v>
      </c>
      <c r="J1899" s="14">
        <f>'Eigedomsskatt 2026'!$E$5</f>
        <v>4</v>
      </c>
      <c r="K1899" s="1">
        <f>B1899*'Eigedomsskatt 2026'!$E$7</f>
        <v>350000</v>
      </c>
      <c r="L1899" s="1">
        <f t="shared" si="119"/>
        <v>438900</v>
      </c>
    </row>
    <row r="1900" spans="1:12" x14ac:dyDescent="0.25">
      <c r="A1900">
        <v>102220</v>
      </c>
      <c r="B1900">
        <v>1</v>
      </c>
      <c r="C1900" s="1">
        <v>1107000</v>
      </c>
      <c r="D1900">
        <v>70</v>
      </c>
      <c r="E1900" s="1">
        <f>B1900*'Eigedomsskatt 2026'!$D$7</f>
        <v>350000</v>
      </c>
      <c r="F1900" s="1">
        <f t="shared" si="116"/>
        <v>424900</v>
      </c>
      <c r="G1900" s="13">
        <f>'Eigedomsskatt 2026'!$D$5</f>
        <v>4</v>
      </c>
      <c r="H1900">
        <f t="shared" si="117"/>
        <v>1699</v>
      </c>
      <c r="I1900">
        <f t="shared" si="118"/>
        <v>1699</v>
      </c>
      <c r="J1900" s="14">
        <f>'Eigedomsskatt 2026'!$E$5</f>
        <v>4</v>
      </c>
      <c r="K1900" s="1">
        <f>B1900*'Eigedomsskatt 2026'!$E$7</f>
        <v>350000</v>
      </c>
      <c r="L1900" s="1">
        <f t="shared" si="119"/>
        <v>424900</v>
      </c>
    </row>
    <row r="1901" spans="1:12" x14ac:dyDescent="0.25">
      <c r="A1901">
        <v>102221</v>
      </c>
      <c r="B1901">
        <v>1</v>
      </c>
      <c r="C1901" s="1">
        <v>1440000</v>
      </c>
      <c r="D1901">
        <v>70</v>
      </c>
      <c r="E1901" s="1">
        <f>B1901*'Eigedomsskatt 2026'!$D$7</f>
        <v>350000</v>
      </c>
      <c r="F1901" s="1">
        <f t="shared" si="116"/>
        <v>657999.99999999988</v>
      </c>
      <c r="G1901" s="13">
        <f>'Eigedomsskatt 2026'!$D$5</f>
        <v>4</v>
      </c>
      <c r="H1901">
        <f t="shared" si="117"/>
        <v>2632</v>
      </c>
      <c r="I1901">
        <f t="shared" si="118"/>
        <v>2632</v>
      </c>
      <c r="J1901" s="14">
        <f>'Eigedomsskatt 2026'!$E$5</f>
        <v>4</v>
      </c>
      <c r="K1901" s="1">
        <f>B1901*'Eigedomsskatt 2026'!$E$7</f>
        <v>350000</v>
      </c>
      <c r="L1901" s="1">
        <f t="shared" si="119"/>
        <v>657999.99999999988</v>
      </c>
    </row>
    <row r="1902" spans="1:12" x14ac:dyDescent="0.25">
      <c r="A1902">
        <v>102222</v>
      </c>
      <c r="B1902">
        <v>1</v>
      </c>
      <c r="C1902" s="1">
        <v>1110000</v>
      </c>
      <c r="D1902">
        <v>70</v>
      </c>
      <c r="E1902" s="1">
        <f>B1902*'Eigedomsskatt 2026'!$D$7</f>
        <v>350000</v>
      </c>
      <c r="F1902" s="1">
        <f t="shared" si="116"/>
        <v>427000</v>
      </c>
      <c r="G1902" s="13">
        <f>'Eigedomsskatt 2026'!$D$5</f>
        <v>4</v>
      </c>
      <c r="H1902">
        <f t="shared" si="117"/>
        <v>1708</v>
      </c>
      <c r="I1902">
        <f t="shared" si="118"/>
        <v>1708</v>
      </c>
      <c r="J1902" s="14">
        <f>'Eigedomsskatt 2026'!$E$5</f>
        <v>4</v>
      </c>
      <c r="K1902" s="1">
        <f>B1902*'Eigedomsskatt 2026'!$E$7</f>
        <v>350000</v>
      </c>
      <c r="L1902" s="1">
        <f t="shared" si="119"/>
        <v>427000</v>
      </c>
    </row>
    <row r="1903" spans="1:12" x14ac:dyDescent="0.25">
      <c r="A1903">
        <v>102224</v>
      </c>
      <c r="B1903">
        <v>1</v>
      </c>
      <c r="C1903" s="1">
        <v>2540000</v>
      </c>
      <c r="D1903">
        <v>70</v>
      </c>
      <c r="E1903" s="1">
        <f>B1903*'Eigedomsskatt 2026'!$D$7</f>
        <v>350000</v>
      </c>
      <c r="F1903" s="1">
        <f t="shared" si="116"/>
        <v>1428000</v>
      </c>
      <c r="G1903" s="13">
        <f>'Eigedomsskatt 2026'!$D$5</f>
        <v>4</v>
      </c>
      <c r="H1903">
        <f t="shared" si="117"/>
        <v>5712</v>
      </c>
      <c r="I1903">
        <f t="shared" si="118"/>
        <v>5712</v>
      </c>
      <c r="J1903" s="14">
        <f>'Eigedomsskatt 2026'!$E$5</f>
        <v>4</v>
      </c>
      <c r="K1903" s="1">
        <f>B1903*'Eigedomsskatt 2026'!$E$7</f>
        <v>350000</v>
      </c>
      <c r="L1903" s="1">
        <f t="shared" si="119"/>
        <v>1428000</v>
      </c>
    </row>
    <row r="1904" spans="1:12" x14ac:dyDescent="0.25">
      <c r="A1904">
        <v>102225</v>
      </c>
      <c r="B1904">
        <v>1</v>
      </c>
      <c r="C1904" s="1">
        <v>774000</v>
      </c>
      <c r="D1904">
        <v>70</v>
      </c>
      <c r="E1904" s="1">
        <f>B1904*'Eigedomsskatt 2026'!$D$7</f>
        <v>350000</v>
      </c>
      <c r="F1904" s="1">
        <f t="shared" si="116"/>
        <v>191800</v>
      </c>
      <c r="G1904" s="13">
        <f>'Eigedomsskatt 2026'!$D$5</f>
        <v>4</v>
      </c>
      <c r="H1904">
        <f t="shared" si="117"/>
        <v>767</v>
      </c>
      <c r="I1904">
        <f t="shared" si="118"/>
        <v>767</v>
      </c>
      <c r="J1904" s="14">
        <f>'Eigedomsskatt 2026'!$E$5</f>
        <v>4</v>
      </c>
      <c r="K1904" s="1">
        <f>B1904*'Eigedomsskatt 2026'!$E$7</f>
        <v>350000</v>
      </c>
      <c r="L1904" s="1">
        <f t="shared" si="119"/>
        <v>191800</v>
      </c>
    </row>
    <row r="1905" spans="1:12" x14ac:dyDescent="0.25">
      <c r="A1905">
        <v>102226</v>
      </c>
      <c r="B1905">
        <v>1</v>
      </c>
      <c r="C1905" s="1">
        <v>1176000</v>
      </c>
      <c r="D1905">
        <v>70</v>
      </c>
      <c r="E1905" s="1">
        <f>B1905*'Eigedomsskatt 2026'!$D$7</f>
        <v>350000</v>
      </c>
      <c r="F1905" s="1">
        <f t="shared" si="116"/>
        <v>473200</v>
      </c>
      <c r="G1905" s="13">
        <f>'Eigedomsskatt 2026'!$D$5</f>
        <v>4</v>
      </c>
      <c r="H1905">
        <f t="shared" si="117"/>
        <v>1892</v>
      </c>
      <c r="I1905">
        <f t="shared" si="118"/>
        <v>1892</v>
      </c>
      <c r="J1905" s="14">
        <f>'Eigedomsskatt 2026'!$E$5</f>
        <v>4</v>
      </c>
      <c r="K1905" s="1">
        <f>B1905*'Eigedomsskatt 2026'!$E$7</f>
        <v>350000</v>
      </c>
      <c r="L1905" s="1">
        <f t="shared" si="119"/>
        <v>473200</v>
      </c>
    </row>
    <row r="1906" spans="1:12" x14ac:dyDescent="0.25">
      <c r="A1906">
        <v>102227</v>
      </c>
      <c r="B1906">
        <v>1</v>
      </c>
      <c r="C1906" s="1">
        <v>1173000</v>
      </c>
      <c r="D1906">
        <v>70</v>
      </c>
      <c r="E1906" s="1">
        <f>B1906*'Eigedomsskatt 2026'!$D$7</f>
        <v>350000</v>
      </c>
      <c r="F1906" s="1">
        <f t="shared" si="116"/>
        <v>471100</v>
      </c>
      <c r="G1906" s="13">
        <f>'Eigedomsskatt 2026'!$D$5</f>
        <v>4</v>
      </c>
      <c r="H1906">
        <f t="shared" si="117"/>
        <v>1884</v>
      </c>
      <c r="I1906">
        <f t="shared" si="118"/>
        <v>1884</v>
      </c>
      <c r="J1906" s="14">
        <f>'Eigedomsskatt 2026'!$E$5</f>
        <v>4</v>
      </c>
      <c r="K1906" s="1">
        <f>B1906*'Eigedomsskatt 2026'!$E$7</f>
        <v>350000</v>
      </c>
      <c r="L1906" s="1">
        <f t="shared" si="119"/>
        <v>471100</v>
      </c>
    </row>
    <row r="1907" spans="1:12" x14ac:dyDescent="0.25">
      <c r="A1907">
        <v>102228</v>
      </c>
      <c r="B1907">
        <v>1</v>
      </c>
      <c r="C1907" s="1">
        <v>1580000</v>
      </c>
      <c r="D1907">
        <v>70</v>
      </c>
      <c r="E1907" s="1">
        <f>B1907*'Eigedomsskatt 2026'!$D$7</f>
        <v>350000</v>
      </c>
      <c r="F1907" s="1">
        <f t="shared" si="116"/>
        <v>756000</v>
      </c>
      <c r="G1907" s="13">
        <f>'Eigedomsskatt 2026'!$D$5</f>
        <v>4</v>
      </c>
      <c r="H1907">
        <f t="shared" si="117"/>
        <v>3024</v>
      </c>
      <c r="I1907">
        <f t="shared" si="118"/>
        <v>3024</v>
      </c>
      <c r="J1907" s="14">
        <f>'Eigedomsskatt 2026'!$E$5</f>
        <v>4</v>
      </c>
      <c r="K1907" s="1">
        <f>B1907*'Eigedomsskatt 2026'!$E$7</f>
        <v>350000</v>
      </c>
      <c r="L1907" s="1">
        <f t="shared" si="119"/>
        <v>756000</v>
      </c>
    </row>
    <row r="1908" spans="1:12" x14ac:dyDescent="0.25">
      <c r="A1908">
        <v>102229</v>
      </c>
      <c r="B1908">
        <v>1</v>
      </c>
      <c r="C1908" s="1">
        <v>793000</v>
      </c>
      <c r="D1908">
        <v>70</v>
      </c>
      <c r="E1908" s="1">
        <f>B1908*'Eigedomsskatt 2026'!$D$7</f>
        <v>350000</v>
      </c>
      <c r="F1908" s="1">
        <f t="shared" si="116"/>
        <v>205100</v>
      </c>
      <c r="G1908" s="13">
        <f>'Eigedomsskatt 2026'!$D$5</f>
        <v>4</v>
      </c>
      <c r="H1908">
        <f t="shared" si="117"/>
        <v>820</v>
      </c>
      <c r="I1908">
        <f t="shared" si="118"/>
        <v>820</v>
      </c>
      <c r="J1908" s="14">
        <f>'Eigedomsskatt 2026'!$E$5</f>
        <v>4</v>
      </c>
      <c r="K1908" s="1">
        <f>B1908*'Eigedomsskatt 2026'!$E$7</f>
        <v>350000</v>
      </c>
      <c r="L1908" s="1">
        <f t="shared" si="119"/>
        <v>205100</v>
      </c>
    </row>
    <row r="1909" spans="1:12" x14ac:dyDescent="0.25">
      <c r="A1909">
        <v>102230</v>
      </c>
      <c r="B1909">
        <v>1</v>
      </c>
      <c r="C1909" s="1">
        <v>1530000</v>
      </c>
      <c r="D1909">
        <v>70</v>
      </c>
      <c r="E1909" s="1">
        <f>B1909*'Eigedomsskatt 2026'!$D$7</f>
        <v>350000</v>
      </c>
      <c r="F1909" s="1">
        <f t="shared" si="116"/>
        <v>721000</v>
      </c>
      <c r="G1909" s="13">
        <f>'Eigedomsskatt 2026'!$D$5</f>
        <v>4</v>
      </c>
      <c r="H1909">
        <f t="shared" si="117"/>
        <v>2884</v>
      </c>
      <c r="I1909">
        <f t="shared" si="118"/>
        <v>2884</v>
      </c>
      <c r="J1909" s="14">
        <f>'Eigedomsskatt 2026'!$E$5</f>
        <v>4</v>
      </c>
      <c r="K1909" s="1">
        <f>B1909*'Eigedomsskatt 2026'!$E$7</f>
        <v>350000</v>
      </c>
      <c r="L1909" s="1">
        <f t="shared" si="119"/>
        <v>721000</v>
      </c>
    </row>
    <row r="1910" spans="1:12" x14ac:dyDescent="0.25">
      <c r="A1910">
        <v>102231</v>
      </c>
      <c r="B1910">
        <v>1</v>
      </c>
      <c r="C1910" s="1">
        <v>1008000</v>
      </c>
      <c r="D1910">
        <v>70</v>
      </c>
      <c r="E1910" s="1">
        <f>B1910*'Eigedomsskatt 2026'!$D$7</f>
        <v>350000</v>
      </c>
      <c r="F1910" s="1">
        <f t="shared" si="116"/>
        <v>355600</v>
      </c>
      <c r="G1910" s="13">
        <f>'Eigedomsskatt 2026'!$D$5</f>
        <v>4</v>
      </c>
      <c r="H1910">
        <f t="shared" si="117"/>
        <v>1422</v>
      </c>
      <c r="I1910">
        <f t="shared" si="118"/>
        <v>1422</v>
      </c>
      <c r="J1910" s="14">
        <f>'Eigedomsskatt 2026'!$E$5</f>
        <v>4</v>
      </c>
      <c r="K1910" s="1">
        <f>B1910*'Eigedomsskatt 2026'!$E$7</f>
        <v>350000</v>
      </c>
      <c r="L1910" s="1">
        <f t="shared" si="119"/>
        <v>355600</v>
      </c>
    </row>
    <row r="1911" spans="1:12" x14ac:dyDescent="0.25">
      <c r="A1911">
        <v>102232</v>
      </c>
      <c r="B1911">
        <v>1</v>
      </c>
      <c r="C1911" s="1">
        <v>1924000</v>
      </c>
      <c r="D1911">
        <v>70</v>
      </c>
      <c r="E1911" s="1">
        <f>B1911*'Eigedomsskatt 2026'!$D$7</f>
        <v>350000</v>
      </c>
      <c r="F1911" s="1">
        <f t="shared" si="116"/>
        <v>996800</v>
      </c>
      <c r="G1911" s="13">
        <f>'Eigedomsskatt 2026'!$D$5</f>
        <v>4</v>
      </c>
      <c r="H1911">
        <f t="shared" si="117"/>
        <v>3987</v>
      </c>
      <c r="I1911">
        <f t="shared" si="118"/>
        <v>3987</v>
      </c>
      <c r="J1911" s="14">
        <f>'Eigedomsskatt 2026'!$E$5</f>
        <v>4</v>
      </c>
      <c r="K1911" s="1">
        <f>B1911*'Eigedomsskatt 2026'!$E$7</f>
        <v>350000</v>
      </c>
      <c r="L1911" s="1">
        <f t="shared" si="119"/>
        <v>996800</v>
      </c>
    </row>
    <row r="1912" spans="1:12" x14ac:dyDescent="0.25">
      <c r="A1912">
        <v>102233</v>
      </c>
      <c r="B1912">
        <v>1</v>
      </c>
      <c r="C1912" s="1">
        <v>1092000</v>
      </c>
      <c r="D1912">
        <v>70</v>
      </c>
      <c r="E1912" s="1">
        <f>B1912*'Eigedomsskatt 2026'!$D$7</f>
        <v>350000</v>
      </c>
      <c r="F1912" s="1">
        <f t="shared" si="116"/>
        <v>414400</v>
      </c>
      <c r="G1912" s="13">
        <f>'Eigedomsskatt 2026'!$D$5</f>
        <v>4</v>
      </c>
      <c r="H1912">
        <f t="shared" si="117"/>
        <v>1657</v>
      </c>
      <c r="I1912">
        <f t="shared" si="118"/>
        <v>1657</v>
      </c>
      <c r="J1912" s="14">
        <f>'Eigedomsskatt 2026'!$E$5</f>
        <v>4</v>
      </c>
      <c r="K1912" s="1">
        <f>B1912*'Eigedomsskatt 2026'!$E$7</f>
        <v>350000</v>
      </c>
      <c r="L1912" s="1">
        <f t="shared" si="119"/>
        <v>414400</v>
      </c>
    </row>
    <row r="1913" spans="1:12" x14ac:dyDescent="0.25">
      <c r="A1913">
        <v>102234</v>
      </c>
      <c r="B1913">
        <v>0</v>
      </c>
      <c r="C1913" s="1">
        <v>400000</v>
      </c>
      <c r="D1913">
        <v>100</v>
      </c>
      <c r="E1913" s="1">
        <f>B1913*'Eigedomsskatt 2026'!$D$7</f>
        <v>0</v>
      </c>
      <c r="F1913" s="1">
        <f t="shared" si="116"/>
        <v>400000</v>
      </c>
      <c r="G1913" s="13">
        <f>'Eigedomsskatt 2026'!$D$5</f>
        <v>4</v>
      </c>
      <c r="H1913">
        <f t="shared" si="117"/>
        <v>1600</v>
      </c>
      <c r="I1913">
        <f t="shared" si="118"/>
        <v>1600</v>
      </c>
      <c r="J1913" s="14">
        <f>'Eigedomsskatt 2026'!$E$5</f>
        <v>4</v>
      </c>
      <c r="K1913" s="1">
        <f>B1913*'Eigedomsskatt 2026'!$E$7</f>
        <v>0</v>
      </c>
      <c r="L1913" s="1">
        <f t="shared" si="119"/>
        <v>400000</v>
      </c>
    </row>
    <row r="1914" spans="1:12" x14ac:dyDescent="0.25">
      <c r="A1914">
        <v>102235</v>
      </c>
      <c r="B1914">
        <v>1</v>
      </c>
      <c r="C1914" s="1">
        <v>555000</v>
      </c>
      <c r="D1914">
        <v>70</v>
      </c>
      <c r="E1914" s="1">
        <f>B1914*'Eigedomsskatt 2026'!$D$7</f>
        <v>350000</v>
      </c>
      <c r="F1914" s="1">
        <f t="shared" si="116"/>
        <v>38500</v>
      </c>
      <c r="G1914" s="13">
        <f>'Eigedomsskatt 2026'!$D$5</f>
        <v>4</v>
      </c>
      <c r="H1914">
        <f t="shared" si="117"/>
        <v>154</v>
      </c>
      <c r="I1914">
        <f t="shared" si="118"/>
        <v>154</v>
      </c>
      <c r="J1914" s="14">
        <f>'Eigedomsskatt 2026'!$E$5</f>
        <v>4</v>
      </c>
      <c r="K1914" s="1">
        <f>B1914*'Eigedomsskatt 2026'!$E$7</f>
        <v>350000</v>
      </c>
      <c r="L1914" s="1">
        <f t="shared" si="119"/>
        <v>38500</v>
      </c>
    </row>
    <row r="1915" spans="1:12" x14ac:dyDescent="0.25">
      <c r="A1915">
        <v>102236</v>
      </c>
      <c r="B1915">
        <v>1</v>
      </c>
      <c r="C1915" s="1">
        <v>1219000</v>
      </c>
      <c r="D1915">
        <v>70</v>
      </c>
      <c r="E1915" s="1">
        <f>B1915*'Eigedomsskatt 2026'!$D$7</f>
        <v>350000</v>
      </c>
      <c r="F1915" s="1">
        <f t="shared" si="116"/>
        <v>503300</v>
      </c>
      <c r="G1915" s="13">
        <f>'Eigedomsskatt 2026'!$D$5</f>
        <v>4</v>
      </c>
      <c r="H1915">
        <f t="shared" si="117"/>
        <v>2013</v>
      </c>
      <c r="I1915">
        <f t="shared" si="118"/>
        <v>2013</v>
      </c>
      <c r="J1915" s="14">
        <f>'Eigedomsskatt 2026'!$E$5</f>
        <v>4</v>
      </c>
      <c r="K1915" s="1">
        <f>B1915*'Eigedomsskatt 2026'!$E$7</f>
        <v>350000</v>
      </c>
      <c r="L1915" s="1">
        <f t="shared" si="119"/>
        <v>503300</v>
      </c>
    </row>
    <row r="1916" spans="1:12" x14ac:dyDescent="0.25">
      <c r="A1916">
        <v>102237</v>
      </c>
      <c r="B1916">
        <v>1</v>
      </c>
      <c r="C1916" s="1">
        <v>1409000</v>
      </c>
      <c r="D1916">
        <v>70</v>
      </c>
      <c r="E1916" s="1">
        <f>B1916*'Eigedomsskatt 2026'!$D$7</f>
        <v>350000</v>
      </c>
      <c r="F1916" s="1">
        <f t="shared" si="116"/>
        <v>636299.99999999988</v>
      </c>
      <c r="G1916" s="13">
        <f>'Eigedomsskatt 2026'!$D$5</f>
        <v>4</v>
      </c>
      <c r="H1916">
        <f t="shared" si="117"/>
        <v>2545</v>
      </c>
      <c r="I1916">
        <f t="shared" si="118"/>
        <v>2545</v>
      </c>
      <c r="J1916" s="14">
        <f>'Eigedomsskatt 2026'!$E$5</f>
        <v>4</v>
      </c>
      <c r="K1916" s="1">
        <f>B1916*'Eigedomsskatt 2026'!$E$7</f>
        <v>350000</v>
      </c>
      <c r="L1916" s="1">
        <f t="shared" si="119"/>
        <v>636299.99999999988</v>
      </c>
    </row>
    <row r="1917" spans="1:12" x14ac:dyDescent="0.25">
      <c r="A1917">
        <v>102238</v>
      </c>
      <c r="B1917">
        <v>1</v>
      </c>
      <c r="C1917" s="1">
        <v>1022000</v>
      </c>
      <c r="D1917">
        <v>70</v>
      </c>
      <c r="E1917" s="1">
        <f>B1917*'Eigedomsskatt 2026'!$D$7</f>
        <v>350000</v>
      </c>
      <c r="F1917" s="1">
        <f t="shared" si="116"/>
        <v>365400</v>
      </c>
      <c r="G1917" s="13">
        <f>'Eigedomsskatt 2026'!$D$5</f>
        <v>4</v>
      </c>
      <c r="H1917">
        <f t="shared" si="117"/>
        <v>1461</v>
      </c>
      <c r="I1917">
        <f t="shared" si="118"/>
        <v>1461</v>
      </c>
      <c r="J1917" s="14">
        <f>'Eigedomsskatt 2026'!$E$5</f>
        <v>4</v>
      </c>
      <c r="K1917" s="1">
        <f>B1917*'Eigedomsskatt 2026'!$E$7</f>
        <v>350000</v>
      </c>
      <c r="L1917" s="1">
        <f t="shared" si="119"/>
        <v>365400</v>
      </c>
    </row>
    <row r="1918" spans="1:12" x14ac:dyDescent="0.25">
      <c r="A1918">
        <v>102239</v>
      </c>
      <c r="B1918">
        <v>1</v>
      </c>
      <c r="C1918" s="1">
        <v>1253000</v>
      </c>
      <c r="D1918">
        <v>70</v>
      </c>
      <c r="E1918" s="1">
        <f>B1918*'Eigedomsskatt 2026'!$D$7</f>
        <v>350000</v>
      </c>
      <c r="F1918" s="1">
        <f t="shared" si="116"/>
        <v>527100</v>
      </c>
      <c r="G1918" s="13">
        <f>'Eigedomsskatt 2026'!$D$5</f>
        <v>4</v>
      </c>
      <c r="H1918">
        <f t="shared" si="117"/>
        <v>2108</v>
      </c>
      <c r="I1918">
        <f t="shared" si="118"/>
        <v>2108</v>
      </c>
      <c r="J1918" s="14">
        <f>'Eigedomsskatt 2026'!$E$5</f>
        <v>4</v>
      </c>
      <c r="K1918" s="1">
        <f>B1918*'Eigedomsskatt 2026'!$E$7</f>
        <v>350000</v>
      </c>
      <c r="L1918" s="1">
        <f t="shared" si="119"/>
        <v>527100</v>
      </c>
    </row>
    <row r="1919" spans="1:12" x14ac:dyDescent="0.25">
      <c r="A1919">
        <v>102240</v>
      </c>
      <c r="B1919">
        <v>2</v>
      </c>
      <c r="C1919" s="1">
        <v>1230000</v>
      </c>
      <c r="D1919">
        <v>70</v>
      </c>
      <c r="E1919" s="1">
        <f>B1919*'Eigedomsskatt 2026'!$D$7</f>
        <v>700000</v>
      </c>
      <c r="F1919" s="1">
        <f t="shared" si="116"/>
        <v>161000</v>
      </c>
      <c r="G1919" s="13">
        <f>'Eigedomsskatt 2026'!$D$5</f>
        <v>4</v>
      </c>
      <c r="H1919">
        <f t="shared" si="117"/>
        <v>644</v>
      </c>
      <c r="I1919">
        <f t="shared" si="118"/>
        <v>644</v>
      </c>
      <c r="J1919" s="14">
        <f>'Eigedomsskatt 2026'!$E$5</f>
        <v>4</v>
      </c>
      <c r="K1919" s="1">
        <f>B1919*'Eigedomsskatt 2026'!$E$7</f>
        <v>700000</v>
      </c>
      <c r="L1919" s="1">
        <f t="shared" si="119"/>
        <v>161000</v>
      </c>
    </row>
    <row r="1920" spans="1:12" x14ac:dyDescent="0.25">
      <c r="A1920">
        <v>102241</v>
      </c>
      <c r="B1920">
        <v>1</v>
      </c>
      <c r="C1920" s="1">
        <v>1122000</v>
      </c>
      <c r="D1920">
        <v>70</v>
      </c>
      <c r="E1920" s="1">
        <f>B1920*'Eigedomsskatt 2026'!$D$7</f>
        <v>350000</v>
      </c>
      <c r="F1920" s="1">
        <f t="shared" si="116"/>
        <v>435400</v>
      </c>
      <c r="G1920" s="13">
        <f>'Eigedomsskatt 2026'!$D$5</f>
        <v>4</v>
      </c>
      <c r="H1920">
        <f t="shared" si="117"/>
        <v>1741</v>
      </c>
      <c r="I1920">
        <f t="shared" si="118"/>
        <v>1741</v>
      </c>
      <c r="J1920" s="14">
        <f>'Eigedomsskatt 2026'!$E$5</f>
        <v>4</v>
      </c>
      <c r="K1920" s="1">
        <f>B1920*'Eigedomsskatt 2026'!$E$7</f>
        <v>350000</v>
      </c>
      <c r="L1920" s="1">
        <f t="shared" si="119"/>
        <v>435400</v>
      </c>
    </row>
    <row r="1921" spans="1:12" x14ac:dyDescent="0.25">
      <c r="A1921">
        <v>102242</v>
      </c>
      <c r="B1921">
        <v>1</v>
      </c>
      <c r="C1921" s="1">
        <v>2392000</v>
      </c>
      <c r="D1921">
        <v>70</v>
      </c>
      <c r="E1921" s="1">
        <f>B1921*'Eigedomsskatt 2026'!$D$7</f>
        <v>350000</v>
      </c>
      <c r="F1921" s="1">
        <f t="shared" si="116"/>
        <v>1324400</v>
      </c>
      <c r="G1921" s="13">
        <f>'Eigedomsskatt 2026'!$D$5</f>
        <v>4</v>
      </c>
      <c r="H1921">
        <f t="shared" si="117"/>
        <v>5297</v>
      </c>
      <c r="I1921">
        <f t="shared" si="118"/>
        <v>5297</v>
      </c>
      <c r="J1921" s="14">
        <f>'Eigedomsskatt 2026'!$E$5</f>
        <v>4</v>
      </c>
      <c r="K1921" s="1">
        <f>B1921*'Eigedomsskatt 2026'!$E$7</f>
        <v>350000</v>
      </c>
      <c r="L1921" s="1">
        <f t="shared" si="119"/>
        <v>1324400</v>
      </c>
    </row>
    <row r="1922" spans="1:12" x14ac:dyDescent="0.25">
      <c r="A1922">
        <v>102243</v>
      </c>
      <c r="B1922">
        <v>1</v>
      </c>
      <c r="C1922" s="1">
        <v>1566000</v>
      </c>
      <c r="D1922">
        <v>70</v>
      </c>
      <c r="E1922" s="1">
        <f>B1922*'Eigedomsskatt 2026'!$D$7</f>
        <v>350000</v>
      </c>
      <c r="F1922" s="1">
        <f t="shared" ref="F1922:F1985" si="120">C1922*(D1922/100)-E1922</f>
        <v>746200</v>
      </c>
      <c r="G1922" s="13">
        <f>'Eigedomsskatt 2026'!$D$5</f>
        <v>4</v>
      </c>
      <c r="H1922">
        <f t="shared" ref="H1922:H1985" si="121">ROUNDDOWN(F1922*(G1922/1000),0)</f>
        <v>2984</v>
      </c>
      <c r="I1922">
        <f t="shared" si="118"/>
        <v>2984</v>
      </c>
      <c r="J1922" s="14">
        <f>'Eigedomsskatt 2026'!$E$5</f>
        <v>4</v>
      </c>
      <c r="K1922" s="1">
        <f>B1922*'Eigedomsskatt 2026'!$E$7</f>
        <v>350000</v>
      </c>
      <c r="L1922" s="1">
        <f t="shared" si="119"/>
        <v>746200</v>
      </c>
    </row>
    <row r="1923" spans="1:12" x14ac:dyDescent="0.25">
      <c r="A1923">
        <v>102244</v>
      </c>
      <c r="B1923">
        <v>1</v>
      </c>
      <c r="C1923" s="1">
        <v>697000</v>
      </c>
      <c r="D1923">
        <v>70</v>
      </c>
      <c r="E1923" s="1">
        <f>B1923*'Eigedomsskatt 2026'!$D$7</f>
        <v>350000</v>
      </c>
      <c r="F1923" s="1">
        <f t="shared" si="120"/>
        <v>137899.99999999994</v>
      </c>
      <c r="G1923" s="13">
        <f>'Eigedomsskatt 2026'!$D$5</f>
        <v>4</v>
      </c>
      <c r="H1923">
        <f t="shared" si="121"/>
        <v>551</v>
      </c>
      <c r="I1923">
        <f t="shared" ref="I1923:I1986" si="122">ROUNDDOWN(L1923*(J1923/1000),0)</f>
        <v>551</v>
      </c>
      <c r="J1923" s="14">
        <f>'Eigedomsskatt 2026'!$E$5</f>
        <v>4</v>
      </c>
      <c r="K1923" s="1">
        <f>B1923*'Eigedomsskatt 2026'!$E$7</f>
        <v>350000</v>
      </c>
      <c r="L1923" s="1">
        <f t="shared" ref="L1923:L1986" si="123">C1923*(D1923/100)-K1923</f>
        <v>137899.99999999994</v>
      </c>
    </row>
    <row r="1924" spans="1:12" x14ac:dyDescent="0.25">
      <c r="A1924">
        <v>102245</v>
      </c>
      <c r="B1924">
        <v>1</v>
      </c>
      <c r="C1924" s="1">
        <v>2106000</v>
      </c>
      <c r="D1924">
        <v>70</v>
      </c>
      <c r="E1924" s="1">
        <f>B1924*'Eigedomsskatt 2026'!$D$7</f>
        <v>350000</v>
      </c>
      <c r="F1924" s="1">
        <f t="shared" si="120"/>
        <v>1124200</v>
      </c>
      <c r="G1924" s="13">
        <f>'Eigedomsskatt 2026'!$D$5</f>
        <v>4</v>
      </c>
      <c r="H1924">
        <f t="shared" si="121"/>
        <v>4496</v>
      </c>
      <c r="I1924">
        <f t="shared" si="122"/>
        <v>4496</v>
      </c>
      <c r="J1924" s="14">
        <f>'Eigedomsskatt 2026'!$E$5</f>
        <v>4</v>
      </c>
      <c r="K1924" s="1">
        <f>B1924*'Eigedomsskatt 2026'!$E$7</f>
        <v>350000</v>
      </c>
      <c r="L1924" s="1">
        <f t="shared" si="123"/>
        <v>1124200</v>
      </c>
    </row>
    <row r="1925" spans="1:12" x14ac:dyDescent="0.25">
      <c r="A1925">
        <v>102246</v>
      </c>
      <c r="B1925">
        <v>1</v>
      </c>
      <c r="C1925" s="1">
        <v>1725000</v>
      </c>
      <c r="D1925">
        <v>70</v>
      </c>
      <c r="E1925" s="1">
        <f>B1925*'Eigedomsskatt 2026'!$D$7</f>
        <v>350000</v>
      </c>
      <c r="F1925" s="1">
        <f t="shared" si="120"/>
        <v>857500</v>
      </c>
      <c r="G1925" s="13">
        <f>'Eigedomsskatt 2026'!$D$5</f>
        <v>4</v>
      </c>
      <c r="H1925">
        <f t="shared" si="121"/>
        <v>3430</v>
      </c>
      <c r="I1925">
        <f t="shared" si="122"/>
        <v>3430</v>
      </c>
      <c r="J1925" s="14">
        <f>'Eigedomsskatt 2026'!$E$5</f>
        <v>4</v>
      </c>
      <c r="K1925" s="1">
        <f>B1925*'Eigedomsskatt 2026'!$E$7</f>
        <v>350000</v>
      </c>
      <c r="L1925" s="1">
        <f t="shared" si="123"/>
        <v>857500</v>
      </c>
    </row>
    <row r="1926" spans="1:12" x14ac:dyDescent="0.25">
      <c r="A1926">
        <v>102247</v>
      </c>
      <c r="B1926">
        <v>1</v>
      </c>
      <c r="C1926" s="1">
        <v>1662000</v>
      </c>
      <c r="D1926">
        <v>70</v>
      </c>
      <c r="E1926" s="1">
        <f>B1926*'Eigedomsskatt 2026'!$D$7</f>
        <v>350000</v>
      </c>
      <c r="F1926" s="1">
        <f t="shared" si="120"/>
        <v>813400</v>
      </c>
      <c r="G1926" s="13">
        <f>'Eigedomsskatt 2026'!$D$5</f>
        <v>4</v>
      </c>
      <c r="H1926">
        <f t="shared" si="121"/>
        <v>3253</v>
      </c>
      <c r="I1926">
        <f t="shared" si="122"/>
        <v>3253</v>
      </c>
      <c r="J1926" s="14">
        <f>'Eigedomsskatt 2026'!$E$5</f>
        <v>4</v>
      </c>
      <c r="K1926" s="1">
        <f>B1926*'Eigedomsskatt 2026'!$E$7</f>
        <v>350000</v>
      </c>
      <c r="L1926" s="1">
        <f t="shared" si="123"/>
        <v>813400</v>
      </c>
    </row>
    <row r="1927" spans="1:12" x14ac:dyDescent="0.25">
      <c r="A1927">
        <v>102248</v>
      </c>
      <c r="B1927">
        <v>1</v>
      </c>
      <c r="C1927" s="1">
        <v>1401000</v>
      </c>
      <c r="D1927">
        <v>70</v>
      </c>
      <c r="E1927" s="1">
        <f>B1927*'Eigedomsskatt 2026'!$D$7</f>
        <v>350000</v>
      </c>
      <c r="F1927" s="1">
        <f t="shared" si="120"/>
        <v>630699.99999999988</v>
      </c>
      <c r="G1927" s="13">
        <f>'Eigedomsskatt 2026'!$D$5</f>
        <v>4</v>
      </c>
      <c r="H1927">
        <f t="shared" si="121"/>
        <v>2522</v>
      </c>
      <c r="I1927">
        <f t="shared" si="122"/>
        <v>2522</v>
      </c>
      <c r="J1927" s="14">
        <f>'Eigedomsskatt 2026'!$E$5</f>
        <v>4</v>
      </c>
      <c r="K1927" s="1">
        <f>B1927*'Eigedomsskatt 2026'!$E$7</f>
        <v>350000</v>
      </c>
      <c r="L1927" s="1">
        <f t="shared" si="123"/>
        <v>630699.99999999988</v>
      </c>
    </row>
    <row r="1928" spans="1:12" x14ac:dyDescent="0.25">
      <c r="A1928">
        <v>102249</v>
      </c>
      <c r="B1928">
        <v>1</v>
      </c>
      <c r="C1928" s="1">
        <v>982000</v>
      </c>
      <c r="D1928">
        <v>70</v>
      </c>
      <c r="E1928" s="1">
        <f>B1928*'Eigedomsskatt 2026'!$D$7</f>
        <v>350000</v>
      </c>
      <c r="F1928" s="1">
        <f t="shared" si="120"/>
        <v>337400</v>
      </c>
      <c r="G1928" s="13">
        <f>'Eigedomsskatt 2026'!$D$5</f>
        <v>4</v>
      </c>
      <c r="H1928">
        <f t="shared" si="121"/>
        <v>1349</v>
      </c>
      <c r="I1928">
        <f t="shared" si="122"/>
        <v>1349</v>
      </c>
      <c r="J1928" s="14">
        <f>'Eigedomsskatt 2026'!$E$5</f>
        <v>4</v>
      </c>
      <c r="K1928" s="1">
        <f>B1928*'Eigedomsskatt 2026'!$E$7</f>
        <v>350000</v>
      </c>
      <c r="L1928" s="1">
        <f t="shared" si="123"/>
        <v>337400</v>
      </c>
    </row>
    <row r="1929" spans="1:12" x14ac:dyDescent="0.25">
      <c r="A1929">
        <v>102250</v>
      </c>
      <c r="B1929">
        <v>1</v>
      </c>
      <c r="C1929" s="1">
        <v>1977000</v>
      </c>
      <c r="D1929">
        <v>70</v>
      </c>
      <c r="E1929" s="1">
        <f>B1929*'Eigedomsskatt 2026'!$D$7</f>
        <v>350000</v>
      </c>
      <c r="F1929" s="1">
        <f t="shared" si="120"/>
        <v>1033900</v>
      </c>
      <c r="G1929" s="13">
        <f>'Eigedomsskatt 2026'!$D$5</f>
        <v>4</v>
      </c>
      <c r="H1929">
        <f t="shared" si="121"/>
        <v>4135</v>
      </c>
      <c r="I1929">
        <f t="shared" si="122"/>
        <v>4135</v>
      </c>
      <c r="J1929" s="14">
        <f>'Eigedomsskatt 2026'!$E$5</f>
        <v>4</v>
      </c>
      <c r="K1929" s="1">
        <f>B1929*'Eigedomsskatt 2026'!$E$7</f>
        <v>350000</v>
      </c>
      <c r="L1929" s="1">
        <f t="shared" si="123"/>
        <v>1033900</v>
      </c>
    </row>
    <row r="1930" spans="1:12" x14ac:dyDescent="0.25">
      <c r="A1930">
        <v>102251</v>
      </c>
      <c r="B1930">
        <v>1</v>
      </c>
      <c r="C1930" s="1">
        <v>2000000</v>
      </c>
      <c r="D1930">
        <v>70</v>
      </c>
      <c r="E1930" s="1">
        <f>B1930*'Eigedomsskatt 2026'!$D$7</f>
        <v>350000</v>
      </c>
      <c r="F1930" s="1">
        <f t="shared" si="120"/>
        <v>1050000</v>
      </c>
      <c r="G1930" s="13">
        <f>'Eigedomsskatt 2026'!$D$5</f>
        <v>4</v>
      </c>
      <c r="H1930">
        <f t="shared" si="121"/>
        <v>4200</v>
      </c>
      <c r="I1930">
        <f t="shared" si="122"/>
        <v>4200</v>
      </c>
      <c r="J1930" s="14">
        <f>'Eigedomsskatt 2026'!$E$5</f>
        <v>4</v>
      </c>
      <c r="K1930" s="1">
        <f>B1930*'Eigedomsskatt 2026'!$E$7</f>
        <v>350000</v>
      </c>
      <c r="L1930" s="1">
        <f t="shared" si="123"/>
        <v>1050000</v>
      </c>
    </row>
    <row r="1931" spans="1:12" x14ac:dyDescent="0.25">
      <c r="A1931">
        <v>102252</v>
      </c>
      <c r="B1931">
        <v>1</v>
      </c>
      <c r="C1931" s="1">
        <v>1931000</v>
      </c>
      <c r="D1931">
        <v>70</v>
      </c>
      <c r="E1931" s="1">
        <f>B1931*'Eigedomsskatt 2026'!$D$7</f>
        <v>350000</v>
      </c>
      <c r="F1931" s="1">
        <f t="shared" si="120"/>
        <v>1001700</v>
      </c>
      <c r="G1931" s="13">
        <f>'Eigedomsskatt 2026'!$D$5</f>
        <v>4</v>
      </c>
      <c r="H1931">
        <f t="shared" si="121"/>
        <v>4006</v>
      </c>
      <c r="I1931">
        <f t="shared" si="122"/>
        <v>4006</v>
      </c>
      <c r="J1931" s="14">
        <f>'Eigedomsskatt 2026'!$E$5</f>
        <v>4</v>
      </c>
      <c r="K1931" s="1">
        <f>B1931*'Eigedomsskatt 2026'!$E$7</f>
        <v>350000</v>
      </c>
      <c r="L1931" s="1">
        <f t="shared" si="123"/>
        <v>1001700</v>
      </c>
    </row>
    <row r="1932" spans="1:12" x14ac:dyDescent="0.25">
      <c r="A1932">
        <v>102254</v>
      </c>
      <c r="B1932">
        <v>1</v>
      </c>
      <c r="C1932" s="1">
        <v>1221000</v>
      </c>
      <c r="D1932">
        <v>70</v>
      </c>
      <c r="E1932" s="1">
        <f>B1932*'Eigedomsskatt 2026'!$D$7</f>
        <v>350000</v>
      </c>
      <c r="F1932" s="1">
        <f t="shared" si="120"/>
        <v>504700</v>
      </c>
      <c r="G1932" s="13">
        <f>'Eigedomsskatt 2026'!$D$5</f>
        <v>4</v>
      </c>
      <c r="H1932">
        <f t="shared" si="121"/>
        <v>2018</v>
      </c>
      <c r="I1932">
        <f t="shared" si="122"/>
        <v>2018</v>
      </c>
      <c r="J1932" s="14">
        <f>'Eigedomsskatt 2026'!$E$5</f>
        <v>4</v>
      </c>
      <c r="K1932" s="1">
        <f>B1932*'Eigedomsskatt 2026'!$E$7</f>
        <v>350000</v>
      </c>
      <c r="L1932" s="1">
        <f t="shared" si="123"/>
        <v>504700</v>
      </c>
    </row>
    <row r="1933" spans="1:12" x14ac:dyDescent="0.25">
      <c r="A1933">
        <v>102255</v>
      </c>
      <c r="B1933">
        <v>1</v>
      </c>
      <c r="C1933" s="1">
        <v>1303000</v>
      </c>
      <c r="D1933">
        <v>70</v>
      </c>
      <c r="E1933" s="1">
        <f>B1933*'Eigedomsskatt 2026'!$D$7</f>
        <v>350000</v>
      </c>
      <c r="F1933" s="1">
        <f t="shared" si="120"/>
        <v>562100</v>
      </c>
      <c r="G1933" s="13">
        <f>'Eigedomsskatt 2026'!$D$5</f>
        <v>4</v>
      </c>
      <c r="H1933">
        <f t="shared" si="121"/>
        <v>2248</v>
      </c>
      <c r="I1933">
        <f t="shared" si="122"/>
        <v>2248</v>
      </c>
      <c r="J1933" s="14">
        <f>'Eigedomsskatt 2026'!$E$5</f>
        <v>4</v>
      </c>
      <c r="K1933" s="1">
        <f>B1933*'Eigedomsskatt 2026'!$E$7</f>
        <v>350000</v>
      </c>
      <c r="L1933" s="1">
        <f t="shared" si="123"/>
        <v>562100</v>
      </c>
    </row>
    <row r="1934" spans="1:12" x14ac:dyDescent="0.25">
      <c r="A1934">
        <v>102256</v>
      </c>
      <c r="B1934">
        <v>1</v>
      </c>
      <c r="C1934" s="1">
        <v>1153000</v>
      </c>
      <c r="D1934">
        <v>70</v>
      </c>
      <c r="E1934" s="1">
        <f>B1934*'Eigedomsskatt 2026'!$D$7</f>
        <v>350000</v>
      </c>
      <c r="F1934" s="1">
        <f t="shared" si="120"/>
        <v>457100</v>
      </c>
      <c r="G1934" s="13">
        <f>'Eigedomsskatt 2026'!$D$5</f>
        <v>4</v>
      </c>
      <c r="H1934">
        <f t="shared" si="121"/>
        <v>1828</v>
      </c>
      <c r="I1934">
        <f t="shared" si="122"/>
        <v>1828</v>
      </c>
      <c r="J1934" s="14">
        <f>'Eigedomsskatt 2026'!$E$5</f>
        <v>4</v>
      </c>
      <c r="K1934" s="1">
        <f>B1934*'Eigedomsskatt 2026'!$E$7</f>
        <v>350000</v>
      </c>
      <c r="L1934" s="1">
        <f t="shared" si="123"/>
        <v>457100</v>
      </c>
    </row>
    <row r="1935" spans="1:12" x14ac:dyDescent="0.25">
      <c r="A1935">
        <v>102257</v>
      </c>
      <c r="B1935">
        <v>1</v>
      </c>
      <c r="C1935" s="1">
        <v>1495000</v>
      </c>
      <c r="D1935">
        <v>70</v>
      </c>
      <c r="E1935" s="1">
        <f>B1935*'Eigedomsskatt 2026'!$D$7</f>
        <v>350000</v>
      </c>
      <c r="F1935" s="1">
        <f t="shared" si="120"/>
        <v>696499.99999999988</v>
      </c>
      <c r="G1935" s="13">
        <f>'Eigedomsskatt 2026'!$D$5</f>
        <v>4</v>
      </c>
      <c r="H1935">
        <f t="shared" si="121"/>
        <v>2786</v>
      </c>
      <c r="I1935">
        <f t="shared" si="122"/>
        <v>2786</v>
      </c>
      <c r="J1935" s="14">
        <f>'Eigedomsskatt 2026'!$E$5</f>
        <v>4</v>
      </c>
      <c r="K1935" s="1">
        <f>B1935*'Eigedomsskatt 2026'!$E$7</f>
        <v>350000</v>
      </c>
      <c r="L1935" s="1">
        <f t="shared" si="123"/>
        <v>696499.99999999988</v>
      </c>
    </row>
    <row r="1936" spans="1:12" x14ac:dyDescent="0.25">
      <c r="A1936">
        <v>102258</v>
      </c>
      <c r="B1936">
        <v>1</v>
      </c>
      <c r="C1936" s="1">
        <v>1508000</v>
      </c>
      <c r="D1936">
        <v>70</v>
      </c>
      <c r="E1936" s="1">
        <f>B1936*'Eigedomsskatt 2026'!$D$7</f>
        <v>350000</v>
      </c>
      <c r="F1936" s="1">
        <f t="shared" si="120"/>
        <v>705600</v>
      </c>
      <c r="G1936" s="13">
        <f>'Eigedomsskatt 2026'!$D$5</f>
        <v>4</v>
      </c>
      <c r="H1936">
        <f t="shared" si="121"/>
        <v>2822</v>
      </c>
      <c r="I1936">
        <f t="shared" si="122"/>
        <v>2822</v>
      </c>
      <c r="J1936" s="14">
        <f>'Eigedomsskatt 2026'!$E$5</f>
        <v>4</v>
      </c>
      <c r="K1936" s="1">
        <f>B1936*'Eigedomsskatt 2026'!$E$7</f>
        <v>350000</v>
      </c>
      <c r="L1936" s="1">
        <f t="shared" si="123"/>
        <v>705600</v>
      </c>
    </row>
    <row r="1937" spans="1:12" x14ac:dyDescent="0.25">
      <c r="A1937">
        <v>102260</v>
      </c>
      <c r="B1937">
        <v>1</v>
      </c>
      <c r="C1937" s="1">
        <v>841000</v>
      </c>
      <c r="D1937">
        <v>70</v>
      </c>
      <c r="E1937" s="1">
        <f>B1937*'Eigedomsskatt 2026'!$D$7</f>
        <v>350000</v>
      </c>
      <c r="F1937" s="1">
        <f t="shared" si="120"/>
        <v>238700</v>
      </c>
      <c r="G1937" s="13">
        <f>'Eigedomsskatt 2026'!$D$5</f>
        <v>4</v>
      </c>
      <c r="H1937">
        <f t="shared" si="121"/>
        <v>954</v>
      </c>
      <c r="I1937">
        <f t="shared" si="122"/>
        <v>954</v>
      </c>
      <c r="J1937" s="14">
        <f>'Eigedomsskatt 2026'!$E$5</f>
        <v>4</v>
      </c>
      <c r="K1937" s="1">
        <f>B1937*'Eigedomsskatt 2026'!$E$7</f>
        <v>350000</v>
      </c>
      <c r="L1937" s="1">
        <f t="shared" si="123"/>
        <v>238700</v>
      </c>
    </row>
    <row r="1938" spans="1:12" x14ac:dyDescent="0.25">
      <c r="A1938">
        <v>102261</v>
      </c>
      <c r="B1938">
        <v>1</v>
      </c>
      <c r="C1938" s="1">
        <v>2491000</v>
      </c>
      <c r="D1938">
        <v>70</v>
      </c>
      <c r="E1938" s="1">
        <f>B1938*'Eigedomsskatt 2026'!$D$7</f>
        <v>350000</v>
      </c>
      <c r="F1938" s="1">
        <f t="shared" si="120"/>
        <v>1393700</v>
      </c>
      <c r="G1938" s="13">
        <f>'Eigedomsskatt 2026'!$D$5</f>
        <v>4</v>
      </c>
      <c r="H1938">
        <f t="shared" si="121"/>
        <v>5574</v>
      </c>
      <c r="I1938">
        <f t="shared" si="122"/>
        <v>5574</v>
      </c>
      <c r="J1938" s="14">
        <f>'Eigedomsskatt 2026'!$E$5</f>
        <v>4</v>
      </c>
      <c r="K1938" s="1">
        <f>B1938*'Eigedomsskatt 2026'!$E$7</f>
        <v>350000</v>
      </c>
      <c r="L1938" s="1">
        <f t="shared" si="123"/>
        <v>1393700</v>
      </c>
    </row>
    <row r="1939" spans="1:12" x14ac:dyDescent="0.25">
      <c r="A1939">
        <v>102263</v>
      </c>
      <c r="B1939">
        <v>1</v>
      </c>
      <c r="C1939" s="1">
        <v>1340000</v>
      </c>
      <c r="D1939">
        <v>70</v>
      </c>
      <c r="E1939" s="1">
        <f>B1939*'Eigedomsskatt 2026'!$D$7</f>
        <v>350000</v>
      </c>
      <c r="F1939" s="1">
        <f t="shared" si="120"/>
        <v>587999.99999999988</v>
      </c>
      <c r="G1939" s="13">
        <f>'Eigedomsskatt 2026'!$D$5</f>
        <v>4</v>
      </c>
      <c r="H1939">
        <f t="shared" si="121"/>
        <v>2352</v>
      </c>
      <c r="I1939">
        <f t="shared" si="122"/>
        <v>2352</v>
      </c>
      <c r="J1939" s="14">
        <f>'Eigedomsskatt 2026'!$E$5</f>
        <v>4</v>
      </c>
      <c r="K1939" s="1">
        <f>B1939*'Eigedomsskatt 2026'!$E$7</f>
        <v>350000</v>
      </c>
      <c r="L1939" s="1">
        <f t="shared" si="123"/>
        <v>587999.99999999988</v>
      </c>
    </row>
    <row r="1940" spans="1:12" x14ac:dyDescent="0.25">
      <c r="A1940">
        <v>102264</v>
      </c>
      <c r="B1940">
        <v>1</v>
      </c>
      <c r="C1940" s="1">
        <v>778000</v>
      </c>
      <c r="D1940">
        <v>70</v>
      </c>
      <c r="E1940" s="1">
        <f>B1940*'Eigedomsskatt 2026'!$D$7</f>
        <v>350000</v>
      </c>
      <c r="F1940" s="1">
        <f t="shared" si="120"/>
        <v>194600</v>
      </c>
      <c r="G1940" s="13">
        <f>'Eigedomsskatt 2026'!$D$5</f>
        <v>4</v>
      </c>
      <c r="H1940">
        <f t="shared" si="121"/>
        <v>778</v>
      </c>
      <c r="I1940">
        <f t="shared" si="122"/>
        <v>778</v>
      </c>
      <c r="J1940" s="14">
        <f>'Eigedomsskatt 2026'!$E$5</f>
        <v>4</v>
      </c>
      <c r="K1940" s="1">
        <f>B1940*'Eigedomsskatt 2026'!$E$7</f>
        <v>350000</v>
      </c>
      <c r="L1940" s="1">
        <f t="shared" si="123"/>
        <v>194600</v>
      </c>
    </row>
    <row r="1941" spans="1:12" x14ac:dyDescent="0.25">
      <c r="A1941">
        <v>102265</v>
      </c>
      <c r="B1941">
        <v>1</v>
      </c>
      <c r="C1941" s="1">
        <v>587000</v>
      </c>
      <c r="D1941">
        <v>70</v>
      </c>
      <c r="E1941" s="1">
        <f>B1941*'Eigedomsskatt 2026'!$D$7</f>
        <v>350000</v>
      </c>
      <c r="F1941" s="1">
        <f t="shared" si="120"/>
        <v>60900</v>
      </c>
      <c r="G1941" s="13">
        <f>'Eigedomsskatt 2026'!$D$5</f>
        <v>4</v>
      </c>
      <c r="H1941">
        <f t="shared" si="121"/>
        <v>243</v>
      </c>
      <c r="I1941">
        <f t="shared" si="122"/>
        <v>243</v>
      </c>
      <c r="J1941" s="14">
        <f>'Eigedomsskatt 2026'!$E$5</f>
        <v>4</v>
      </c>
      <c r="K1941" s="1">
        <f>B1941*'Eigedomsskatt 2026'!$E$7</f>
        <v>350000</v>
      </c>
      <c r="L1941" s="1">
        <f t="shared" si="123"/>
        <v>60900</v>
      </c>
    </row>
    <row r="1942" spans="1:12" x14ac:dyDescent="0.25">
      <c r="A1942">
        <v>102266</v>
      </c>
      <c r="B1942">
        <v>1</v>
      </c>
      <c r="C1942" s="1">
        <v>1475000</v>
      </c>
      <c r="D1942">
        <v>70</v>
      </c>
      <c r="E1942" s="1">
        <f>B1942*'Eigedomsskatt 2026'!$D$7</f>
        <v>350000</v>
      </c>
      <c r="F1942" s="1">
        <f t="shared" si="120"/>
        <v>682499.99999999988</v>
      </c>
      <c r="G1942" s="13">
        <f>'Eigedomsskatt 2026'!$D$5</f>
        <v>4</v>
      </c>
      <c r="H1942">
        <f t="shared" si="121"/>
        <v>2730</v>
      </c>
      <c r="I1942">
        <f t="shared" si="122"/>
        <v>2730</v>
      </c>
      <c r="J1942" s="14">
        <f>'Eigedomsskatt 2026'!$E$5</f>
        <v>4</v>
      </c>
      <c r="K1942" s="1">
        <f>B1942*'Eigedomsskatt 2026'!$E$7</f>
        <v>350000</v>
      </c>
      <c r="L1942" s="1">
        <f t="shared" si="123"/>
        <v>682499.99999999988</v>
      </c>
    </row>
    <row r="1943" spans="1:12" x14ac:dyDescent="0.25">
      <c r="A1943">
        <v>102267</v>
      </c>
      <c r="B1943">
        <v>1</v>
      </c>
      <c r="C1943" s="1">
        <v>1097000</v>
      </c>
      <c r="D1943">
        <v>70</v>
      </c>
      <c r="E1943" s="1">
        <f>B1943*'Eigedomsskatt 2026'!$D$7</f>
        <v>350000</v>
      </c>
      <c r="F1943" s="1">
        <f t="shared" si="120"/>
        <v>417900</v>
      </c>
      <c r="G1943" s="13">
        <f>'Eigedomsskatt 2026'!$D$5</f>
        <v>4</v>
      </c>
      <c r="H1943">
        <f t="shared" si="121"/>
        <v>1671</v>
      </c>
      <c r="I1943">
        <f t="shared" si="122"/>
        <v>1671</v>
      </c>
      <c r="J1943" s="14">
        <f>'Eigedomsskatt 2026'!$E$5</f>
        <v>4</v>
      </c>
      <c r="K1943" s="1">
        <f>B1943*'Eigedomsskatt 2026'!$E$7</f>
        <v>350000</v>
      </c>
      <c r="L1943" s="1">
        <f t="shared" si="123"/>
        <v>417900</v>
      </c>
    </row>
    <row r="1944" spans="1:12" x14ac:dyDescent="0.25">
      <c r="A1944">
        <v>102268</v>
      </c>
      <c r="B1944">
        <v>1</v>
      </c>
      <c r="C1944" s="1">
        <v>1428000</v>
      </c>
      <c r="D1944">
        <v>70</v>
      </c>
      <c r="E1944" s="1">
        <f>B1944*'Eigedomsskatt 2026'!$D$7</f>
        <v>350000</v>
      </c>
      <c r="F1944" s="1">
        <f t="shared" si="120"/>
        <v>649599.99999999988</v>
      </c>
      <c r="G1944" s="13">
        <f>'Eigedomsskatt 2026'!$D$5</f>
        <v>4</v>
      </c>
      <c r="H1944">
        <f t="shared" si="121"/>
        <v>2598</v>
      </c>
      <c r="I1944">
        <f t="shared" si="122"/>
        <v>2598</v>
      </c>
      <c r="J1944" s="14">
        <f>'Eigedomsskatt 2026'!$E$5</f>
        <v>4</v>
      </c>
      <c r="K1944" s="1">
        <f>B1944*'Eigedomsskatt 2026'!$E$7</f>
        <v>350000</v>
      </c>
      <c r="L1944" s="1">
        <f t="shared" si="123"/>
        <v>649599.99999999988</v>
      </c>
    </row>
    <row r="1945" spans="1:12" x14ac:dyDescent="0.25">
      <c r="A1945">
        <v>102269</v>
      </c>
      <c r="B1945">
        <v>1</v>
      </c>
      <c r="C1945" s="1">
        <v>1747000</v>
      </c>
      <c r="D1945">
        <v>70</v>
      </c>
      <c r="E1945" s="1">
        <f>B1945*'Eigedomsskatt 2026'!$D$7</f>
        <v>350000</v>
      </c>
      <c r="F1945" s="1">
        <f t="shared" si="120"/>
        <v>872900</v>
      </c>
      <c r="G1945" s="13">
        <f>'Eigedomsskatt 2026'!$D$5</f>
        <v>4</v>
      </c>
      <c r="H1945">
        <f t="shared" si="121"/>
        <v>3491</v>
      </c>
      <c r="I1945">
        <f t="shared" si="122"/>
        <v>3491</v>
      </c>
      <c r="J1945" s="14">
        <f>'Eigedomsskatt 2026'!$E$5</f>
        <v>4</v>
      </c>
      <c r="K1945" s="1">
        <f>B1945*'Eigedomsskatt 2026'!$E$7</f>
        <v>350000</v>
      </c>
      <c r="L1945" s="1">
        <f t="shared" si="123"/>
        <v>872900</v>
      </c>
    </row>
    <row r="1946" spans="1:12" x14ac:dyDescent="0.25">
      <c r="A1946">
        <v>102270</v>
      </c>
      <c r="B1946">
        <v>1</v>
      </c>
      <c r="C1946" s="1">
        <v>3721000</v>
      </c>
      <c r="D1946">
        <v>70</v>
      </c>
      <c r="E1946" s="1">
        <f>B1946*'Eigedomsskatt 2026'!$D$7</f>
        <v>350000</v>
      </c>
      <c r="F1946" s="1">
        <f t="shared" si="120"/>
        <v>2254700</v>
      </c>
      <c r="G1946" s="13">
        <f>'Eigedomsskatt 2026'!$D$5</f>
        <v>4</v>
      </c>
      <c r="H1946">
        <f t="shared" si="121"/>
        <v>9018</v>
      </c>
      <c r="I1946">
        <f t="shared" si="122"/>
        <v>9018</v>
      </c>
      <c r="J1946" s="14">
        <f>'Eigedomsskatt 2026'!$E$5</f>
        <v>4</v>
      </c>
      <c r="K1946" s="1">
        <f>B1946*'Eigedomsskatt 2026'!$E$7</f>
        <v>350000</v>
      </c>
      <c r="L1946" s="1">
        <f t="shared" si="123"/>
        <v>2254700</v>
      </c>
    </row>
    <row r="1947" spans="1:12" x14ac:dyDescent="0.25">
      <c r="A1947">
        <v>102271</v>
      </c>
      <c r="B1947">
        <v>1</v>
      </c>
      <c r="C1947" s="1">
        <v>1224000</v>
      </c>
      <c r="D1947">
        <v>70</v>
      </c>
      <c r="E1947" s="1">
        <f>B1947*'Eigedomsskatt 2026'!$D$7</f>
        <v>350000</v>
      </c>
      <c r="F1947" s="1">
        <f t="shared" si="120"/>
        <v>506800</v>
      </c>
      <c r="G1947" s="13">
        <f>'Eigedomsskatt 2026'!$D$5</f>
        <v>4</v>
      </c>
      <c r="H1947">
        <f t="shared" si="121"/>
        <v>2027</v>
      </c>
      <c r="I1947">
        <f t="shared" si="122"/>
        <v>2027</v>
      </c>
      <c r="J1947" s="14">
        <f>'Eigedomsskatt 2026'!$E$5</f>
        <v>4</v>
      </c>
      <c r="K1947" s="1">
        <f>B1947*'Eigedomsskatt 2026'!$E$7</f>
        <v>350000</v>
      </c>
      <c r="L1947" s="1">
        <f t="shared" si="123"/>
        <v>506800</v>
      </c>
    </row>
    <row r="1948" spans="1:12" x14ac:dyDescent="0.25">
      <c r="A1948">
        <v>102272</v>
      </c>
      <c r="B1948">
        <v>1</v>
      </c>
      <c r="C1948" s="1">
        <v>1083000</v>
      </c>
      <c r="D1948">
        <v>70</v>
      </c>
      <c r="E1948" s="1">
        <f>B1948*'Eigedomsskatt 2026'!$D$7</f>
        <v>350000</v>
      </c>
      <c r="F1948" s="1">
        <f t="shared" si="120"/>
        <v>408100</v>
      </c>
      <c r="G1948" s="13">
        <f>'Eigedomsskatt 2026'!$D$5</f>
        <v>4</v>
      </c>
      <c r="H1948">
        <f t="shared" si="121"/>
        <v>1632</v>
      </c>
      <c r="I1948">
        <f t="shared" si="122"/>
        <v>1632</v>
      </c>
      <c r="J1948" s="14">
        <f>'Eigedomsskatt 2026'!$E$5</f>
        <v>4</v>
      </c>
      <c r="K1948" s="1">
        <f>B1948*'Eigedomsskatt 2026'!$E$7</f>
        <v>350000</v>
      </c>
      <c r="L1948" s="1">
        <f t="shared" si="123"/>
        <v>408100</v>
      </c>
    </row>
    <row r="1949" spans="1:12" x14ac:dyDescent="0.25">
      <c r="A1949">
        <v>102273</v>
      </c>
      <c r="B1949">
        <v>1</v>
      </c>
      <c r="C1949" s="1">
        <v>1152000</v>
      </c>
      <c r="D1949">
        <v>70</v>
      </c>
      <c r="E1949" s="1">
        <f>B1949*'Eigedomsskatt 2026'!$D$7</f>
        <v>350000</v>
      </c>
      <c r="F1949" s="1">
        <f t="shared" si="120"/>
        <v>456400</v>
      </c>
      <c r="G1949" s="13">
        <f>'Eigedomsskatt 2026'!$D$5</f>
        <v>4</v>
      </c>
      <c r="H1949">
        <f t="shared" si="121"/>
        <v>1825</v>
      </c>
      <c r="I1949">
        <f t="shared" si="122"/>
        <v>1825</v>
      </c>
      <c r="J1949" s="14">
        <f>'Eigedomsskatt 2026'!$E$5</f>
        <v>4</v>
      </c>
      <c r="K1949" s="1">
        <f>B1949*'Eigedomsskatt 2026'!$E$7</f>
        <v>350000</v>
      </c>
      <c r="L1949" s="1">
        <f t="shared" si="123"/>
        <v>456400</v>
      </c>
    </row>
    <row r="1950" spans="1:12" x14ac:dyDescent="0.25">
      <c r="A1950">
        <v>102274</v>
      </c>
      <c r="B1950">
        <v>1</v>
      </c>
      <c r="C1950" s="1">
        <v>1857000</v>
      </c>
      <c r="D1950">
        <v>70</v>
      </c>
      <c r="E1950" s="1">
        <f>B1950*'Eigedomsskatt 2026'!$D$7</f>
        <v>350000</v>
      </c>
      <c r="F1950" s="1">
        <f t="shared" si="120"/>
        <v>949900</v>
      </c>
      <c r="G1950" s="13">
        <f>'Eigedomsskatt 2026'!$D$5</f>
        <v>4</v>
      </c>
      <c r="H1950">
        <f t="shared" si="121"/>
        <v>3799</v>
      </c>
      <c r="I1950">
        <f t="shared" si="122"/>
        <v>3799</v>
      </c>
      <c r="J1950" s="14">
        <f>'Eigedomsskatt 2026'!$E$5</f>
        <v>4</v>
      </c>
      <c r="K1950" s="1">
        <f>B1950*'Eigedomsskatt 2026'!$E$7</f>
        <v>350000</v>
      </c>
      <c r="L1950" s="1">
        <f t="shared" si="123"/>
        <v>949900</v>
      </c>
    </row>
    <row r="1951" spans="1:12" x14ac:dyDescent="0.25">
      <c r="A1951">
        <v>102275</v>
      </c>
      <c r="B1951">
        <v>1</v>
      </c>
      <c r="C1951" s="1">
        <v>2378000</v>
      </c>
      <c r="D1951">
        <v>70</v>
      </c>
      <c r="E1951" s="1">
        <f>B1951*'Eigedomsskatt 2026'!$D$7</f>
        <v>350000</v>
      </c>
      <c r="F1951" s="1">
        <f t="shared" si="120"/>
        <v>1314600</v>
      </c>
      <c r="G1951" s="13">
        <f>'Eigedomsskatt 2026'!$D$5</f>
        <v>4</v>
      </c>
      <c r="H1951">
        <f t="shared" si="121"/>
        <v>5258</v>
      </c>
      <c r="I1951">
        <f t="shared" si="122"/>
        <v>5258</v>
      </c>
      <c r="J1951" s="14">
        <f>'Eigedomsskatt 2026'!$E$5</f>
        <v>4</v>
      </c>
      <c r="K1951" s="1">
        <f>B1951*'Eigedomsskatt 2026'!$E$7</f>
        <v>350000</v>
      </c>
      <c r="L1951" s="1">
        <f t="shared" si="123"/>
        <v>1314600</v>
      </c>
    </row>
    <row r="1952" spans="1:12" x14ac:dyDescent="0.25">
      <c r="A1952">
        <v>102276</v>
      </c>
      <c r="B1952">
        <v>1</v>
      </c>
      <c r="C1952" s="1">
        <v>1276000</v>
      </c>
      <c r="D1952">
        <v>70</v>
      </c>
      <c r="E1952" s="1">
        <f>B1952*'Eigedomsskatt 2026'!$D$7</f>
        <v>350000</v>
      </c>
      <c r="F1952" s="1">
        <f t="shared" si="120"/>
        <v>543200</v>
      </c>
      <c r="G1952" s="13">
        <f>'Eigedomsskatt 2026'!$D$5</f>
        <v>4</v>
      </c>
      <c r="H1952">
        <f t="shared" si="121"/>
        <v>2172</v>
      </c>
      <c r="I1952">
        <f t="shared" si="122"/>
        <v>2172</v>
      </c>
      <c r="J1952" s="14">
        <f>'Eigedomsskatt 2026'!$E$5</f>
        <v>4</v>
      </c>
      <c r="K1952" s="1">
        <f>B1952*'Eigedomsskatt 2026'!$E$7</f>
        <v>350000</v>
      </c>
      <c r="L1952" s="1">
        <f t="shared" si="123"/>
        <v>543200</v>
      </c>
    </row>
    <row r="1953" spans="1:12" x14ac:dyDescent="0.25">
      <c r="A1953">
        <v>102277</v>
      </c>
      <c r="B1953">
        <v>1</v>
      </c>
      <c r="C1953" s="1">
        <v>1879000</v>
      </c>
      <c r="D1953">
        <v>70</v>
      </c>
      <c r="E1953" s="1">
        <f>B1953*'Eigedomsskatt 2026'!$D$7</f>
        <v>350000</v>
      </c>
      <c r="F1953" s="1">
        <f t="shared" si="120"/>
        <v>965300</v>
      </c>
      <c r="G1953" s="13">
        <f>'Eigedomsskatt 2026'!$D$5</f>
        <v>4</v>
      </c>
      <c r="H1953">
        <f t="shared" si="121"/>
        <v>3861</v>
      </c>
      <c r="I1953">
        <f t="shared" si="122"/>
        <v>3861</v>
      </c>
      <c r="J1953" s="14">
        <f>'Eigedomsskatt 2026'!$E$5</f>
        <v>4</v>
      </c>
      <c r="K1953" s="1">
        <f>B1953*'Eigedomsskatt 2026'!$E$7</f>
        <v>350000</v>
      </c>
      <c r="L1953" s="1">
        <f t="shared" si="123"/>
        <v>965300</v>
      </c>
    </row>
    <row r="1954" spans="1:12" x14ac:dyDescent="0.25">
      <c r="A1954">
        <v>102278</v>
      </c>
      <c r="B1954">
        <v>1</v>
      </c>
      <c r="C1954" s="1">
        <v>1552000</v>
      </c>
      <c r="D1954">
        <v>70</v>
      </c>
      <c r="E1954" s="1">
        <f>B1954*'Eigedomsskatt 2026'!$D$7</f>
        <v>350000</v>
      </c>
      <c r="F1954" s="1">
        <f t="shared" si="120"/>
        <v>736400</v>
      </c>
      <c r="G1954" s="13">
        <f>'Eigedomsskatt 2026'!$D$5</f>
        <v>4</v>
      </c>
      <c r="H1954">
        <f t="shared" si="121"/>
        <v>2945</v>
      </c>
      <c r="I1954">
        <f t="shared" si="122"/>
        <v>2945</v>
      </c>
      <c r="J1954" s="14">
        <f>'Eigedomsskatt 2026'!$E$5</f>
        <v>4</v>
      </c>
      <c r="K1954" s="1">
        <f>B1954*'Eigedomsskatt 2026'!$E$7</f>
        <v>350000</v>
      </c>
      <c r="L1954" s="1">
        <f t="shared" si="123"/>
        <v>736400</v>
      </c>
    </row>
    <row r="1955" spans="1:12" x14ac:dyDescent="0.25">
      <c r="A1955">
        <v>102279</v>
      </c>
      <c r="B1955">
        <v>1</v>
      </c>
      <c r="C1955" s="1">
        <v>1526000</v>
      </c>
      <c r="D1955">
        <v>70</v>
      </c>
      <c r="E1955" s="1">
        <f>B1955*'Eigedomsskatt 2026'!$D$7</f>
        <v>350000</v>
      </c>
      <c r="F1955" s="1">
        <f t="shared" si="120"/>
        <v>718200</v>
      </c>
      <c r="G1955" s="13">
        <f>'Eigedomsskatt 2026'!$D$5</f>
        <v>4</v>
      </c>
      <c r="H1955">
        <f t="shared" si="121"/>
        <v>2872</v>
      </c>
      <c r="I1955">
        <f t="shared" si="122"/>
        <v>2872</v>
      </c>
      <c r="J1955" s="14">
        <f>'Eigedomsskatt 2026'!$E$5</f>
        <v>4</v>
      </c>
      <c r="K1955" s="1">
        <f>B1955*'Eigedomsskatt 2026'!$E$7</f>
        <v>350000</v>
      </c>
      <c r="L1955" s="1">
        <f t="shared" si="123"/>
        <v>718200</v>
      </c>
    </row>
    <row r="1956" spans="1:12" x14ac:dyDescent="0.25">
      <c r="A1956">
        <v>102280</v>
      </c>
      <c r="B1956">
        <v>1</v>
      </c>
      <c r="C1956" s="1">
        <v>1419000</v>
      </c>
      <c r="D1956">
        <v>70</v>
      </c>
      <c r="E1956" s="1">
        <f>B1956*'Eigedomsskatt 2026'!$D$7</f>
        <v>350000</v>
      </c>
      <c r="F1956" s="1">
        <f t="shared" si="120"/>
        <v>643299.99999999988</v>
      </c>
      <c r="G1956" s="13">
        <f>'Eigedomsskatt 2026'!$D$5</f>
        <v>4</v>
      </c>
      <c r="H1956">
        <f t="shared" si="121"/>
        <v>2573</v>
      </c>
      <c r="I1956">
        <f t="shared" si="122"/>
        <v>2573</v>
      </c>
      <c r="J1956" s="14">
        <f>'Eigedomsskatt 2026'!$E$5</f>
        <v>4</v>
      </c>
      <c r="K1956" s="1">
        <f>B1956*'Eigedomsskatt 2026'!$E$7</f>
        <v>350000</v>
      </c>
      <c r="L1956" s="1">
        <f t="shared" si="123"/>
        <v>643299.99999999988</v>
      </c>
    </row>
    <row r="1957" spans="1:12" x14ac:dyDescent="0.25">
      <c r="A1957">
        <v>102281</v>
      </c>
      <c r="B1957">
        <v>1</v>
      </c>
      <c r="C1957" s="1">
        <v>1142000</v>
      </c>
      <c r="D1957">
        <v>70</v>
      </c>
      <c r="E1957" s="1">
        <f>B1957*'Eigedomsskatt 2026'!$D$7</f>
        <v>350000</v>
      </c>
      <c r="F1957" s="1">
        <f t="shared" si="120"/>
        <v>449400</v>
      </c>
      <c r="G1957" s="13">
        <f>'Eigedomsskatt 2026'!$D$5</f>
        <v>4</v>
      </c>
      <c r="H1957">
        <f t="shared" si="121"/>
        <v>1797</v>
      </c>
      <c r="I1957">
        <f t="shared" si="122"/>
        <v>1797</v>
      </c>
      <c r="J1957" s="14">
        <f>'Eigedomsskatt 2026'!$E$5</f>
        <v>4</v>
      </c>
      <c r="K1957" s="1">
        <f>B1957*'Eigedomsskatt 2026'!$E$7</f>
        <v>350000</v>
      </c>
      <c r="L1957" s="1">
        <f t="shared" si="123"/>
        <v>449400</v>
      </c>
    </row>
    <row r="1958" spans="1:12" x14ac:dyDescent="0.25">
      <c r="A1958">
        <v>102282</v>
      </c>
      <c r="B1958">
        <v>0</v>
      </c>
      <c r="C1958" s="1">
        <v>80000</v>
      </c>
      <c r="D1958">
        <v>100</v>
      </c>
      <c r="E1958" s="1">
        <f>B1958*'Eigedomsskatt 2026'!$D$7</f>
        <v>0</v>
      </c>
      <c r="F1958" s="1">
        <f t="shared" si="120"/>
        <v>80000</v>
      </c>
      <c r="G1958" s="13">
        <f>'Eigedomsskatt 2026'!$D$5</f>
        <v>4</v>
      </c>
      <c r="H1958">
        <f t="shared" si="121"/>
        <v>320</v>
      </c>
      <c r="I1958">
        <f t="shared" si="122"/>
        <v>320</v>
      </c>
      <c r="J1958" s="14">
        <f>'Eigedomsskatt 2026'!$E$5</f>
        <v>4</v>
      </c>
      <c r="K1958" s="1">
        <f>B1958*'Eigedomsskatt 2026'!$E$7</f>
        <v>0</v>
      </c>
      <c r="L1958" s="1">
        <f t="shared" si="123"/>
        <v>80000</v>
      </c>
    </row>
    <row r="1959" spans="1:12" x14ac:dyDescent="0.25">
      <c r="A1959">
        <v>102283</v>
      </c>
      <c r="B1959">
        <v>1</v>
      </c>
      <c r="C1959" s="1">
        <v>946000</v>
      </c>
      <c r="D1959">
        <v>70</v>
      </c>
      <c r="E1959" s="1">
        <f>B1959*'Eigedomsskatt 2026'!$D$7</f>
        <v>350000</v>
      </c>
      <c r="F1959" s="1">
        <f t="shared" si="120"/>
        <v>312200</v>
      </c>
      <c r="G1959" s="13">
        <f>'Eigedomsskatt 2026'!$D$5</f>
        <v>4</v>
      </c>
      <c r="H1959">
        <f t="shared" si="121"/>
        <v>1248</v>
      </c>
      <c r="I1959">
        <f t="shared" si="122"/>
        <v>1248</v>
      </c>
      <c r="J1959" s="14">
        <f>'Eigedomsskatt 2026'!$E$5</f>
        <v>4</v>
      </c>
      <c r="K1959" s="1">
        <f>B1959*'Eigedomsskatt 2026'!$E$7</f>
        <v>350000</v>
      </c>
      <c r="L1959" s="1">
        <f t="shared" si="123"/>
        <v>312200</v>
      </c>
    </row>
    <row r="1960" spans="1:12" x14ac:dyDescent="0.25">
      <c r="A1960">
        <v>102284</v>
      </c>
      <c r="B1960">
        <v>2</v>
      </c>
      <c r="C1960" s="1">
        <v>2124000</v>
      </c>
      <c r="D1960">
        <v>70</v>
      </c>
      <c r="E1960" s="1">
        <f>B1960*'Eigedomsskatt 2026'!$D$7</f>
        <v>700000</v>
      </c>
      <c r="F1960" s="1">
        <f t="shared" si="120"/>
        <v>786800</v>
      </c>
      <c r="G1960" s="13">
        <f>'Eigedomsskatt 2026'!$D$5</f>
        <v>4</v>
      </c>
      <c r="H1960">
        <f t="shared" si="121"/>
        <v>3147</v>
      </c>
      <c r="I1960">
        <f t="shared" si="122"/>
        <v>3147</v>
      </c>
      <c r="J1960" s="14">
        <f>'Eigedomsskatt 2026'!$E$5</f>
        <v>4</v>
      </c>
      <c r="K1960" s="1">
        <f>B1960*'Eigedomsskatt 2026'!$E$7</f>
        <v>700000</v>
      </c>
      <c r="L1960" s="1">
        <f t="shared" si="123"/>
        <v>786800</v>
      </c>
    </row>
    <row r="1961" spans="1:12" x14ac:dyDescent="0.25">
      <c r="A1961">
        <v>102285</v>
      </c>
      <c r="B1961">
        <v>1</v>
      </c>
      <c r="C1961" s="1">
        <v>1572000</v>
      </c>
      <c r="D1961">
        <v>70</v>
      </c>
      <c r="E1961" s="1">
        <f>B1961*'Eigedomsskatt 2026'!$D$7</f>
        <v>350000</v>
      </c>
      <c r="F1961" s="1">
        <f t="shared" si="120"/>
        <v>750400</v>
      </c>
      <c r="G1961" s="13">
        <f>'Eigedomsskatt 2026'!$D$5</f>
        <v>4</v>
      </c>
      <c r="H1961">
        <f t="shared" si="121"/>
        <v>3001</v>
      </c>
      <c r="I1961">
        <f t="shared" si="122"/>
        <v>3001</v>
      </c>
      <c r="J1961" s="14">
        <f>'Eigedomsskatt 2026'!$E$5</f>
        <v>4</v>
      </c>
      <c r="K1961" s="1">
        <f>B1961*'Eigedomsskatt 2026'!$E$7</f>
        <v>350000</v>
      </c>
      <c r="L1961" s="1">
        <f t="shared" si="123"/>
        <v>750400</v>
      </c>
    </row>
    <row r="1962" spans="1:12" x14ac:dyDescent="0.25">
      <c r="A1962">
        <v>102286</v>
      </c>
      <c r="B1962">
        <v>1</v>
      </c>
      <c r="C1962" s="1">
        <v>1563000</v>
      </c>
      <c r="D1962">
        <v>70</v>
      </c>
      <c r="E1962" s="1">
        <f>B1962*'Eigedomsskatt 2026'!$D$7</f>
        <v>350000</v>
      </c>
      <c r="F1962" s="1">
        <f t="shared" si="120"/>
        <v>744100</v>
      </c>
      <c r="G1962" s="13">
        <f>'Eigedomsskatt 2026'!$D$5</f>
        <v>4</v>
      </c>
      <c r="H1962">
        <f t="shared" si="121"/>
        <v>2976</v>
      </c>
      <c r="I1962">
        <f t="shared" si="122"/>
        <v>2976</v>
      </c>
      <c r="J1962" s="14">
        <f>'Eigedomsskatt 2026'!$E$5</f>
        <v>4</v>
      </c>
      <c r="K1962" s="1">
        <f>B1962*'Eigedomsskatt 2026'!$E$7</f>
        <v>350000</v>
      </c>
      <c r="L1962" s="1">
        <f t="shared" si="123"/>
        <v>744100</v>
      </c>
    </row>
    <row r="1963" spans="1:12" x14ac:dyDescent="0.25">
      <c r="A1963">
        <v>102287</v>
      </c>
      <c r="B1963">
        <v>1</v>
      </c>
      <c r="C1963" s="1">
        <v>1894000</v>
      </c>
      <c r="D1963">
        <v>70</v>
      </c>
      <c r="E1963" s="1">
        <f>B1963*'Eigedomsskatt 2026'!$D$7</f>
        <v>350000</v>
      </c>
      <c r="F1963" s="1">
        <f t="shared" si="120"/>
        <v>975800</v>
      </c>
      <c r="G1963" s="13">
        <f>'Eigedomsskatt 2026'!$D$5</f>
        <v>4</v>
      </c>
      <c r="H1963">
        <f t="shared" si="121"/>
        <v>3903</v>
      </c>
      <c r="I1963">
        <f t="shared" si="122"/>
        <v>3903</v>
      </c>
      <c r="J1963" s="14">
        <f>'Eigedomsskatt 2026'!$E$5</f>
        <v>4</v>
      </c>
      <c r="K1963" s="1">
        <f>B1963*'Eigedomsskatt 2026'!$E$7</f>
        <v>350000</v>
      </c>
      <c r="L1963" s="1">
        <f t="shared" si="123"/>
        <v>975800</v>
      </c>
    </row>
    <row r="1964" spans="1:12" x14ac:dyDescent="0.25">
      <c r="A1964">
        <v>102288</v>
      </c>
      <c r="B1964">
        <v>1</v>
      </c>
      <c r="C1964" s="1">
        <v>917000</v>
      </c>
      <c r="D1964">
        <v>70</v>
      </c>
      <c r="E1964" s="1">
        <f>B1964*'Eigedomsskatt 2026'!$D$7</f>
        <v>350000</v>
      </c>
      <c r="F1964" s="1">
        <f t="shared" si="120"/>
        <v>291900</v>
      </c>
      <c r="G1964" s="13">
        <f>'Eigedomsskatt 2026'!$D$5</f>
        <v>4</v>
      </c>
      <c r="H1964">
        <f t="shared" si="121"/>
        <v>1167</v>
      </c>
      <c r="I1964">
        <f t="shared" si="122"/>
        <v>1167</v>
      </c>
      <c r="J1964" s="14">
        <f>'Eigedomsskatt 2026'!$E$5</f>
        <v>4</v>
      </c>
      <c r="K1964" s="1">
        <f>B1964*'Eigedomsskatt 2026'!$E$7</f>
        <v>350000</v>
      </c>
      <c r="L1964" s="1">
        <f t="shared" si="123"/>
        <v>291900</v>
      </c>
    </row>
    <row r="1965" spans="1:12" x14ac:dyDescent="0.25">
      <c r="A1965">
        <v>102289</v>
      </c>
      <c r="B1965">
        <v>1</v>
      </c>
      <c r="C1965" s="1">
        <v>1819000</v>
      </c>
      <c r="D1965">
        <v>70</v>
      </c>
      <c r="E1965" s="1">
        <f>B1965*'Eigedomsskatt 2026'!$D$7</f>
        <v>350000</v>
      </c>
      <c r="F1965" s="1">
        <f t="shared" si="120"/>
        <v>923300</v>
      </c>
      <c r="G1965" s="13">
        <f>'Eigedomsskatt 2026'!$D$5</f>
        <v>4</v>
      </c>
      <c r="H1965">
        <f t="shared" si="121"/>
        <v>3693</v>
      </c>
      <c r="I1965">
        <f t="shared" si="122"/>
        <v>3693</v>
      </c>
      <c r="J1965" s="14">
        <f>'Eigedomsskatt 2026'!$E$5</f>
        <v>4</v>
      </c>
      <c r="K1965" s="1">
        <f>B1965*'Eigedomsskatt 2026'!$E$7</f>
        <v>350000</v>
      </c>
      <c r="L1965" s="1">
        <f t="shared" si="123"/>
        <v>923300</v>
      </c>
    </row>
    <row r="1966" spans="1:12" x14ac:dyDescent="0.25">
      <c r="A1966">
        <v>102290</v>
      </c>
      <c r="B1966">
        <v>1</v>
      </c>
      <c r="C1966" s="1">
        <v>1288000</v>
      </c>
      <c r="D1966">
        <v>70</v>
      </c>
      <c r="E1966" s="1">
        <f>B1966*'Eigedomsskatt 2026'!$D$7</f>
        <v>350000</v>
      </c>
      <c r="F1966" s="1">
        <f t="shared" si="120"/>
        <v>551600</v>
      </c>
      <c r="G1966" s="13">
        <f>'Eigedomsskatt 2026'!$D$5</f>
        <v>4</v>
      </c>
      <c r="H1966">
        <f t="shared" si="121"/>
        <v>2206</v>
      </c>
      <c r="I1966">
        <f t="shared" si="122"/>
        <v>2206</v>
      </c>
      <c r="J1966" s="14">
        <f>'Eigedomsskatt 2026'!$E$5</f>
        <v>4</v>
      </c>
      <c r="K1966" s="1">
        <f>B1966*'Eigedomsskatt 2026'!$E$7</f>
        <v>350000</v>
      </c>
      <c r="L1966" s="1">
        <f t="shared" si="123"/>
        <v>551600</v>
      </c>
    </row>
    <row r="1967" spans="1:12" x14ac:dyDescent="0.25">
      <c r="A1967">
        <v>102292</v>
      </c>
      <c r="B1967">
        <v>1</v>
      </c>
      <c r="C1967" s="1">
        <v>1705000</v>
      </c>
      <c r="D1967">
        <v>70</v>
      </c>
      <c r="E1967" s="1">
        <f>B1967*'Eigedomsskatt 2026'!$D$7</f>
        <v>350000</v>
      </c>
      <c r="F1967" s="1">
        <f t="shared" si="120"/>
        <v>843500</v>
      </c>
      <c r="G1967" s="13">
        <f>'Eigedomsskatt 2026'!$D$5</f>
        <v>4</v>
      </c>
      <c r="H1967">
        <f t="shared" si="121"/>
        <v>3374</v>
      </c>
      <c r="I1967">
        <f t="shared" si="122"/>
        <v>3374</v>
      </c>
      <c r="J1967" s="14">
        <f>'Eigedomsskatt 2026'!$E$5</f>
        <v>4</v>
      </c>
      <c r="K1967" s="1">
        <f>B1967*'Eigedomsskatt 2026'!$E$7</f>
        <v>350000</v>
      </c>
      <c r="L1967" s="1">
        <f t="shared" si="123"/>
        <v>843500</v>
      </c>
    </row>
    <row r="1968" spans="1:12" x14ac:dyDescent="0.25">
      <c r="A1968">
        <v>102293</v>
      </c>
      <c r="B1968">
        <v>1</v>
      </c>
      <c r="C1968" s="1">
        <v>731000</v>
      </c>
      <c r="D1968">
        <v>70</v>
      </c>
      <c r="E1968" s="1">
        <f>B1968*'Eigedomsskatt 2026'!$D$7</f>
        <v>350000</v>
      </c>
      <c r="F1968" s="1">
        <f t="shared" si="120"/>
        <v>161699.99999999994</v>
      </c>
      <c r="G1968" s="13">
        <f>'Eigedomsskatt 2026'!$D$5</f>
        <v>4</v>
      </c>
      <c r="H1968">
        <f t="shared" si="121"/>
        <v>646</v>
      </c>
      <c r="I1968">
        <f t="shared" si="122"/>
        <v>646</v>
      </c>
      <c r="J1968" s="14">
        <f>'Eigedomsskatt 2026'!$E$5</f>
        <v>4</v>
      </c>
      <c r="K1968" s="1">
        <f>B1968*'Eigedomsskatt 2026'!$E$7</f>
        <v>350000</v>
      </c>
      <c r="L1968" s="1">
        <f t="shared" si="123"/>
        <v>161699.99999999994</v>
      </c>
    </row>
    <row r="1969" spans="1:12" x14ac:dyDescent="0.25">
      <c r="A1969">
        <v>102294</v>
      </c>
      <c r="B1969">
        <v>1</v>
      </c>
      <c r="C1969" s="1">
        <v>1715000</v>
      </c>
      <c r="D1969">
        <v>70</v>
      </c>
      <c r="E1969" s="1">
        <f>B1969*'Eigedomsskatt 2026'!$D$7</f>
        <v>350000</v>
      </c>
      <c r="F1969" s="1">
        <f t="shared" si="120"/>
        <v>850500</v>
      </c>
      <c r="G1969" s="13">
        <f>'Eigedomsskatt 2026'!$D$5</f>
        <v>4</v>
      </c>
      <c r="H1969">
        <f t="shared" si="121"/>
        <v>3402</v>
      </c>
      <c r="I1969">
        <f t="shared" si="122"/>
        <v>3402</v>
      </c>
      <c r="J1969" s="14">
        <f>'Eigedomsskatt 2026'!$E$5</f>
        <v>4</v>
      </c>
      <c r="K1969" s="1">
        <f>B1969*'Eigedomsskatt 2026'!$E$7</f>
        <v>350000</v>
      </c>
      <c r="L1969" s="1">
        <f t="shared" si="123"/>
        <v>850500</v>
      </c>
    </row>
    <row r="1970" spans="1:12" x14ac:dyDescent="0.25">
      <c r="A1970">
        <v>102295</v>
      </c>
      <c r="B1970">
        <v>1</v>
      </c>
      <c r="C1970" s="1">
        <v>1375000</v>
      </c>
      <c r="D1970">
        <v>70</v>
      </c>
      <c r="E1970" s="1">
        <f>B1970*'Eigedomsskatt 2026'!$D$7</f>
        <v>350000</v>
      </c>
      <c r="F1970" s="1">
        <f t="shared" si="120"/>
        <v>612499.99999999988</v>
      </c>
      <c r="G1970" s="13">
        <f>'Eigedomsskatt 2026'!$D$5</f>
        <v>4</v>
      </c>
      <c r="H1970">
        <f t="shared" si="121"/>
        <v>2450</v>
      </c>
      <c r="I1970">
        <f t="shared" si="122"/>
        <v>2450</v>
      </c>
      <c r="J1970" s="14">
        <f>'Eigedomsskatt 2026'!$E$5</f>
        <v>4</v>
      </c>
      <c r="K1970" s="1">
        <f>B1970*'Eigedomsskatt 2026'!$E$7</f>
        <v>350000</v>
      </c>
      <c r="L1970" s="1">
        <f t="shared" si="123"/>
        <v>612499.99999999988</v>
      </c>
    </row>
    <row r="1971" spans="1:12" x14ac:dyDescent="0.25">
      <c r="A1971">
        <v>102296</v>
      </c>
      <c r="B1971">
        <v>1</v>
      </c>
      <c r="C1971" s="1">
        <v>1515000</v>
      </c>
      <c r="D1971">
        <v>70</v>
      </c>
      <c r="E1971" s="1">
        <f>B1971*'Eigedomsskatt 2026'!$D$7</f>
        <v>350000</v>
      </c>
      <c r="F1971" s="1">
        <f t="shared" si="120"/>
        <v>710500</v>
      </c>
      <c r="G1971" s="13">
        <f>'Eigedomsskatt 2026'!$D$5</f>
        <v>4</v>
      </c>
      <c r="H1971">
        <f t="shared" si="121"/>
        <v>2842</v>
      </c>
      <c r="I1971">
        <f t="shared" si="122"/>
        <v>2842</v>
      </c>
      <c r="J1971" s="14">
        <f>'Eigedomsskatt 2026'!$E$5</f>
        <v>4</v>
      </c>
      <c r="K1971" s="1">
        <f>B1971*'Eigedomsskatt 2026'!$E$7</f>
        <v>350000</v>
      </c>
      <c r="L1971" s="1">
        <f t="shared" si="123"/>
        <v>710500</v>
      </c>
    </row>
    <row r="1972" spans="1:12" x14ac:dyDescent="0.25">
      <c r="A1972">
        <v>102297</v>
      </c>
      <c r="B1972">
        <v>1</v>
      </c>
      <c r="C1972" s="1">
        <v>610000</v>
      </c>
      <c r="D1972">
        <v>70</v>
      </c>
      <c r="E1972" s="1">
        <f>B1972*'Eigedomsskatt 2026'!$D$7</f>
        <v>350000</v>
      </c>
      <c r="F1972" s="1">
        <f t="shared" si="120"/>
        <v>77000</v>
      </c>
      <c r="G1972" s="13">
        <f>'Eigedomsskatt 2026'!$D$5</f>
        <v>4</v>
      </c>
      <c r="H1972">
        <f t="shared" si="121"/>
        <v>308</v>
      </c>
      <c r="I1972">
        <f t="shared" si="122"/>
        <v>308</v>
      </c>
      <c r="J1972" s="14">
        <f>'Eigedomsskatt 2026'!$E$5</f>
        <v>4</v>
      </c>
      <c r="K1972" s="1">
        <f>B1972*'Eigedomsskatt 2026'!$E$7</f>
        <v>350000</v>
      </c>
      <c r="L1972" s="1">
        <f t="shared" si="123"/>
        <v>77000</v>
      </c>
    </row>
    <row r="1973" spans="1:12" x14ac:dyDescent="0.25">
      <c r="A1973">
        <v>102298</v>
      </c>
      <c r="B1973">
        <v>0</v>
      </c>
      <c r="C1973" s="1">
        <v>246000</v>
      </c>
      <c r="D1973">
        <v>100</v>
      </c>
      <c r="E1973" s="1">
        <f>B1973*'Eigedomsskatt 2026'!$D$7</f>
        <v>0</v>
      </c>
      <c r="F1973" s="1">
        <f t="shared" si="120"/>
        <v>246000</v>
      </c>
      <c r="G1973" s="13">
        <f>'Eigedomsskatt 2026'!$D$5</f>
        <v>4</v>
      </c>
      <c r="H1973">
        <f t="shared" si="121"/>
        <v>984</v>
      </c>
      <c r="I1973">
        <f t="shared" si="122"/>
        <v>984</v>
      </c>
      <c r="J1973" s="14">
        <f>'Eigedomsskatt 2026'!$E$5</f>
        <v>4</v>
      </c>
      <c r="K1973" s="1">
        <f>B1973*'Eigedomsskatt 2026'!$E$7</f>
        <v>0</v>
      </c>
      <c r="L1973" s="1">
        <f t="shared" si="123"/>
        <v>246000</v>
      </c>
    </row>
    <row r="1974" spans="1:12" x14ac:dyDescent="0.25">
      <c r="A1974">
        <v>102299</v>
      </c>
      <c r="B1974">
        <v>1</v>
      </c>
      <c r="C1974" s="1">
        <v>1909000</v>
      </c>
      <c r="D1974">
        <v>70</v>
      </c>
      <c r="E1974" s="1">
        <f>B1974*'Eigedomsskatt 2026'!$D$7</f>
        <v>350000</v>
      </c>
      <c r="F1974" s="1">
        <f t="shared" si="120"/>
        <v>986300</v>
      </c>
      <c r="G1974" s="13">
        <f>'Eigedomsskatt 2026'!$D$5</f>
        <v>4</v>
      </c>
      <c r="H1974">
        <f t="shared" si="121"/>
        <v>3945</v>
      </c>
      <c r="I1974">
        <f t="shared" si="122"/>
        <v>3945</v>
      </c>
      <c r="J1974" s="14">
        <f>'Eigedomsskatt 2026'!$E$5</f>
        <v>4</v>
      </c>
      <c r="K1974" s="1">
        <f>B1974*'Eigedomsskatt 2026'!$E$7</f>
        <v>350000</v>
      </c>
      <c r="L1974" s="1">
        <f t="shared" si="123"/>
        <v>986300</v>
      </c>
    </row>
    <row r="1975" spans="1:12" x14ac:dyDescent="0.25">
      <c r="A1975">
        <v>102300</v>
      </c>
      <c r="B1975">
        <v>1</v>
      </c>
      <c r="C1975" s="1">
        <v>1445000</v>
      </c>
      <c r="D1975">
        <v>70</v>
      </c>
      <c r="E1975" s="1">
        <f>B1975*'Eigedomsskatt 2026'!$D$7</f>
        <v>350000</v>
      </c>
      <c r="F1975" s="1">
        <f t="shared" si="120"/>
        <v>661499.99999999988</v>
      </c>
      <c r="G1975" s="13">
        <f>'Eigedomsskatt 2026'!$D$5</f>
        <v>4</v>
      </c>
      <c r="H1975">
        <f t="shared" si="121"/>
        <v>2646</v>
      </c>
      <c r="I1975">
        <f t="shared" si="122"/>
        <v>2646</v>
      </c>
      <c r="J1975" s="14">
        <f>'Eigedomsskatt 2026'!$E$5</f>
        <v>4</v>
      </c>
      <c r="K1975" s="1">
        <f>B1975*'Eigedomsskatt 2026'!$E$7</f>
        <v>350000</v>
      </c>
      <c r="L1975" s="1">
        <f t="shared" si="123"/>
        <v>661499.99999999988</v>
      </c>
    </row>
    <row r="1976" spans="1:12" x14ac:dyDescent="0.25">
      <c r="A1976">
        <v>102301</v>
      </c>
      <c r="B1976">
        <v>1</v>
      </c>
      <c r="C1976" s="1">
        <v>1170000</v>
      </c>
      <c r="D1976">
        <v>70</v>
      </c>
      <c r="E1976" s="1">
        <f>B1976*'Eigedomsskatt 2026'!$D$7</f>
        <v>350000</v>
      </c>
      <c r="F1976" s="1">
        <f t="shared" si="120"/>
        <v>469000</v>
      </c>
      <c r="G1976" s="13">
        <f>'Eigedomsskatt 2026'!$D$5</f>
        <v>4</v>
      </c>
      <c r="H1976">
        <f t="shared" si="121"/>
        <v>1876</v>
      </c>
      <c r="I1976">
        <f t="shared" si="122"/>
        <v>1876</v>
      </c>
      <c r="J1976" s="14">
        <f>'Eigedomsskatt 2026'!$E$5</f>
        <v>4</v>
      </c>
      <c r="K1976" s="1">
        <f>B1976*'Eigedomsskatt 2026'!$E$7</f>
        <v>350000</v>
      </c>
      <c r="L1976" s="1">
        <f t="shared" si="123"/>
        <v>469000</v>
      </c>
    </row>
    <row r="1977" spans="1:12" x14ac:dyDescent="0.25">
      <c r="A1977">
        <v>102302</v>
      </c>
      <c r="B1977">
        <v>1</v>
      </c>
      <c r="C1977" s="1">
        <v>1920000</v>
      </c>
      <c r="D1977">
        <v>70</v>
      </c>
      <c r="E1977" s="1">
        <f>B1977*'Eigedomsskatt 2026'!$D$7</f>
        <v>350000</v>
      </c>
      <c r="F1977" s="1">
        <f t="shared" si="120"/>
        <v>994000</v>
      </c>
      <c r="G1977" s="13">
        <f>'Eigedomsskatt 2026'!$D$5</f>
        <v>4</v>
      </c>
      <c r="H1977">
        <f t="shared" si="121"/>
        <v>3976</v>
      </c>
      <c r="I1977">
        <f t="shared" si="122"/>
        <v>3976</v>
      </c>
      <c r="J1977" s="14">
        <f>'Eigedomsskatt 2026'!$E$5</f>
        <v>4</v>
      </c>
      <c r="K1977" s="1">
        <f>B1977*'Eigedomsskatt 2026'!$E$7</f>
        <v>350000</v>
      </c>
      <c r="L1977" s="1">
        <f t="shared" si="123"/>
        <v>994000</v>
      </c>
    </row>
    <row r="1978" spans="1:12" x14ac:dyDescent="0.25">
      <c r="A1978">
        <v>102303</v>
      </c>
      <c r="B1978">
        <v>1</v>
      </c>
      <c r="C1978" s="1">
        <v>2279000</v>
      </c>
      <c r="D1978">
        <v>70</v>
      </c>
      <c r="E1978" s="1">
        <f>B1978*'Eigedomsskatt 2026'!$D$7</f>
        <v>350000</v>
      </c>
      <c r="F1978" s="1">
        <f t="shared" si="120"/>
        <v>1245300</v>
      </c>
      <c r="G1978" s="13">
        <f>'Eigedomsskatt 2026'!$D$5</f>
        <v>4</v>
      </c>
      <c r="H1978">
        <f t="shared" si="121"/>
        <v>4981</v>
      </c>
      <c r="I1978">
        <f t="shared" si="122"/>
        <v>4981</v>
      </c>
      <c r="J1978" s="14">
        <f>'Eigedomsskatt 2026'!$E$5</f>
        <v>4</v>
      </c>
      <c r="K1978" s="1">
        <f>B1978*'Eigedomsskatt 2026'!$E$7</f>
        <v>350000</v>
      </c>
      <c r="L1978" s="1">
        <f t="shared" si="123"/>
        <v>1245300</v>
      </c>
    </row>
    <row r="1979" spans="1:12" x14ac:dyDescent="0.25">
      <c r="A1979">
        <v>102304</v>
      </c>
      <c r="B1979">
        <v>1</v>
      </c>
      <c r="C1979" s="1">
        <v>2544000</v>
      </c>
      <c r="D1979">
        <v>70</v>
      </c>
      <c r="E1979" s="1">
        <f>B1979*'Eigedomsskatt 2026'!$D$7</f>
        <v>350000</v>
      </c>
      <c r="F1979" s="1">
        <f t="shared" si="120"/>
        <v>1430800</v>
      </c>
      <c r="G1979" s="13">
        <f>'Eigedomsskatt 2026'!$D$5</f>
        <v>4</v>
      </c>
      <c r="H1979">
        <f t="shared" si="121"/>
        <v>5723</v>
      </c>
      <c r="I1979">
        <f t="shared" si="122"/>
        <v>5723</v>
      </c>
      <c r="J1979" s="14">
        <f>'Eigedomsskatt 2026'!$E$5</f>
        <v>4</v>
      </c>
      <c r="K1979" s="1">
        <f>B1979*'Eigedomsskatt 2026'!$E$7</f>
        <v>350000</v>
      </c>
      <c r="L1979" s="1">
        <f t="shared" si="123"/>
        <v>1430800</v>
      </c>
    </row>
    <row r="1980" spans="1:12" x14ac:dyDescent="0.25">
      <c r="A1980">
        <v>102305</v>
      </c>
      <c r="B1980">
        <v>1</v>
      </c>
      <c r="C1980" s="1">
        <v>2009000</v>
      </c>
      <c r="D1980">
        <v>70</v>
      </c>
      <c r="E1980" s="1">
        <f>B1980*'Eigedomsskatt 2026'!$D$7</f>
        <v>350000</v>
      </c>
      <c r="F1980" s="1">
        <f t="shared" si="120"/>
        <v>1056300</v>
      </c>
      <c r="G1980" s="13">
        <f>'Eigedomsskatt 2026'!$D$5</f>
        <v>4</v>
      </c>
      <c r="H1980">
        <f t="shared" si="121"/>
        <v>4225</v>
      </c>
      <c r="I1980">
        <f t="shared" si="122"/>
        <v>4225</v>
      </c>
      <c r="J1980" s="14">
        <f>'Eigedomsskatt 2026'!$E$5</f>
        <v>4</v>
      </c>
      <c r="K1980" s="1">
        <f>B1980*'Eigedomsskatt 2026'!$E$7</f>
        <v>350000</v>
      </c>
      <c r="L1980" s="1">
        <f t="shared" si="123"/>
        <v>1056300</v>
      </c>
    </row>
    <row r="1981" spans="1:12" x14ac:dyDescent="0.25">
      <c r="A1981">
        <v>102306</v>
      </c>
      <c r="B1981">
        <v>1</v>
      </c>
      <c r="C1981" s="1">
        <v>1996000</v>
      </c>
      <c r="D1981">
        <v>70</v>
      </c>
      <c r="E1981" s="1">
        <f>B1981*'Eigedomsskatt 2026'!$D$7</f>
        <v>350000</v>
      </c>
      <c r="F1981" s="1">
        <f t="shared" si="120"/>
        <v>1047200</v>
      </c>
      <c r="G1981" s="13">
        <f>'Eigedomsskatt 2026'!$D$5</f>
        <v>4</v>
      </c>
      <c r="H1981">
        <f t="shared" si="121"/>
        <v>4188</v>
      </c>
      <c r="I1981">
        <f t="shared" si="122"/>
        <v>4188</v>
      </c>
      <c r="J1981" s="14">
        <f>'Eigedomsskatt 2026'!$E$5</f>
        <v>4</v>
      </c>
      <c r="K1981" s="1">
        <f>B1981*'Eigedomsskatt 2026'!$E$7</f>
        <v>350000</v>
      </c>
      <c r="L1981" s="1">
        <f t="shared" si="123"/>
        <v>1047200</v>
      </c>
    </row>
    <row r="1982" spans="1:12" x14ac:dyDescent="0.25">
      <c r="A1982">
        <v>102307</v>
      </c>
      <c r="B1982">
        <v>1</v>
      </c>
      <c r="C1982" s="1">
        <v>1191000</v>
      </c>
      <c r="D1982">
        <v>70</v>
      </c>
      <c r="E1982" s="1">
        <f>B1982*'Eigedomsskatt 2026'!$D$7</f>
        <v>350000</v>
      </c>
      <c r="F1982" s="1">
        <f t="shared" si="120"/>
        <v>483700</v>
      </c>
      <c r="G1982" s="13">
        <f>'Eigedomsskatt 2026'!$D$5</f>
        <v>4</v>
      </c>
      <c r="H1982">
        <f t="shared" si="121"/>
        <v>1934</v>
      </c>
      <c r="I1982">
        <f t="shared" si="122"/>
        <v>1934</v>
      </c>
      <c r="J1982" s="14">
        <f>'Eigedomsskatt 2026'!$E$5</f>
        <v>4</v>
      </c>
      <c r="K1982" s="1">
        <f>B1982*'Eigedomsskatt 2026'!$E$7</f>
        <v>350000</v>
      </c>
      <c r="L1982" s="1">
        <f t="shared" si="123"/>
        <v>483700</v>
      </c>
    </row>
    <row r="1983" spans="1:12" x14ac:dyDescent="0.25">
      <c r="A1983">
        <v>102308</v>
      </c>
      <c r="B1983">
        <v>1</v>
      </c>
      <c r="C1983" s="1">
        <v>750000</v>
      </c>
      <c r="D1983">
        <v>70</v>
      </c>
      <c r="E1983" s="1">
        <f>B1983*'Eigedomsskatt 2026'!$D$7</f>
        <v>350000</v>
      </c>
      <c r="F1983" s="1">
        <f t="shared" si="120"/>
        <v>175000</v>
      </c>
      <c r="G1983" s="13">
        <f>'Eigedomsskatt 2026'!$D$5</f>
        <v>4</v>
      </c>
      <c r="H1983">
        <f t="shared" si="121"/>
        <v>700</v>
      </c>
      <c r="I1983">
        <f t="shared" si="122"/>
        <v>700</v>
      </c>
      <c r="J1983" s="14">
        <f>'Eigedomsskatt 2026'!$E$5</f>
        <v>4</v>
      </c>
      <c r="K1983" s="1">
        <f>B1983*'Eigedomsskatt 2026'!$E$7</f>
        <v>350000</v>
      </c>
      <c r="L1983" s="1">
        <f t="shared" si="123"/>
        <v>175000</v>
      </c>
    </row>
    <row r="1984" spans="1:12" x14ac:dyDescent="0.25">
      <c r="A1984">
        <v>102309</v>
      </c>
      <c r="B1984">
        <v>1</v>
      </c>
      <c r="C1984" s="1">
        <v>1312000</v>
      </c>
      <c r="D1984">
        <v>70</v>
      </c>
      <c r="E1984" s="1">
        <f>B1984*'Eigedomsskatt 2026'!$D$7</f>
        <v>350000</v>
      </c>
      <c r="F1984" s="1">
        <f t="shared" si="120"/>
        <v>568399.99999999988</v>
      </c>
      <c r="G1984" s="13">
        <f>'Eigedomsskatt 2026'!$D$5</f>
        <v>4</v>
      </c>
      <c r="H1984">
        <f t="shared" si="121"/>
        <v>2273</v>
      </c>
      <c r="I1984">
        <f t="shared" si="122"/>
        <v>2273</v>
      </c>
      <c r="J1984" s="14">
        <f>'Eigedomsskatt 2026'!$E$5</f>
        <v>4</v>
      </c>
      <c r="K1984" s="1">
        <f>B1984*'Eigedomsskatt 2026'!$E$7</f>
        <v>350000</v>
      </c>
      <c r="L1984" s="1">
        <f t="shared" si="123"/>
        <v>568399.99999999988</v>
      </c>
    </row>
    <row r="1985" spans="1:12" x14ac:dyDescent="0.25">
      <c r="A1985">
        <v>102310</v>
      </c>
      <c r="B1985">
        <v>1</v>
      </c>
      <c r="C1985" s="1">
        <v>1160000</v>
      </c>
      <c r="D1985">
        <v>70</v>
      </c>
      <c r="E1985" s="1">
        <f>B1985*'Eigedomsskatt 2026'!$D$7</f>
        <v>350000</v>
      </c>
      <c r="F1985" s="1">
        <f t="shared" si="120"/>
        <v>462000</v>
      </c>
      <c r="G1985" s="13">
        <f>'Eigedomsskatt 2026'!$D$5</f>
        <v>4</v>
      </c>
      <c r="H1985">
        <f t="shared" si="121"/>
        <v>1848</v>
      </c>
      <c r="I1985">
        <f t="shared" si="122"/>
        <v>1848</v>
      </c>
      <c r="J1985" s="14">
        <f>'Eigedomsskatt 2026'!$E$5</f>
        <v>4</v>
      </c>
      <c r="K1985" s="1">
        <f>B1985*'Eigedomsskatt 2026'!$E$7</f>
        <v>350000</v>
      </c>
      <c r="L1985" s="1">
        <f t="shared" si="123"/>
        <v>462000</v>
      </c>
    </row>
    <row r="1986" spans="1:12" x14ac:dyDescent="0.25">
      <c r="A1986">
        <v>102312</v>
      </c>
      <c r="B1986">
        <v>1</v>
      </c>
      <c r="C1986" s="1">
        <v>1673000</v>
      </c>
      <c r="D1986">
        <v>70</v>
      </c>
      <c r="E1986" s="1">
        <f>B1986*'Eigedomsskatt 2026'!$D$7</f>
        <v>350000</v>
      </c>
      <c r="F1986" s="1">
        <f t="shared" ref="F1986:F2049" si="124">C1986*(D1986/100)-E1986</f>
        <v>821100</v>
      </c>
      <c r="G1986" s="13">
        <f>'Eigedomsskatt 2026'!$D$5</f>
        <v>4</v>
      </c>
      <c r="H1986">
        <f t="shared" ref="H1986:H2049" si="125">ROUNDDOWN(F1986*(G1986/1000),0)</f>
        <v>3284</v>
      </c>
      <c r="I1986">
        <f t="shared" si="122"/>
        <v>3284</v>
      </c>
      <c r="J1986" s="14">
        <f>'Eigedomsskatt 2026'!$E$5</f>
        <v>4</v>
      </c>
      <c r="K1986" s="1">
        <f>B1986*'Eigedomsskatt 2026'!$E$7</f>
        <v>350000</v>
      </c>
      <c r="L1986" s="1">
        <f t="shared" si="123"/>
        <v>821100</v>
      </c>
    </row>
    <row r="1987" spans="1:12" x14ac:dyDescent="0.25">
      <c r="A1987">
        <v>102313</v>
      </c>
      <c r="B1987">
        <v>1</v>
      </c>
      <c r="C1987" s="1">
        <v>1584000</v>
      </c>
      <c r="D1987">
        <v>70</v>
      </c>
      <c r="E1987" s="1">
        <f>B1987*'Eigedomsskatt 2026'!$D$7</f>
        <v>350000</v>
      </c>
      <c r="F1987" s="1">
        <f t="shared" si="124"/>
        <v>758800</v>
      </c>
      <c r="G1987" s="13">
        <f>'Eigedomsskatt 2026'!$D$5</f>
        <v>4</v>
      </c>
      <c r="H1987">
        <f t="shared" si="125"/>
        <v>3035</v>
      </c>
      <c r="I1987">
        <f t="shared" ref="I1987:I2050" si="126">ROUNDDOWN(L1987*(J1987/1000),0)</f>
        <v>3035</v>
      </c>
      <c r="J1987" s="14">
        <f>'Eigedomsskatt 2026'!$E$5</f>
        <v>4</v>
      </c>
      <c r="K1987" s="1">
        <f>B1987*'Eigedomsskatt 2026'!$E$7</f>
        <v>350000</v>
      </c>
      <c r="L1987" s="1">
        <f t="shared" ref="L1987:L2050" si="127">C1987*(D1987/100)-K1987</f>
        <v>758800</v>
      </c>
    </row>
    <row r="1988" spans="1:12" x14ac:dyDescent="0.25">
      <c r="A1988">
        <v>102314</v>
      </c>
      <c r="B1988">
        <v>1</v>
      </c>
      <c r="C1988" s="1">
        <v>1667000</v>
      </c>
      <c r="D1988">
        <v>70</v>
      </c>
      <c r="E1988" s="1">
        <f>B1988*'Eigedomsskatt 2026'!$D$7</f>
        <v>350000</v>
      </c>
      <c r="F1988" s="1">
        <f t="shared" si="124"/>
        <v>816900</v>
      </c>
      <c r="G1988" s="13">
        <f>'Eigedomsskatt 2026'!$D$5</f>
        <v>4</v>
      </c>
      <c r="H1988">
        <f t="shared" si="125"/>
        <v>3267</v>
      </c>
      <c r="I1988">
        <f t="shared" si="126"/>
        <v>3267</v>
      </c>
      <c r="J1988" s="14">
        <f>'Eigedomsskatt 2026'!$E$5</f>
        <v>4</v>
      </c>
      <c r="K1988" s="1">
        <f>B1988*'Eigedomsskatt 2026'!$E$7</f>
        <v>350000</v>
      </c>
      <c r="L1988" s="1">
        <f t="shared" si="127"/>
        <v>816900</v>
      </c>
    </row>
    <row r="1989" spans="1:12" x14ac:dyDescent="0.25">
      <c r="A1989">
        <v>102315</v>
      </c>
      <c r="B1989">
        <v>1</v>
      </c>
      <c r="C1989" s="1">
        <v>1204000</v>
      </c>
      <c r="D1989">
        <v>70</v>
      </c>
      <c r="E1989" s="1">
        <f>B1989*'Eigedomsskatt 2026'!$D$7</f>
        <v>350000</v>
      </c>
      <c r="F1989" s="1">
        <f t="shared" si="124"/>
        <v>492800</v>
      </c>
      <c r="G1989" s="13">
        <f>'Eigedomsskatt 2026'!$D$5</f>
        <v>4</v>
      </c>
      <c r="H1989">
        <f t="shared" si="125"/>
        <v>1971</v>
      </c>
      <c r="I1989">
        <f t="shared" si="126"/>
        <v>1971</v>
      </c>
      <c r="J1989" s="14">
        <f>'Eigedomsskatt 2026'!$E$5</f>
        <v>4</v>
      </c>
      <c r="K1989" s="1">
        <f>B1989*'Eigedomsskatt 2026'!$E$7</f>
        <v>350000</v>
      </c>
      <c r="L1989" s="1">
        <f t="shared" si="127"/>
        <v>492800</v>
      </c>
    </row>
    <row r="1990" spans="1:12" x14ac:dyDescent="0.25">
      <c r="A1990">
        <v>102316</v>
      </c>
      <c r="B1990">
        <v>1</v>
      </c>
      <c r="C1990" s="1">
        <v>1755000</v>
      </c>
      <c r="D1990">
        <v>70</v>
      </c>
      <c r="E1990" s="1">
        <f>B1990*'Eigedomsskatt 2026'!$D$7</f>
        <v>350000</v>
      </c>
      <c r="F1990" s="1">
        <f t="shared" si="124"/>
        <v>878500</v>
      </c>
      <c r="G1990" s="13">
        <f>'Eigedomsskatt 2026'!$D$5</f>
        <v>4</v>
      </c>
      <c r="H1990">
        <f t="shared" si="125"/>
        <v>3514</v>
      </c>
      <c r="I1990">
        <f t="shared" si="126"/>
        <v>3514</v>
      </c>
      <c r="J1990" s="14">
        <f>'Eigedomsskatt 2026'!$E$5</f>
        <v>4</v>
      </c>
      <c r="K1990" s="1">
        <f>B1990*'Eigedomsskatt 2026'!$E$7</f>
        <v>350000</v>
      </c>
      <c r="L1990" s="1">
        <f t="shared" si="127"/>
        <v>878500</v>
      </c>
    </row>
    <row r="1991" spans="1:12" x14ac:dyDescent="0.25">
      <c r="A1991">
        <v>102317</v>
      </c>
      <c r="B1991">
        <v>1</v>
      </c>
      <c r="C1991" s="1">
        <v>1536000</v>
      </c>
      <c r="D1991">
        <v>70</v>
      </c>
      <c r="E1991" s="1">
        <f>B1991*'Eigedomsskatt 2026'!$D$7</f>
        <v>350000</v>
      </c>
      <c r="F1991" s="1">
        <f t="shared" si="124"/>
        <v>725200</v>
      </c>
      <c r="G1991" s="13">
        <f>'Eigedomsskatt 2026'!$D$5</f>
        <v>4</v>
      </c>
      <c r="H1991">
        <f t="shared" si="125"/>
        <v>2900</v>
      </c>
      <c r="I1991">
        <f t="shared" si="126"/>
        <v>2900</v>
      </c>
      <c r="J1991" s="14">
        <f>'Eigedomsskatt 2026'!$E$5</f>
        <v>4</v>
      </c>
      <c r="K1991" s="1">
        <f>B1991*'Eigedomsskatt 2026'!$E$7</f>
        <v>350000</v>
      </c>
      <c r="L1991" s="1">
        <f t="shared" si="127"/>
        <v>725200</v>
      </c>
    </row>
    <row r="1992" spans="1:12" x14ac:dyDescent="0.25">
      <c r="A1992">
        <v>102318</v>
      </c>
      <c r="B1992">
        <v>1</v>
      </c>
      <c r="C1992" s="1">
        <v>1187000</v>
      </c>
      <c r="D1992">
        <v>70</v>
      </c>
      <c r="E1992" s="1">
        <f>B1992*'Eigedomsskatt 2026'!$D$7</f>
        <v>350000</v>
      </c>
      <c r="F1992" s="1">
        <f t="shared" si="124"/>
        <v>480900</v>
      </c>
      <c r="G1992" s="13">
        <f>'Eigedomsskatt 2026'!$D$5</f>
        <v>4</v>
      </c>
      <c r="H1992">
        <f t="shared" si="125"/>
        <v>1923</v>
      </c>
      <c r="I1992">
        <f t="shared" si="126"/>
        <v>1923</v>
      </c>
      <c r="J1992" s="14">
        <f>'Eigedomsskatt 2026'!$E$5</f>
        <v>4</v>
      </c>
      <c r="K1992" s="1">
        <f>B1992*'Eigedomsskatt 2026'!$E$7</f>
        <v>350000</v>
      </c>
      <c r="L1992" s="1">
        <f t="shared" si="127"/>
        <v>480900</v>
      </c>
    </row>
    <row r="1993" spans="1:12" x14ac:dyDescent="0.25">
      <c r="A1993">
        <v>102319</v>
      </c>
      <c r="B1993">
        <v>1</v>
      </c>
      <c r="C1993" s="1">
        <v>3742000</v>
      </c>
      <c r="D1993">
        <v>70</v>
      </c>
      <c r="E1993" s="1">
        <f>B1993*'Eigedomsskatt 2026'!$D$7</f>
        <v>350000</v>
      </c>
      <c r="F1993" s="1">
        <f t="shared" si="124"/>
        <v>2269400</v>
      </c>
      <c r="G1993" s="13">
        <f>'Eigedomsskatt 2026'!$D$5</f>
        <v>4</v>
      </c>
      <c r="H1993">
        <f t="shared" si="125"/>
        <v>9077</v>
      </c>
      <c r="I1993">
        <f t="shared" si="126"/>
        <v>9077</v>
      </c>
      <c r="J1993" s="14">
        <f>'Eigedomsskatt 2026'!$E$5</f>
        <v>4</v>
      </c>
      <c r="K1993" s="1">
        <f>B1993*'Eigedomsskatt 2026'!$E$7</f>
        <v>350000</v>
      </c>
      <c r="L1993" s="1">
        <f t="shared" si="127"/>
        <v>2269400</v>
      </c>
    </row>
    <row r="1994" spans="1:12" x14ac:dyDescent="0.25">
      <c r="A1994">
        <v>102320</v>
      </c>
      <c r="B1994">
        <v>1</v>
      </c>
      <c r="C1994" s="1">
        <v>1396000</v>
      </c>
      <c r="D1994">
        <v>70</v>
      </c>
      <c r="E1994" s="1">
        <f>B1994*'Eigedomsskatt 2026'!$D$7</f>
        <v>350000</v>
      </c>
      <c r="F1994" s="1">
        <f t="shared" si="124"/>
        <v>627199.99999999988</v>
      </c>
      <c r="G1994" s="13">
        <f>'Eigedomsskatt 2026'!$D$5</f>
        <v>4</v>
      </c>
      <c r="H1994">
        <f t="shared" si="125"/>
        <v>2508</v>
      </c>
      <c r="I1994">
        <f t="shared" si="126"/>
        <v>2508</v>
      </c>
      <c r="J1994" s="14">
        <f>'Eigedomsskatt 2026'!$E$5</f>
        <v>4</v>
      </c>
      <c r="K1994" s="1">
        <f>B1994*'Eigedomsskatt 2026'!$E$7</f>
        <v>350000</v>
      </c>
      <c r="L1994" s="1">
        <f t="shared" si="127"/>
        <v>627199.99999999988</v>
      </c>
    </row>
    <row r="1995" spans="1:12" x14ac:dyDescent="0.25">
      <c r="A1995">
        <v>102321</v>
      </c>
      <c r="B1995">
        <v>1</v>
      </c>
      <c r="C1995" s="1">
        <v>2204000</v>
      </c>
      <c r="D1995">
        <v>70</v>
      </c>
      <c r="E1995" s="1">
        <f>B1995*'Eigedomsskatt 2026'!$D$7</f>
        <v>350000</v>
      </c>
      <c r="F1995" s="1">
        <f t="shared" si="124"/>
        <v>1192800</v>
      </c>
      <c r="G1995" s="13">
        <f>'Eigedomsskatt 2026'!$D$5</f>
        <v>4</v>
      </c>
      <c r="H1995">
        <f t="shared" si="125"/>
        <v>4771</v>
      </c>
      <c r="I1995">
        <f t="shared" si="126"/>
        <v>4771</v>
      </c>
      <c r="J1995" s="14">
        <f>'Eigedomsskatt 2026'!$E$5</f>
        <v>4</v>
      </c>
      <c r="K1995" s="1">
        <f>B1995*'Eigedomsskatt 2026'!$E$7</f>
        <v>350000</v>
      </c>
      <c r="L1995" s="1">
        <f t="shared" si="127"/>
        <v>1192800</v>
      </c>
    </row>
    <row r="1996" spans="1:12" x14ac:dyDescent="0.25">
      <c r="A1996">
        <v>102322</v>
      </c>
      <c r="B1996">
        <v>1</v>
      </c>
      <c r="C1996" s="1">
        <v>1749000</v>
      </c>
      <c r="D1996">
        <v>70</v>
      </c>
      <c r="E1996" s="1">
        <f>B1996*'Eigedomsskatt 2026'!$D$7</f>
        <v>350000</v>
      </c>
      <c r="F1996" s="1">
        <f t="shared" si="124"/>
        <v>874300</v>
      </c>
      <c r="G1996" s="13">
        <f>'Eigedomsskatt 2026'!$D$5</f>
        <v>4</v>
      </c>
      <c r="H1996">
        <f t="shared" si="125"/>
        <v>3497</v>
      </c>
      <c r="I1996">
        <f t="shared" si="126"/>
        <v>3497</v>
      </c>
      <c r="J1996" s="14">
        <f>'Eigedomsskatt 2026'!$E$5</f>
        <v>4</v>
      </c>
      <c r="K1996" s="1">
        <f>B1996*'Eigedomsskatt 2026'!$E$7</f>
        <v>350000</v>
      </c>
      <c r="L1996" s="1">
        <f t="shared" si="127"/>
        <v>874300</v>
      </c>
    </row>
    <row r="1997" spans="1:12" x14ac:dyDescent="0.25">
      <c r="A1997">
        <v>102324</v>
      </c>
      <c r="B1997">
        <v>1</v>
      </c>
      <c r="C1997" s="1">
        <v>1680000</v>
      </c>
      <c r="D1997">
        <v>70</v>
      </c>
      <c r="E1997" s="1">
        <f>B1997*'Eigedomsskatt 2026'!$D$7</f>
        <v>350000</v>
      </c>
      <c r="F1997" s="1">
        <f t="shared" si="124"/>
        <v>826000</v>
      </c>
      <c r="G1997" s="13">
        <f>'Eigedomsskatt 2026'!$D$5</f>
        <v>4</v>
      </c>
      <c r="H1997">
        <f t="shared" si="125"/>
        <v>3304</v>
      </c>
      <c r="I1997">
        <f t="shared" si="126"/>
        <v>3304</v>
      </c>
      <c r="J1997" s="14">
        <f>'Eigedomsskatt 2026'!$E$5</f>
        <v>4</v>
      </c>
      <c r="K1997" s="1">
        <f>B1997*'Eigedomsskatt 2026'!$E$7</f>
        <v>350000</v>
      </c>
      <c r="L1997" s="1">
        <f t="shared" si="127"/>
        <v>826000</v>
      </c>
    </row>
    <row r="1998" spans="1:12" x14ac:dyDescent="0.25">
      <c r="A1998">
        <v>102325</v>
      </c>
      <c r="B1998">
        <v>0</v>
      </c>
      <c r="C1998" s="1">
        <v>99000</v>
      </c>
      <c r="D1998">
        <v>100</v>
      </c>
      <c r="E1998" s="1">
        <f>B1998*'Eigedomsskatt 2026'!$D$7</f>
        <v>0</v>
      </c>
      <c r="F1998" s="1">
        <f t="shared" si="124"/>
        <v>99000</v>
      </c>
      <c r="G1998" s="13">
        <f>'Eigedomsskatt 2026'!$D$5</f>
        <v>4</v>
      </c>
      <c r="H1998">
        <f t="shared" si="125"/>
        <v>396</v>
      </c>
      <c r="I1998">
        <f t="shared" si="126"/>
        <v>396</v>
      </c>
      <c r="J1998" s="14">
        <f>'Eigedomsskatt 2026'!$E$5</f>
        <v>4</v>
      </c>
      <c r="K1998" s="1">
        <f>B1998*'Eigedomsskatt 2026'!$E$7</f>
        <v>0</v>
      </c>
      <c r="L1998" s="1">
        <f t="shared" si="127"/>
        <v>99000</v>
      </c>
    </row>
    <row r="1999" spans="1:12" x14ac:dyDescent="0.25">
      <c r="A1999">
        <v>102326</v>
      </c>
      <c r="B1999">
        <v>1</v>
      </c>
      <c r="C1999" s="1">
        <v>2765000</v>
      </c>
      <c r="D1999">
        <v>70</v>
      </c>
      <c r="E1999" s="1">
        <f>B1999*'Eigedomsskatt 2026'!$D$7</f>
        <v>350000</v>
      </c>
      <c r="F1999" s="1">
        <f t="shared" si="124"/>
        <v>1585499.9999999998</v>
      </c>
      <c r="G1999" s="13">
        <f>'Eigedomsskatt 2026'!$D$5</f>
        <v>4</v>
      </c>
      <c r="H1999">
        <f t="shared" si="125"/>
        <v>6342</v>
      </c>
      <c r="I1999">
        <f t="shared" si="126"/>
        <v>6342</v>
      </c>
      <c r="J1999" s="14">
        <f>'Eigedomsskatt 2026'!$E$5</f>
        <v>4</v>
      </c>
      <c r="K1999" s="1">
        <f>B1999*'Eigedomsskatt 2026'!$E$7</f>
        <v>350000</v>
      </c>
      <c r="L1999" s="1">
        <f t="shared" si="127"/>
        <v>1585499.9999999998</v>
      </c>
    </row>
    <row r="2000" spans="1:12" x14ac:dyDescent="0.25">
      <c r="A2000">
        <v>102328</v>
      </c>
      <c r="B2000">
        <v>2</v>
      </c>
      <c r="C2000" s="1">
        <v>1428000</v>
      </c>
      <c r="D2000">
        <v>70</v>
      </c>
      <c r="E2000" s="1">
        <f>B2000*'Eigedomsskatt 2026'!$D$7</f>
        <v>700000</v>
      </c>
      <c r="F2000" s="1">
        <f t="shared" si="124"/>
        <v>299599.99999999988</v>
      </c>
      <c r="G2000" s="13">
        <f>'Eigedomsskatt 2026'!$D$5</f>
        <v>4</v>
      </c>
      <c r="H2000">
        <f t="shared" si="125"/>
        <v>1198</v>
      </c>
      <c r="I2000">
        <f t="shared" si="126"/>
        <v>1198</v>
      </c>
      <c r="J2000" s="14">
        <f>'Eigedomsskatt 2026'!$E$5</f>
        <v>4</v>
      </c>
      <c r="K2000" s="1">
        <f>B2000*'Eigedomsskatt 2026'!$E$7</f>
        <v>700000</v>
      </c>
      <c r="L2000" s="1">
        <f t="shared" si="127"/>
        <v>299599.99999999988</v>
      </c>
    </row>
    <row r="2001" spans="1:12" x14ac:dyDescent="0.25">
      <c r="A2001">
        <v>102330</v>
      </c>
      <c r="B2001">
        <v>1</v>
      </c>
      <c r="C2001" s="1">
        <v>1190000</v>
      </c>
      <c r="D2001">
        <v>70</v>
      </c>
      <c r="E2001" s="1">
        <f>B2001*'Eigedomsskatt 2026'!$D$7</f>
        <v>350000</v>
      </c>
      <c r="F2001" s="1">
        <f t="shared" si="124"/>
        <v>483000</v>
      </c>
      <c r="G2001" s="13">
        <f>'Eigedomsskatt 2026'!$D$5</f>
        <v>4</v>
      </c>
      <c r="H2001">
        <f t="shared" si="125"/>
        <v>1932</v>
      </c>
      <c r="I2001">
        <f t="shared" si="126"/>
        <v>1932</v>
      </c>
      <c r="J2001" s="14">
        <f>'Eigedomsskatt 2026'!$E$5</f>
        <v>4</v>
      </c>
      <c r="K2001" s="1">
        <f>B2001*'Eigedomsskatt 2026'!$E$7</f>
        <v>350000</v>
      </c>
      <c r="L2001" s="1">
        <f t="shared" si="127"/>
        <v>483000</v>
      </c>
    </row>
    <row r="2002" spans="1:12" x14ac:dyDescent="0.25">
      <c r="A2002">
        <v>102331</v>
      </c>
      <c r="B2002">
        <v>2</v>
      </c>
      <c r="C2002" s="1">
        <v>3179000</v>
      </c>
      <c r="D2002">
        <v>70</v>
      </c>
      <c r="E2002" s="1">
        <f>B2002*'Eigedomsskatt 2026'!$D$7</f>
        <v>700000</v>
      </c>
      <c r="F2002" s="1">
        <f t="shared" si="124"/>
        <v>1525300</v>
      </c>
      <c r="G2002" s="13">
        <f>'Eigedomsskatt 2026'!$D$5</f>
        <v>4</v>
      </c>
      <c r="H2002">
        <f t="shared" si="125"/>
        <v>6101</v>
      </c>
      <c r="I2002">
        <f t="shared" si="126"/>
        <v>6101</v>
      </c>
      <c r="J2002" s="14">
        <f>'Eigedomsskatt 2026'!$E$5</f>
        <v>4</v>
      </c>
      <c r="K2002" s="1">
        <f>B2002*'Eigedomsskatt 2026'!$E$7</f>
        <v>700000</v>
      </c>
      <c r="L2002" s="1">
        <f t="shared" si="127"/>
        <v>1525300</v>
      </c>
    </row>
    <row r="2003" spans="1:12" x14ac:dyDescent="0.25">
      <c r="A2003">
        <v>102332</v>
      </c>
      <c r="B2003">
        <v>1</v>
      </c>
      <c r="C2003" s="1">
        <v>994000</v>
      </c>
      <c r="D2003">
        <v>70</v>
      </c>
      <c r="E2003" s="1">
        <f>B2003*'Eigedomsskatt 2026'!$D$7</f>
        <v>350000</v>
      </c>
      <c r="F2003" s="1">
        <f t="shared" si="124"/>
        <v>345800</v>
      </c>
      <c r="G2003" s="13">
        <f>'Eigedomsskatt 2026'!$D$5</f>
        <v>4</v>
      </c>
      <c r="H2003">
        <f t="shared" si="125"/>
        <v>1383</v>
      </c>
      <c r="I2003">
        <f t="shared" si="126"/>
        <v>1383</v>
      </c>
      <c r="J2003" s="14">
        <f>'Eigedomsskatt 2026'!$E$5</f>
        <v>4</v>
      </c>
      <c r="K2003" s="1">
        <f>B2003*'Eigedomsskatt 2026'!$E$7</f>
        <v>350000</v>
      </c>
      <c r="L2003" s="1">
        <f t="shared" si="127"/>
        <v>345800</v>
      </c>
    </row>
    <row r="2004" spans="1:12" x14ac:dyDescent="0.25">
      <c r="A2004">
        <v>102334</v>
      </c>
      <c r="B2004">
        <v>1</v>
      </c>
      <c r="C2004" s="1">
        <v>949000</v>
      </c>
      <c r="D2004">
        <v>70</v>
      </c>
      <c r="E2004" s="1">
        <f>B2004*'Eigedomsskatt 2026'!$D$7</f>
        <v>350000</v>
      </c>
      <c r="F2004" s="1">
        <f t="shared" si="124"/>
        <v>314300</v>
      </c>
      <c r="G2004" s="13">
        <f>'Eigedomsskatt 2026'!$D$5</f>
        <v>4</v>
      </c>
      <c r="H2004">
        <f t="shared" si="125"/>
        <v>1257</v>
      </c>
      <c r="I2004">
        <f t="shared" si="126"/>
        <v>1257</v>
      </c>
      <c r="J2004" s="14">
        <f>'Eigedomsskatt 2026'!$E$5</f>
        <v>4</v>
      </c>
      <c r="K2004" s="1">
        <f>B2004*'Eigedomsskatt 2026'!$E$7</f>
        <v>350000</v>
      </c>
      <c r="L2004" s="1">
        <f t="shared" si="127"/>
        <v>314300</v>
      </c>
    </row>
    <row r="2005" spans="1:12" x14ac:dyDescent="0.25">
      <c r="A2005">
        <v>102335</v>
      </c>
      <c r="B2005">
        <v>1</v>
      </c>
      <c r="C2005" s="1">
        <v>658000</v>
      </c>
      <c r="D2005">
        <v>70</v>
      </c>
      <c r="E2005" s="1">
        <f>B2005*'Eigedomsskatt 2026'!$D$7</f>
        <v>350000</v>
      </c>
      <c r="F2005" s="1">
        <f t="shared" si="124"/>
        <v>110599.99999999994</v>
      </c>
      <c r="G2005" s="13">
        <f>'Eigedomsskatt 2026'!$D$5</f>
        <v>4</v>
      </c>
      <c r="H2005">
        <f t="shared" si="125"/>
        <v>442</v>
      </c>
      <c r="I2005">
        <f t="shared" si="126"/>
        <v>442</v>
      </c>
      <c r="J2005" s="14">
        <f>'Eigedomsskatt 2026'!$E$5</f>
        <v>4</v>
      </c>
      <c r="K2005" s="1">
        <f>B2005*'Eigedomsskatt 2026'!$E$7</f>
        <v>350000</v>
      </c>
      <c r="L2005" s="1">
        <f t="shared" si="127"/>
        <v>110599.99999999994</v>
      </c>
    </row>
    <row r="2006" spans="1:12" x14ac:dyDescent="0.25">
      <c r="A2006">
        <v>102337</v>
      </c>
      <c r="B2006">
        <v>1</v>
      </c>
      <c r="C2006" s="1">
        <v>1456000</v>
      </c>
      <c r="D2006">
        <v>70</v>
      </c>
      <c r="E2006" s="1">
        <f>B2006*'Eigedomsskatt 2026'!$D$7</f>
        <v>350000</v>
      </c>
      <c r="F2006" s="1">
        <f t="shared" si="124"/>
        <v>669199.99999999988</v>
      </c>
      <c r="G2006" s="13">
        <f>'Eigedomsskatt 2026'!$D$5</f>
        <v>4</v>
      </c>
      <c r="H2006">
        <f t="shared" si="125"/>
        <v>2676</v>
      </c>
      <c r="I2006">
        <f t="shared" si="126"/>
        <v>2676</v>
      </c>
      <c r="J2006" s="14">
        <f>'Eigedomsskatt 2026'!$E$5</f>
        <v>4</v>
      </c>
      <c r="K2006" s="1">
        <f>B2006*'Eigedomsskatt 2026'!$E$7</f>
        <v>350000</v>
      </c>
      <c r="L2006" s="1">
        <f t="shared" si="127"/>
        <v>669199.99999999988</v>
      </c>
    </row>
    <row r="2007" spans="1:12" x14ac:dyDescent="0.25">
      <c r="A2007">
        <v>102339</v>
      </c>
      <c r="B2007">
        <v>1</v>
      </c>
      <c r="C2007" s="1">
        <v>1397000</v>
      </c>
      <c r="D2007">
        <v>70</v>
      </c>
      <c r="E2007" s="1">
        <f>B2007*'Eigedomsskatt 2026'!$D$7</f>
        <v>350000</v>
      </c>
      <c r="F2007" s="1">
        <f t="shared" si="124"/>
        <v>627899.99999999988</v>
      </c>
      <c r="G2007" s="13">
        <f>'Eigedomsskatt 2026'!$D$5</f>
        <v>4</v>
      </c>
      <c r="H2007">
        <f t="shared" si="125"/>
        <v>2511</v>
      </c>
      <c r="I2007">
        <f t="shared" si="126"/>
        <v>2511</v>
      </c>
      <c r="J2007" s="14">
        <f>'Eigedomsskatt 2026'!$E$5</f>
        <v>4</v>
      </c>
      <c r="K2007" s="1">
        <f>B2007*'Eigedomsskatt 2026'!$E$7</f>
        <v>350000</v>
      </c>
      <c r="L2007" s="1">
        <f t="shared" si="127"/>
        <v>627899.99999999988</v>
      </c>
    </row>
    <row r="2008" spans="1:12" x14ac:dyDescent="0.25">
      <c r="A2008">
        <v>102340</v>
      </c>
      <c r="B2008">
        <v>1</v>
      </c>
      <c r="C2008" s="1">
        <v>1120000</v>
      </c>
      <c r="D2008">
        <v>70</v>
      </c>
      <c r="E2008" s="1">
        <f>B2008*'Eigedomsskatt 2026'!$D$7</f>
        <v>350000</v>
      </c>
      <c r="F2008" s="1">
        <f t="shared" si="124"/>
        <v>434000</v>
      </c>
      <c r="G2008" s="13">
        <f>'Eigedomsskatt 2026'!$D$5</f>
        <v>4</v>
      </c>
      <c r="H2008">
        <f t="shared" si="125"/>
        <v>1736</v>
      </c>
      <c r="I2008">
        <f t="shared" si="126"/>
        <v>1736</v>
      </c>
      <c r="J2008" s="14">
        <f>'Eigedomsskatt 2026'!$E$5</f>
        <v>4</v>
      </c>
      <c r="K2008" s="1">
        <f>B2008*'Eigedomsskatt 2026'!$E$7</f>
        <v>350000</v>
      </c>
      <c r="L2008" s="1">
        <f t="shared" si="127"/>
        <v>434000</v>
      </c>
    </row>
    <row r="2009" spans="1:12" x14ac:dyDescent="0.25">
      <c r="A2009">
        <v>102341</v>
      </c>
      <c r="B2009">
        <v>1</v>
      </c>
      <c r="C2009" s="1">
        <v>1569000</v>
      </c>
      <c r="D2009">
        <v>70</v>
      </c>
      <c r="E2009" s="1">
        <f>B2009*'Eigedomsskatt 2026'!$D$7</f>
        <v>350000</v>
      </c>
      <c r="F2009" s="1">
        <f t="shared" si="124"/>
        <v>748300</v>
      </c>
      <c r="G2009" s="13">
        <f>'Eigedomsskatt 2026'!$D$5</f>
        <v>4</v>
      </c>
      <c r="H2009">
        <f t="shared" si="125"/>
        <v>2993</v>
      </c>
      <c r="I2009">
        <f t="shared" si="126"/>
        <v>2993</v>
      </c>
      <c r="J2009" s="14">
        <f>'Eigedomsskatt 2026'!$E$5</f>
        <v>4</v>
      </c>
      <c r="K2009" s="1">
        <f>B2009*'Eigedomsskatt 2026'!$E$7</f>
        <v>350000</v>
      </c>
      <c r="L2009" s="1">
        <f t="shared" si="127"/>
        <v>748300</v>
      </c>
    </row>
    <row r="2010" spans="1:12" x14ac:dyDescent="0.25">
      <c r="A2010">
        <v>102342</v>
      </c>
      <c r="B2010">
        <v>1</v>
      </c>
      <c r="C2010" s="1">
        <v>817000</v>
      </c>
      <c r="D2010">
        <v>70</v>
      </c>
      <c r="E2010" s="1">
        <f>B2010*'Eigedomsskatt 2026'!$D$7</f>
        <v>350000</v>
      </c>
      <c r="F2010" s="1">
        <f t="shared" si="124"/>
        <v>221900</v>
      </c>
      <c r="G2010" s="13">
        <f>'Eigedomsskatt 2026'!$D$5</f>
        <v>4</v>
      </c>
      <c r="H2010">
        <f t="shared" si="125"/>
        <v>887</v>
      </c>
      <c r="I2010">
        <f t="shared" si="126"/>
        <v>887</v>
      </c>
      <c r="J2010" s="14">
        <f>'Eigedomsskatt 2026'!$E$5</f>
        <v>4</v>
      </c>
      <c r="K2010" s="1">
        <f>B2010*'Eigedomsskatt 2026'!$E$7</f>
        <v>350000</v>
      </c>
      <c r="L2010" s="1">
        <f t="shared" si="127"/>
        <v>221900</v>
      </c>
    </row>
    <row r="2011" spans="1:12" x14ac:dyDescent="0.25">
      <c r="A2011">
        <v>102343</v>
      </c>
      <c r="B2011">
        <v>1</v>
      </c>
      <c r="C2011" s="1">
        <v>1101000</v>
      </c>
      <c r="D2011">
        <v>70</v>
      </c>
      <c r="E2011" s="1">
        <f>B2011*'Eigedomsskatt 2026'!$D$7</f>
        <v>350000</v>
      </c>
      <c r="F2011" s="1">
        <f t="shared" si="124"/>
        <v>420700</v>
      </c>
      <c r="G2011" s="13">
        <f>'Eigedomsskatt 2026'!$D$5</f>
        <v>4</v>
      </c>
      <c r="H2011">
        <f t="shared" si="125"/>
        <v>1682</v>
      </c>
      <c r="I2011">
        <f t="shared" si="126"/>
        <v>1682</v>
      </c>
      <c r="J2011" s="14">
        <f>'Eigedomsskatt 2026'!$E$5</f>
        <v>4</v>
      </c>
      <c r="K2011" s="1">
        <f>B2011*'Eigedomsskatt 2026'!$E$7</f>
        <v>350000</v>
      </c>
      <c r="L2011" s="1">
        <f t="shared" si="127"/>
        <v>420700</v>
      </c>
    </row>
    <row r="2012" spans="1:12" x14ac:dyDescent="0.25">
      <c r="A2012">
        <v>102345</v>
      </c>
      <c r="B2012">
        <v>1</v>
      </c>
      <c r="C2012" s="1">
        <v>887000</v>
      </c>
      <c r="D2012">
        <v>70</v>
      </c>
      <c r="E2012" s="1">
        <f>B2012*'Eigedomsskatt 2026'!$D$7</f>
        <v>350000</v>
      </c>
      <c r="F2012" s="1">
        <f t="shared" si="124"/>
        <v>270900</v>
      </c>
      <c r="G2012" s="13">
        <f>'Eigedomsskatt 2026'!$D$5</f>
        <v>4</v>
      </c>
      <c r="H2012">
        <f t="shared" si="125"/>
        <v>1083</v>
      </c>
      <c r="I2012">
        <f t="shared" si="126"/>
        <v>1083</v>
      </c>
      <c r="J2012" s="14">
        <f>'Eigedomsskatt 2026'!$E$5</f>
        <v>4</v>
      </c>
      <c r="K2012" s="1">
        <f>B2012*'Eigedomsskatt 2026'!$E$7</f>
        <v>350000</v>
      </c>
      <c r="L2012" s="1">
        <f t="shared" si="127"/>
        <v>270900</v>
      </c>
    </row>
    <row r="2013" spans="1:12" x14ac:dyDescent="0.25">
      <c r="A2013">
        <v>102346</v>
      </c>
      <c r="B2013">
        <v>1</v>
      </c>
      <c r="C2013" s="1">
        <v>1027000</v>
      </c>
      <c r="D2013">
        <v>70</v>
      </c>
      <c r="E2013" s="1">
        <f>B2013*'Eigedomsskatt 2026'!$D$7</f>
        <v>350000</v>
      </c>
      <c r="F2013" s="1">
        <f t="shared" si="124"/>
        <v>368900</v>
      </c>
      <c r="G2013" s="13">
        <f>'Eigedomsskatt 2026'!$D$5</f>
        <v>4</v>
      </c>
      <c r="H2013">
        <f t="shared" si="125"/>
        <v>1475</v>
      </c>
      <c r="I2013">
        <f t="shared" si="126"/>
        <v>1475</v>
      </c>
      <c r="J2013" s="14">
        <f>'Eigedomsskatt 2026'!$E$5</f>
        <v>4</v>
      </c>
      <c r="K2013" s="1">
        <f>B2013*'Eigedomsskatt 2026'!$E$7</f>
        <v>350000</v>
      </c>
      <c r="L2013" s="1">
        <f t="shared" si="127"/>
        <v>368900</v>
      </c>
    </row>
    <row r="2014" spans="1:12" x14ac:dyDescent="0.25">
      <c r="A2014">
        <v>102348</v>
      </c>
      <c r="B2014">
        <v>1</v>
      </c>
      <c r="C2014" s="1">
        <v>913000</v>
      </c>
      <c r="D2014">
        <v>70</v>
      </c>
      <c r="E2014" s="1">
        <f>B2014*'Eigedomsskatt 2026'!$D$7</f>
        <v>350000</v>
      </c>
      <c r="F2014" s="1">
        <f t="shared" si="124"/>
        <v>289100</v>
      </c>
      <c r="G2014" s="13">
        <f>'Eigedomsskatt 2026'!$D$5</f>
        <v>4</v>
      </c>
      <c r="H2014">
        <f t="shared" si="125"/>
        <v>1156</v>
      </c>
      <c r="I2014">
        <f t="shared" si="126"/>
        <v>1156</v>
      </c>
      <c r="J2014" s="14">
        <f>'Eigedomsskatt 2026'!$E$5</f>
        <v>4</v>
      </c>
      <c r="K2014" s="1">
        <f>B2014*'Eigedomsskatt 2026'!$E$7</f>
        <v>350000</v>
      </c>
      <c r="L2014" s="1">
        <f t="shared" si="127"/>
        <v>289100</v>
      </c>
    </row>
    <row r="2015" spans="1:12" x14ac:dyDescent="0.25">
      <c r="A2015">
        <v>102350</v>
      </c>
      <c r="B2015">
        <v>1</v>
      </c>
      <c r="C2015" s="1">
        <v>851000</v>
      </c>
      <c r="D2015">
        <v>70</v>
      </c>
      <c r="E2015" s="1">
        <f>B2015*'Eigedomsskatt 2026'!$D$7</f>
        <v>350000</v>
      </c>
      <c r="F2015" s="1">
        <f t="shared" si="124"/>
        <v>245700</v>
      </c>
      <c r="G2015" s="13">
        <f>'Eigedomsskatt 2026'!$D$5</f>
        <v>4</v>
      </c>
      <c r="H2015">
        <f t="shared" si="125"/>
        <v>982</v>
      </c>
      <c r="I2015">
        <f t="shared" si="126"/>
        <v>982</v>
      </c>
      <c r="J2015" s="14">
        <f>'Eigedomsskatt 2026'!$E$5</f>
        <v>4</v>
      </c>
      <c r="K2015" s="1">
        <f>B2015*'Eigedomsskatt 2026'!$E$7</f>
        <v>350000</v>
      </c>
      <c r="L2015" s="1">
        <f t="shared" si="127"/>
        <v>245700</v>
      </c>
    </row>
    <row r="2016" spans="1:12" x14ac:dyDescent="0.25">
      <c r="A2016">
        <v>102352</v>
      </c>
      <c r="B2016">
        <v>1</v>
      </c>
      <c r="C2016" s="1">
        <v>1001000</v>
      </c>
      <c r="D2016">
        <v>70</v>
      </c>
      <c r="E2016" s="1">
        <f>B2016*'Eigedomsskatt 2026'!$D$7</f>
        <v>350000</v>
      </c>
      <c r="F2016" s="1">
        <f t="shared" si="124"/>
        <v>350700</v>
      </c>
      <c r="G2016" s="13">
        <f>'Eigedomsskatt 2026'!$D$5</f>
        <v>4</v>
      </c>
      <c r="H2016">
        <f t="shared" si="125"/>
        <v>1402</v>
      </c>
      <c r="I2016">
        <f t="shared" si="126"/>
        <v>1402</v>
      </c>
      <c r="J2016" s="14">
        <f>'Eigedomsskatt 2026'!$E$5</f>
        <v>4</v>
      </c>
      <c r="K2016" s="1">
        <f>B2016*'Eigedomsskatt 2026'!$E$7</f>
        <v>350000</v>
      </c>
      <c r="L2016" s="1">
        <f t="shared" si="127"/>
        <v>350700</v>
      </c>
    </row>
    <row r="2017" spans="1:12" x14ac:dyDescent="0.25">
      <c r="A2017">
        <v>102353</v>
      </c>
      <c r="B2017">
        <v>1</v>
      </c>
      <c r="C2017" s="1">
        <v>1091000</v>
      </c>
      <c r="D2017">
        <v>70</v>
      </c>
      <c r="E2017" s="1">
        <f>B2017*'Eigedomsskatt 2026'!$D$7</f>
        <v>350000</v>
      </c>
      <c r="F2017" s="1">
        <f t="shared" si="124"/>
        <v>413700</v>
      </c>
      <c r="G2017" s="13">
        <f>'Eigedomsskatt 2026'!$D$5</f>
        <v>4</v>
      </c>
      <c r="H2017">
        <f t="shared" si="125"/>
        <v>1654</v>
      </c>
      <c r="I2017">
        <f t="shared" si="126"/>
        <v>1654</v>
      </c>
      <c r="J2017" s="14">
        <f>'Eigedomsskatt 2026'!$E$5</f>
        <v>4</v>
      </c>
      <c r="K2017" s="1">
        <f>B2017*'Eigedomsskatt 2026'!$E$7</f>
        <v>350000</v>
      </c>
      <c r="L2017" s="1">
        <f t="shared" si="127"/>
        <v>413700</v>
      </c>
    </row>
    <row r="2018" spans="1:12" x14ac:dyDescent="0.25">
      <c r="A2018">
        <v>102356</v>
      </c>
      <c r="B2018">
        <v>1</v>
      </c>
      <c r="C2018" s="1">
        <v>1437000</v>
      </c>
      <c r="D2018">
        <v>70</v>
      </c>
      <c r="E2018" s="1">
        <f>B2018*'Eigedomsskatt 2026'!$D$7</f>
        <v>350000</v>
      </c>
      <c r="F2018" s="1">
        <f t="shared" si="124"/>
        <v>655899.99999999988</v>
      </c>
      <c r="G2018" s="13">
        <f>'Eigedomsskatt 2026'!$D$5</f>
        <v>4</v>
      </c>
      <c r="H2018">
        <f t="shared" si="125"/>
        <v>2623</v>
      </c>
      <c r="I2018">
        <f t="shared" si="126"/>
        <v>2623</v>
      </c>
      <c r="J2018" s="14">
        <f>'Eigedomsskatt 2026'!$E$5</f>
        <v>4</v>
      </c>
      <c r="K2018" s="1">
        <f>B2018*'Eigedomsskatt 2026'!$E$7</f>
        <v>350000</v>
      </c>
      <c r="L2018" s="1">
        <f t="shared" si="127"/>
        <v>655899.99999999988</v>
      </c>
    </row>
    <row r="2019" spans="1:12" x14ac:dyDescent="0.25">
      <c r="A2019">
        <v>102357</v>
      </c>
      <c r="B2019">
        <v>1</v>
      </c>
      <c r="C2019" s="1">
        <v>1106000</v>
      </c>
      <c r="D2019">
        <v>70</v>
      </c>
      <c r="E2019" s="1">
        <f>B2019*'Eigedomsskatt 2026'!$D$7</f>
        <v>350000</v>
      </c>
      <c r="F2019" s="1">
        <f t="shared" si="124"/>
        <v>424200</v>
      </c>
      <c r="G2019" s="13">
        <f>'Eigedomsskatt 2026'!$D$5</f>
        <v>4</v>
      </c>
      <c r="H2019">
        <f t="shared" si="125"/>
        <v>1696</v>
      </c>
      <c r="I2019">
        <f t="shared" si="126"/>
        <v>1696</v>
      </c>
      <c r="J2019" s="14">
        <f>'Eigedomsskatt 2026'!$E$5</f>
        <v>4</v>
      </c>
      <c r="K2019" s="1">
        <f>B2019*'Eigedomsskatt 2026'!$E$7</f>
        <v>350000</v>
      </c>
      <c r="L2019" s="1">
        <f t="shared" si="127"/>
        <v>424200</v>
      </c>
    </row>
    <row r="2020" spans="1:12" x14ac:dyDescent="0.25">
      <c r="A2020">
        <v>102359</v>
      </c>
      <c r="B2020">
        <v>1</v>
      </c>
      <c r="C2020" s="1">
        <v>1462000</v>
      </c>
      <c r="D2020">
        <v>70</v>
      </c>
      <c r="E2020" s="1">
        <f>B2020*'Eigedomsskatt 2026'!$D$7</f>
        <v>350000</v>
      </c>
      <c r="F2020" s="1">
        <f t="shared" si="124"/>
        <v>673399.99999999988</v>
      </c>
      <c r="G2020" s="13">
        <f>'Eigedomsskatt 2026'!$D$5</f>
        <v>4</v>
      </c>
      <c r="H2020">
        <f t="shared" si="125"/>
        <v>2693</v>
      </c>
      <c r="I2020">
        <f t="shared" si="126"/>
        <v>2693</v>
      </c>
      <c r="J2020" s="14">
        <f>'Eigedomsskatt 2026'!$E$5</f>
        <v>4</v>
      </c>
      <c r="K2020" s="1">
        <f>B2020*'Eigedomsskatt 2026'!$E$7</f>
        <v>350000</v>
      </c>
      <c r="L2020" s="1">
        <f t="shared" si="127"/>
        <v>673399.99999999988</v>
      </c>
    </row>
    <row r="2021" spans="1:12" x14ac:dyDescent="0.25">
      <c r="A2021">
        <v>102361</v>
      </c>
      <c r="B2021">
        <v>1</v>
      </c>
      <c r="C2021" s="1">
        <v>980000</v>
      </c>
      <c r="D2021">
        <v>70</v>
      </c>
      <c r="E2021" s="1">
        <f>B2021*'Eigedomsskatt 2026'!$D$7</f>
        <v>350000</v>
      </c>
      <c r="F2021" s="1">
        <f t="shared" si="124"/>
        <v>336000</v>
      </c>
      <c r="G2021" s="13">
        <f>'Eigedomsskatt 2026'!$D$5</f>
        <v>4</v>
      </c>
      <c r="H2021">
        <f t="shared" si="125"/>
        <v>1344</v>
      </c>
      <c r="I2021">
        <f t="shared" si="126"/>
        <v>1344</v>
      </c>
      <c r="J2021" s="14">
        <f>'Eigedomsskatt 2026'!$E$5</f>
        <v>4</v>
      </c>
      <c r="K2021" s="1">
        <f>B2021*'Eigedomsskatt 2026'!$E$7</f>
        <v>350000</v>
      </c>
      <c r="L2021" s="1">
        <f t="shared" si="127"/>
        <v>336000</v>
      </c>
    </row>
    <row r="2022" spans="1:12" x14ac:dyDescent="0.25">
      <c r="A2022">
        <v>102365</v>
      </c>
      <c r="B2022">
        <v>1</v>
      </c>
      <c r="C2022" s="1">
        <v>868000</v>
      </c>
      <c r="D2022">
        <v>70</v>
      </c>
      <c r="E2022" s="1">
        <f>B2022*'Eigedomsskatt 2026'!$D$7</f>
        <v>350000</v>
      </c>
      <c r="F2022" s="1">
        <f t="shared" si="124"/>
        <v>257600</v>
      </c>
      <c r="G2022" s="13">
        <f>'Eigedomsskatt 2026'!$D$5</f>
        <v>4</v>
      </c>
      <c r="H2022">
        <f t="shared" si="125"/>
        <v>1030</v>
      </c>
      <c r="I2022">
        <f t="shared" si="126"/>
        <v>1030</v>
      </c>
      <c r="J2022" s="14">
        <f>'Eigedomsskatt 2026'!$E$5</f>
        <v>4</v>
      </c>
      <c r="K2022" s="1">
        <f>B2022*'Eigedomsskatt 2026'!$E$7</f>
        <v>350000</v>
      </c>
      <c r="L2022" s="1">
        <f t="shared" si="127"/>
        <v>257600</v>
      </c>
    </row>
    <row r="2023" spans="1:12" x14ac:dyDescent="0.25">
      <c r="A2023">
        <v>102366</v>
      </c>
      <c r="B2023">
        <v>1</v>
      </c>
      <c r="C2023" s="1">
        <v>1229000</v>
      </c>
      <c r="D2023">
        <v>70</v>
      </c>
      <c r="E2023" s="1">
        <f>B2023*'Eigedomsskatt 2026'!$D$7</f>
        <v>350000</v>
      </c>
      <c r="F2023" s="1">
        <f t="shared" si="124"/>
        <v>510300</v>
      </c>
      <c r="G2023" s="13">
        <f>'Eigedomsskatt 2026'!$D$5</f>
        <v>4</v>
      </c>
      <c r="H2023">
        <f t="shared" si="125"/>
        <v>2041</v>
      </c>
      <c r="I2023">
        <f t="shared" si="126"/>
        <v>2041</v>
      </c>
      <c r="J2023" s="14">
        <f>'Eigedomsskatt 2026'!$E$5</f>
        <v>4</v>
      </c>
      <c r="K2023" s="1">
        <f>B2023*'Eigedomsskatt 2026'!$E$7</f>
        <v>350000</v>
      </c>
      <c r="L2023" s="1">
        <f t="shared" si="127"/>
        <v>510300</v>
      </c>
    </row>
    <row r="2024" spans="1:12" x14ac:dyDescent="0.25">
      <c r="A2024">
        <v>102370</v>
      </c>
      <c r="B2024">
        <v>1</v>
      </c>
      <c r="C2024" s="1">
        <v>1204000</v>
      </c>
      <c r="D2024">
        <v>70</v>
      </c>
      <c r="E2024" s="1">
        <f>B2024*'Eigedomsskatt 2026'!$D$7</f>
        <v>350000</v>
      </c>
      <c r="F2024" s="1">
        <f t="shared" si="124"/>
        <v>492800</v>
      </c>
      <c r="G2024" s="13">
        <f>'Eigedomsskatt 2026'!$D$5</f>
        <v>4</v>
      </c>
      <c r="H2024">
        <f t="shared" si="125"/>
        <v>1971</v>
      </c>
      <c r="I2024">
        <f t="shared" si="126"/>
        <v>1971</v>
      </c>
      <c r="J2024" s="14">
        <f>'Eigedomsskatt 2026'!$E$5</f>
        <v>4</v>
      </c>
      <c r="K2024" s="1">
        <f>B2024*'Eigedomsskatt 2026'!$E$7</f>
        <v>350000</v>
      </c>
      <c r="L2024" s="1">
        <f t="shared" si="127"/>
        <v>492800</v>
      </c>
    </row>
    <row r="2025" spans="1:12" x14ac:dyDescent="0.25">
      <c r="A2025">
        <v>102375</v>
      </c>
      <c r="B2025">
        <v>1</v>
      </c>
      <c r="C2025" s="1">
        <v>1078000</v>
      </c>
      <c r="D2025">
        <v>70</v>
      </c>
      <c r="E2025" s="1">
        <f>B2025*'Eigedomsskatt 2026'!$D$7</f>
        <v>350000</v>
      </c>
      <c r="F2025" s="1">
        <f t="shared" si="124"/>
        <v>404600</v>
      </c>
      <c r="G2025" s="13">
        <f>'Eigedomsskatt 2026'!$D$5</f>
        <v>4</v>
      </c>
      <c r="H2025">
        <f t="shared" si="125"/>
        <v>1618</v>
      </c>
      <c r="I2025">
        <f t="shared" si="126"/>
        <v>1618</v>
      </c>
      <c r="J2025" s="14">
        <f>'Eigedomsskatt 2026'!$E$5</f>
        <v>4</v>
      </c>
      <c r="K2025" s="1">
        <f>B2025*'Eigedomsskatt 2026'!$E$7</f>
        <v>350000</v>
      </c>
      <c r="L2025" s="1">
        <f t="shared" si="127"/>
        <v>404600</v>
      </c>
    </row>
    <row r="2026" spans="1:12" x14ac:dyDescent="0.25">
      <c r="A2026">
        <v>102377</v>
      </c>
      <c r="B2026">
        <v>1</v>
      </c>
      <c r="C2026" s="1">
        <v>1675000</v>
      </c>
      <c r="D2026">
        <v>70</v>
      </c>
      <c r="E2026" s="1">
        <f>B2026*'Eigedomsskatt 2026'!$D$7</f>
        <v>350000</v>
      </c>
      <c r="F2026" s="1">
        <f t="shared" si="124"/>
        <v>822500</v>
      </c>
      <c r="G2026" s="13">
        <f>'Eigedomsskatt 2026'!$D$5</f>
        <v>4</v>
      </c>
      <c r="H2026">
        <f t="shared" si="125"/>
        <v>3290</v>
      </c>
      <c r="I2026">
        <f t="shared" si="126"/>
        <v>3290</v>
      </c>
      <c r="J2026" s="14">
        <f>'Eigedomsskatt 2026'!$E$5</f>
        <v>4</v>
      </c>
      <c r="K2026" s="1">
        <f>B2026*'Eigedomsskatt 2026'!$E$7</f>
        <v>350000</v>
      </c>
      <c r="L2026" s="1">
        <f t="shared" si="127"/>
        <v>822500</v>
      </c>
    </row>
    <row r="2027" spans="1:12" x14ac:dyDescent="0.25">
      <c r="A2027">
        <v>102380</v>
      </c>
      <c r="B2027">
        <v>0</v>
      </c>
      <c r="C2027" s="1">
        <v>400000</v>
      </c>
      <c r="D2027">
        <v>100</v>
      </c>
      <c r="E2027" s="1">
        <f>B2027*'Eigedomsskatt 2026'!$D$7</f>
        <v>0</v>
      </c>
      <c r="F2027" s="1">
        <f t="shared" si="124"/>
        <v>400000</v>
      </c>
      <c r="G2027" s="13">
        <f>'Eigedomsskatt 2026'!$D$5</f>
        <v>4</v>
      </c>
      <c r="H2027">
        <f t="shared" si="125"/>
        <v>1600</v>
      </c>
      <c r="I2027">
        <f t="shared" si="126"/>
        <v>1600</v>
      </c>
      <c r="J2027" s="14">
        <f>'Eigedomsskatt 2026'!$E$5</f>
        <v>4</v>
      </c>
      <c r="K2027" s="1">
        <f>B2027*'Eigedomsskatt 2026'!$E$7</f>
        <v>0</v>
      </c>
      <c r="L2027" s="1">
        <f t="shared" si="127"/>
        <v>400000</v>
      </c>
    </row>
    <row r="2028" spans="1:12" x14ac:dyDescent="0.25">
      <c r="A2028">
        <v>102381</v>
      </c>
      <c r="B2028">
        <v>1</v>
      </c>
      <c r="C2028" s="1">
        <v>1778000</v>
      </c>
      <c r="D2028">
        <v>70</v>
      </c>
      <c r="E2028" s="1">
        <f>B2028*'Eigedomsskatt 2026'!$D$7</f>
        <v>350000</v>
      </c>
      <c r="F2028" s="1">
        <f t="shared" si="124"/>
        <v>894600</v>
      </c>
      <c r="G2028" s="13">
        <f>'Eigedomsskatt 2026'!$D$5</f>
        <v>4</v>
      </c>
      <c r="H2028">
        <f t="shared" si="125"/>
        <v>3578</v>
      </c>
      <c r="I2028">
        <f t="shared" si="126"/>
        <v>3578</v>
      </c>
      <c r="J2028" s="14">
        <f>'Eigedomsskatt 2026'!$E$5</f>
        <v>4</v>
      </c>
      <c r="K2028" s="1">
        <f>B2028*'Eigedomsskatt 2026'!$E$7</f>
        <v>350000</v>
      </c>
      <c r="L2028" s="1">
        <f t="shared" si="127"/>
        <v>894600</v>
      </c>
    </row>
    <row r="2029" spans="1:12" x14ac:dyDescent="0.25">
      <c r="A2029">
        <v>102382</v>
      </c>
      <c r="B2029">
        <v>1</v>
      </c>
      <c r="C2029" s="1">
        <v>1184000</v>
      </c>
      <c r="D2029">
        <v>70</v>
      </c>
      <c r="E2029" s="1">
        <f>B2029*'Eigedomsskatt 2026'!$D$7</f>
        <v>350000</v>
      </c>
      <c r="F2029" s="1">
        <f t="shared" si="124"/>
        <v>478800</v>
      </c>
      <c r="G2029" s="13">
        <f>'Eigedomsskatt 2026'!$D$5</f>
        <v>4</v>
      </c>
      <c r="H2029">
        <f t="shared" si="125"/>
        <v>1915</v>
      </c>
      <c r="I2029">
        <f t="shared" si="126"/>
        <v>1915</v>
      </c>
      <c r="J2029" s="14">
        <f>'Eigedomsskatt 2026'!$E$5</f>
        <v>4</v>
      </c>
      <c r="K2029" s="1">
        <f>B2029*'Eigedomsskatt 2026'!$E$7</f>
        <v>350000</v>
      </c>
      <c r="L2029" s="1">
        <f t="shared" si="127"/>
        <v>478800</v>
      </c>
    </row>
    <row r="2030" spans="1:12" x14ac:dyDescent="0.25">
      <c r="A2030">
        <v>102383</v>
      </c>
      <c r="B2030">
        <v>1</v>
      </c>
      <c r="C2030" s="1">
        <v>1844000</v>
      </c>
      <c r="D2030">
        <v>70</v>
      </c>
      <c r="E2030" s="1">
        <f>B2030*'Eigedomsskatt 2026'!$D$7</f>
        <v>350000</v>
      </c>
      <c r="F2030" s="1">
        <f t="shared" si="124"/>
        <v>940800</v>
      </c>
      <c r="G2030" s="13">
        <f>'Eigedomsskatt 2026'!$D$5</f>
        <v>4</v>
      </c>
      <c r="H2030">
        <f t="shared" si="125"/>
        <v>3763</v>
      </c>
      <c r="I2030">
        <f t="shared" si="126"/>
        <v>3763</v>
      </c>
      <c r="J2030" s="14">
        <f>'Eigedomsskatt 2026'!$E$5</f>
        <v>4</v>
      </c>
      <c r="K2030" s="1">
        <f>B2030*'Eigedomsskatt 2026'!$E$7</f>
        <v>350000</v>
      </c>
      <c r="L2030" s="1">
        <f t="shared" si="127"/>
        <v>940800</v>
      </c>
    </row>
    <row r="2031" spans="1:12" x14ac:dyDescent="0.25">
      <c r="A2031">
        <v>102384</v>
      </c>
      <c r="B2031">
        <v>1</v>
      </c>
      <c r="C2031" s="1">
        <v>1166000</v>
      </c>
      <c r="D2031">
        <v>70</v>
      </c>
      <c r="E2031" s="1">
        <f>B2031*'Eigedomsskatt 2026'!$D$7</f>
        <v>350000</v>
      </c>
      <c r="F2031" s="1">
        <f t="shared" si="124"/>
        <v>466200</v>
      </c>
      <c r="G2031" s="13">
        <f>'Eigedomsskatt 2026'!$D$5</f>
        <v>4</v>
      </c>
      <c r="H2031">
        <f t="shared" si="125"/>
        <v>1864</v>
      </c>
      <c r="I2031">
        <f t="shared" si="126"/>
        <v>1864</v>
      </c>
      <c r="J2031" s="14">
        <f>'Eigedomsskatt 2026'!$E$5</f>
        <v>4</v>
      </c>
      <c r="K2031" s="1">
        <f>B2031*'Eigedomsskatt 2026'!$E$7</f>
        <v>350000</v>
      </c>
      <c r="L2031" s="1">
        <f t="shared" si="127"/>
        <v>466200</v>
      </c>
    </row>
    <row r="2032" spans="1:12" x14ac:dyDescent="0.25">
      <c r="A2032">
        <v>102385</v>
      </c>
      <c r="B2032">
        <v>1</v>
      </c>
      <c r="C2032" s="1">
        <v>1287000</v>
      </c>
      <c r="D2032">
        <v>70</v>
      </c>
      <c r="E2032" s="1">
        <f>B2032*'Eigedomsskatt 2026'!$D$7</f>
        <v>350000</v>
      </c>
      <c r="F2032" s="1">
        <f t="shared" si="124"/>
        <v>550900</v>
      </c>
      <c r="G2032" s="13">
        <f>'Eigedomsskatt 2026'!$D$5</f>
        <v>4</v>
      </c>
      <c r="H2032">
        <f t="shared" si="125"/>
        <v>2203</v>
      </c>
      <c r="I2032">
        <f t="shared" si="126"/>
        <v>2203</v>
      </c>
      <c r="J2032" s="14">
        <f>'Eigedomsskatt 2026'!$E$5</f>
        <v>4</v>
      </c>
      <c r="K2032" s="1">
        <f>B2032*'Eigedomsskatt 2026'!$E$7</f>
        <v>350000</v>
      </c>
      <c r="L2032" s="1">
        <f t="shared" si="127"/>
        <v>550900</v>
      </c>
    </row>
    <row r="2033" spans="1:12" x14ac:dyDescent="0.25">
      <c r="A2033">
        <v>102386</v>
      </c>
      <c r="B2033">
        <v>2</v>
      </c>
      <c r="C2033" s="1">
        <v>2323000</v>
      </c>
      <c r="D2033">
        <v>70</v>
      </c>
      <c r="E2033" s="1">
        <f>B2033*'Eigedomsskatt 2026'!$D$7</f>
        <v>700000</v>
      </c>
      <c r="F2033" s="1">
        <f t="shared" si="124"/>
        <v>926100</v>
      </c>
      <c r="G2033" s="13">
        <f>'Eigedomsskatt 2026'!$D$5</f>
        <v>4</v>
      </c>
      <c r="H2033">
        <f t="shared" si="125"/>
        <v>3704</v>
      </c>
      <c r="I2033">
        <f t="shared" si="126"/>
        <v>3704</v>
      </c>
      <c r="J2033" s="14">
        <f>'Eigedomsskatt 2026'!$E$5</f>
        <v>4</v>
      </c>
      <c r="K2033" s="1">
        <f>B2033*'Eigedomsskatt 2026'!$E$7</f>
        <v>700000</v>
      </c>
      <c r="L2033" s="1">
        <f t="shared" si="127"/>
        <v>926100</v>
      </c>
    </row>
    <row r="2034" spans="1:12" x14ac:dyDescent="0.25">
      <c r="A2034">
        <v>102387</v>
      </c>
      <c r="B2034">
        <v>0</v>
      </c>
      <c r="C2034" s="1">
        <v>146000</v>
      </c>
      <c r="D2034">
        <v>100</v>
      </c>
      <c r="E2034" s="1">
        <f>B2034*'Eigedomsskatt 2026'!$D$7</f>
        <v>0</v>
      </c>
      <c r="F2034" s="1">
        <f t="shared" si="124"/>
        <v>146000</v>
      </c>
      <c r="G2034" s="13">
        <f>'Eigedomsskatt 2026'!$D$5</f>
        <v>4</v>
      </c>
      <c r="H2034">
        <f t="shared" si="125"/>
        <v>584</v>
      </c>
      <c r="I2034">
        <f t="shared" si="126"/>
        <v>584</v>
      </c>
      <c r="J2034" s="14">
        <f>'Eigedomsskatt 2026'!$E$5</f>
        <v>4</v>
      </c>
      <c r="K2034" s="1">
        <f>B2034*'Eigedomsskatt 2026'!$E$7</f>
        <v>0</v>
      </c>
      <c r="L2034" s="1">
        <f t="shared" si="127"/>
        <v>146000</v>
      </c>
    </row>
    <row r="2035" spans="1:12" x14ac:dyDescent="0.25">
      <c r="A2035">
        <v>102388</v>
      </c>
      <c r="B2035">
        <v>1</v>
      </c>
      <c r="C2035" s="1">
        <v>1719000</v>
      </c>
      <c r="D2035">
        <v>70</v>
      </c>
      <c r="E2035" s="1">
        <f>B2035*'Eigedomsskatt 2026'!$D$7</f>
        <v>350000</v>
      </c>
      <c r="F2035" s="1">
        <f t="shared" si="124"/>
        <v>853300</v>
      </c>
      <c r="G2035" s="13">
        <f>'Eigedomsskatt 2026'!$D$5</f>
        <v>4</v>
      </c>
      <c r="H2035">
        <f t="shared" si="125"/>
        <v>3413</v>
      </c>
      <c r="I2035">
        <f t="shared" si="126"/>
        <v>3413</v>
      </c>
      <c r="J2035" s="14">
        <f>'Eigedomsskatt 2026'!$E$5</f>
        <v>4</v>
      </c>
      <c r="K2035" s="1">
        <f>B2035*'Eigedomsskatt 2026'!$E$7</f>
        <v>350000</v>
      </c>
      <c r="L2035" s="1">
        <f t="shared" si="127"/>
        <v>853300</v>
      </c>
    </row>
    <row r="2036" spans="1:12" x14ac:dyDescent="0.25">
      <c r="A2036">
        <v>102389</v>
      </c>
      <c r="B2036">
        <v>1</v>
      </c>
      <c r="C2036" s="1">
        <v>2488000</v>
      </c>
      <c r="D2036">
        <v>70</v>
      </c>
      <c r="E2036" s="1">
        <f>B2036*'Eigedomsskatt 2026'!$D$7</f>
        <v>350000</v>
      </c>
      <c r="F2036" s="1">
        <f t="shared" si="124"/>
        <v>1391600</v>
      </c>
      <c r="G2036" s="13">
        <f>'Eigedomsskatt 2026'!$D$5</f>
        <v>4</v>
      </c>
      <c r="H2036">
        <f t="shared" si="125"/>
        <v>5566</v>
      </c>
      <c r="I2036">
        <f t="shared" si="126"/>
        <v>5566</v>
      </c>
      <c r="J2036" s="14">
        <f>'Eigedomsskatt 2026'!$E$5</f>
        <v>4</v>
      </c>
      <c r="K2036" s="1">
        <f>B2036*'Eigedomsskatt 2026'!$E$7</f>
        <v>350000</v>
      </c>
      <c r="L2036" s="1">
        <f t="shared" si="127"/>
        <v>1391600</v>
      </c>
    </row>
    <row r="2037" spans="1:12" x14ac:dyDescent="0.25">
      <c r="A2037">
        <v>102390</v>
      </c>
      <c r="B2037">
        <v>1</v>
      </c>
      <c r="C2037" s="1">
        <v>1174000</v>
      </c>
      <c r="D2037">
        <v>70</v>
      </c>
      <c r="E2037" s="1">
        <f>B2037*'Eigedomsskatt 2026'!$D$7</f>
        <v>350000</v>
      </c>
      <c r="F2037" s="1">
        <f t="shared" si="124"/>
        <v>471800</v>
      </c>
      <c r="G2037" s="13">
        <f>'Eigedomsskatt 2026'!$D$5</f>
        <v>4</v>
      </c>
      <c r="H2037">
        <f t="shared" si="125"/>
        <v>1887</v>
      </c>
      <c r="I2037">
        <f t="shared" si="126"/>
        <v>1887</v>
      </c>
      <c r="J2037" s="14">
        <f>'Eigedomsskatt 2026'!$E$5</f>
        <v>4</v>
      </c>
      <c r="K2037" s="1">
        <f>B2037*'Eigedomsskatt 2026'!$E$7</f>
        <v>350000</v>
      </c>
      <c r="L2037" s="1">
        <f t="shared" si="127"/>
        <v>471800</v>
      </c>
    </row>
    <row r="2038" spans="1:12" x14ac:dyDescent="0.25">
      <c r="A2038">
        <v>102391</v>
      </c>
      <c r="B2038">
        <v>1</v>
      </c>
      <c r="C2038" s="1">
        <v>1947000</v>
      </c>
      <c r="D2038">
        <v>70</v>
      </c>
      <c r="E2038" s="1">
        <f>B2038*'Eigedomsskatt 2026'!$D$7</f>
        <v>350000</v>
      </c>
      <c r="F2038" s="1">
        <f t="shared" si="124"/>
        <v>1012900</v>
      </c>
      <c r="G2038" s="13">
        <f>'Eigedomsskatt 2026'!$D$5</f>
        <v>4</v>
      </c>
      <c r="H2038">
        <f t="shared" si="125"/>
        <v>4051</v>
      </c>
      <c r="I2038">
        <f t="shared" si="126"/>
        <v>4051</v>
      </c>
      <c r="J2038" s="14">
        <f>'Eigedomsskatt 2026'!$E$5</f>
        <v>4</v>
      </c>
      <c r="K2038" s="1">
        <f>B2038*'Eigedomsskatt 2026'!$E$7</f>
        <v>350000</v>
      </c>
      <c r="L2038" s="1">
        <f t="shared" si="127"/>
        <v>1012900</v>
      </c>
    </row>
    <row r="2039" spans="1:12" x14ac:dyDescent="0.25">
      <c r="A2039">
        <v>102392</v>
      </c>
      <c r="B2039">
        <v>1</v>
      </c>
      <c r="C2039" s="1">
        <v>1170000</v>
      </c>
      <c r="D2039">
        <v>70</v>
      </c>
      <c r="E2039" s="1">
        <f>B2039*'Eigedomsskatt 2026'!$D$7</f>
        <v>350000</v>
      </c>
      <c r="F2039" s="1">
        <f t="shared" si="124"/>
        <v>469000</v>
      </c>
      <c r="G2039" s="13">
        <f>'Eigedomsskatt 2026'!$D$5</f>
        <v>4</v>
      </c>
      <c r="H2039">
        <f t="shared" si="125"/>
        <v>1876</v>
      </c>
      <c r="I2039">
        <f t="shared" si="126"/>
        <v>1876</v>
      </c>
      <c r="J2039" s="14">
        <f>'Eigedomsskatt 2026'!$E$5</f>
        <v>4</v>
      </c>
      <c r="K2039" s="1">
        <f>B2039*'Eigedomsskatt 2026'!$E$7</f>
        <v>350000</v>
      </c>
      <c r="L2039" s="1">
        <f t="shared" si="127"/>
        <v>469000</v>
      </c>
    </row>
    <row r="2040" spans="1:12" x14ac:dyDescent="0.25">
      <c r="A2040">
        <v>102393</v>
      </c>
      <c r="B2040">
        <v>1</v>
      </c>
      <c r="C2040" s="1">
        <v>1485000</v>
      </c>
      <c r="D2040">
        <v>70</v>
      </c>
      <c r="E2040" s="1">
        <f>B2040*'Eigedomsskatt 2026'!$D$7</f>
        <v>350000</v>
      </c>
      <c r="F2040" s="1">
        <f t="shared" si="124"/>
        <v>689499.99999999988</v>
      </c>
      <c r="G2040" s="13">
        <f>'Eigedomsskatt 2026'!$D$5</f>
        <v>4</v>
      </c>
      <c r="H2040">
        <f t="shared" si="125"/>
        <v>2758</v>
      </c>
      <c r="I2040">
        <f t="shared" si="126"/>
        <v>2758</v>
      </c>
      <c r="J2040" s="14">
        <f>'Eigedomsskatt 2026'!$E$5</f>
        <v>4</v>
      </c>
      <c r="K2040" s="1">
        <f>B2040*'Eigedomsskatt 2026'!$E$7</f>
        <v>350000</v>
      </c>
      <c r="L2040" s="1">
        <f t="shared" si="127"/>
        <v>689499.99999999988</v>
      </c>
    </row>
    <row r="2041" spans="1:12" x14ac:dyDescent="0.25">
      <c r="A2041">
        <v>102394</v>
      </c>
      <c r="B2041">
        <v>1</v>
      </c>
      <c r="C2041" s="1">
        <v>2024000</v>
      </c>
      <c r="D2041">
        <v>70</v>
      </c>
      <c r="E2041" s="1">
        <f>B2041*'Eigedomsskatt 2026'!$D$7</f>
        <v>350000</v>
      </c>
      <c r="F2041" s="1">
        <f t="shared" si="124"/>
        <v>1066800</v>
      </c>
      <c r="G2041" s="13">
        <f>'Eigedomsskatt 2026'!$D$5</f>
        <v>4</v>
      </c>
      <c r="H2041">
        <f t="shared" si="125"/>
        <v>4267</v>
      </c>
      <c r="I2041">
        <f t="shared" si="126"/>
        <v>4267</v>
      </c>
      <c r="J2041" s="14">
        <f>'Eigedomsskatt 2026'!$E$5</f>
        <v>4</v>
      </c>
      <c r="K2041" s="1">
        <f>B2041*'Eigedomsskatt 2026'!$E$7</f>
        <v>350000</v>
      </c>
      <c r="L2041" s="1">
        <f t="shared" si="127"/>
        <v>1066800</v>
      </c>
    </row>
    <row r="2042" spans="1:12" x14ac:dyDescent="0.25">
      <c r="A2042">
        <v>102395</v>
      </c>
      <c r="B2042">
        <v>1</v>
      </c>
      <c r="C2042" s="1">
        <v>2322000</v>
      </c>
      <c r="D2042">
        <v>70</v>
      </c>
      <c r="E2042" s="1">
        <f>B2042*'Eigedomsskatt 2026'!$D$7</f>
        <v>350000</v>
      </c>
      <c r="F2042" s="1">
        <f t="shared" si="124"/>
        <v>1275400</v>
      </c>
      <c r="G2042" s="13">
        <f>'Eigedomsskatt 2026'!$D$5</f>
        <v>4</v>
      </c>
      <c r="H2042">
        <f t="shared" si="125"/>
        <v>5101</v>
      </c>
      <c r="I2042">
        <f t="shared" si="126"/>
        <v>5101</v>
      </c>
      <c r="J2042" s="14">
        <f>'Eigedomsskatt 2026'!$E$5</f>
        <v>4</v>
      </c>
      <c r="K2042" s="1">
        <f>B2042*'Eigedomsskatt 2026'!$E$7</f>
        <v>350000</v>
      </c>
      <c r="L2042" s="1">
        <f t="shared" si="127"/>
        <v>1275400</v>
      </c>
    </row>
    <row r="2043" spans="1:12" x14ac:dyDescent="0.25">
      <c r="A2043">
        <v>102397</v>
      </c>
      <c r="B2043">
        <v>1</v>
      </c>
      <c r="C2043" s="1">
        <v>1296000</v>
      </c>
      <c r="D2043">
        <v>70</v>
      </c>
      <c r="E2043" s="1">
        <f>B2043*'Eigedomsskatt 2026'!$D$7</f>
        <v>350000</v>
      </c>
      <c r="F2043" s="1">
        <f t="shared" si="124"/>
        <v>557200</v>
      </c>
      <c r="G2043" s="13">
        <f>'Eigedomsskatt 2026'!$D$5</f>
        <v>4</v>
      </c>
      <c r="H2043">
        <f t="shared" si="125"/>
        <v>2228</v>
      </c>
      <c r="I2043">
        <f t="shared" si="126"/>
        <v>2228</v>
      </c>
      <c r="J2043" s="14">
        <f>'Eigedomsskatt 2026'!$E$5</f>
        <v>4</v>
      </c>
      <c r="K2043" s="1">
        <f>B2043*'Eigedomsskatt 2026'!$E$7</f>
        <v>350000</v>
      </c>
      <c r="L2043" s="1">
        <f t="shared" si="127"/>
        <v>557200</v>
      </c>
    </row>
    <row r="2044" spans="1:12" x14ac:dyDescent="0.25">
      <c r="A2044">
        <v>102398</v>
      </c>
      <c r="B2044">
        <v>2</v>
      </c>
      <c r="C2044" s="1">
        <v>2724000</v>
      </c>
      <c r="D2044">
        <v>70</v>
      </c>
      <c r="E2044" s="1">
        <f>B2044*'Eigedomsskatt 2026'!$D$7</f>
        <v>700000</v>
      </c>
      <c r="F2044" s="1">
        <f t="shared" si="124"/>
        <v>1206799.9999999998</v>
      </c>
      <c r="G2044" s="13">
        <f>'Eigedomsskatt 2026'!$D$5</f>
        <v>4</v>
      </c>
      <c r="H2044">
        <f t="shared" si="125"/>
        <v>4827</v>
      </c>
      <c r="I2044">
        <f t="shared" si="126"/>
        <v>4827</v>
      </c>
      <c r="J2044" s="14">
        <f>'Eigedomsskatt 2026'!$E$5</f>
        <v>4</v>
      </c>
      <c r="K2044" s="1">
        <f>B2044*'Eigedomsskatt 2026'!$E$7</f>
        <v>700000</v>
      </c>
      <c r="L2044" s="1">
        <f t="shared" si="127"/>
        <v>1206799.9999999998</v>
      </c>
    </row>
    <row r="2045" spans="1:12" x14ac:dyDescent="0.25">
      <c r="A2045">
        <v>102399</v>
      </c>
      <c r="B2045">
        <v>1</v>
      </c>
      <c r="C2045" s="1">
        <v>1415000</v>
      </c>
      <c r="D2045">
        <v>70</v>
      </c>
      <c r="E2045" s="1">
        <f>B2045*'Eigedomsskatt 2026'!$D$7</f>
        <v>350000</v>
      </c>
      <c r="F2045" s="1">
        <f t="shared" si="124"/>
        <v>640499.99999999988</v>
      </c>
      <c r="G2045" s="13">
        <f>'Eigedomsskatt 2026'!$D$5</f>
        <v>4</v>
      </c>
      <c r="H2045">
        <f t="shared" si="125"/>
        <v>2562</v>
      </c>
      <c r="I2045">
        <f t="shared" si="126"/>
        <v>2562</v>
      </c>
      <c r="J2045" s="14">
        <f>'Eigedomsskatt 2026'!$E$5</f>
        <v>4</v>
      </c>
      <c r="K2045" s="1">
        <f>B2045*'Eigedomsskatt 2026'!$E$7</f>
        <v>350000</v>
      </c>
      <c r="L2045" s="1">
        <f t="shared" si="127"/>
        <v>640499.99999999988</v>
      </c>
    </row>
    <row r="2046" spans="1:12" x14ac:dyDescent="0.25">
      <c r="A2046">
        <v>102400</v>
      </c>
      <c r="B2046">
        <v>1</v>
      </c>
      <c r="C2046" s="1">
        <v>756000</v>
      </c>
      <c r="D2046">
        <v>70</v>
      </c>
      <c r="E2046" s="1">
        <f>B2046*'Eigedomsskatt 2026'!$D$7</f>
        <v>350000</v>
      </c>
      <c r="F2046" s="1">
        <f t="shared" si="124"/>
        <v>179200</v>
      </c>
      <c r="G2046" s="13">
        <f>'Eigedomsskatt 2026'!$D$5</f>
        <v>4</v>
      </c>
      <c r="H2046">
        <f t="shared" si="125"/>
        <v>716</v>
      </c>
      <c r="I2046">
        <f t="shared" si="126"/>
        <v>716</v>
      </c>
      <c r="J2046" s="14">
        <f>'Eigedomsskatt 2026'!$E$5</f>
        <v>4</v>
      </c>
      <c r="K2046" s="1">
        <f>B2046*'Eigedomsskatt 2026'!$E$7</f>
        <v>350000</v>
      </c>
      <c r="L2046" s="1">
        <f t="shared" si="127"/>
        <v>179200</v>
      </c>
    </row>
    <row r="2047" spans="1:12" x14ac:dyDescent="0.25">
      <c r="A2047">
        <v>102401</v>
      </c>
      <c r="B2047">
        <v>1</v>
      </c>
      <c r="C2047" s="1">
        <v>1685000</v>
      </c>
      <c r="D2047">
        <v>70</v>
      </c>
      <c r="E2047" s="1">
        <f>B2047*'Eigedomsskatt 2026'!$D$7</f>
        <v>350000</v>
      </c>
      <c r="F2047" s="1">
        <f t="shared" si="124"/>
        <v>829500</v>
      </c>
      <c r="G2047" s="13">
        <f>'Eigedomsskatt 2026'!$D$5</f>
        <v>4</v>
      </c>
      <c r="H2047">
        <f t="shared" si="125"/>
        <v>3318</v>
      </c>
      <c r="I2047">
        <f t="shared" si="126"/>
        <v>3318</v>
      </c>
      <c r="J2047" s="14">
        <f>'Eigedomsskatt 2026'!$E$5</f>
        <v>4</v>
      </c>
      <c r="K2047" s="1">
        <f>B2047*'Eigedomsskatt 2026'!$E$7</f>
        <v>350000</v>
      </c>
      <c r="L2047" s="1">
        <f t="shared" si="127"/>
        <v>829500</v>
      </c>
    </row>
    <row r="2048" spans="1:12" x14ac:dyDescent="0.25">
      <c r="A2048">
        <v>102402</v>
      </c>
      <c r="B2048">
        <v>1</v>
      </c>
      <c r="C2048" s="1">
        <v>934000</v>
      </c>
      <c r="D2048">
        <v>70</v>
      </c>
      <c r="E2048" s="1">
        <f>B2048*'Eigedomsskatt 2026'!$D$7</f>
        <v>350000</v>
      </c>
      <c r="F2048" s="1">
        <f t="shared" si="124"/>
        <v>303800</v>
      </c>
      <c r="G2048" s="13">
        <f>'Eigedomsskatt 2026'!$D$5</f>
        <v>4</v>
      </c>
      <c r="H2048">
        <f t="shared" si="125"/>
        <v>1215</v>
      </c>
      <c r="I2048">
        <f t="shared" si="126"/>
        <v>1215</v>
      </c>
      <c r="J2048" s="14">
        <f>'Eigedomsskatt 2026'!$E$5</f>
        <v>4</v>
      </c>
      <c r="K2048" s="1">
        <f>B2048*'Eigedomsskatt 2026'!$E$7</f>
        <v>350000</v>
      </c>
      <c r="L2048" s="1">
        <f t="shared" si="127"/>
        <v>303800</v>
      </c>
    </row>
    <row r="2049" spans="1:12" x14ac:dyDescent="0.25">
      <c r="A2049">
        <v>102403</v>
      </c>
      <c r="B2049">
        <v>1</v>
      </c>
      <c r="C2049" s="1">
        <v>1512000</v>
      </c>
      <c r="D2049">
        <v>70</v>
      </c>
      <c r="E2049" s="1">
        <f>B2049*'Eigedomsskatt 2026'!$D$7</f>
        <v>350000</v>
      </c>
      <c r="F2049" s="1">
        <f t="shared" si="124"/>
        <v>708400</v>
      </c>
      <c r="G2049" s="13">
        <f>'Eigedomsskatt 2026'!$D$5</f>
        <v>4</v>
      </c>
      <c r="H2049">
        <f t="shared" si="125"/>
        <v>2833</v>
      </c>
      <c r="I2049">
        <f t="shared" si="126"/>
        <v>2833</v>
      </c>
      <c r="J2049" s="14">
        <f>'Eigedomsskatt 2026'!$E$5</f>
        <v>4</v>
      </c>
      <c r="K2049" s="1">
        <f>B2049*'Eigedomsskatt 2026'!$E$7</f>
        <v>350000</v>
      </c>
      <c r="L2049" s="1">
        <f t="shared" si="127"/>
        <v>708400</v>
      </c>
    </row>
    <row r="2050" spans="1:12" x14ac:dyDescent="0.25">
      <c r="A2050">
        <v>102405</v>
      </c>
      <c r="B2050">
        <v>1</v>
      </c>
      <c r="C2050" s="1">
        <v>1616000</v>
      </c>
      <c r="D2050">
        <v>70</v>
      </c>
      <c r="E2050" s="1">
        <f>B2050*'Eigedomsskatt 2026'!$D$7</f>
        <v>350000</v>
      </c>
      <c r="F2050" s="1">
        <f t="shared" ref="F2050:F2113" si="128">C2050*(D2050/100)-E2050</f>
        <v>781200</v>
      </c>
      <c r="G2050" s="13">
        <f>'Eigedomsskatt 2026'!$D$5</f>
        <v>4</v>
      </c>
      <c r="H2050">
        <f t="shared" ref="H2050:H2113" si="129">ROUNDDOWN(F2050*(G2050/1000),0)</f>
        <v>3124</v>
      </c>
      <c r="I2050">
        <f t="shared" si="126"/>
        <v>3124</v>
      </c>
      <c r="J2050" s="14">
        <f>'Eigedomsskatt 2026'!$E$5</f>
        <v>4</v>
      </c>
      <c r="K2050" s="1">
        <f>B2050*'Eigedomsskatt 2026'!$E$7</f>
        <v>350000</v>
      </c>
      <c r="L2050" s="1">
        <f t="shared" si="127"/>
        <v>781200</v>
      </c>
    </row>
    <row r="2051" spans="1:12" x14ac:dyDescent="0.25">
      <c r="A2051">
        <v>102406</v>
      </c>
      <c r="B2051">
        <v>1</v>
      </c>
      <c r="C2051" s="1">
        <v>2128000</v>
      </c>
      <c r="D2051">
        <v>70</v>
      </c>
      <c r="E2051" s="1">
        <f>B2051*'Eigedomsskatt 2026'!$D$7</f>
        <v>350000</v>
      </c>
      <c r="F2051" s="1">
        <f t="shared" si="128"/>
        <v>1139600</v>
      </c>
      <c r="G2051" s="13">
        <f>'Eigedomsskatt 2026'!$D$5</f>
        <v>4</v>
      </c>
      <c r="H2051">
        <f t="shared" si="129"/>
        <v>4558</v>
      </c>
      <c r="I2051">
        <f t="shared" ref="I2051:I2114" si="130">ROUNDDOWN(L2051*(J2051/1000),0)</f>
        <v>4558</v>
      </c>
      <c r="J2051" s="14">
        <f>'Eigedomsskatt 2026'!$E$5</f>
        <v>4</v>
      </c>
      <c r="K2051" s="1">
        <f>B2051*'Eigedomsskatt 2026'!$E$7</f>
        <v>350000</v>
      </c>
      <c r="L2051" s="1">
        <f t="shared" ref="L2051:L2114" si="131">C2051*(D2051/100)-K2051</f>
        <v>1139600</v>
      </c>
    </row>
    <row r="2052" spans="1:12" x14ac:dyDescent="0.25">
      <c r="A2052">
        <v>102407</v>
      </c>
      <c r="B2052">
        <v>1</v>
      </c>
      <c r="C2052" s="1">
        <v>2030000</v>
      </c>
      <c r="D2052">
        <v>70</v>
      </c>
      <c r="E2052" s="1">
        <f>B2052*'Eigedomsskatt 2026'!$D$7</f>
        <v>350000</v>
      </c>
      <c r="F2052" s="1">
        <f t="shared" si="128"/>
        <v>1071000</v>
      </c>
      <c r="G2052" s="13">
        <f>'Eigedomsskatt 2026'!$D$5</f>
        <v>4</v>
      </c>
      <c r="H2052">
        <f t="shared" si="129"/>
        <v>4284</v>
      </c>
      <c r="I2052">
        <f t="shared" si="130"/>
        <v>4284</v>
      </c>
      <c r="J2052" s="14">
        <f>'Eigedomsskatt 2026'!$E$5</f>
        <v>4</v>
      </c>
      <c r="K2052" s="1">
        <f>B2052*'Eigedomsskatt 2026'!$E$7</f>
        <v>350000</v>
      </c>
      <c r="L2052" s="1">
        <f t="shared" si="131"/>
        <v>1071000</v>
      </c>
    </row>
    <row r="2053" spans="1:12" x14ac:dyDescent="0.25">
      <c r="A2053">
        <v>102408</v>
      </c>
      <c r="B2053">
        <v>1</v>
      </c>
      <c r="C2053" s="1">
        <v>1094000</v>
      </c>
      <c r="D2053">
        <v>70</v>
      </c>
      <c r="E2053" s="1">
        <f>B2053*'Eigedomsskatt 2026'!$D$7</f>
        <v>350000</v>
      </c>
      <c r="F2053" s="1">
        <f t="shared" si="128"/>
        <v>415800</v>
      </c>
      <c r="G2053" s="13">
        <f>'Eigedomsskatt 2026'!$D$5</f>
        <v>4</v>
      </c>
      <c r="H2053">
        <f t="shared" si="129"/>
        <v>1663</v>
      </c>
      <c r="I2053">
        <f t="shared" si="130"/>
        <v>1663</v>
      </c>
      <c r="J2053" s="14">
        <f>'Eigedomsskatt 2026'!$E$5</f>
        <v>4</v>
      </c>
      <c r="K2053" s="1">
        <f>B2053*'Eigedomsskatt 2026'!$E$7</f>
        <v>350000</v>
      </c>
      <c r="L2053" s="1">
        <f t="shared" si="131"/>
        <v>415800</v>
      </c>
    </row>
    <row r="2054" spans="1:12" x14ac:dyDescent="0.25">
      <c r="A2054">
        <v>102409</v>
      </c>
      <c r="B2054">
        <v>1</v>
      </c>
      <c r="C2054" s="1">
        <v>3192000</v>
      </c>
      <c r="D2054">
        <v>70</v>
      </c>
      <c r="E2054" s="1">
        <f>B2054*'Eigedomsskatt 2026'!$D$7</f>
        <v>350000</v>
      </c>
      <c r="F2054" s="1">
        <f t="shared" si="128"/>
        <v>1884400</v>
      </c>
      <c r="G2054" s="13">
        <f>'Eigedomsskatt 2026'!$D$5</f>
        <v>4</v>
      </c>
      <c r="H2054">
        <f t="shared" si="129"/>
        <v>7537</v>
      </c>
      <c r="I2054">
        <f t="shared" si="130"/>
        <v>7537</v>
      </c>
      <c r="J2054" s="14">
        <f>'Eigedomsskatt 2026'!$E$5</f>
        <v>4</v>
      </c>
      <c r="K2054" s="1">
        <f>B2054*'Eigedomsskatt 2026'!$E$7</f>
        <v>350000</v>
      </c>
      <c r="L2054" s="1">
        <f t="shared" si="131"/>
        <v>1884400</v>
      </c>
    </row>
    <row r="2055" spans="1:12" x14ac:dyDescent="0.25">
      <c r="A2055">
        <v>102410</v>
      </c>
      <c r="B2055">
        <v>1</v>
      </c>
      <c r="C2055" s="1">
        <v>2291000</v>
      </c>
      <c r="D2055">
        <v>70</v>
      </c>
      <c r="E2055" s="1">
        <f>B2055*'Eigedomsskatt 2026'!$D$7</f>
        <v>350000</v>
      </c>
      <c r="F2055" s="1">
        <f t="shared" si="128"/>
        <v>1253700</v>
      </c>
      <c r="G2055" s="13">
        <f>'Eigedomsskatt 2026'!$D$5</f>
        <v>4</v>
      </c>
      <c r="H2055">
        <f t="shared" si="129"/>
        <v>5014</v>
      </c>
      <c r="I2055">
        <f t="shared" si="130"/>
        <v>5014</v>
      </c>
      <c r="J2055" s="14">
        <f>'Eigedomsskatt 2026'!$E$5</f>
        <v>4</v>
      </c>
      <c r="K2055" s="1">
        <f>B2055*'Eigedomsskatt 2026'!$E$7</f>
        <v>350000</v>
      </c>
      <c r="L2055" s="1">
        <f t="shared" si="131"/>
        <v>1253700</v>
      </c>
    </row>
    <row r="2056" spans="1:12" x14ac:dyDescent="0.25">
      <c r="A2056">
        <v>102411</v>
      </c>
      <c r="B2056">
        <v>1</v>
      </c>
      <c r="C2056" s="1">
        <v>2140000</v>
      </c>
      <c r="D2056">
        <v>70</v>
      </c>
      <c r="E2056" s="1">
        <f>B2056*'Eigedomsskatt 2026'!$D$7</f>
        <v>350000</v>
      </c>
      <c r="F2056" s="1">
        <f t="shared" si="128"/>
        <v>1148000</v>
      </c>
      <c r="G2056" s="13">
        <f>'Eigedomsskatt 2026'!$D$5</f>
        <v>4</v>
      </c>
      <c r="H2056">
        <f t="shared" si="129"/>
        <v>4592</v>
      </c>
      <c r="I2056">
        <f t="shared" si="130"/>
        <v>4592</v>
      </c>
      <c r="J2056" s="14">
        <f>'Eigedomsskatt 2026'!$E$5</f>
        <v>4</v>
      </c>
      <c r="K2056" s="1">
        <f>B2056*'Eigedomsskatt 2026'!$E$7</f>
        <v>350000</v>
      </c>
      <c r="L2056" s="1">
        <f t="shared" si="131"/>
        <v>1148000</v>
      </c>
    </row>
    <row r="2057" spans="1:12" x14ac:dyDescent="0.25">
      <c r="A2057">
        <v>102412</v>
      </c>
      <c r="B2057">
        <v>1</v>
      </c>
      <c r="C2057" s="1">
        <v>1543000</v>
      </c>
      <c r="D2057">
        <v>70</v>
      </c>
      <c r="E2057" s="1">
        <f>B2057*'Eigedomsskatt 2026'!$D$7</f>
        <v>350000</v>
      </c>
      <c r="F2057" s="1">
        <f t="shared" si="128"/>
        <v>730100</v>
      </c>
      <c r="G2057" s="13">
        <f>'Eigedomsskatt 2026'!$D$5</f>
        <v>4</v>
      </c>
      <c r="H2057">
        <f t="shared" si="129"/>
        <v>2920</v>
      </c>
      <c r="I2057">
        <f t="shared" si="130"/>
        <v>2920</v>
      </c>
      <c r="J2057" s="14">
        <f>'Eigedomsskatt 2026'!$E$5</f>
        <v>4</v>
      </c>
      <c r="K2057" s="1">
        <f>B2057*'Eigedomsskatt 2026'!$E$7</f>
        <v>350000</v>
      </c>
      <c r="L2057" s="1">
        <f t="shared" si="131"/>
        <v>730100</v>
      </c>
    </row>
    <row r="2058" spans="1:12" x14ac:dyDescent="0.25">
      <c r="A2058">
        <v>102413</v>
      </c>
      <c r="B2058">
        <v>1</v>
      </c>
      <c r="C2058" s="1">
        <v>990000</v>
      </c>
      <c r="D2058">
        <v>70</v>
      </c>
      <c r="E2058" s="1">
        <f>B2058*'Eigedomsskatt 2026'!$D$7</f>
        <v>350000</v>
      </c>
      <c r="F2058" s="1">
        <f t="shared" si="128"/>
        <v>343000</v>
      </c>
      <c r="G2058" s="13">
        <f>'Eigedomsskatt 2026'!$D$5</f>
        <v>4</v>
      </c>
      <c r="H2058">
        <f t="shared" si="129"/>
        <v>1372</v>
      </c>
      <c r="I2058">
        <f t="shared" si="130"/>
        <v>1372</v>
      </c>
      <c r="J2058" s="14">
        <f>'Eigedomsskatt 2026'!$E$5</f>
        <v>4</v>
      </c>
      <c r="K2058" s="1">
        <f>B2058*'Eigedomsskatt 2026'!$E$7</f>
        <v>350000</v>
      </c>
      <c r="L2058" s="1">
        <f t="shared" si="131"/>
        <v>343000</v>
      </c>
    </row>
    <row r="2059" spans="1:12" x14ac:dyDescent="0.25">
      <c r="A2059">
        <v>102416</v>
      </c>
      <c r="B2059">
        <v>1</v>
      </c>
      <c r="C2059" s="1">
        <v>1606000</v>
      </c>
      <c r="D2059">
        <v>70</v>
      </c>
      <c r="E2059" s="1">
        <f>B2059*'Eigedomsskatt 2026'!$D$7</f>
        <v>350000</v>
      </c>
      <c r="F2059" s="1">
        <f t="shared" si="128"/>
        <v>774200</v>
      </c>
      <c r="G2059" s="13">
        <f>'Eigedomsskatt 2026'!$D$5</f>
        <v>4</v>
      </c>
      <c r="H2059">
        <f t="shared" si="129"/>
        <v>3096</v>
      </c>
      <c r="I2059">
        <f t="shared" si="130"/>
        <v>3096</v>
      </c>
      <c r="J2059" s="14">
        <f>'Eigedomsskatt 2026'!$E$5</f>
        <v>4</v>
      </c>
      <c r="K2059" s="1">
        <f>B2059*'Eigedomsskatt 2026'!$E$7</f>
        <v>350000</v>
      </c>
      <c r="L2059" s="1">
        <f t="shared" si="131"/>
        <v>774200</v>
      </c>
    </row>
    <row r="2060" spans="1:12" x14ac:dyDescent="0.25">
      <c r="A2060">
        <v>102417</v>
      </c>
      <c r="B2060">
        <v>1</v>
      </c>
      <c r="C2060" s="1">
        <v>1280000</v>
      </c>
      <c r="D2060">
        <v>70</v>
      </c>
      <c r="E2060" s="1">
        <f>B2060*'Eigedomsskatt 2026'!$D$7</f>
        <v>350000</v>
      </c>
      <c r="F2060" s="1">
        <f t="shared" si="128"/>
        <v>546000</v>
      </c>
      <c r="G2060" s="13">
        <f>'Eigedomsskatt 2026'!$D$5</f>
        <v>4</v>
      </c>
      <c r="H2060">
        <f t="shared" si="129"/>
        <v>2184</v>
      </c>
      <c r="I2060">
        <f t="shared" si="130"/>
        <v>2184</v>
      </c>
      <c r="J2060" s="14">
        <f>'Eigedomsskatt 2026'!$E$5</f>
        <v>4</v>
      </c>
      <c r="K2060" s="1">
        <f>B2060*'Eigedomsskatt 2026'!$E$7</f>
        <v>350000</v>
      </c>
      <c r="L2060" s="1">
        <f t="shared" si="131"/>
        <v>546000</v>
      </c>
    </row>
    <row r="2061" spans="1:12" x14ac:dyDescent="0.25">
      <c r="A2061">
        <v>102418</v>
      </c>
      <c r="B2061">
        <v>1</v>
      </c>
      <c r="C2061" s="1">
        <v>1612000</v>
      </c>
      <c r="D2061">
        <v>70</v>
      </c>
      <c r="E2061" s="1">
        <f>B2061*'Eigedomsskatt 2026'!$D$7</f>
        <v>350000</v>
      </c>
      <c r="F2061" s="1">
        <f t="shared" si="128"/>
        <v>778400</v>
      </c>
      <c r="G2061" s="13">
        <f>'Eigedomsskatt 2026'!$D$5</f>
        <v>4</v>
      </c>
      <c r="H2061">
        <f t="shared" si="129"/>
        <v>3113</v>
      </c>
      <c r="I2061">
        <f t="shared" si="130"/>
        <v>3113</v>
      </c>
      <c r="J2061" s="14">
        <f>'Eigedomsskatt 2026'!$E$5</f>
        <v>4</v>
      </c>
      <c r="K2061" s="1">
        <f>B2061*'Eigedomsskatt 2026'!$E$7</f>
        <v>350000</v>
      </c>
      <c r="L2061" s="1">
        <f t="shared" si="131"/>
        <v>778400</v>
      </c>
    </row>
    <row r="2062" spans="1:12" x14ac:dyDescent="0.25">
      <c r="A2062">
        <v>102420</v>
      </c>
      <c r="B2062">
        <v>1</v>
      </c>
      <c r="C2062" s="1">
        <v>2323000</v>
      </c>
      <c r="D2062">
        <v>70</v>
      </c>
      <c r="E2062" s="1">
        <f>B2062*'Eigedomsskatt 2026'!$D$7</f>
        <v>350000</v>
      </c>
      <c r="F2062" s="1">
        <f t="shared" si="128"/>
        <v>1276100</v>
      </c>
      <c r="G2062" s="13">
        <f>'Eigedomsskatt 2026'!$D$5</f>
        <v>4</v>
      </c>
      <c r="H2062">
        <f t="shared" si="129"/>
        <v>5104</v>
      </c>
      <c r="I2062">
        <f t="shared" si="130"/>
        <v>5104</v>
      </c>
      <c r="J2062" s="14">
        <f>'Eigedomsskatt 2026'!$E$5</f>
        <v>4</v>
      </c>
      <c r="K2062" s="1">
        <f>B2062*'Eigedomsskatt 2026'!$E$7</f>
        <v>350000</v>
      </c>
      <c r="L2062" s="1">
        <f t="shared" si="131"/>
        <v>1276100</v>
      </c>
    </row>
    <row r="2063" spans="1:12" x14ac:dyDescent="0.25">
      <c r="A2063">
        <v>102422</v>
      </c>
      <c r="B2063">
        <v>1</v>
      </c>
      <c r="C2063" s="1">
        <v>1808000</v>
      </c>
      <c r="D2063">
        <v>70</v>
      </c>
      <c r="E2063" s="1">
        <f>B2063*'Eigedomsskatt 2026'!$D$7</f>
        <v>350000</v>
      </c>
      <c r="F2063" s="1">
        <f t="shared" si="128"/>
        <v>915600</v>
      </c>
      <c r="G2063" s="13">
        <f>'Eigedomsskatt 2026'!$D$5</f>
        <v>4</v>
      </c>
      <c r="H2063">
        <f t="shared" si="129"/>
        <v>3662</v>
      </c>
      <c r="I2063">
        <f t="shared" si="130"/>
        <v>3662</v>
      </c>
      <c r="J2063" s="14">
        <f>'Eigedomsskatt 2026'!$E$5</f>
        <v>4</v>
      </c>
      <c r="K2063" s="1">
        <f>B2063*'Eigedomsskatt 2026'!$E$7</f>
        <v>350000</v>
      </c>
      <c r="L2063" s="1">
        <f t="shared" si="131"/>
        <v>915600</v>
      </c>
    </row>
    <row r="2064" spans="1:12" x14ac:dyDescent="0.25">
      <c r="A2064">
        <v>102423</v>
      </c>
      <c r="B2064">
        <v>1</v>
      </c>
      <c r="C2064" s="1">
        <v>1982000</v>
      </c>
      <c r="D2064">
        <v>70</v>
      </c>
      <c r="E2064" s="1">
        <f>B2064*'Eigedomsskatt 2026'!$D$7</f>
        <v>350000</v>
      </c>
      <c r="F2064" s="1">
        <f t="shared" si="128"/>
        <v>1037400</v>
      </c>
      <c r="G2064" s="13">
        <f>'Eigedomsskatt 2026'!$D$5</f>
        <v>4</v>
      </c>
      <c r="H2064">
        <f t="shared" si="129"/>
        <v>4149</v>
      </c>
      <c r="I2064">
        <f t="shared" si="130"/>
        <v>4149</v>
      </c>
      <c r="J2064" s="14">
        <f>'Eigedomsskatt 2026'!$E$5</f>
        <v>4</v>
      </c>
      <c r="K2064" s="1">
        <f>B2064*'Eigedomsskatt 2026'!$E$7</f>
        <v>350000</v>
      </c>
      <c r="L2064" s="1">
        <f t="shared" si="131"/>
        <v>1037400</v>
      </c>
    </row>
    <row r="2065" spans="1:12" x14ac:dyDescent="0.25">
      <c r="A2065">
        <v>102425</v>
      </c>
      <c r="B2065">
        <v>1</v>
      </c>
      <c r="C2065" s="1">
        <v>1990000</v>
      </c>
      <c r="D2065">
        <v>70</v>
      </c>
      <c r="E2065" s="1">
        <f>B2065*'Eigedomsskatt 2026'!$D$7</f>
        <v>350000</v>
      </c>
      <c r="F2065" s="1">
        <f t="shared" si="128"/>
        <v>1043000</v>
      </c>
      <c r="G2065" s="13">
        <f>'Eigedomsskatt 2026'!$D$5</f>
        <v>4</v>
      </c>
      <c r="H2065">
        <f t="shared" si="129"/>
        <v>4172</v>
      </c>
      <c r="I2065">
        <f t="shared" si="130"/>
        <v>4172</v>
      </c>
      <c r="J2065" s="14">
        <f>'Eigedomsskatt 2026'!$E$5</f>
        <v>4</v>
      </c>
      <c r="K2065" s="1">
        <f>B2065*'Eigedomsskatt 2026'!$E$7</f>
        <v>350000</v>
      </c>
      <c r="L2065" s="1">
        <f t="shared" si="131"/>
        <v>1043000</v>
      </c>
    </row>
    <row r="2066" spans="1:12" x14ac:dyDescent="0.25">
      <c r="A2066">
        <v>102427</v>
      </c>
      <c r="B2066">
        <v>1</v>
      </c>
      <c r="C2066" s="1">
        <v>3294000</v>
      </c>
      <c r="D2066">
        <v>70</v>
      </c>
      <c r="E2066" s="1">
        <f>B2066*'Eigedomsskatt 2026'!$D$7</f>
        <v>350000</v>
      </c>
      <c r="F2066" s="1">
        <f t="shared" si="128"/>
        <v>1955800</v>
      </c>
      <c r="G2066" s="13">
        <f>'Eigedomsskatt 2026'!$D$5</f>
        <v>4</v>
      </c>
      <c r="H2066">
        <f t="shared" si="129"/>
        <v>7823</v>
      </c>
      <c r="I2066">
        <f t="shared" si="130"/>
        <v>7823</v>
      </c>
      <c r="J2066" s="14">
        <f>'Eigedomsskatt 2026'!$E$5</f>
        <v>4</v>
      </c>
      <c r="K2066" s="1">
        <f>B2066*'Eigedomsskatt 2026'!$E$7</f>
        <v>350000</v>
      </c>
      <c r="L2066" s="1">
        <f t="shared" si="131"/>
        <v>1955800</v>
      </c>
    </row>
    <row r="2067" spans="1:12" x14ac:dyDescent="0.25">
      <c r="A2067">
        <v>102428</v>
      </c>
      <c r="B2067">
        <v>1</v>
      </c>
      <c r="C2067" s="1">
        <v>1353000</v>
      </c>
      <c r="D2067">
        <v>70</v>
      </c>
      <c r="E2067" s="1">
        <f>B2067*'Eigedomsskatt 2026'!$D$7</f>
        <v>350000</v>
      </c>
      <c r="F2067" s="1">
        <f t="shared" si="128"/>
        <v>597099.99999999988</v>
      </c>
      <c r="G2067" s="13">
        <f>'Eigedomsskatt 2026'!$D$5</f>
        <v>4</v>
      </c>
      <c r="H2067">
        <f t="shared" si="129"/>
        <v>2388</v>
      </c>
      <c r="I2067">
        <f t="shared" si="130"/>
        <v>2388</v>
      </c>
      <c r="J2067" s="14">
        <f>'Eigedomsskatt 2026'!$E$5</f>
        <v>4</v>
      </c>
      <c r="K2067" s="1">
        <f>B2067*'Eigedomsskatt 2026'!$E$7</f>
        <v>350000</v>
      </c>
      <c r="L2067" s="1">
        <f t="shared" si="131"/>
        <v>597099.99999999988</v>
      </c>
    </row>
    <row r="2068" spans="1:12" x14ac:dyDescent="0.25">
      <c r="A2068">
        <v>102429</v>
      </c>
      <c r="B2068">
        <v>1</v>
      </c>
      <c r="C2068" s="1">
        <v>1818000</v>
      </c>
      <c r="D2068">
        <v>70</v>
      </c>
      <c r="E2068" s="1">
        <f>B2068*'Eigedomsskatt 2026'!$D$7</f>
        <v>350000</v>
      </c>
      <c r="F2068" s="1">
        <f t="shared" si="128"/>
        <v>922600</v>
      </c>
      <c r="G2068" s="13">
        <f>'Eigedomsskatt 2026'!$D$5</f>
        <v>4</v>
      </c>
      <c r="H2068">
        <f t="shared" si="129"/>
        <v>3690</v>
      </c>
      <c r="I2068">
        <f t="shared" si="130"/>
        <v>3690</v>
      </c>
      <c r="J2068" s="14">
        <f>'Eigedomsskatt 2026'!$E$5</f>
        <v>4</v>
      </c>
      <c r="K2068" s="1">
        <f>B2068*'Eigedomsskatt 2026'!$E$7</f>
        <v>350000</v>
      </c>
      <c r="L2068" s="1">
        <f t="shared" si="131"/>
        <v>922600</v>
      </c>
    </row>
    <row r="2069" spans="1:12" x14ac:dyDescent="0.25">
      <c r="A2069">
        <v>102430</v>
      </c>
      <c r="B2069">
        <v>1</v>
      </c>
      <c r="C2069" s="1">
        <v>2124000</v>
      </c>
      <c r="D2069">
        <v>70</v>
      </c>
      <c r="E2069" s="1">
        <f>B2069*'Eigedomsskatt 2026'!$D$7</f>
        <v>350000</v>
      </c>
      <c r="F2069" s="1">
        <f t="shared" si="128"/>
        <v>1136800</v>
      </c>
      <c r="G2069" s="13">
        <f>'Eigedomsskatt 2026'!$D$5</f>
        <v>4</v>
      </c>
      <c r="H2069">
        <f t="shared" si="129"/>
        <v>4547</v>
      </c>
      <c r="I2069">
        <f t="shared" si="130"/>
        <v>4547</v>
      </c>
      <c r="J2069" s="14">
        <f>'Eigedomsskatt 2026'!$E$5</f>
        <v>4</v>
      </c>
      <c r="K2069" s="1">
        <f>B2069*'Eigedomsskatt 2026'!$E$7</f>
        <v>350000</v>
      </c>
      <c r="L2069" s="1">
        <f t="shared" si="131"/>
        <v>1136800</v>
      </c>
    </row>
    <row r="2070" spans="1:12" x14ac:dyDescent="0.25">
      <c r="A2070">
        <v>102432</v>
      </c>
      <c r="B2070">
        <v>2</v>
      </c>
      <c r="C2070" s="1">
        <v>3560000</v>
      </c>
      <c r="D2070">
        <v>70</v>
      </c>
      <c r="E2070" s="1">
        <f>B2070*'Eigedomsskatt 2026'!$D$7</f>
        <v>700000</v>
      </c>
      <c r="F2070" s="1">
        <f t="shared" si="128"/>
        <v>1792000</v>
      </c>
      <c r="G2070" s="13">
        <f>'Eigedomsskatt 2026'!$D$5</f>
        <v>4</v>
      </c>
      <c r="H2070">
        <f t="shared" si="129"/>
        <v>7168</v>
      </c>
      <c r="I2070">
        <f t="shared" si="130"/>
        <v>7168</v>
      </c>
      <c r="J2070" s="14">
        <f>'Eigedomsskatt 2026'!$E$5</f>
        <v>4</v>
      </c>
      <c r="K2070" s="1">
        <f>B2070*'Eigedomsskatt 2026'!$E$7</f>
        <v>700000</v>
      </c>
      <c r="L2070" s="1">
        <f t="shared" si="131"/>
        <v>1792000</v>
      </c>
    </row>
    <row r="2071" spans="1:12" x14ac:dyDescent="0.25">
      <c r="A2071">
        <v>102433</v>
      </c>
      <c r="B2071">
        <v>1</v>
      </c>
      <c r="C2071" s="1">
        <v>995000</v>
      </c>
      <c r="D2071">
        <v>70</v>
      </c>
      <c r="E2071" s="1">
        <f>B2071*'Eigedomsskatt 2026'!$D$7</f>
        <v>350000</v>
      </c>
      <c r="F2071" s="1">
        <f t="shared" si="128"/>
        <v>346500</v>
      </c>
      <c r="G2071" s="13">
        <f>'Eigedomsskatt 2026'!$D$5</f>
        <v>4</v>
      </c>
      <c r="H2071">
        <f t="shared" si="129"/>
        <v>1386</v>
      </c>
      <c r="I2071">
        <f t="shared" si="130"/>
        <v>1386</v>
      </c>
      <c r="J2071" s="14">
        <f>'Eigedomsskatt 2026'!$E$5</f>
        <v>4</v>
      </c>
      <c r="K2071" s="1">
        <f>B2071*'Eigedomsskatt 2026'!$E$7</f>
        <v>350000</v>
      </c>
      <c r="L2071" s="1">
        <f t="shared" si="131"/>
        <v>346500</v>
      </c>
    </row>
    <row r="2072" spans="1:12" x14ac:dyDescent="0.25">
      <c r="A2072">
        <v>102436</v>
      </c>
      <c r="B2072">
        <v>1</v>
      </c>
      <c r="C2072" s="1">
        <v>1587000</v>
      </c>
      <c r="D2072">
        <v>70</v>
      </c>
      <c r="E2072" s="1">
        <f>B2072*'Eigedomsskatt 2026'!$D$7</f>
        <v>350000</v>
      </c>
      <c r="F2072" s="1">
        <f t="shared" si="128"/>
        <v>760900</v>
      </c>
      <c r="G2072" s="13">
        <f>'Eigedomsskatt 2026'!$D$5</f>
        <v>4</v>
      </c>
      <c r="H2072">
        <f t="shared" si="129"/>
        <v>3043</v>
      </c>
      <c r="I2072">
        <f t="shared" si="130"/>
        <v>3043</v>
      </c>
      <c r="J2072" s="14">
        <f>'Eigedomsskatt 2026'!$E$5</f>
        <v>4</v>
      </c>
      <c r="K2072" s="1">
        <f>B2072*'Eigedomsskatt 2026'!$E$7</f>
        <v>350000</v>
      </c>
      <c r="L2072" s="1">
        <f t="shared" si="131"/>
        <v>760900</v>
      </c>
    </row>
    <row r="2073" spans="1:12" x14ac:dyDescent="0.25">
      <c r="A2073">
        <v>102437</v>
      </c>
      <c r="B2073">
        <v>1</v>
      </c>
      <c r="C2073" s="1">
        <v>1220000</v>
      </c>
      <c r="D2073">
        <v>70</v>
      </c>
      <c r="E2073" s="1">
        <f>B2073*'Eigedomsskatt 2026'!$D$7</f>
        <v>350000</v>
      </c>
      <c r="F2073" s="1">
        <f t="shared" si="128"/>
        <v>504000</v>
      </c>
      <c r="G2073" s="13">
        <f>'Eigedomsskatt 2026'!$D$5</f>
        <v>4</v>
      </c>
      <c r="H2073">
        <f t="shared" si="129"/>
        <v>2016</v>
      </c>
      <c r="I2073">
        <f t="shared" si="130"/>
        <v>2016</v>
      </c>
      <c r="J2073" s="14">
        <f>'Eigedomsskatt 2026'!$E$5</f>
        <v>4</v>
      </c>
      <c r="K2073" s="1">
        <f>B2073*'Eigedomsskatt 2026'!$E$7</f>
        <v>350000</v>
      </c>
      <c r="L2073" s="1">
        <f t="shared" si="131"/>
        <v>504000</v>
      </c>
    </row>
    <row r="2074" spans="1:12" x14ac:dyDescent="0.25">
      <c r="A2074">
        <v>102438</v>
      </c>
      <c r="B2074">
        <v>1</v>
      </c>
      <c r="C2074" s="1">
        <v>1444000</v>
      </c>
      <c r="D2074">
        <v>70</v>
      </c>
      <c r="E2074" s="1">
        <f>B2074*'Eigedomsskatt 2026'!$D$7</f>
        <v>350000</v>
      </c>
      <c r="F2074" s="1">
        <f t="shared" si="128"/>
        <v>660799.99999999988</v>
      </c>
      <c r="G2074" s="13">
        <f>'Eigedomsskatt 2026'!$D$5</f>
        <v>4</v>
      </c>
      <c r="H2074">
        <f t="shared" si="129"/>
        <v>2643</v>
      </c>
      <c r="I2074">
        <f t="shared" si="130"/>
        <v>2643</v>
      </c>
      <c r="J2074" s="14">
        <f>'Eigedomsskatt 2026'!$E$5</f>
        <v>4</v>
      </c>
      <c r="K2074" s="1">
        <f>B2074*'Eigedomsskatt 2026'!$E$7</f>
        <v>350000</v>
      </c>
      <c r="L2074" s="1">
        <f t="shared" si="131"/>
        <v>660799.99999999988</v>
      </c>
    </row>
    <row r="2075" spans="1:12" x14ac:dyDescent="0.25">
      <c r="A2075">
        <v>102440</v>
      </c>
      <c r="B2075">
        <v>1</v>
      </c>
      <c r="C2075" s="1">
        <v>1233000</v>
      </c>
      <c r="D2075">
        <v>70</v>
      </c>
      <c r="E2075" s="1">
        <f>B2075*'Eigedomsskatt 2026'!$D$7</f>
        <v>350000</v>
      </c>
      <c r="F2075" s="1">
        <f t="shared" si="128"/>
        <v>513100</v>
      </c>
      <c r="G2075" s="13">
        <f>'Eigedomsskatt 2026'!$D$5</f>
        <v>4</v>
      </c>
      <c r="H2075">
        <f t="shared" si="129"/>
        <v>2052</v>
      </c>
      <c r="I2075">
        <f t="shared" si="130"/>
        <v>2052</v>
      </c>
      <c r="J2075" s="14">
        <f>'Eigedomsskatt 2026'!$E$5</f>
        <v>4</v>
      </c>
      <c r="K2075" s="1">
        <f>B2075*'Eigedomsskatt 2026'!$E$7</f>
        <v>350000</v>
      </c>
      <c r="L2075" s="1">
        <f t="shared" si="131"/>
        <v>513100</v>
      </c>
    </row>
    <row r="2076" spans="1:12" x14ac:dyDescent="0.25">
      <c r="A2076">
        <v>102441</v>
      </c>
      <c r="B2076">
        <v>1</v>
      </c>
      <c r="C2076" s="1">
        <v>1697000</v>
      </c>
      <c r="D2076">
        <v>70</v>
      </c>
      <c r="E2076" s="1">
        <f>B2076*'Eigedomsskatt 2026'!$D$7</f>
        <v>350000</v>
      </c>
      <c r="F2076" s="1">
        <f t="shared" si="128"/>
        <v>837900</v>
      </c>
      <c r="G2076" s="13">
        <f>'Eigedomsskatt 2026'!$D$5</f>
        <v>4</v>
      </c>
      <c r="H2076">
        <f t="shared" si="129"/>
        <v>3351</v>
      </c>
      <c r="I2076">
        <f t="shared" si="130"/>
        <v>3351</v>
      </c>
      <c r="J2076" s="14">
        <f>'Eigedomsskatt 2026'!$E$5</f>
        <v>4</v>
      </c>
      <c r="K2076" s="1">
        <f>B2076*'Eigedomsskatt 2026'!$E$7</f>
        <v>350000</v>
      </c>
      <c r="L2076" s="1">
        <f t="shared" si="131"/>
        <v>837900</v>
      </c>
    </row>
    <row r="2077" spans="1:12" x14ac:dyDescent="0.25">
      <c r="A2077">
        <v>102442</v>
      </c>
      <c r="B2077">
        <v>1</v>
      </c>
      <c r="C2077" s="1">
        <v>1504000</v>
      </c>
      <c r="D2077">
        <v>70</v>
      </c>
      <c r="E2077" s="1">
        <f>B2077*'Eigedomsskatt 2026'!$D$7</f>
        <v>350000</v>
      </c>
      <c r="F2077" s="1">
        <f t="shared" si="128"/>
        <v>702800</v>
      </c>
      <c r="G2077" s="13">
        <f>'Eigedomsskatt 2026'!$D$5</f>
        <v>4</v>
      </c>
      <c r="H2077">
        <f t="shared" si="129"/>
        <v>2811</v>
      </c>
      <c r="I2077">
        <f t="shared" si="130"/>
        <v>2811</v>
      </c>
      <c r="J2077" s="14">
        <f>'Eigedomsskatt 2026'!$E$5</f>
        <v>4</v>
      </c>
      <c r="K2077" s="1">
        <f>B2077*'Eigedomsskatt 2026'!$E$7</f>
        <v>350000</v>
      </c>
      <c r="L2077" s="1">
        <f t="shared" si="131"/>
        <v>702800</v>
      </c>
    </row>
    <row r="2078" spans="1:12" x14ac:dyDescent="0.25">
      <c r="A2078">
        <v>102443</v>
      </c>
      <c r="B2078">
        <v>3</v>
      </c>
      <c r="C2078" s="1">
        <v>2806000</v>
      </c>
      <c r="D2078">
        <v>70</v>
      </c>
      <c r="E2078" s="1">
        <f>B2078*'Eigedomsskatt 2026'!$D$7</f>
        <v>1050000</v>
      </c>
      <c r="F2078" s="1">
        <f t="shared" si="128"/>
        <v>914199.99999999977</v>
      </c>
      <c r="G2078" s="13">
        <f>'Eigedomsskatt 2026'!$D$5</f>
        <v>4</v>
      </c>
      <c r="H2078">
        <f t="shared" si="129"/>
        <v>3656</v>
      </c>
      <c r="I2078">
        <f t="shared" si="130"/>
        <v>3656</v>
      </c>
      <c r="J2078" s="14">
        <f>'Eigedomsskatt 2026'!$E$5</f>
        <v>4</v>
      </c>
      <c r="K2078" s="1">
        <f>B2078*'Eigedomsskatt 2026'!$E$7</f>
        <v>1050000</v>
      </c>
      <c r="L2078" s="1">
        <f t="shared" si="131"/>
        <v>914199.99999999977</v>
      </c>
    </row>
    <row r="2079" spans="1:12" x14ac:dyDescent="0.25">
      <c r="A2079">
        <v>102444</v>
      </c>
      <c r="B2079">
        <v>2</v>
      </c>
      <c r="C2079" s="1">
        <v>2781000</v>
      </c>
      <c r="D2079">
        <v>70</v>
      </c>
      <c r="E2079" s="1">
        <f>B2079*'Eigedomsskatt 2026'!$D$7</f>
        <v>700000</v>
      </c>
      <c r="F2079" s="1">
        <f t="shared" si="128"/>
        <v>1246699.9999999998</v>
      </c>
      <c r="G2079" s="13">
        <f>'Eigedomsskatt 2026'!$D$5</f>
        <v>4</v>
      </c>
      <c r="H2079">
        <f t="shared" si="129"/>
        <v>4986</v>
      </c>
      <c r="I2079">
        <f t="shared" si="130"/>
        <v>4986</v>
      </c>
      <c r="J2079" s="14">
        <f>'Eigedomsskatt 2026'!$E$5</f>
        <v>4</v>
      </c>
      <c r="K2079" s="1">
        <f>B2079*'Eigedomsskatt 2026'!$E$7</f>
        <v>700000</v>
      </c>
      <c r="L2079" s="1">
        <f t="shared" si="131"/>
        <v>1246699.9999999998</v>
      </c>
    </row>
    <row r="2080" spans="1:12" x14ac:dyDescent="0.25">
      <c r="A2080">
        <v>102445</v>
      </c>
      <c r="B2080">
        <v>1</v>
      </c>
      <c r="C2080" s="1">
        <v>946000</v>
      </c>
      <c r="D2080">
        <v>70</v>
      </c>
      <c r="E2080" s="1">
        <f>B2080*'Eigedomsskatt 2026'!$D$7</f>
        <v>350000</v>
      </c>
      <c r="F2080" s="1">
        <f t="shared" si="128"/>
        <v>312200</v>
      </c>
      <c r="G2080" s="13">
        <f>'Eigedomsskatt 2026'!$D$5</f>
        <v>4</v>
      </c>
      <c r="H2080">
        <f t="shared" si="129"/>
        <v>1248</v>
      </c>
      <c r="I2080">
        <f t="shared" si="130"/>
        <v>1248</v>
      </c>
      <c r="J2080" s="14">
        <f>'Eigedomsskatt 2026'!$E$5</f>
        <v>4</v>
      </c>
      <c r="K2080" s="1">
        <f>B2080*'Eigedomsskatt 2026'!$E$7</f>
        <v>350000</v>
      </c>
      <c r="L2080" s="1">
        <f t="shared" si="131"/>
        <v>312200</v>
      </c>
    </row>
    <row r="2081" spans="1:12" x14ac:dyDescent="0.25">
      <c r="A2081">
        <v>102447</v>
      </c>
      <c r="B2081">
        <v>1</v>
      </c>
      <c r="C2081" s="1">
        <v>1647000</v>
      </c>
      <c r="D2081">
        <v>70</v>
      </c>
      <c r="E2081" s="1">
        <f>B2081*'Eigedomsskatt 2026'!$D$7</f>
        <v>350000</v>
      </c>
      <c r="F2081" s="1">
        <f t="shared" si="128"/>
        <v>802900</v>
      </c>
      <c r="G2081" s="13">
        <f>'Eigedomsskatt 2026'!$D$5</f>
        <v>4</v>
      </c>
      <c r="H2081">
        <f t="shared" si="129"/>
        <v>3211</v>
      </c>
      <c r="I2081">
        <f t="shared" si="130"/>
        <v>3211</v>
      </c>
      <c r="J2081" s="14">
        <f>'Eigedomsskatt 2026'!$E$5</f>
        <v>4</v>
      </c>
      <c r="K2081" s="1">
        <f>B2081*'Eigedomsskatt 2026'!$E$7</f>
        <v>350000</v>
      </c>
      <c r="L2081" s="1">
        <f t="shared" si="131"/>
        <v>802900</v>
      </c>
    </row>
    <row r="2082" spans="1:12" x14ac:dyDescent="0.25">
      <c r="A2082">
        <v>102448</v>
      </c>
      <c r="B2082">
        <v>1</v>
      </c>
      <c r="C2082" s="1">
        <v>1847000</v>
      </c>
      <c r="D2082">
        <v>70</v>
      </c>
      <c r="E2082" s="1">
        <f>B2082*'Eigedomsskatt 2026'!$D$7</f>
        <v>350000</v>
      </c>
      <c r="F2082" s="1">
        <f t="shared" si="128"/>
        <v>942900</v>
      </c>
      <c r="G2082" s="13">
        <f>'Eigedomsskatt 2026'!$D$5</f>
        <v>4</v>
      </c>
      <c r="H2082">
        <f t="shared" si="129"/>
        <v>3771</v>
      </c>
      <c r="I2082">
        <f t="shared" si="130"/>
        <v>3771</v>
      </c>
      <c r="J2082" s="14">
        <f>'Eigedomsskatt 2026'!$E$5</f>
        <v>4</v>
      </c>
      <c r="K2082" s="1">
        <f>B2082*'Eigedomsskatt 2026'!$E$7</f>
        <v>350000</v>
      </c>
      <c r="L2082" s="1">
        <f t="shared" si="131"/>
        <v>942900</v>
      </c>
    </row>
    <row r="2083" spans="1:12" x14ac:dyDescent="0.25">
      <c r="A2083">
        <v>102449</v>
      </c>
      <c r="B2083">
        <v>2</v>
      </c>
      <c r="C2083" s="1">
        <v>1959000</v>
      </c>
      <c r="D2083">
        <v>70</v>
      </c>
      <c r="E2083" s="1">
        <f>B2083*'Eigedomsskatt 2026'!$D$7</f>
        <v>700000</v>
      </c>
      <c r="F2083" s="1">
        <f t="shared" si="128"/>
        <v>671300</v>
      </c>
      <c r="G2083" s="13">
        <f>'Eigedomsskatt 2026'!$D$5</f>
        <v>4</v>
      </c>
      <c r="H2083">
        <f t="shared" si="129"/>
        <v>2685</v>
      </c>
      <c r="I2083">
        <f t="shared" si="130"/>
        <v>2685</v>
      </c>
      <c r="J2083" s="14">
        <f>'Eigedomsskatt 2026'!$E$5</f>
        <v>4</v>
      </c>
      <c r="K2083" s="1">
        <f>B2083*'Eigedomsskatt 2026'!$E$7</f>
        <v>700000</v>
      </c>
      <c r="L2083" s="1">
        <f t="shared" si="131"/>
        <v>671300</v>
      </c>
    </row>
    <row r="2084" spans="1:12" x14ac:dyDescent="0.25">
      <c r="A2084">
        <v>102450</v>
      </c>
      <c r="B2084">
        <v>1</v>
      </c>
      <c r="C2084" s="1">
        <v>610000</v>
      </c>
      <c r="D2084">
        <v>70</v>
      </c>
      <c r="E2084" s="1">
        <f>B2084*'Eigedomsskatt 2026'!$D$7</f>
        <v>350000</v>
      </c>
      <c r="F2084" s="1">
        <f t="shared" si="128"/>
        <v>77000</v>
      </c>
      <c r="G2084" s="13">
        <f>'Eigedomsskatt 2026'!$D$5</f>
        <v>4</v>
      </c>
      <c r="H2084">
        <f t="shared" si="129"/>
        <v>308</v>
      </c>
      <c r="I2084">
        <f t="shared" si="130"/>
        <v>308</v>
      </c>
      <c r="J2084" s="14">
        <f>'Eigedomsskatt 2026'!$E$5</f>
        <v>4</v>
      </c>
      <c r="K2084" s="1">
        <f>B2084*'Eigedomsskatt 2026'!$E$7</f>
        <v>350000</v>
      </c>
      <c r="L2084" s="1">
        <f t="shared" si="131"/>
        <v>77000</v>
      </c>
    </row>
    <row r="2085" spans="1:12" x14ac:dyDescent="0.25">
      <c r="A2085">
        <v>102451</v>
      </c>
      <c r="B2085">
        <v>1</v>
      </c>
      <c r="C2085" s="1">
        <v>1663000</v>
      </c>
      <c r="D2085">
        <v>70</v>
      </c>
      <c r="E2085" s="1">
        <f>B2085*'Eigedomsskatt 2026'!$D$7</f>
        <v>350000</v>
      </c>
      <c r="F2085" s="1">
        <f t="shared" si="128"/>
        <v>814100</v>
      </c>
      <c r="G2085" s="13">
        <f>'Eigedomsskatt 2026'!$D$5</f>
        <v>4</v>
      </c>
      <c r="H2085">
        <f t="shared" si="129"/>
        <v>3256</v>
      </c>
      <c r="I2085">
        <f t="shared" si="130"/>
        <v>3256</v>
      </c>
      <c r="J2085" s="14">
        <f>'Eigedomsskatt 2026'!$E$5</f>
        <v>4</v>
      </c>
      <c r="K2085" s="1">
        <f>B2085*'Eigedomsskatt 2026'!$E$7</f>
        <v>350000</v>
      </c>
      <c r="L2085" s="1">
        <f t="shared" si="131"/>
        <v>814100</v>
      </c>
    </row>
    <row r="2086" spans="1:12" x14ac:dyDescent="0.25">
      <c r="A2086">
        <v>102453</v>
      </c>
      <c r="B2086">
        <v>1</v>
      </c>
      <c r="C2086" s="1">
        <v>1404000</v>
      </c>
      <c r="D2086">
        <v>70</v>
      </c>
      <c r="E2086" s="1">
        <f>B2086*'Eigedomsskatt 2026'!$D$7</f>
        <v>350000</v>
      </c>
      <c r="F2086" s="1">
        <f t="shared" si="128"/>
        <v>632799.99999999988</v>
      </c>
      <c r="G2086" s="13">
        <f>'Eigedomsskatt 2026'!$D$5</f>
        <v>4</v>
      </c>
      <c r="H2086">
        <f t="shared" si="129"/>
        <v>2531</v>
      </c>
      <c r="I2086">
        <f t="shared" si="130"/>
        <v>2531</v>
      </c>
      <c r="J2086" s="14">
        <f>'Eigedomsskatt 2026'!$E$5</f>
        <v>4</v>
      </c>
      <c r="K2086" s="1">
        <f>B2086*'Eigedomsskatt 2026'!$E$7</f>
        <v>350000</v>
      </c>
      <c r="L2086" s="1">
        <f t="shared" si="131"/>
        <v>632799.99999999988</v>
      </c>
    </row>
    <row r="2087" spans="1:12" x14ac:dyDescent="0.25">
      <c r="A2087">
        <v>102455</v>
      </c>
      <c r="B2087">
        <v>1</v>
      </c>
      <c r="C2087" s="1">
        <v>1659000</v>
      </c>
      <c r="D2087">
        <v>70</v>
      </c>
      <c r="E2087" s="1">
        <f>B2087*'Eigedomsskatt 2026'!$D$7</f>
        <v>350000</v>
      </c>
      <c r="F2087" s="1">
        <f t="shared" si="128"/>
        <v>811300</v>
      </c>
      <c r="G2087" s="13">
        <f>'Eigedomsskatt 2026'!$D$5</f>
        <v>4</v>
      </c>
      <c r="H2087">
        <f t="shared" si="129"/>
        <v>3245</v>
      </c>
      <c r="I2087">
        <f t="shared" si="130"/>
        <v>3245</v>
      </c>
      <c r="J2087" s="14">
        <f>'Eigedomsskatt 2026'!$E$5</f>
        <v>4</v>
      </c>
      <c r="K2087" s="1">
        <f>B2087*'Eigedomsskatt 2026'!$E$7</f>
        <v>350000</v>
      </c>
      <c r="L2087" s="1">
        <f t="shared" si="131"/>
        <v>811300</v>
      </c>
    </row>
    <row r="2088" spans="1:12" x14ac:dyDescent="0.25">
      <c r="A2088">
        <v>102457</v>
      </c>
      <c r="B2088">
        <v>2</v>
      </c>
      <c r="C2088" s="1">
        <v>2186000</v>
      </c>
      <c r="D2088">
        <v>70</v>
      </c>
      <c r="E2088" s="1">
        <f>B2088*'Eigedomsskatt 2026'!$D$7</f>
        <v>700000</v>
      </c>
      <c r="F2088" s="1">
        <f t="shared" si="128"/>
        <v>830200</v>
      </c>
      <c r="G2088" s="13">
        <f>'Eigedomsskatt 2026'!$D$5</f>
        <v>4</v>
      </c>
      <c r="H2088">
        <f t="shared" si="129"/>
        <v>3320</v>
      </c>
      <c r="I2088">
        <f t="shared" si="130"/>
        <v>3320</v>
      </c>
      <c r="J2088" s="14">
        <f>'Eigedomsskatt 2026'!$E$5</f>
        <v>4</v>
      </c>
      <c r="K2088" s="1">
        <f>B2088*'Eigedomsskatt 2026'!$E$7</f>
        <v>700000</v>
      </c>
      <c r="L2088" s="1">
        <f t="shared" si="131"/>
        <v>830200</v>
      </c>
    </row>
    <row r="2089" spans="1:12" x14ac:dyDescent="0.25">
      <c r="A2089">
        <v>102460</v>
      </c>
      <c r="B2089">
        <v>1</v>
      </c>
      <c r="C2089" s="1">
        <v>1296000</v>
      </c>
      <c r="D2089">
        <v>70</v>
      </c>
      <c r="E2089" s="1">
        <f>B2089*'Eigedomsskatt 2026'!$D$7</f>
        <v>350000</v>
      </c>
      <c r="F2089" s="1">
        <f t="shared" si="128"/>
        <v>557200</v>
      </c>
      <c r="G2089" s="13">
        <f>'Eigedomsskatt 2026'!$D$5</f>
        <v>4</v>
      </c>
      <c r="H2089">
        <f t="shared" si="129"/>
        <v>2228</v>
      </c>
      <c r="I2089">
        <f t="shared" si="130"/>
        <v>2228</v>
      </c>
      <c r="J2089" s="14">
        <f>'Eigedomsskatt 2026'!$E$5</f>
        <v>4</v>
      </c>
      <c r="K2089" s="1">
        <f>B2089*'Eigedomsskatt 2026'!$E$7</f>
        <v>350000</v>
      </c>
      <c r="L2089" s="1">
        <f t="shared" si="131"/>
        <v>557200</v>
      </c>
    </row>
    <row r="2090" spans="1:12" x14ac:dyDescent="0.25">
      <c r="A2090">
        <v>102461</v>
      </c>
      <c r="B2090">
        <v>2</v>
      </c>
      <c r="C2090" s="1">
        <v>1525000</v>
      </c>
      <c r="D2090">
        <v>70</v>
      </c>
      <c r="E2090" s="1">
        <f>B2090*'Eigedomsskatt 2026'!$D$7</f>
        <v>700000</v>
      </c>
      <c r="F2090" s="1">
        <f t="shared" si="128"/>
        <v>367500</v>
      </c>
      <c r="G2090" s="13">
        <f>'Eigedomsskatt 2026'!$D$5</f>
        <v>4</v>
      </c>
      <c r="H2090">
        <f t="shared" si="129"/>
        <v>1470</v>
      </c>
      <c r="I2090">
        <f t="shared" si="130"/>
        <v>1470</v>
      </c>
      <c r="J2090" s="14">
        <f>'Eigedomsskatt 2026'!$E$5</f>
        <v>4</v>
      </c>
      <c r="K2090" s="1">
        <f>B2090*'Eigedomsskatt 2026'!$E$7</f>
        <v>700000</v>
      </c>
      <c r="L2090" s="1">
        <f t="shared" si="131"/>
        <v>367500</v>
      </c>
    </row>
    <row r="2091" spans="1:12" x14ac:dyDescent="0.25">
      <c r="A2091">
        <v>102463</v>
      </c>
      <c r="B2091">
        <v>1</v>
      </c>
      <c r="C2091" s="1">
        <v>1402000</v>
      </c>
      <c r="D2091">
        <v>70</v>
      </c>
      <c r="E2091" s="1">
        <f>B2091*'Eigedomsskatt 2026'!$D$7</f>
        <v>350000</v>
      </c>
      <c r="F2091" s="1">
        <f t="shared" si="128"/>
        <v>631399.99999999988</v>
      </c>
      <c r="G2091" s="13">
        <f>'Eigedomsskatt 2026'!$D$5</f>
        <v>4</v>
      </c>
      <c r="H2091">
        <f t="shared" si="129"/>
        <v>2525</v>
      </c>
      <c r="I2091">
        <f t="shared" si="130"/>
        <v>2525</v>
      </c>
      <c r="J2091" s="14">
        <f>'Eigedomsskatt 2026'!$E$5</f>
        <v>4</v>
      </c>
      <c r="K2091" s="1">
        <f>B2091*'Eigedomsskatt 2026'!$E$7</f>
        <v>350000</v>
      </c>
      <c r="L2091" s="1">
        <f t="shared" si="131"/>
        <v>631399.99999999988</v>
      </c>
    </row>
    <row r="2092" spans="1:12" x14ac:dyDescent="0.25">
      <c r="A2092">
        <v>102464</v>
      </c>
      <c r="B2092">
        <v>1</v>
      </c>
      <c r="C2092" s="1">
        <v>1513000</v>
      </c>
      <c r="D2092">
        <v>70</v>
      </c>
      <c r="E2092" s="1">
        <f>B2092*'Eigedomsskatt 2026'!$D$7</f>
        <v>350000</v>
      </c>
      <c r="F2092" s="1">
        <f t="shared" si="128"/>
        <v>709100</v>
      </c>
      <c r="G2092" s="13">
        <f>'Eigedomsskatt 2026'!$D$5</f>
        <v>4</v>
      </c>
      <c r="H2092">
        <f t="shared" si="129"/>
        <v>2836</v>
      </c>
      <c r="I2092">
        <f t="shared" si="130"/>
        <v>2836</v>
      </c>
      <c r="J2092" s="14">
        <f>'Eigedomsskatt 2026'!$E$5</f>
        <v>4</v>
      </c>
      <c r="K2092" s="1">
        <f>B2092*'Eigedomsskatt 2026'!$E$7</f>
        <v>350000</v>
      </c>
      <c r="L2092" s="1">
        <f t="shared" si="131"/>
        <v>709100</v>
      </c>
    </row>
    <row r="2093" spans="1:12" x14ac:dyDescent="0.25">
      <c r="A2093">
        <v>102465</v>
      </c>
      <c r="B2093">
        <v>1</v>
      </c>
      <c r="C2093" s="1">
        <v>1184000</v>
      </c>
      <c r="D2093">
        <v>70</v>
      </c>
      <c r="E2093" s="1">
        <f>B2093*'Eigedomsskatt 2026'!$D$7</f>
        <v>350000</v>
      </c>
      <c r="F2093" s="1">
        <f t="shared" si="128"/>
        <v>478800</v>
      </c>
      <c r="G2093" s="13">
        <f>'Eigedomsskatt 2026'!$D$5</f>
        <v>4</v>
      </c>
      <c r="H2093">
        <f t="shared" si="129"/>
        <v>1915</v>
      </c>
      <c r="I2093">
        <f t="shared" si="130"/>
        <v>1915</v>
      </c>
      <c r="J2093" s="14">
        <f>'Eigedomsskatt 2026'!$E$5</f>
        <v>4</v>
      </c>
      <c r="K2093" s="1">
        <f>B2093*'Eigedomsskatt 2026'!$E$7</f>
        <v>350000</v>
      </c>
      <c r="L2093" s="1">
        <f t="shared" si="131"/>
        <v>478800</v>
      </c>
    </row>
    <row r="2094" spans="1:12" x14ac:dyDescent="0.25">
      <c r="A2094">
        <v>102466</v>
      </c>
      <c r="B2094">
        <v>1</v>
      </c>
      <c r="C2094" s="1">
        <v>882000</v>
      </c>
      <c r="D2094">
        <v>70</v>
      </c>
      <c r="E2094" s="1">
        <f>B2094*'Eigedomsskatt 2026'!$D$7</f>
        <v>350000</v>
      </c>
      <c r="F2094" s="1">
        <f t="shared" si="128"/>
        <v>267400</v>
      </c>
      <c r="G2094" s="13">
        <f>'Eigedomsskatt 2026'!$D$5</f>
        <v>4</v>
      </c>
      <c r="H2094">
        <f t="shared" si="129"/>
        <v>1069</v>
      </c>
      <c r="I2094">
        <f t="shared" si="130"/>
        <v>1069</v>
      </c>
      <c r="J2094" s="14">
        <f>'Eigedomsskatt 2026'!$E$5</f>
        <v>4</v>
      </c>
      <c r="K2094" s="1">
        <f>B2094*'Eigedomsskatt 2026'!$E$7</f>
        <v>350000</v>
      </c>
      <c r="L2094" s="1">
        <f t="shared" si="131"/>
        <v>267400</v>
      </c>
    </row>
    <row r="2095" spans="1:12" x14ac:dyDescent="0.25">
      <c r="A2095">
        <v>102467</v>
      </c>
      <c r="B2095">
        <v>1</v>
      </c>
      <c r="C2095" s="1">
        <v>1349000</v>
      </c>
      <c r="D2095">
        <v>70</v>
      </c>
      <c r="E2095" s="1">
        <f>B2095*'Eigedomsskatt 2026'!$D$7</f>
        <v>350000</v>
      </c>
      <c r="F2095" s="1">
        <f t="shared" si="128"/>
        <v>594299.99999999988</v>
      </c>
      <c r="G2095" s="13">
        <f>'Eigedomsskatt 2026'!$D$5</f>
        <v>4</v>
      </c>
      <c r="H2095">
        <f t="shared" si="129"/>
        <v>2377</v>
      </c>
      <c r="I2095">
        <f t="shared" si="130"/>
        <v>2377</v>
      </c>
      <c r="J2095" s="14">
        <f>'Eigedomsskatt 2026'!$E$5</f>
        <v>4</v>
      </c>
      <c r="K2095" s="1">
        <f>B2095*'Eigedomsskatt 2026'!$E$7</f>
        <v>350000</v>
      </c>
      <c r="L2095" s="1">
        <f t="shared" si="131"/>
        <v>594299.99999999988</v>
      </c>
    </row>
    <row r="2096" spans="1:12" x14ac:dyDescent="0.25">
      <c r="A2096">
        <v>102468</v>
      </c>
      <c r="B2096">
        <v>1</v>
      </c>
      <c r="C2096" s="1">
        <v>1653000</v>
      </c>
      <c r="D2096">
        <v>70</v>
      </c>
      <c r="E2096" s="1">
        <f>B2096*'Eigedomsskatt 2026'!$D$7</f>
        <v>350000</v>
      </c>
      <c r="F2096" s="1">
        <f t="shared" si="128"/>
        <v>807100</v>
      </c>
      <c r="G2096" s="13">
        <f>'Eigedomsskatt 2026'!$D$5</f>
        <v>4</v>
      </c>
      <c r="H2096">
        <f t="shared" si="129"/>
        <v>3228</v>
      </c>
      <c r="I2096">
        <f t="shared" si="130"/>
        <v>3228</v>
      </c>
      <c r="J2096" s="14">
        <f>'Eigedomsskatt 2026'!$E$5</f>
        <v>4</v>
      </c>
      <c r="K2096" s="1">
        <f>B2096*'Eigedomsskatt 2026'!$E$7</f>
        <v>350000</v>
      </c>
      <c r="L2096" s="1">
        <f t="shared" si="131"/>
        <v>807100</v>
      </c>
    </row>
    <row r="2097" spans="1:12" x14ac:dyDescent="0.25">
      <c r="A2097">
        <v>102469</v>
      </c>
      <c r="B2097">
        <v>1</v>
      </c>
      <c r="C2097" s="1">
        <v>1086000</v>
      </c>
      <c r="D2097">
        <v>70</v>
      </c>
      <c r="E2097" s="1">
        <f>B2097*'Eigedomsskatt 2026'!$D$7</f>
        <v>350000</v>
      </c>
      <c r="F2097" s="1">
        <f t="shared" si="128"/>
        <v>410200</v>
      </c>
      <c r="G2097" s="13">
        <f>'Eigedomsskatt 2026'!$D$5</f>
        <v>4</v>
      </c>
      <c r="H2097">
        <f t="shared" si="129"/>
        <v>1640</v>
      </c>
      <c r="I2097">
        <f t="shared" si="130"/>
        <v>1640</v>
      </c>
      <c r="J2097" s="14">
        <f>'Eigedomsskatt 2026'!$E$5</f>
        <v>4</v>
      </c>
      <c r="K2097" s="1">
        <f>B2097*'Eigedomsskatt 2026'!$E$7</f>
        <v>350000</v>
      </c>
      <c r="L2097" s="1">
        <f t="shared" si="131"/>
        <v>410200</v>
      </c>
    </row>
    <row r="2098" spans="1:12" x14ac:dyDescent="0.25">
      <c r="A2098">
        <v>102470</v>
      </c>
      <c r="B2098">
        <v>1</v>
      </c>
      <c r="C2098" s="1">
        <v>1626000</v>
      </c>
      <c r="D2098">
        <v>70</v>
      </c>
      <c r="E2098" s="1">
        <f>B2098*'Eigedomsskatt 2026'!$D$7</f>
        <v>350000</v>
      </c>
      <c r="F2098" s="1">
        <f t="shared" si="128"/>
        <v>788200</v>
      </c>
      <c r="G2098" s="13">
        <f>'Eigedomsskatt 2026'!$D$5</f>
        <v>4</v>
      </c>
      <c r="H2098">
        <f t="shared" si="129"/>
        <v>3152</v>
      </c>
      <c r="I2098">
        <f t="shared" si="130"/>
        <v>3152</v>
      </c>
      <c r="J2098" s="14">
        <f>'Eigedomsskatt 2026'!$E$5</f>
        <v>4</v>
      </c>
      <c r="K2098" s="1">
        <f>B2098*'Eigedomsskatt 2026'!$E$7</f>
        <v>350000</v>
      </c>
      <c r="L2098" s="1">
        <f t="shared" si="131"/>
        <v>788200</v>
      </c>
    </row>
    <row r="2099" spans="1:12" x14ac:dyDescent="0.25">
      <c r="A2099">
        <v>102471</v>
      </c>
      <c r="B2099">
        <v>1</v>
      </c>
      <c r="C2099" s="1">
        <v>1400000</v>
      </c>
      <c r="D2099">
        <v>70</v>
      </c>
      <c r="E2099" s="1">
        <f>B2099*'Eigedomsskatt 2026'!$D$7</f>
        <v>350000</v>
      </c>
      <c r="F2099" s="1">
        <f t="shared" si="128"/>
        <v>629999.99999999988</v>
      </c>
      <c r="G2099" s="13">
        <f>'Eigedomsskatt 2026'!$D$5</f>
        <v>4</v>
      </c>
      <c r="H2099">
        <f t="shared" si="129"/>
        <v>2520</v>
      </c>
      <c r="I2099">
        <f t="shared" si="130"/>
        <v>2520</v>
      </c>
      <c r="J2099" s="14">
        <f>'Eigedomsskatt 2026'!$E$5</f>
        <v>4</v>
      </c>
      <c r="K2099" s="1">
        <f>B2099*'Eigedomsskatt 2026'!$E$7</f>
        <v>350000</v>
      </c>
      <c r="L2099" s="1">
        <f t="shared" si="131"/>
        <v>629999.99999999988</v>
      </c>
    </row>
    <row r="2100" spans="1:12" x14ac:dyDescent="0.25">
      <c r="A2100">
        <v>102472</v>
      </c>
      <c r="B2100">
        <v>1</v>
      </c>
      <c r="C2100" s="1">
        <v>2134000</v>
      </c>
      <c r="D2100">
        <v>70</v>
      </c>
      <c r="E2100" s="1">
        <f>B2100*'Eigedomsskatt 2026'!$D$7</f>
        <v>350000</v>
      </c>
      <c r="F2100" s="1">
        <f t="shared" si="128"/>
        <v>1143800</v>
      </c>
      <c r="G2100" s="13">
        <f>'Eigedomsskatt 2026'!$D$5</f>
        <v>4</v>
      </c>
      <c r="H2100">
        <f t="shared" si="129"/>
        <v>4575</v>
      </c>
      <c r="I2100">
        <f t="shared" si="130"/>
        <v>4575</v>
      </c>
      <c r="J2100" s="14">
        <f>'Eigedomsskatt 2026'!$E$5</f>
        <v>4</v>
      </c>
      <c r="K2100" s="1">
        <f>B2100*'Eigedomsskatt 2026'!$E$7</f>
        <v>350000</v>
      </c>
      <c r="L2100" s="1">
        <f t="shared" si="131"/>
        <v>1143800</v>
      </c>
    </row>
    <row r="2101" spans="1:12" x14ac:dyDescent="0.25">
      <c r="A2101">
        <v>102473</v>
      </c>
      <c r="B2101">
        <v>1</v>
      </c>
      <c r="C2101" s="1">
        <v>1677000</v>
      </c>
      <c r="D2101">
        <v>70</v>
      </c>
      <c r="E2101" s="1">
        <f>B2101*'Eigedomsskatt 2026'!$D$7</f>
        <v>350000</v>
      </c>
      <c r="F2101" s="1">
        <f t="shared" si="128"/>
        <v>823900</v>
      </c>
      <c r="G2101" s="13">
        <f>'Eigedomsskatt 2026'!$D$5</f>
        <v>4</v>
      </c>
      <c r="H2101">
        <f t="shared" si="129"/>
        <v>3295</v>
      </c>
      <c r="I2101">
        <f t="shared" si="130"/>
        <v>3295</v>
      </c>
      <c r="J2101" s="14">
        <f>'Eigedomsskatt 2026'!$E$5</f>
        <v>4</v>
      </c>
      <c r="K2101" s="1">
        <f>B2101*'Eigedomsskatt 2026'!$E$7</f>
        <v>350000</v>
      </c>
      <c r="L2101" s="1">
        <f t="shared" si="131"/>
        <v>823900</v>
      </c>
    </row>
    <row r="2102" spans="1:12" x14ac:dyDescent="0.25">
      <c r="A2102">
        <v>102474</v>
      </c>
      <c r="B2102">
        <v>0</v>
      </c>
      <c r="C2102" s="1">
        <v>0</v>
      </c>
      <c r="D2102">
        <v>100</v>
      </c>
      <c r="E2102" s="1">
        <f>B2102*'Eigedomsskatt 2026'!$D$7</f>
        <v>0</v>
      </c>
      <c r="F2102" s="1">
        <f t="shared" si="128"/>
        <v>0</v>
      </c>
      <c r="G2102" s="13">
        <f>'Eigedomsskatt 2026'!$D$5</f>
        <v>4</v>
      </c>
      <c r="H2102">
        <f t="shared" si="129"/>
        <v>0</v>
      </c>
      <c r="I2102">
        <f t="shared" si="130"/>
        <v>0</v>
      </c>
      <c r="J2102" s="14">
        <f>'Eigedomsskatt 2026'!$E$5</f>
        <v>4</v>
      </c>
      <c r="K2102" s="1">
        <f>B2102*'Eigedomsskatt 2026'!$E$7</f>
        <v>0</v>
      </c>
      <c r="L2102" s="1">
        <f t="shared" si="131"/>
        <v>0</v>
      </c>
    </row>
    <row r="2103" spans="1:12" x14ac:dyDescent="0.25">
      <c r="A2103">
        <v>102475</v>
      </c>
      <c r="B2103">
        <v>1</v>
      </c>
      <c r="C2103" s="1">
        <v>945000</v>
      </c>
      <c r="D2103">
        <v>70</v>
      </c>
      <c r="E2103" s="1">
        <f>B2103*'Eigedomsskatt 2026'!$D$7</f>
        <v>350000</v>
      </c>
      <c r="F2103" s="1">
        <f t="shared" si="128"/>
        <v>311500</v>
      </c>
      <c r="G2103" s="13">
        <f>'Eigedomsskatt 2026'!$D$5</f>
        <v>4</v>
      </c>
      <c r="H2103">
        <f t="shared" si="129"/>
        <v>1246</v>
      </c>
      <c r="I2103">
        <f t="shared" si="130"/>
        <v>1246</v>
      </c>
      <c r="J2103" s="14">
        <f>'Eigedomsskatt 2026'!$E$5</f>
        <v>4</v>
      </c>
      <c r="K2103" s="1">
        <f>B2103*'Eigedomsskatt 2026'!$E$7</f>
        <v>350000</v>
      </c>
      <c r="L2103" s="1">
        <f t="shared" si="131"/>
        <v>311500</v>
      </c>
    </row>
    <row r="2104" spans="1:12" x14ac:dyDescent="0.25">
      <c r="A2104">
        <v>102477</v>
      </c>
      <c r="B2104">
        <v>1</v>
      </c>
      <c r="C2104" s="1">
        <v>1638000</v>
      </c>
      <c r="D2104">
        <v>70</v>
      </c>
      <c r="E2104" s="1">
        <f>B2104*'Eigedomsskatt 2026'!$D$7</f>
        <v>350000</v>
      </c>
      <c r="F2104" s="1">
        <f t="shared" si="128"/>
        <v>796600</v>
      </c>
      <c r="G2104" s="13">
        <f>'Eigedomsskatt 2026'!$D$5</f>
        <v>4</v>
      </c>
      <c r="H2104">
        <f t="shared" si="129"/>
        <v>3186</v>
      </c>
      <c r="I2104">
        <f t="shared" si="130"/>
        <v>3186</v>
      </c>
      <c r="J2104" s="14">
        <f>'Eigedomsskatt 2026'!$E$5</f>
        <v>4</v>
      </c>
      <c r="K2104" s="1">
        <f>B2104*'Eigedomsskatt 2026'!$E$7</f>
        <v>350000</v>
      </c>
      <c r="L2104" s="1">
        <f t="shared" si="131"/>
        <v>796600</v>
      </c>
    </row>
    <row r="2105" spans="1:12" x14ac:dyDescent="0.25">
      <c r="A2105">
        <v>102478</v>
      </c>
      <c r="B2105">
        <v>1</v>
      </c>
      <c r="C2105" s="1">
        <v>1328000</v>
      </c>
      <c r="D2105">
        <v>70</v>
      </c>
      <c r="E2105" s="1">
        <f>B2105*'Eigedomsskatt 2026'!$D$7</f>
        <v>350000</v>
      </c>
      <c r="F2105" s="1">
        <f t="shared" si="128"/>
        <v>579599.99999999988</v>
      </c>
      <c r="G2105" s="13">
        <f>'Eigedomsskatt 2026'!$D$5</f>
        <v>4</v>
      </c>
      <c r="H2105">
        <f t="shared" si="129"/>
        <v>2318</v>
      </c>
      <c r="I2105">
        <f t="shared" si="130"/>
        <v>2318</v>
      </c>
      <c r="J2105" s="14">
        <f>'Eigedomsskatt 2026'!$E$5</f>
        <v>4</v>
      </c>
      <c r="K2105" s="1">
        <f>B2105*'Eigedomsskatt 2026'!$E$7</f>
        <v>350000</v>
      </c>
      <c r="L2105" s="1">
        <f t="shared" si="131"/>
        <v>579599.99999999988</v>
      </c>
    </row>
    <row r="2106" spans="1:12" x14ac:dyDescent="0.25">
      <c r="A2106">
        <v>102479</v>
      </c>
      <c r="B2106">
        <v>1</v>
      </c>
      <c r="C2106" s="1">
        <v>1796000</v>
      </c>
      <c r="D2106">
        <v>70</v>
      </c>
      <c r="E2106" s="1">
        <f>B2106*'Eigedomsskatt 2026'!$D$7</f>
        <v>350000</v>
      </c>
      <c r="F2106" s="1">
        <f t="shared" si="128"/>
        <v>907200</v>
      </c>
      <c r="G2106" s="13">
        <f>'Eigedomsskatt 2026'!$D$5</f>
        <v>4</v>
      </c>
      <c r="H2106">
        <f t="shared" si="129"/>
        <v>3628</v>
      </c>
      <c r="I2106">
        <f t="shared" si="130"/>
        <v>3628</v>
      </c>
      <c r="J2106" s="14">
        <f>'Eigedomsskatt 2026'!$E$5</f>
        <v>4</v>
      </c>
      <c r="K2106" s="1">
        <f>B2106*'Eigedomsskatt 2026'!$E$7</f>
        <v>350000</v>
      </c>
      <c r="L2106" s="1">
        <f t="shared" si="131"/>
        <v>907200</v>
      </c>
    </row>
    <row r="2107" spans="1:12" x14ac:dyDescent="0.25">
      <c r="A2107">
        <v>102480</v>
      </c>
      <c r="B2107">
        <v>1</v>
      </c>
      <c r="C2107" s="1">
        <v>2550000</v>
      </c>
      <c r="D2107">
        <v>70</v>
      </c>
      <c r="E2107" s="1">
        <f>B2107*'Eigedomsskatt 2026'!$D$7</f>
        <v>350000</v>
      </c>
      <c r="F2107" s="1">
        <f t="shared" si="128"/>
        <v>1435000</v>
      </c>
      <c r="G2107" s="13">
        <f>'Eigedomsskatt 2026'!$D$5</f>
        <v>4</v>
      </c>
      <c r="H2107">
        <f t="shared" si="129"/>
        <v>5740</v>
      </c>
      <c r="I2107">
        <f t="shared" si="130"/>
        <v>5740</v>
      </c>
      <c r="J2107" s="14">
        <f>'Eigedomsskatt 2026'!$E$5</f>
        <v>4</v>
      </c>
      <c r="K2107" s="1">
        <f>B2107*'Eigedomsskatt 2026'!$E$7</f>
        <v>350000</v>
      </c>
      <c r="L2107" s="1">
        <f t="shared" si="131"/>
        <v>1435000</v>
      </c>
    </row>
    <row r="2108" spans="1:12" x14ac:dyDescent="0.25">
      <c r="A2108">
        <v>102482</v>
      </c>
      <c r="B2108">
        <v>1</v>
      </c>
      <c r="C2108" s="1">
        <v>2133000</v>
      </c>
      <c r="D2108">
        <v>70</v>
      </c>
      <c r="E2108" s="1">
        <f>B2108*'Eigedomsskatt 2026'!$D$7</f>
        <v>350000</v>
      </c>
      <c r="F2108" s="1">
        <f t="shared" si="128"/>
        <v>1143100</v>
      </c>
      <c r="G2108" s="13">
        <f>'Eigedomsskatt 2026'!$D$5</f>
        <v>4</v>
      </c>
      <c r="H2108">
        <f t="shared" si="129"/>
        <v>4572</v>
      </c>
      <c r="I2108">
        <f t="shared" si="130"/>
        <v>4572</v>
      </c>
      <c r="J2108" s="14">
        <f>'Eigedomsskatt 2026'!$E$5</f>
        <v>4</v>
      </c>
      <c r="K2108" s="1">
        <f>B2108*'Eigedomsskatt 2026'!$E$7</f>
        <v>350000</v>
      </c>
      <c r="L2108" s="1">
        <f t="shared" si="131"/>
        <v>1143100</v>
      </c>
    </row>
    <row r="2109" spans="1:12" x14ac:dyDescent="0.25">
      <c r="A2109">
        <v>102483</v>
      </c>
      <c r="B2109">
        <v>1</v>
      </c>
      <c r="C2109" s="1">
        <v>2632000</v>
      </c>
      <c r="D2109">
        <v>70</v>
      </c>
      <c r="E2109" s="1">
        <f>B2109*'Eigedomsskatt 2026'!$D$7</f>
        <v>350000</v>
      </c>
      <c r="F2109" s="1">
        <f t="shared" si="128"/>
        <v>1492399.9999999998</v>
      </c>
      <c r="G2109" s="13">
        <f>'Eigedomsskatt 2026'!$D$5</f>
        <v>4</v>
      </c>
      <c r="H2109">
        <f t="shared" si="129"/>
        <v>5969</v>
      </c>
      <c r="I2109">
        <f t="shared" si="130"/>
        <v>5969</v>
      </c>
      <c r="J2109" s="14">
        <f>'Eigedomsskatt 2026'!$E$5</f>
        <v>4</v>
      </c>
      <c r="K2109" s="1">
        <f>B2109*'Eigedomsskatt 2026'!$E$7</f>
        <v>350000</v>
      </c>
      <c r="L2109" s="1">
        <f t="shared" si="131"/>
        <v>1492399.9999999998</v>
      </c>
    </row>
    <row r="2110" spans="1:12" x14ac:dyDescent="0.25">
      <c r="A2110">
        <v>102484</v>
      </c>
      <c r="B2110">
        <v>1</v>
      </c>
      <c r="C2110" s="1">
        <v>3675000</v>
      </c>
      <c r="D2110">
        <v>70</v>
      </c>
      <c r="E2110" s="1">
        <f>B2110*'Eigedomsskatt 2026'!$D$7</f>
        <v>350000</v>
      </c>
      <c r="F2110" s="1">
        <f t="shared" si="128"/>
        <v>2222500</v>
      </c>
      <c r="G2110" s="13">
        <f>'Eigedomsskatt 2026'!$D$5</f>
        <v>4</v>
      </c>
      <c r="H2110">
        <f t="shared" si="129"/>
        <v>8890</v>
      </c>
      <c r="I2110">
        <f t="shared" si="130"/>
        <v>8890</v>
      </c>
      <c r="J2110" s="14">
        <f>'Eigedomsskatt 2026'!$E$5</f>
        <v>4</v>
      </c>
      <c r="K2110" s="1">
        <f>B2110*'Eigedomsskatt 2026'!$E$7</f>
        <v>350000</v>
      </c>
      <c r="L2110" s="1">
        <f t="shared" si="131"/>
        <v>2222500</v>
      </c>
    </row>
    <row r="2111" spans="1:12" x14ac:dyDescent="0.25">
      <c r="A2111">
        <v>102485</v>
      </c>
      <c r="B2111">
        <v>1</v>
      </c>
      <c r="C2111" s="1">
        <v>1334000</v>
      </c>
      <c r="D2111">
        <v>70</v>
      </c>
      <c r="E2111" s="1">
        <f>B2111*'Eigedomsskatt 2026'!$D$7</f>
        <v>350000</v>
      </c>
      <c r="F2111" s="1">
        <f t="shared" si="128"/>
        <v>583799.99999999988</v>
      </c>
      <c r="G2111" s="13">
        <f>'Eigedomsskatt 2026'!$D$5</f>
        <v>4</v>
      </c>
      <c r="H2111">
        <f t="shared" si="129"/>
        <v>2335</v>
      </c>
      <c r="I2111">
        <f t="shared" si="130"/>
        <v>2335</v>
      </c>
      <c r="J2111" s="14">
        <f>'Eigedomsskatt 2026'!$E$5</f>
        <v>4</v>
      </c>
      <c r="K2111" s="1">
        <f>B2111*'Eigedomsskatt 2026'!$E$7</f>
        <v>350000</v>
      </c>
      <c r="L2111" s="1">
        <f t="shared" si="131"/>
        <v>583799.99999999988</v>
      </c>
    </row>
    <row r="2112" spans="1:12" x14ac:dyDescent="0.25">
      <c r="A2112">
        <v>102487</v>
      </c>
      <c r="B2112">
        <v>1</v>
      </c>
      <c r="C2112" s="1">
        <v>1502000</v>
      </c>
      <c r="D2112">
        <v>70</v>
      </c>
      <c r="E2112" s="1">
        <f>B2112*'Eigedomsskatt 2026'!$D$7</f>
        <v>350000</v>
      </c>
      <c r="F2112" s="1">
        <f t="shared" si="128"/>
        <v>701400</v>
      </c>
      <c r="G2112" s="13">
        <f>'Eigedomsskatt 2026'!$D$5</f>
        <v>4</v>
      </c>
      <c r="H2112">
        <f t="shared" si="129"/>
        <v>2805</v>
      </c>
      <c r="I2112">
        <f t="shared" si="130"/>
        <v>2805</v>
      </c>
      <c r="J2112" s="14">
        <f>'Eigedomsskatt 2026'!$E$5</f>
        <v>4</v>
      </c>
      <c r="K2112" s="1">
        <f>B2112*'Eigedomsskatt 2026'!$E$7</f>
        <v>350000</v>
      </c>
      <c r="L2112" s="1">
        <f t="shared" si="131"/>
        <v>701400</v>
      </c>
    </row>
    <row r="2113" spans="1:12" x14ac:dyDescent="0.25">
      <c r="A2113">
        <v>102488</v>
      </c>
      <c r="B2113">
        <v>1</v>
      </c>
      <c r="C2113" s="1">
        <v>1270000</v>
      </c>
      <c r="D2113">
        <v>70</v>
      </c>
      <c r="E2113" s="1">
        <f>B2113*'Eigedomsskatt 2026'!$D$7</f>
        <v>350000</v>
      </c>
      <c r="F2113" s="1">
        <f t="shared" si="128"/>
        <v>539000</v>
      </c>
      <c r="G2113" s="13">
        <f>'Eigedomsskatt 2026'!$D$5</f>
        <v>4</v>
      </c>
      <c r="H2113">
        <f t="shared" si="129"/>
        <v>2156</v>
      </c>
      <c r="I2113">
        <f t="shared" si="130"/>
        <v>2156</v>
      </c>
      <c r="J2113" s="14">
        <f>'Eigedomsskatt 2026'!$E$5</f>
        <v>4</v>
      </c>
      <c r="K2113" s="1">
        <f>B2113*'Eigedomsskatt 2026'!$E$7</f>
        <v>350000</v>
      </c>
      <c r="L2113" s="1">
        <f t="shared" si="131"/>
        <v>539000</v>
      </c>
    </row>
    <row r="2114" spans="1:12" x14ac:dyDescent="0.25">
      <c r="A2114">
        <v>102489</v>
      </c>
      <c r="B2114">
        <v>1</v>
      </c>
      <c r="C2114" s="1">
        <v>1321000</v>
      </c>
      <c r="D2114">
        <v>70</v>
      </c>
      <c r="E2114" s="1">
        <f>B2114*'Eigedomsskatt 2026'!$D$7</f>
        <v>350000</v>
      </c>
      <c r="F2114" s="1">
        <f t="shared" ref="F2114:F2177" si="132">C2114*(D2114/100)-E2114</f>
        <v>574699.99999999988</v>
      </c>
      <c r="G2114" s="13">
        <f>'Eigedomsskatt 2026'!$D$5</f>
        <v>4</v>
      </c>
      <c r="H2114">
        <f t="shared" ref="H2114:H2177" si="133">ROUNDDOWN(F2114*(G2114/1000),0)</f>
        <v>2298</v>
      </c>
      <c r="I2114">
        <f t="shared" si="130"/>
        <v>2298</v>
      </c>
      <c r="J2114" s="14">
        <f>'Eigedomsskatt 2026'!$E$5</f>
        <v>4</v>
      </c>
      <c r="K2114" s="1">
        <f>B2114*'Eigedomsskatt 2026'!$E$7</f>
        <v>350000</v>
      </c>
      <c r="L2114" s="1">
        <f t="shared" si="131"/>
        <v>574699.99999999988</v>
      </c>
    </row>
    <row r="2115" spans="1:12" x14ac:dyDescent="0.25">
      <c r="A2115">
        <v>102490</v>
      </c>
      <c r="B2115">
        <v>1</v>
      </c>
      <c r="C2115" s="1">
        <v>1428000</v>
      </c>
      <c r="D2115">
        <v>70</v>
      </c>
      <c r="E2115" s="1">
        <f>B2115*'Eigedomsskatt 2026'!$D$7</f>
        <v>350000</v>
      </c>
      <c r="F2115" s="1">
        <f t="shared" si="132"/>
        <v>649599.99999999988</v>
      </c>
      <c r="G2115" s="13">
        <f>'Eigedomsskatt 2026'!$D$5</f>
        <v>4</v>
      </c>
      <c r="H2115">
        <f t="shared" si="133"/>
        <v>2598</v>
      </c>
      <c r="I2115">
        <f t="shared" ref="I2115:I2178" si="134">ROUNDDOWN(L2115*(J2115/1000),0)</f>
        <v>2598</v>
      </c>
      <c r="J2115" s="14">
        <f>'Eigedomsskatt 2026'!$E$5</f>
        <v>4</v>
      </c>
      <c r="K2115" s="1">
        <f>B2115*'Eigedomsskatt 2026'!$E$7</f>
        <v>350000</v>
      </c>
      <c r="L2115" s="1">
        <f t="shared" ref="L2115:L2178" si="135">C2115*(D2115/100)-K2115</f>
        <v>649599.99999999988</v>
      </c>
    </row>
    <row r="2116" spans="1:12" x14ac:dyDescent="0.25">
      <c r="A2116">
        <v>102491</v>
      </c>
      <c r="B2116">
        <v>1</v>
      </c>
      <c r="C2116" s="1">
        <v>1673000</v>
      </c>
      <c r="D2116">
        <v>70</v>
      </c>
      <c r="E2116" s="1">
        <f>B2116*'Eigedomsskatt 2026'!$D$7</f>
        <v>350000</v>
      </c>
      <c r="F2116" s="1">
        <f t="shared" si="132"/>
        <v>821100</v>
      </c>
      <c r="G2116" s="13">
        <f>'Eigedomsskatt 2026'!$D$5</f>
        <v>4</v>
      </c>
      <c r="H2116">
        <f t="shared" si="133"/>
        <v>3284</v>
      </c>
      <c r="I2116">
        <f t="shared" si="134"/>
        <v>3284</v>
      </c>
      <c r="J2116" s="14">
        <f>'Eigedomsskatt 2026'!$E$5</f>
        <v>4</v>
      </c>
      <c r="K2116" s="1">
        <f>B2116*'Eigedomsskatt 2026'!$E$7</f>
        <v>350000</v>
      </c>
      <c r="L2116" s="1">
        <f t="shared" si="135"/>
        <v>821100</v>
      </c>
    </row>
    <row r="2117" spans="1:12" x14ac:dyDescent="0.25">
      <c r="A2117">
        <v>102492</v>
      </c>
      <c r="B2117">
        <v>1</v>
      </c>
      <c r="C2117" s="1">
        <v>1166000</v>
      </c>
      <c r="D2117">
        <v>70</v>
      </c>
      <c r="E2117" s="1">
        <f>B2117*'Eigedomsskatt 2026'!$D$7</f>
        <v>350000</v>
      </c>
      <c r="F2117" s="1">
        <f t="shared" si="132"/>
        <v>466200</v>
      </c>
      <c r="G2117" s="13">
        <f>'Eigedomsskatt 2026'!$D$5</f>
        <v>4</v>
      </c>
      <c r="H2117">
        <f t="shared" si="133"/>
        <v>1864</v>
      </c>
      <c r="I2117">
        <f t="shared" si="134"/>
        <v>1864</v>
      </c>
      <c r="J2117" s="14">
        <f>'Eigedomsskatt 2026'!$E$5</f>
        <v>4</v>
      </c>
      <c r="K2117" s="1">
        <f>B2117*'Eigedomsskatt 2026'!$E$7</f>
        <v>350000</v>
      </c>
      <c r="L2117" s="1">
        <f t="shared" si="135"/>
        <v>466200</v>
      </c>
    </row>
    <row r="2118" spans="1:12" x14ac:dyDescent="0.25">
      <c r="A2118">
        <v>102493</v>
      </c>
      <c r="B2118">
        <v>1</v>
      </c>
      <c r="C2118" s="1">
        <v>2208000</v>
      </c>
      <c r="D2118">
        <v>70</v>
      </c>
      <c r="E2118" s="1">
        <f>B2118*'Eigedomsskatt 2026'!$D$7</f>
        <v>350000</v>
      </c>
      <c r="F2118" s="1">
        <f t="shared" si="132"/>
        <v>1195600</v>
      </c>
      <c r="G2118" s="13">
        <f>'Eigedomsskatt 2026'!$D$5</f>
        <v>4</v>
      </c>
      <c r="H2118">
        <f t="shared" si="133"/>
        <v>4782</v>
      </c>
      <c r="I2118">
        <f t="shared" si="134"/>
        <v>4782</v>
      </c>
      <c r="J2118" s="14">
        <f>'Eigedomsskatt 2026'!$E$5</f>
        <v>4</v>
      </c>
      <c r="K2118" s="1">
        <f>B2118*'Eigedomsskatt 2026'!$E$7</f>
        <v>350000</v>
      </c>
      <c r="L2118" s="1">
        <f t="shared" si="135"/>
        <v>1195600</v>
      </c>
    </row>
    <row r="2119" spans="1:12" x14ac:dyDescent="0.25">
      <c r="A2119">
        <v>102494</v>
      </c>
      <c r="B2119">
        <v>1</v>
      </c>
      <c r="C2119" s="1">
        <v>1365000</v>
      </c>
      <c r="D2119">
        <v>70</v>
      </c>
      <c r="E2119" s="1">
        <f>B2119*'Eigedomsskatt 2026'!$D$7</f>
        <v>350000</v>
      </c>
      <c r="F2119" s="1">
        <f t="shared" si="132"/>
        <v>605499.99999999988</v>
      </c>
      <c r="G2119" s="13">
        <f>'Eigedomsskatt 2026'!$D$5</f>
        <v>4</v>
      </c>
      <c r="H2119">
        <f t="shared" si="133"/>
        <v>2422</v>
      </c>
      <c r="I2119">
        <f t="shared" si="134"/>
        <v>2422</v>
      </c>
      <c r="J2119" s="14">
        <f>'Eigedomsskatt 2026'!$E$5</f>
        <v>4</v>
      </c>
      <c r="K2119" s="1">
        <f>B2119*'Eigedomsskatt 2026'!$E$7</f>
        <v>350000</v>
      </c>
      <c r="L2119" s="1">
        <f t="shared" si="135"/>
        <v>605499.99999999988</v>
      </c>
    </row>
    <row r="2120" spans="1:12" x14ac:dyDescent="0.25">
      <c r="A2120">
        <v>102495</v>
      </c>
      <c r="B2120">
        <v>1</v>
      </c>
      <c r="C2120" s="1">
        <v>2450000</v>
      </c>
      <c r="D2120">
        <v>70</v>
      </c>
      <c r="E2120" s="1">
        <f>B2120*'Eigedomsskatt 2026'!$D$7</f>
        <v>350000</v>
      </c>
      <c r="F2120" s="1">
        <f t="shared" si="132"/>
        <v>1365000</v>
      </c>
      <c r="G2120" s="13">
        <f>'Eigedomsskatt 2026'!$D$5</f>
        <v>4</v>
      </c>
      <c r="H2120">
        <f t="shared" si="133"/>
        <v>5460</v>
      </c>
      <c r="I2120">
        <f t="shared" si="134"/>
        <v>5460</v>
      </c>
      <c r="J2120" s="14">
        <f>'Eigedomsskatt 2026'!$E$5</f>
        <v>4</v>
      </c>
      <c r="K2120" s="1">
        <f>B2120*'Eigedomsskatt 2026'!$E$7</f>
        <v>350000</v>
      </c>
      <c r="L2120" s="1">
        <f t="shared" si="135"/>
        <v>1365000</v>
      </c>
    </row>
    <row r="2121" spans="1:12" x14ac:dyDescent="0.25">
      <c r="A2121">
        <v>102496</v>
      </c>
      <c r="B2121">
        <v>1</v>
      </c>
      <c r="C2121" s="1">
        <v>1497000</v>
      </c>
      <c r="D2121">
        <v>70</v>
      </c>
      <c r="E2121" s="1">
        <f>B2121*'Eigedomsskatt 2026'!$D$7</f>
        <v>350000</v>
      </c>
      <c r="F2121" s="1">
        <f t="shared" si="132"/>
        <v>697899.99999999988</v>
      </c>
      <c r="G2121" s="13">
        <f>'Eigedomsskatt 2026'!$D$5</f>
        <v>4</v>
      </c>
      <c r="H2121">
        <f t="shared" si="133"/>
        <v>2791</v>
      </c>
      <c r="I2121">
        <f t="shared" si="134"/>
        <v>2791</v>
      </c>
      <c r="J2121" s="14">
        <f>'Eigedomsskatt 2026'!$E$5</f>
        <v>4</v>
      </c>
      <c r="K2121" s="1">
        <f>B2121*'Eigedomsskatt 2026'!$E$7</f>
        <v>350000</v>
      </c>
      <c r="L2121" s="1">
        <f t="shared" si="135"/>
        <v>697899.99999999988</v>
      </c>
    </row>
    <row r="2122" spans="1:12" x14ac:dyDescent="0.25">
      <c r="A2122">
        <v>102497</v>
      </c>
      <c r="B2122">
        <v>1</v>
      </c>
      <c r="C2122" s="1">
        <v>1632000</v>
      </c>
      <c r="D2122">
        <v>70</v>
      </c>
      <c r="E2122" s="1">
        <f>B2122*'Eigedomsskatt 2026'!$D$7</f>
        <v>350000</v>
      </c>
      <c r="F2122" s="1">
        <f t="shared" si="132"/>
        <v>792400</v>
      </c>
      <c r="G2122" s="13">
        <f>'Eigedomsskatt 2026'!$D$5</f>
        <v>4</v>
      </c>
      <c r="H2122">
        <f t="shared" si="133"/>
        <v>3169</v>
      </c>
      <c r="I2122">
        <f t="shared" si="134"/>
        <v>3169</v>
      </c>
      <c r="J2122" s="14">
        <f>'Eigedomsskatt 2026'!$E$5</f>
        <v>4</v>
      </c>
      <c r="K2122" s="1">
        <f>B2122*'Eigedomsskatt 2026'!$E$7</f>
        <v>350000</v>
      </c>
      <c r="L2122" s="1">
        <f t="shared" si="135"/>
        <v>792400</v>
      </c>
    </row>
    <row r="2123" spans="1:12" x14ac:dyDescent="0.25">
      <c r="A2123">
        <v>102498</v>
      </c>
      <c r="B2123">
        <v>1</v>
      </c>
      <c r="C2123" s="1">
        <v>2136000</v>
      </c>
      <c r="D2123">
        <v>70</v>
      </c>
      <c r="E2123" s="1">
        <f>B2123*'Eigedomsskatt 2026'!$D$7</f>
        <v>350000</v>
      </c>
      <c r="F2123" s="1">
        <f t="shared" si="132"/>
        <v>1145200</v>
      </c>
      <c r="G2123" s="13">
        <f>'Eigedomsskatt 2026'!$D$5</f>
        <v>4</v>
      </c>
      <c r="H2123">
        <f t="shared" si="133"/>
        <v>4580</v>
      </c>
      <c r="I2123">
        <f t="shared" si="134"/>
        <v>4580</v>
      </c>
      <c r="J2123" s="14">
        <f>'Eigedomsskatt 2026'!$E$5</f>
        <v>4</v>
      </c>
      <c r="K2123" s="1">
        <f>B2123*'Eigedomsskatt 2026'!$E$7</f>
        <v>350000</v>
      </c>
      <c r="L2123" s="1">
        <f t="shared" si="135"/>
        <v>1145200</v>
      </c>
    </row>
    <row r="2124" spans="1:12" x14ac:dyDescent="0.25">
      <c r="A2124">
        <v>102499</v>
      </c>
      <c r="B2124">
        <v>1</v>
      </c>
      <c r="C2124" s="1">
        <v>822000</v>
      </c>
      <c r="D2124">
        <v>70</v>
      </c>
      <c r="E2124" s="1">
        <f>B2124*'Eigedomsskatt 2026'!$D$7</f>
        <v>350000</v>
      </c>
      <c r="F2124" s="1">
        <f t="shared" si="132"/>
        <v>225400</v>
      </c>
      <c r="G2124" s="13">
        <f>'Eigedomsskatt 2026'!$D$5</f>
        <v>4</v>
      </c>
      <c r="H2124">
        <f t="shared" si="133"/>
        <v>901</v>
      </c>
      <c r="I2124">
        <f t="shared" si="134"/>
        <v>901</v>
      </c>
      <c r="J2124" s="14">
        <f>'Eigedomsskatt 2026'!$E$5</f>
        <v>4</v>
      </c>
      <c r="K2124" s="1">
        <f>B2124*'Eigedomsskatt 2026'!$E$7</f>
        <v>350000</v>
      </c>
      <c r="L2124" s="1">
        <f t="shared" si="135"/>
        <v>225400</v>
      </c>
    </row>
    <row r="2125" spans="1:12" x14ac:dyDescent="0.25">
      <c r="A2125">
        <v>102500</v>
      </c>
      <c r="B2125">
        <v>1</v>
      </c>
      <c r="C2125" s="1">
        <v>2874000</v>
      </c>
      <c r="D2125">
        <v>70</v>
      </c>
      <c r="E2125" s="1">
        <f>B2125*'Eigedomsskatt 2026'!$D$7</f>
        <v>350000</v>
      </c>
      <c r="F2125" s="1">
        <f t="shared" si="132"/>
        <v>1661799.9999999998</v>
      </c>
      <c r="G2125" s="13">
        <f>'Eigedomsskatt 2026'!$D$5</f>
        <v>4</v>
      </c>
      <c r="H2125">
        <f t="shared" si="133"/>
        <v>6647</v>
      </c>
      <c r="I2125">
        <f t="shared" si="134"/>
        <v>6647</v>
      </c>
      <c r="J2125" s="14">
        <f>'Eigedomsskatt 2026'!$E$5</f>
        <v>4</v>
      </c>
      <c r="K2125" s="1">
        <f>B2125*'Eigedomsskatt 2026'!$E$7</f>
        <v>350000</v>
      </c>
      <c r="L2125" s="1">
        <f t="shared" si="135"/>
        <v>1661799.9999999998</v>
      </c>
    </row>
    <row r="2126" spans="1:12" x14ac:dyDescent="0.25">
      <c r="A2126">
        <v>102501</v>
      </c>
      <c r="B2126">
        <v>1</v>
      </c>
      <c r="C2126" s="1">
        <v>1260000</v>
      </c>
      <c r="D2126">
        <v>70</v>
      </c>
      <c r="E2126" s="1">
        <f>B2126*'Eigedomsskatt 2026'!$D$7</f>
        <v>350000</v>
      </c>
      <c r="F2126" s="1">
        <f t="shared" si="132"/>
        <v>532000</v>
      </c>
      <c r="G2126" s="13">
        <f>'Eigedomsskatt 2026'!$D$5</f>
        <v>4</v>
      </c>
      <c r="H2126">
        <f t="shared" si="133"/>
        <v>2128</v>
      </c>
      <c r="I2126">
        <f t="shared" si="134"/>
        <v>2128</v>
      </c>
      <c r="J2126" s="14">
        <f>'Eigedomsskatt 2026'!$E$5</f>
        <v>4</v>
      </c>
      <c r="K2126" s="1">
        <f>B2126*'Eigedomsskatt 2026'!$E$7</f>
        <v>350000</v>
      </c>
      <c r="L2126" s="1">
        <f t="shared" si="135"/>
        <v>532000</v>
      </c>
    </row>
    <row r="2127" spans="1:12" x14ac:dyDescent="0.25">
      <c r="A2127">
        <v>102502</v>
      </c>
      <c r="B2127">
        <v>1</v>
      </c>
      <c r="C2127" s="1">
        <v>1018000</v>
      </c>
      <c r="D2127">
        <v>70</v>
      </c>
      <c r="E2127" s="1">
        <f>B2127*'Eigedomsskatt 2026'!$D$7</f>
        <v>350000</v>
      </c>
      <c r="F2127" s="1">
        <f t="shared" si="132"/>
        <v>362600</v>
      </c>
      <c r="G2127" s="13">
        <f>'Eigedomsskatt 2026'!$D$5</f>
        <v>4</v>
      </c>
      <c r="H2127">
        <f t="shared" si="133"/>
        <v>1450</v>
      </c>
      <c r="I2127">
        <f t="shared" si="134"/>
        <v>1450</v>
      </c>
      <c r="J2127" s="14">
        <f>'Eigedomsskatt 2026'!$E$5</f>
        <v>4</v>
      </c>
      <c r="K2127" s="1">
        <f>B2127*'Eigedomsskatt 2026'!$E$7</f>
        <v>350000</v>
      </c>
      <c r="L2127" s="1">
        <f t="shared" si="135"/>
        <v>362600</v>
      </c>
    </row>
    <row r="2128" spans="1:12" x14ac:dyDescent="0.25">
      <c r="A2128">
        <v>102503</v>
      </c>
      <c r="B2128">
        <v>1</v>
      </c>
      <c r="C2128" s="1">
        <v>3139000</v>
      </c>
      <c r="D2128">
        <v>70</v>
      </c>
      <c r="E2128" s="1">
        <f>B2128*'Eigedomsskatt 2026'!$D$7</f>
        <v>350000</v>
      </c>
      <c r="F2128" s="1">
        <f t="shared" si="132"/>
        <v>1847300</v>
      </c>
      <c r="G2128" s="13">
        <f>'Eigedomsskatt 2026'!$D$5</f>
        <v>4</v>
      </c>
      <c r="H2128">
        <f t="shared" si="133"/>
        <v>7389</v>
      </c>
      <c r="I2128">
        <f t="shared" si="134"/>
        <v>7389</v>
      </c>
      <c r="J2128" s="14">
        <f>'Eigedomsskatt 2026'!$E$5</f>
        <v>4</v>
      </c>
      <c r="K2128" s="1">
        <f>B2128*'Eigedomsskatt 2026'!$E$7</f>
        <v>350000</v>
      </c>
      <c r="L2128" s="1">
        <f t="shared" si="135"/>
        <v>1847300</v>
      </c>
    </row>
    <row r="2129" spans="1:12" x14ac:dyDescent="0.25">
      <c r="A2129">
        <v>102504</v>
      </c>
      <c r="B2129">
        <v>1</v>
      </c>
      <c r="C2129" s="1">
        <v>1582000</v>
      </c>
      <c r="D2129">
        <v>70</v>
      </c>
      <c r="E2129" s="1">
        <f>B2129*'Eigedomsskatt 2026'!$D$7</f>
        <v>350000</v>
      </c>
      <c r="F2129" s="1">
        <f t="shared" si="132"/>
        <v>757400</v>
      </c>
      <c r="G2129" s="13">
        <f>'Eigedomsskatt 2026'!$D$5</f>
        <v>4</v>
      </c>
      <c r="H2129">
        <f t="shared" si="133"/>
        <v>3029</v>
      </c>
      <c r="I2129">
        <f t="shared" si="134"/>
        <v>3029</v>
      </c>
      <c r="J2129" s="14">
        <f>'Eigedomsskatt 2026'!$E$5</f>
        <v>4</v>
      </c>
      <c r="K2129" s="1">
        <f>B2129*'Eigedomsskatt 2026'!$E$7</f>
        <v>350000</v>
      </c>
      <c r="L2129" s="1">
        <f t="shared" si="135"/>
        <v>757400</v>
      </c>
    </row>
    <row r="2130" spans="1:12" x14ac:dyDescent="0.25">
      <c r="A2130">
        <v>102505</v>
      </c>
      <c r="B2130">
        <v>1</v>
      </c>
      <c r="C2130" s="1">
        <v>1309000</v>
      </c>
      <c r="D2130">
        <v>70</v>
      </c>
      <c r="E2130" s="1">
        <f>B2130*'Eigedomsskatt 2026'!$D$7</f>
        <v>350000</v>
      </c>
      <c r="F2130" s="1">
        <f t="shared" si="132"/>
        <v>566300</v>
      </c>
      <c r="G2130" s="13">
        <f>'Eigedomsskatt 2026'!$D$5</f>
        <v>4</v>
      </c>
      <c r="H2130">
        <f t="shared" si="133"/>
        <v>2265</v>
      </c>
      <c r="I2130">
        <f t="shared" si="134"/>
        <v>2265</v>
      </c>
      <c r="J2130" s="14">
        <f>'Eigedomsskatt 2026'!$E$5</f>
        <v>4</v>
      </c>
      <c r="K2130" s="1">
        <f>B2130*'Eigedomsskatt 2026'!$E$7</f>
        <v>350000</v>
      </c>
      <c r="L2130" s="1">
        <f t="shared" si="135"/>
        <v>566300</v>
      </c>
    </row>
    <row r="2131" spans="1:12" x14ac:dyDescent="0.25">
      <c r="A2131">
        <v>102506</v>
      </c>
      <c r="B2131">
        <v>1</v>
      </c>
      <c r="C2131" s="1">
        <v>2031000</v>
      </c>
      <c r="D2131">
        <v>70</v>
      </c>
      <c r="E2131" s="1">
        <f>B2131*'Eigedomsskatt 2026'!$D$7</f>
        <v>350000</v>
      </c>
      <c r="F2131" s="1">
        <f t="shared" si="132"/>
        <v>1071700</v>
      </c>
      <c r="G2131" s="13">
        <f>'Eigedomsskatt 2026'!$D$5</f>
        <v>4</v>
      </c>
      <c r="H2131">
        <f t="shared" si="133"/>
        <v>4286</v>
      </c>
      <c r="I2131">
        <f t="shared" si="134"/>
        <v>4286</v>
      </c>
      <c r="J2131" s="14">
        <f>'Eigedomsskatt 2026'!$E$5</f>
        <v>4</v>
      </c>
      <c r="K2131" s="1">
        <f>B2131*'Eigedomsskatt 2026'!$E$7</f>
        <v>350000</v>
      </c>
      <c r="L2131" s="1">
        <f t="shared" si="135"/>
        <v>1071700</v>
      </c>
    </row>
    <row r="2132" spans="1:12" x14ac:dyDescent="0.25">
      <c r="A2132">
        <v>102507</v>
      </c>
      <c r="B2132">
        <v>1</v>
      </c>
      <c r="C2132" s="1">
        <v>1761000</v>
      </c>
      <c r="D2132">
        <v>70</v>
      </c>
      <c r="E2132" s="1">
        <f>B2132*'Eigedomsskatt 2026'!$D$7</f>
        <v>350000</v>
      </c>
      <c r="F2132" s="1">
        <f t="shared" si="132"/>
        <v>882700</v>
      </c>
      <c r="G2132" s="13">
        <f>'Eigedomsskatt 2026'!$D$5</f>
        <v>4</v>
      </c>
      <c r="H2132">
        <f t="shared" si="133"/>
        <v>3530</v>
      </c>
      <c r="I2132">
        <f t="shared" si="134"/>
        <v>3530</v>
      </c>
      <c r="J2132" s="14">
        <f>'Eigedomsskatt 2026'!$E$5</f>
        <v>4</v>
      </c>
      <c r="K2132" s="1">
        <f>B2132*'Eigedomsskatt 2026'!$E$7</f>
        <v>350000</v>
      </c>
      <c r="L2132" s="1">
        <f t="shared" si="135"/>
        <v>882700</v>
      </c>
    </row>
    <row r="2133" spans="1:12" x14ac:dyDescent="0.25">
      <c r="A2133">
        <v>102508</v>
      </c>
      <c r="B2133">
        <v>1</v>
      </c>
      <c r="C2133" s="1">
        <v>1468000</v>
      </c>
      <c r="D2133">
        <v>70</v>
      </c>
      <c r="E2133" s="1">
        <f>B2133*'Eigedomsskatt 2026'!$D$7</f>
        <v>350000</v>
      </c>
      <c r="F2133" s="1">
        <f t="shared" si="132"/>
        <v>677599.99999999988</v>
      </c>
      <c r="G2133" s="13">
        <f>'Eigedomsskatt 2026'!$D$5</f>
        <v>4</v>
      </c>
      <c r="H2133">
        <f t="shared" si="133"/>
        <v>2710</v>
      </c>
      <c r="I2133">
        <f t="shared" si="134"/>
        <v>2710</v>
      </c>
      <c r="J2133" s="14">
        <f>'Eigedomsskatt 2026'!$E$5</f>
        <v>4</v>
      </c>
      <c r="K2133" s="1">
        <f>B2133*'Eigedomsskatt 2026'!$E$7</f>
        <v>350000</v>
      </c>
      <c r="L2133" s="1">
        <f t="shared" si="135"/>
        <v>677599.99999999988</v>
      </c>
    </row>
    <row r="2134" spans="1:12" x14ac:dyDescent="0.25">
      <c r="A2134">
        <v>102509</v>
      </c>
      <c r="B2134">
        <v>1</v>
      </c>
      <c r="C2134" s="1">
        <v>1397000</v>
      </c>
      <c r="D2134">
        <v>70</v>
      </c>
      <c r="E2134" s="1">
        <f>B2134*'Eigedomsskatt 2026'!$D$7</f>
        <v>350000</v>
      </c>
      <c r="F2134" s="1">
        <f t="shared" si="132"/>
        <v>627899.99999999988</v>
      </c>
      <c r="G2134" s="13">
        <f>'Eigedomsskatt 2026'!$D$5</f>
        <v>4</v>
      </c>
      <c r="H2134">
        <f t="shared" si="133"/>
        <v>2511</v>
      </c>
      <c r="I2134">
        <f t="shared" si="134"/>
        <v>2511</v>
      </c>
      <c r="J2134" s="14">
        <f>'Eigedomsskatt 2026'!$E$5</f>
        <v>4</v>
      </c>
      <c r="K2134" s="1">
        <f>B2134*'Eigedomsskatt 2026'!$E$7</f>
        <v>350000</v>
      </c>
      <c r="L2134" s="1">
        <f t="shared" si="135"/>
        <v>627899.99999999988</v>
      </c>
    </row>
    <row r="2135" spans="1:12" x14ac:dyDescent="0.25">
      <c r="A2135">
        <v>102510</v>
      </c>
      <c r="B2135">
        <v>1</v>
      </c>
      <c r="C2135" s="1">
        <v>2645000</v>
      </c>
      <c r="D2135">
        <v>70</v>
      </c>
      <c r="E2135" s="1">
        <f>B2135*'Eigedomsskatt 2026'!$D$7</f>
        <v>350000</v>
      </c>
      <c r="F2135" s="1">
        <f t="shared" si="132"/>
        <v>1501499.9999999998</v>
      </c>
      <c r="G2135" s="13">
        <f>'Eigedomsskatt 2026'!$D$5</f>
        <v>4</v>
      </c>
      <c r="H2135">
        <f t="shared" si="133"/>
        <v>6006</v>
      </c>
      <c r="I2135">
        <f t="shared" si="134"/>
        <v>6006</v>
      </c>
      <c r="J2135" s="14">
        <f>'Eigedomsskatt 2026'!$E$5</f>
        <v>4</v>
      </c>
      <c r="K2135" s="1">
        <f>B2135*'Eigedomsskatt 2026'!$E$7</f>
        <v>350000</v>
      </c>
      <c r="L2135" s="1">
        <f t="shared" si="135"/>
        <v>1501499.9999999998</v>
      </c>
    </row>
    <row r="2136" spans="1:12" x14ac:dyDescent="0.25">
      <c r="A2136">
        <v>102511</v>
      </c>
      <c r="B2136">
        <v>1</v>
      </c>
      <c r="C2136" s="1">
        <v>859000</v>
      </c>
      <c r="D2136">
        <v>70</v>
      </c>
      <c r="E2136" s="1">
        <f>B2136*'Eigedomsskatt 2026'!$D$7</f>
        <v>350000</v>
      </c>
      <c r="F2136" s="1">
        <f t="shared" si="132"/>
        <v>251300</v>
      </c>
      <c r="G2136" s="13">
        <f>'Eigedomsskatt 2026'!$D$5</f>
        <v>4</v>
      </c>
      <c r="H2136">
        <f t="shared" si="133"/>
        <v>1005</v>
      </c>
      <c r="I2136">
        <f t="shared" si="134"/>
        <v>1005</v>
      </c>
      <c r="J2136" s="14">
        <f>'Eigedomsskatt 2026'!$E$5</f>
        <v>4</v>
      </c>
      <c r="K2136" s="1">
        <f>B2136*'Eigedomsskatt 2026'!$E$7</f>
        <v>350000</v>
      </c>
      <c r="L2136" s="1">
        <f t="shared" si="135"/>
        <v>251300</v>
      </c>
    </row>
    <row r="2137" spans="1:12" x14ac:dyDescent="0.25">
      <c r="A2137">
        <v>102512</v>
      </c>
      <c r="B2137">
        <v>1</v>
      </c>
      <c r="C2137" s="1">
        <v>2826000</v>
      </c>
      <c r="D2137">
        <v>70</v>
      </c>
      <c r="E2137" s="1">
        <f>B2137*'Eigedomsskatt 2026'!$D$7</f>
        <v>350000</v>
      </c>
      <c r="F2137" s="1">
        <f t="shared" si="132"/>
        <v>1628199.9999999998</v>
      </c>
      <c r="G2137" s="13">
        <f>'Eigedomsskatt 2026'!$D$5</f>
        <v>4</v>
      </c>
      <c r="H2137">
        <f t="shared" si="133"/>
        <v>6512</v>
      </c>
      <c r="I2137">
        <f t="shared" si="134"/>
        <v>6512</v>
      </c>
      <c r="J2137" s="14">
        <f>'Eigedomsskatt 2026'!$E$5</f>
        <v>4</v>
      </c>
      <c r="K2137" s="1">
        <f>B2137*'Eigedomsskatt 2026'!$E$7</f>
        <v>350000</v>
      </c>
      <c r="L2137" s="1">
        <f t="shared" si="135"/>
        <v>1628199.9999999998</v>
      </c>
    </row>
    <row r="2138" spans="1:12" x14ac:dyDescent="0.25">
      <c r="A2138">
        <v>102513</v>
      </c>
      <c r="B2138">
        <v>1</v>
      </c>
      <c r="C2138" s="1">
        <v>1665000</v>
      </c>
      <c r="D2138">
        <v>70</v>
      </c>
      <c r="E2138" s="1">
        <f>B2138*'Eigedomsskatt 2026'!$D$7</f>
        <v>350000</v>
      </c>
      <c r="F2138" s="1">
        <f t="shared" si="132"/>
        <v>815500</v>
      </c>
      <c r="G2138" s="13">
        <f>'Eigedomsskatt 2026'!$D$5</f>
        <v>4</v>
      </c>
      <c r="H2138">
        <f t="shared" si="133"/>
        <v>3262</v>
      </c>
      <c r="I2138">
        <f t="shared" si="134"/>
        <v>3262</v>
      </c>
      <c r="J2138" s="14">
        <f>'Eigedomsskatt 2026'!$E$5</f>
        <v>4</v>
      </c>
      <c r="K2138" s="1">
        <f>B2138*'Eigedomsskatt 2026'!$E$7</f>
        <v>350000</v>
      </c>
      <c r="L2138" s="1">
        <f t="shared" si="135"/>
        <v>815500</v>
      </c>
    </row>
    <row r="2139" spans="1:12" x14ac:dyDescent="0.25">
      <c r="A2139">
        <v>102514</v>
      </c>
      <c r="B2139">
        <v>1</v>
      </c>
      <c r="C2139" s="1">
        <v>866000</v>
      </c>
      <c r="D2139">
        <v>70</v>
      </c>
      <c r="E2139" s="1">
        <f>B2139*'Eigedomsskatt 2026'!$D$7</f>
        <v>350000</v>
      </c>
      <c r="F2139" s="1">
        <f t="shared" si="132"/>
        <v>256200</v>
      </c>
      <c r="G2139" s="13">
        <f>'Eigedomsskatt 2026'!$D$5</f>
        <v>4</v>
      </c>
      <c r="H2139">
        <f t="shared" si="133"/>
        <v>1024</v>
      </c>
      <c r="I2139">
        <f t="shared" si="134"/>
        <v>1024</v>
      </c>
      <c r="J2139" s="14">
        <f>'Eigedomsskatt 2026'!$E$5</f>
        <v>4</v>
      </c>
      <c r="K2139" s="1">
        <f>B2139*'Eigedomsskatt 2026'!$E$7</f>
        <v>350000</v>
      </c>
      <c r="L2139" s="1">
        <f t="shared" si="135"/>
        <v>256200</v>
      </c>
    </row>
    <row r="2140" spans="1:12" x14ac:dyDescent="0.25">
      <c r="A2140">
        <v>102515</v>
      </c>
      <c r="B2140">
        <v>1</v>
      </c>
      <c r="C2140" s="1">
        <v>3292000</v>
      </c>
      <c r="D2140">
        <v>70</v>
      </c>
      <c r="E2140" s="1">
        <f>B2140*'Eigedomsskatt 2026'!$D$7</f>
        <v>350000</v>
      </c>
      <c r="F2140" s="1">
        <f t="shared" si="132"/>
        <v>1954400</v>
      </c>
      <c r="G2140" s="13">
        <f>'Eigedomsskatt 2026'!$D$5</f>
        <v>4</v>
      </c>
      <c r="H2140">
        <f t="shared" si="133"/>
        <v>7817</v>
      </c>
      <c r="I2140">
        <f t="shared" si="134"/>
        <v>7817</v>
      </c>
      <c r="J2140" s="14">
        <f>'Eigedomsskatt 2026'!$E$5</f>
        <v>4</v>
      </c>
      <c r="K2140" s="1">
        <f>B2140*'Eigedomsskatt 2026'!$E$7</f>
        <v>350000</v>
      </c>
      <c r="L2140" s="1">
        <f t="shared" si="135"/>
        <v>1954400</v>
      </c>
    </row>
    <row r="2141" spans="1:12" x14ac:dyDescent="0.25">
      <c r="A2141">
        <v>102516</v>
      </c>
      <c r="B2141">
        <v>1</v>
      </c>
      <c r="C2141" s="1">
        <v>1357000</v>
      </c>
      <c r="D2141">
        <v>70</v>
      </c>
      <c r="E2141" s="1">
        <f>B2141*'Eigedomsskatt 2026'!$D$7</f>
        <v>350000</v>
      </c>
      <c r="F2141" s="1">
        <f t="shared" si="132"/>
        <v>599899.99999999988</v>
      </c>
      <c r="G2141" s="13">
        <f>'Eigedomsskatt 2026'!$D$5</f>
        <v>4</v>
      </c>
      <c r="H2141">
        <f t="shared" si="133"/>
        <v>2399</v>
      </c>
      <c r="I2141">
        <f t="shared" si="134"/>
        <v>2399</v>
      </c>
      <c r="J2141" s="14">
        <f>'Eigedomsskatt 2026'!$E$5</f>
        <v>4</v>
      </c>
      <c r="K2141" s="1">
        <f>B2141*'Eigedomsskatt 2026'!$E$7</f>
        <v>350000</v>
      </c>
      <c r="L2141" s="1">
        <f t="shared" si="135"/>
        <v>599899.99999999988</v>
      </c>
    </row>
    <row r="2142" spans="1:12" x14ac:dyDescent="0.25">
      <c r="A2142">
        <v>102517</v>
      </c>
      <c r="B2142">
        <v>1</v>
      </c>
      <c r="C2142" s="1">
        <v>1055000</v>
      </c>
      <c r="D2142">
        <v>70</v>
      </c>
      <c r="E2142" s="1">
        <f>B2142*'Eigedomsskatt 2026'!$D$7</f>
        <v>350000</v>
      </c>
      <c r="F2142" s="1">
        <f t="shared" si="132"/>
        <v>388500</v>
      </c>
      <c r="G2142" s="13">
        <f>'Eigedomsskatt 2026'!$D$5</f>
        <v>4</v>
      </c>
      <c r="H2142">
        <f t="shared" si="133"/>
        <v>1554</v>
      </c>
      <c r="I2142">
        <f t="shared" si="134"/>
        <v>1554</v>
      </c>
      <c r="J2142" s="14">
        <f>'Eigedomsskatt 2026'!$E$5</f>
        <v>4</v>
      </c>
      <c r="K2142" s="1">
        <f>B2142*'Eigedomsskatt 2026'!$E$7</f>
        <v>350000</v>
      </c>
      <c r="L2142" s="1">
        <f t="shared" si="135"/>
        <v>388500</v>
      </c>
    </row>
    <row r="2143" spans="1:12" x14ac:dyDescent="0.25">
      <c r="A2143">
        <v>102518</v>
      </c>
      <c r="B2143">
        <v>1</v>
      </c>
      <c r="C2143" s="1">
        <v>833000</v>
      </c>
      <c r="D2143">
        <v>70</v>
      </c>
      <c r="E2143" s="1">
        <f>B2143*'Eigedomsskatt 2026'!$D$7</f>
        <v>350000</v>
      </c>
      <c r="F2143" s="1">
        <f t="shared" si="132"/>
        <v>233100</v>
      </c>
      <c r="G2143" s="13">
        <f>'Eigedomsskatt 2026'!$D$5</f>
        <v>4</v>
      </c>
      <c r="H2143">
        <f t="shared" si="133"/>
        <v>932</v>
      </c>
      <c r="I2143">
        <f t="shared" si="134"/>
        <v>932</v>
      </c>
      <c r="J2143" s="14">
        <f>'Eigedomsskatt 2026'!$E$5</f>
        <v>4</v>
      </c>
      <c r="K2143" s="1">
        <f>B2143*'Eigedomsskatt 2026'!$E$7</f>
        <v>350000</v>
      </c>
      <c r="L2143" s="1">
        <f t="shared" si="135"/>
        <v>233100</v>
      </c>
    </row>
    <row r="2144" spans="1:12" x14ac:dyDescent="0.25">
      <c r="A2144">
        <v>102519</v>
      </c>
      <c r="B2144">
        <v>1</v>
      </c>
      <c r="C2144" s="1">
        <v>846000</v>
      </c>
      <c r="D2144">
        <v>70</v>
      </c>
      <c r="E2144" s="1">
        <f>B2144*'Eigedomsskatt 2026'!$D$7</f>
        <v>350000</v>
      </c>
      <c r="F2144" s="1">
        <f t="shared" si="132"/>
        <v>242200</v>
      </c>
      <c r="G2144" s="13">
        <f>'Eigedomsskatt 2026'!$D$5</f>
        <v>4</v>
      </c>
      <c r="H2144">
        <f t="shared" si="133"/>
        <v>968</v>
      </c>
      <c r="I2144">
        <f t="shared" si="134"/>
        <v>968</v>
      </c>
      <c r="J2144" s="14">
        <f>'Eigedomsskatt 2026'!$E$5</f>
        <v>4</v>
      </c>
      <c r="K2144" s="1">
        <f>B2144*'Eigedomsskatt 2026'!$E$7</f>
        <v>350000</v>
      </c>
      <c r="L2144" s="1">
        <f t="shared" si="135"/>
        <v>242200</v>
      </c>
    </row>
    <row r="2145" spans="1:12" x14ac:dyDescent="0.25">
      <c r="A2145">
        <v>102520</v>
      </c>
      <c r="B2145">
        <v>1</v>
      </c>
      <c r="C2145" s="1">
        <v>1739000</v>
      </c>
      <c r="D2145">
        <v>70</v>
      </c>
      <c r="E2145" s="1">
        <f>B2145*'Eigedomsskatt 2026'!$D$7</f>
        <v>350000</v>
      </c>
      <c r="F2145" s="1">
        <f t="shared" si="132"/>
        <v>867300</v>
      </c>
      <c r="G2145" s="13">
        <f>'Eigedomsskatt 2026'!$D$5</f>
        <v>4</v>
      </c>
      <c r="H2145">
        <f t="shared" si="133"/>
        <v>3469</v>
      </c>
      <c r="I2145">
        <f t="shared" si="134"/>
        <v>3469</v>
      </c>
      <c r="J2145" s="14">
        <f>'Eigedomsskatt 2026'!$E$5</f>
        <v>4</v>
      </c>
      <c r="K2145" s="1">
        <f>B2145*'Eigedomsskatt 2026'!$E$7</f>
        <v>350000</v>
      </c>
      <c r="L2145" s="1">
        <f t="shared" si="135"/>
        <v>867300</v>
      </c>
    </row>
    <row r="2146" spans="1:12" x14ac:dyDescent="0.25">
      <c r="A2146">
        <v>102521</v>
      </c>
      <c r="B2146">
        <v>1</v>
      </c>
      <c r="C2146" s="1">
        <v>2528000</v>
      </c>
      <c r="D2146">
        <v>70</v>
      </c>
      <c r="E2146" s="1">
        <f>B2146*'Eigedomsskatt 2026'!$D$7</f>
        <v>350000</v>
      </c>
      <c r="F2146" s="1">
        <f t="shared" si="132"/>
        <v>1419600</v>
      </c>
      <c r="G2146" s="13">
        <f>'Eigedomsskatt 2026'!$D$5</f>
        <v>4</v>
      </c>
      <c r="H2146">
        <f t="shared" si="133"/>
        <v>5678</v>
      </c>
      <c r="I2146">
        <f t="shared" si="134"/>
        <v>5678</v>
      </c>
      <c r="J2146" s="14">
        <f>'Eigedomsskatt 2026'!$E$5</f>
        <v>4</v>
      </c>
      <c r="K2146" s="1">
        <f>B2146*'Eigedomsskatt 2026'!$E$7</f>
        <v>350000</v>
      </c>
      <c r="L2146" s="1">
        <f t="shared" si="135"/>
        <v>1419600</v>
      </c>
    </row>
    <row r="2147" spans="1:12" x14ac:dyDescent="0.25">
      <c r="A2147">
        <v>102522</v>
      </c>
      <c r="B2147">
        <v>1</v>
      </c>
      <c r="C2147" s="1">
        <v>852000</v>
      </c>
      <c r="D2147">
        <v>70</v>
      </c>
      <c r="E2147" s="1">
        <f>B2147*'Eigedomsskatt 2026'!$D$7</f>
        <v>350000</v>
      </c>
      <c r="F2147" s="1">
        <f t="shared" si="132"/>
        <v>246400</v>
      </c>
      <c r="G2147" s="13">
        <f>'Eigedomsskatt 2026'!$D$5</f>
        <v>4</v>
      </c>
      <c r="H2147">
        <f t="shared" si="133"/>
        <v>985</v>
      </c>
      <c r="I2147">
        <f t="shared" si="134"/>
        <v>985</v>
      </c>
      <c r="J2147" s="14">
        <f>'Eigedomsskatt 2026'!$E$5</f>
        <v>4</v>
      </c>
      <c r="K2147" s="1">
        <f>B2147*'Eigedomsskatt 2026'!$E$7</f>
        <v>350000</v>
      </c>
      <c r="L2147" s="1">
        <f t="shared" si="135"/>
        <v>246400</v>
      </c>
    </row>
    <row r="2148" spans="1:12" x14ac:dyDescent="0.25">
      <c r="A2148">
        <v>102523</v>
      </c>
      <c r="B2148">
        <v>1</v>
      </c>
      <c r="C2148" s="1">
        <v>1664000</v>
      </c>
      <c r="D2148">
        <v>70</v>
      </c>
      <c r="E2148" s="1">
        <f>B2148*'Eigedomsskatt 2026'!$D$7</f>
        <v>350000</v>
      </c>
      <c r="F2148" s="1">
        <f t="shared" si="132"/>
        <v>814800</v>
      </c>
      <c r="G2148" s="13">
        <f>'Eigedomsskatt 2026'!$D$5</f>
        <v>4</v>
      </c>
      <c r="H2148">
        <f t="shared" si="133"/>
        <v>3259</v>
      </c>
      <c r="I2148">
        <f t="shared" si="134"/>
        <v>3259</v>
      </c>
      <c r="J2148" s="14">
        <f>'Eigedomsskatt 2026'!$E$5</f>
        <v>4</v>
      </c>
      <c r="K2148" s="1">
        <f>B2148*'Eigedomsskatt 2026'!$E$7</f>
        <v>350000</v>
      </c>
      <c r="L2148" s="1">
        <f t="shared" si="135"/>
        <v>814800</v>
      </c>
    </row>
    <row r="2149" spans="1:12" x14ac:dyDescent="0.25">
      <c r="A2149">
        <v>102524</v>
      </c>
      <c r="B2149">
        <v>1</v>
      </c>
      <c r="C2149" s="1">
        <v>1495000</v>
      </c>
      <c r="D2149">
        <v>70</v>
      </c>
      <c r="E2149" s="1">
        <f>B2149*'Eigedomsskatt 2026'!$D$7</f>
        <v>350000</v>
      </c>
      <c r="F2149" s="1">
        <f t="shared" si="132"/>
        <v>696499.99999999988</v>
      </c>
      <c r="G2149" s="13">
        <f>'Eigedomsskatt 2026'!$D$5</f>
        <v>4</v>
      </c>
      <c r="H2149">
        <f t="shared" si="133"/>
        <v>2786</v>
      </c>
      <c r="I2149">
        <f t="shared" si="134"/>
        <v>2786</v>
      </c>
      <c r="J2149" s="14">
        <f>'Eigedomsskatt 2026'!$E$5</f>
        <v>4</v>
      </c>
      <c r="K2149" s="1">
        <f>B2149*'Eigedomsskatt 2026'!$E$7</f>
        <v>350000</v>
      </c>
      <c r="L2149" s="1">
        <f t="shared" si="135"/>
        <v>696499.99999999988</v>
      </c>
    </row>
    <row r="2150" spans="1:12" x14ac:dyDescent="0.25">
      <c r="A2150">
        <v>102525</v>
      </c>
      <c r="B2150">
        <v>1</v>
      </c>
      <c r="C2150" s="1">
        <v>1220000</v>
      </c>
      <c r="D2150">
        <v>70</v>
      </c>
      <c r="E2150" s="1">
        <f>B2150*'Eigedomsskatt 2026'!$D$7</f>
        <v>350000</v>
      </c>
      <c r="F2150" s="1">
        <f t="shared" si="132"/>
        <v>504000</v>
      </c>
      <c r="G2150" s="13">
        <f>'Eigedomsskatt 2026'!$D$5</f>
        <v>4</v>
      </c>
      <c r="H2150">
        <f t="shared" si="133"/>
        <v>2016</v>
      </c>
      <c r="I2150">
        <f t="shared" si="134"/>
        <v>2016</v>
      </c>
      <c r="J2150" s="14">
        <f>'Eigedomsskatt 2026'!$E$5</f>
        <v>4</v>
      </c>
      <c r="K2150" s="1">
        <f>B2150*'Eigedomsskatt 2026'!$E$7</f>
        <v>350000</v>
      </c>
      <c r="L2150" s="1">
        <f t="shared" si="135"/>
        <v>504000</v>
      </c>
    </row>
    <row r="2151" spans="1:12" x14ac:dyDescent="0.25">
      <c r="A2151">
        <v>102526</v>
      </c>
      <c r="B2151">
        <v>1</v>
      </c>
      <c r="C2151" s="1">
        <v>851000</v>
      </c>
      <c r="D2151">
        <v>70</v>
      </c>
      <c r="E2151" s="1">
        <f>B2151*'Eigedomsskatt 2026'!$D$7</f>
        <v>350000</v>
      </c>
      <c r="F2151" s="1">
        <f t="shared" si="132"/>
        <v>245700</v>
      </c>
      <c r="G2151" s="13">
        <f>'Eigedomsskatt 2026'!$D$5</f>
        <v>4</v>
      </c>
      <c r="H2151">
        <f t="shared" si="133"/>
        <v>982</v>
      </c>
      <c r="I2151">
        <f t="shared" si="134"/>
        <v>982</v>
      </c>
      <c r="J2151" s="14">
        <f>'Eigedomsskatt 2026'!$E$5</f>
        <v>4</v>
      </c>
      <c r="K2151" s="1">
        <f>B2151*'Eigedomsskatt 2026'!$E$7</f>
        <v>350000</v>
      </c>
      <c r="L2151" s="1">
        <f t="shared" si="135"/>
        <v>245700</v>
      </c>
    </row>
    <row r="2152" spans="1:12" x14ac:dyDescent="0.25">
      <c r="A2152">
        <v>102527</v>
      </c>
      <c r="B2152">
        <v>1</v>
      </c>
      <c r="C2152" s="1">
        <v>1480000</v>
      </c>
      <c r="D2152">
        <v>70</v>
      </c>
      <c r="E2152" s="1">
        <f>B2152*'Eigedomsskatt 2026'!$D$7</f>
        <v>350000</v>
      </c>
      <c r="F2152" s="1">
        <f t="shared" si="132"/>
        <v>685999.99999999988</v>
      </c>
      <c r="G2152" s="13">
        <f>'Eigedomsskatt 2026'!$D$5</f>
        <v>4</v>
      </c>
      <c r="H2152">
        <f t="shared" si="133"/>
        <v>2744</v>
      </c>
      <c r="I2152">
        <f t="shared" si="134"/>
        <v>2744</v>
      </c>
      <c r="J2152" s="14">
        <f>'Eigedomsskatt 2026'!$E$5</f>
        <v>4</v>
      </c>
      <c r="K2152" s="1">
        <f>B2152*'Eigedomsskatt 2026'!$E$7</f>
        <v>350000</v>
      </c>
      <c r="L2152" s="1">
        <f t="shared" si="135"/>
        <v>685999.99999999988</v>
      </c>
    </row>
    <row r="2153" spans="1:12" x14ac:dyDescent="0.25">
      <c r="A2153">
        <v>102529</v>
      </c>
      <c r="B2153">
        <v>1</v>
      </c>
      <c r="C2153" s="1">
        <v>1621000</v>
      </c>
      <c r="D2153">
        <v>70</v>
      </c>
      <c r="E2153" s="1">
        <f>B2153*'Eigedomsskatt 2026'!$D$7</f>
        <v>350000</v>
      </c>
      <c r="F2153" s="1">
        <f t="shared" si="132"/>
        <v>784700</v>
      </c>
      <c r="G2153" s="13">
        <f>'Eigedomsskatt 2026'!$D$5</f>
        <v>4</v>
      </c>
      <c r="H2153">
        <f t="shared" si="133"/>
        <v>3138</v>
      </c>
      <c r="I2153">
        <f t="shared" si="134"/>
        <v>3138</v>
      </c>
      <c r="J2153" s="14">
        <f>'Eigedomsskatt 2026'!$E$5</f>
        <v>4</v>
      </c>
      <c r="K2153" s="1">
        <f>B2153*'Eigedomsskatt 2026'!$E$7</f>
        <v>350000</v>
      </c>
      <c r="L2153" s="1">
        <f t="shared" si="135"/>
        <v>784700</v>
      </c>
    </row>
    <row r="2154" spans="1:12" x14ac:dyDescent="0.25">
      <c r="A2154">
        <v>102531</v>
      </c>
      <c r="B2154">
        <v>1</v>
      </c>
      <c r="C2154" s="1">
        <v>2281000</v>
      </c>
      <c r="D2154">
        <v>70</v>
      </c>
      <c r="E2154" s="1">
        <f>B2154*'Eigedomsskatt 2026'!$D$7</f>
        <v>350000</v>
      </c>
      <c r="F2154" s="1">
        <f t="shared" si="132"/>
        <v>1246700</v>
      </c>
      <c r="G2154" s="13">
        <f>'Eigedomsskatt 2026'!$D$5</f>
        <v>4</v>
      </c>
      <c r="H2154">
        <f t="shared" si="133"/>
        <v>4986</v>
      </c>
      <c r="I2154">
        <f t="shared" si="134"/>
        <v>4986</v>
      </c>
      <c r="J2154" s="14">
        <f>'Eigedomsskatt 2026'!$E$5</f>
        <v>4</v>
      </c>
      <c r="K2154" s="1">
        <f>B2154*'Eigedomsskatt 2026'!$E$7</f>
        <v>350000</v>
      </c>
      <c r="L2154" s="1">
        <f t="shared" si="135"/>
        <v>1246700</v>
      </c>
    </row>
    <row r="2155" spans="1:12" x14ac:dyDescent="0.25">
      <c r="A2155">
        <v>102532</v>
      </c>
      <c r="B2155">
        <v>1</v>
      </c>
      <c r="C2155" s="1">
        <v>1607000</v>
      </c>
      <c r="D2155">
        <v>70</v>
      </c>
      <c r="E2155" s="1">
        <f>B2155*'Eigedomsskatt 2026'!$D$7</f>
        <v>350000</v>
      </c>
      <c r="F2155" s="1">
        <f t="shared" si="132"/>
        <v>774900</v>
      </c>
      <c r="G2155" s="13">
        <f>'Eigedomsskatt 2026'!$D$5</f>
        <v>4</v>
      </c>
      <c r="H2155">
        <f t="shared" si="133"/>
        <v>3099</v>
      </c>
      <c r="I2155">
        <f t="shared" si="134"/>
        <v>3099</v>
      </c>
      <c r="J2155" s="14">
        <f>'Eigedomsskatt 2026'!$E$5</f>
        <v>4</v>
      </c>
      <c r="K2155" s="1">
        <f>B2155*'Eigedomsskatt 2026'!$E$7</f>
        <v>350000</v>
      </c>
      <c r="L2155" s="1">
        <f t="shared" si="135"/>
        <v>774900</v>
      </c>
    </row>
    <row r="2156" spans="1:12" x14ac:dyDescent="0.25">
      <c r="A2156">
        <v>102533</v>
      </c>
      <c r="B2156">
        <v>1</v>
      </c>
      <c r="C2156" s="1">
        <v>4720000</v>
      </c>
      <c r="D2156">
        <v>70</v>
      </c>
      <c r="E2156" s="1">
        <f>B2156*'Eigedomsskatt 2026'!$D$7</f>
        <v>350000</v>
      </c>
      <c r="F2156" s="1">
        <f t="shared" si="132"/>
        <v>2954000</v>
      </c>
      <c r="G2156" s="13">
        <f>'Eigedomsskatt 2026'!$D$5</f>
        <v>4</v>
      </c>
      <c r="H2156">
        <f t="shared" si="133"/>
        <v>11816</v>
      </c>
      <c r="I2156">
        <f t="shared" si="134"/>
        <v>11816</v>
      </c>
      <c r="J2156" s="14">
        <f>'Eigedomsskatt 2026'!$E$5</f>
        <v>4</v>
      </c>
      <c r="K2156" s="1">
        <f>B2156*'Eigedomsskatt 2026'!$E$7</f>
        <v>350000</v>
      </c>
      <c r="L2156" s="1">
        <f t="shared" si="135"/>
        <v>2954000</v>
      </c>
    </row>
    <row r="2157" spans="1:12" x14ac:dyDescent="0.25">
      <c r="A2157">
        <v>102534</v>
      </c>
      <c r="B2157">
        <v>0</v>
      </c>
      <c r="C2157" s="1">
        <v>279000</v>
      </c>
      <c r="D2157">
        <v>100</v>
      </c>
      <c r="E2157" s="1">
        <f>B2157*'Eigedomsskatt 2026'!$D$7</f>
        <v>0</v>
      </c>
      <c r="F2157" s="1">
        <f t="shared" si="132"/>
        <v>279000</v>
      </c>
      <c r="G2157" s="13">
        <f>'Eigedomsskatt 2026'!$D$5</f>
        <v>4</v>
      </c>
      <c r="H2157">
        <f t="shared" si="133"/>
        <v>1116</v>
      </c>
      <c r="I2157">
        <f t="shared" si="134"/>
        <v>1116</v>
      </c>
      <c r="J2157" s="14">
        <f>'Eigedomsskatt 2026'!$E$5</f>
        <v>4</v>
      </c>
      <c r="K2157" s="1">
        <f>B2157*'Eigedomsskatt 2026'!$E$7</f>
        <v>0</v>
      </c>
      <c r="L2157" s="1">
        <f t="shared" si="135"/>
        <v>279000</v>
      </c>
    </row>
    <row r="2158" spans="1:12" x14ac:dyDescent="0.25">
      <c r="A2158">
        <v>102535</v>
      </c>
      <c r="B2158">
        <v>1</v>
      </c>
      <c r="C2158" s="1">
        <v>1703000</v>
      </c>
      <c r="D2158">
        <v>70</v>
      </c>
      <c r="E2158" s="1">
        <f>B2158*'Eigedomsskatt 2026'!$D$7</f>
        <v>350000</v>
      </c>
      <c r="F2158" s="1">
        <f t="shared" si="132"/>
        <v>842100</v>
      </c>
      <c r="G2158" s="13">
        <f>'Eigedomsskatt 2026'!$D$5</f>
        <v>4</v>
      </c>
      <c r="H2158">
        <f t="shared" si="133"/>
        <v>3368</v>
      </c>
      <c r="I2158">
        <f t="shared" si="134"/>
        <v>3368</v>
      </c>
      <c r="J2158" s="14">
        <f>'Eigedomsskatt 2026'!$E$5</f>
        <v>4</v>
      </c>
      <c r="K2158" s="1">
        <f>B2158*'Eigedomsskatt 2026'!$E$7</f>
        <v>350000</v>
      </c>
      <c r="L2158" s="1">
        <f t="shared" si="135"/>
        <v>842100</v>
      </c>
    </row>
    <row r="2159" spans="1:12" x14ac:dyDescent="0.25">
      <c r="A2159">
        <v>102536</v>
      </c>
      <c r="B2159">
        <v>0</v>
      </c>
      <c r="C2159" s="1">
        <v>400000</v>
      </c>
      <c r="D2159">
        <v>100</v>
      </c>
      <c r="E2159" s="1">
        <f>B2159*'Eigedomsskatt 2026'!$D$7</f>
        <v>0</v>
      </c>
      <c r="F2159" s="1">
        <f t="shared" si="132"/>
        <v>400000</v>
      </c>
      <c r="G2159" s="13">
        <f>'Eigedomsskatt 2026'!$D$5</f>
        <v>4</v>
      </c>
      <c r="H2159">
        <f t="shared" si="133"/>
        <v>1600</v>
      </c>
      <c r="I2159">
        <f t="shared" si="134"/>
        <v>1600</v>
      </c>
      <c r="J2159" s="14">
        <f>'Eigedomsskatt 2026'!$E$5</f>
        <v>4</v>
      </c>
      <c r="K2159" s="1">
        <f>B2159*'Eigedomsskatt 2026'!$E$7</f>
        <v>0</v>
      </c>
      <c r="L2159" s="1">
        <f t="shared" si="135"/>
        <v>400000</v>
      </c>
    </row>
    <row r="2160" spans="1:12" x14ac:dyDescent="0.25">
      <c r="A2160">
        <v>102537</v>
      </c>
      <c r="B2160">
        <v>1</v>
      </c>
      <c r="C2160" s="1">
        <v>583000</v>
      </c>
      <c r="D2160">
        <v>70</v>
      </c>
      <c r="E2160" s="1">
        <f>B2160*'Eigedomsskatt 2026'!$D$7</f>
        <v>350000</v>
      </c>
      <c r="F2160" s="1">
        <f t="shared" si="132"/>
        <v>58100</v>
      </c>
      <c r="G2160" s="13">
        <f>'Eigedomsskatt 2026'!$D$5</f>
        <v>4</v>
      </c>
      <c r="H2160">
        <f t="shared" si="133"/>
        <v>232</v>
      </c>
      <c r="I2160">
        <f t="shared" si="134"/>
        <v>232</v>
      </c>
      <c r="J2160" s="14">
        <f>'Eigedomsskatt 2026'!$E$5</f>
        <v>4</v>
      </c>
      <c r="K2160" s="1">
        <f>B2160*'Eigedomsskatt 2026'!$E$7</f>
        <v>350000</v>
      </c>
      <c r="L2160" s="1">
        <f t="shared" si="135"/>
        <v>58100</v>
      </c>
    </row>
    <row r="2161" spans="1:12" x14ac:dyDescent="0.25">
      <c r="A2161">
        <v>102539</v>
      </c>
      <c r="B2161">
        <v>1</v>
      </c>
      <c r="C2161" s="1">
        <v>2915000</v>
      </c>
      <c r="D2161">
        <v>70</v>
      </c>
      <c r="E2161" s="1">
        <f>B2161*'Eigedomsskatt 2026'!$D$7</f>
        <v>350000</v>
      </c>
      <c r="F2161" s="1">
        <f t="shared" si="132"/>
        <v>1690499.9999999998</v>
      </c>
      <c r="G2161" s="13">
        <f>'Eigedomsskatt 2026'!$D$5</f>
        <v>4</v>
      </c>
      <c r="H2161">
        <f t="shared" si="133"/>
        <v>6762</v>
      </c>
      <c r="I2161">
        <f t="shared" si="134"/>
        <v>6762</v>
      </c>
      <c r="J2161" s="14">
        <f>'Eigedomsskatt 2026'!$E$5</f>
        <v>4</v>
      </c>
      <c r="K2161" s="1">
        <f>B2161*'Eigedomsskatt 2026'!$E$7</f>
        <v>350000</v>
      </c>
      <c r="L2161" s="1">
        <f t="shared" si="135"/>
        <v>1690499.9999999998</v>
      </c>
    </row>
    <row r="2162" spans="1:12" x14ac:dyDescent="0.25">
      <c r="A2162">
        <v>102540</v>
      </c>
      <c r="B2162">
        <v>1</v>
      </c>
      <c r="C2162" s="1">
        <v>1780000</v>
      </c>
      <c r="D2162">
        <v>70</v>
      </c>
      <c r="E2162" s="1">
        <f>B2162*'Eigedomsskatt 2026'!$D$7</f>
        <v>350000</v>
      </c>
      <c r="F2162" s="1">
        <f t="shared" si="132"/>
        <v>896000</v>
      </c>
      <c r="G2162" s="13">
        <f>'Eigedomsskatt 2026'!$D$5</f>
        <v>4</v>
      </c>
      <c r="H2162">
        <f t="shared" si="133"/>
        <v>3584</v>
      </c>
      <c r="I2162">
        <f t="shared" si="134"/>
        <v>3584</v>
      </c>
      <c r="J2162" s="14">
        <f>'Eigedomsskatt 2026'!$E$5</f>
        <v>4</v>
      </c>
      <c r="K2162" s="1">
        <f>B2162*'Eigedomsskatt 2026'!$E$7</f>
        <v>350000</v>
      </c>
      <c r="L2162" s="1">
        <f t="shared" si="135"/>
        <v>896000</v>
      </c>
    </row>
    <row r="2163" spans="1:12" x14ac:dyDescent="0.25">
      <c r="A2163">
        <v>102541</v>
      </c>
      <c r="B2163">
        <v>1</v>
      </c>
      <c r="C2163" s="1">
        <v>2751000</v>
      </c>
      <c r="D2163">
        <v>70</v>
      </c>
      <c r="E2163" s="1">
        <f>B2163*'Eigedomsskatt 2026'!$D$7</f>
        <v>350000</v>
      </c>
      <c r="F2163" s="1">
        <f t="shared" si="132"/>
        <v>1575699.9999999998</v>
      </c>
      <c r="G2163" s="13">
        <f>'Eigedomsskatt 2026'!$D$5</f>
        <v>4</v>
      </c>
      <c r="H2163">
        <f t="shared" si="133"/>
        <v>6302</v>
      </c>
      <c r="I2163">
        <f t="shared" si="134"/>
        <v>6302</v>
      </c>
      <c r="J2163" s="14">
        <f>'Eigedomsskatt 2026'!$E$5</f>
        <v>4</v>
      </c>
      <c r="K2163" s="1">
        <f>B2163*'Eigedomsskatt 2026'!$E$7</f>
        <v>350000</v>
      </c>
      <c r="L2163" s="1">
        <f t="shared" si="135"/>
        <v>1575699.9999999998</v>
      </c>
    </row>
    <row r="2164" spans="1:12" x14ac:dyDescent="0.25">
      <c r="A2164">
        <v>102542</v>
      </c>
      <c r="B2164">
        <v>1</v>
      </c>
      <c r="C2164" s="1">
        <v>1442000</v>
      </c>
      <c r="D2164">
        <v>70</v>
      </c>
      <c r="E2164" s="1">
        <f>B2164*'Eigedomsskatt 2026'!$D$7</f>
        <v>350000</v>
      </c>
      <c r="F2164" s="1">
        <f t="shared" si="132"/>
        <v>659399.99999999988</v>
      </c>
      <c r="G2164" s="13">
        <f>'Eigedomsskatt 2026'!$D$5</f>
        <v>4</v>
      </c>
      <c r="H2164">
        <f t="shared" si="133"/>
        <v>2637</v>
      </c>
      <c r="I2164">
        <f t="shared" si="134"/>
        <v>2637</v>
      </c>
      <c r="J2164" s="14">
        <f>'Eigedomsskatt 2026'!$E$5</f>
        <v>4</v>
      </c>
      <c r="K2164" s="1">
        <f>B2164*'Eigedomsskatt 2026'!$E$7</f>
        <v>350000</v>
      </c>
      <c r="L2164" s="1">
        <f t="shared" si="135"/>
        <v>659399.99999999988</v>
      </c>
    </row>
    <row r="2165" spans="1:12" x14ac:dyDescent="0.25">
      <c r="A2165">
        <v>102543</v>
      </c>
      <c r="B2165">
        <v>1</v>
      </c>
      <c r="C2165" s="1">
        <v>1233000</v>
      </c>
      <c r="D2165">
        <v>70</v>
      </c>
      <c r="E2165" s="1">
        <f>B2165*'Eigedomsskatt 2026'!$D$7</f>
        <v>350000</v>
      </c>
      <c r="F2165" s="1">
        <f t="shared" si="132"/>
        <v>513100</v>
      </c>
      <c r="G2165" s="13">
        <f>'Eigedomsskatt 2026'!$D$5</f>
        <v>4</v>
      </c>
      <c r="H2165">
        <f t="shared" si="133"/>
        <v>2052</v>
      </c>
      <c r="I2165">
        <f t="shared" si="134"/>
        <v>2052</v>
      </c>
      <c r="J2165" s="14">
        <f>'Eigedomsskatt 2026'!$E$5</f>
        <v>4</v>
      </c>
      <c r="K2165" s="1">
        <f>B2165*'Eigedomsskatt 2026'!$E$7</f>
        <v>350000</v>
      </c>
      <c r="L2165" s="1">
        <f t="shared" si="135"/>
        <v>513100</v>
      </c>
    </row>
    <row r="2166" spans="1:12" x14ac:dyDescent="0.25">
      <c r="A2166">
        <v>102546</v>
      </c>
      <c r="B2166">
        <v>1</v>
      </c>
      <c r="C2166" s="1">
        <v>780000</v>
      </c>
      <c r="D2166">
        <v>70</v>
      </c>
      <c r="E2166" s="1">
        <f>B2166*'Eigedomsskatt 2026'!$D$7</f>
        <v>350000</v>
      </c>
      <c r="F2166" s="1">
        <f t="shared" si="132"/>
        <v>196000</v>
      </c>
      <c r="G2166" s="13">
        <f>'Eigedomsskatt 2026'!$D$5</f>
        <v>4</v>
      </c>
      <c r="H2166">
        <f t="shared" si="133"/>
        <v>784</v>
      </c>
      <c r="I2166">
        <f t="shared" si="134"/>
        <v>784</v>
      </c>
      <c r="J2166" s="14">
        <f>'Eigedomsskatt 2026'!$E$5</f>
        <v>4</v>
      </c>
      <c r="K2166" s="1">
        <f>B2166*'Eigedomsskatt 2026'!$E$7</f>
        <v>350000</v>
      </c>
      <c r="L2166" s="1">
        <f t="shared" si="135"/>
        <v>196000</v>
      </c>
    </row>
    <row r="2167" spans="1:12" x14ac:dyDescent="0.25">
      <c r="A2167">
        <v>102547</v>
      </c>
      <c r="B2167">
        <v>1</v>
      </c>
      <c r="C2167" s="1">
        <v>1497000</v>
      </c>
      <c r="D2167">
        <v>70</v>
      </c>
      <c r="E2167" s="1">
        <f>B2167*'Eigedomsskatt 2026'!$D$7</f>
        <v>350000</v>
      </c>
      <c r="F2167" s="1">
        <f t="shared" si="132"/>
        <v>697899.99999999988</v>
      </c>
      <c r="G2167" s="13">
        <f>'Eigedomsskatt 2026'!$D$5</f>
        <v>4</v>
      </c>
      <c r="H2167">
        <f t="shared" si="133"/>
        <v>2791</v>
      </c>
      <c r="I2167">
        <f t="shared" si="134"/>
        <v>2791</v>
      </c>
      <c r="J2167" s="14">
        <f>'Eigedomsskatt 2026'!$E$5</f>
        <v>4</v>
      </c>
      <c r="K2167" s="1">
        <f>B2167*'Eigedomsskatt 2026'!$E$7</f>
        <v>350000</v>
      </c>
      <c r="L2167" s="1">
        <f t="shared" si="135"/>
        <v>697899.99999999988</v>
      </c>
    </row>
    <row r="2168" spans="1:12" x14ac:dyDescent="0.25">
      <c r="A2168">
        <v>102548</v>
      </c>
      <c r="B2168">
        <v>1</v>
      </c>
      <c r="C2168" s="1">
        <v>715000</v>
      </c>
      <c r="D2168">
        <v>70</v>
      </c>
      <c r="E2168" s="1">
        <f>B2168*'Eigedomsskatt 2026'!$D$7</f>
        <v>350000</v>
      </c>
      <c r="F2168" s="1">
        <f t="shared" si="132"/>
        <v>150499.99999999994</v>
      </c>
      <c r="G2168" s="13">
        <f>'Eigedomsskatt 2026'!$D$5</f>
        <v>4</v>
      </c>
      <c r="H2168">
        <f t="shared" si="133"/>
        <v>602</v>
      </c>
      <c r="I2168">
        <f t="shared" si="134"/>
        <v>602</v>
      </c>
      <c r="J2168" s="14">
        <f>'Eigedomsskatt 2026'!$E$5</f>
        <v>4</v>
      </c>
      <c r="K2168" s="1">
        <f>B2168*'Eigedomsskatt 2026'!$E$7</f>
        <v>350000</v>
      </c>
      <c r="L2168" s="1">
        <f t="shared" si="135"/>
        <v>150499.99999999994</v>
      </c>
    </row>
    <row r="2169" spans="1:12" x14ac:dyDescent="0.25">
      <c r="A2169">
        <v>102549</v>
      </c>
      <c r="B2169">
        <v>1</v>
      </c>
      <c r="C2169" s="1">
        <v>1268000</v>
      </c>
      <c r="D2169">
        <v>70</v>
      </c>
      <c r="E2169" s="1">
        <f>B2169*'Eigedomsskatt 2026'!$D$7</f>
        <v>350000</v>
      </c>
      <c r="F2169" s="1">
        <f t="shared" si="132"/>
        <v>537600</v>
      </c>
      <c r="G2169" s="13">
        <f>'Eigedomsskatt 2026'!$D$5</f>
        <v>4</v>
      </c>
      <c r="H2169">
        <f t="shared" si="133"/>
        <v>2150</v>
      </c>
      <c r="I2169">
        <f t="shared" si="134"/>
        <v>2150</v>
      </c>
      <c r="J2169" s="14">
        <f>'Eigedomsskatt 2026'!$E$5</f>
        <v>4</v>
      </c>
      <c r="K2169" s="1">
        <f>B2169*'Eigedomsskatt 2026'!$E$7</f>
        <v>350000</v>
      </c>
      <c r="L2169" s="1">
        <f t="shared" si="135"/>
        <v>537600</v>
      </c>
    </row>
    <row r="2170" spans="1:12" x14ac:dyDescent="0.25">
      <c r="A2170">
        <v>102550</v>
      </c>
      <c r="B2170">
        <v>1</v>
      </c>
      <c r="C2170" s="1">
        <v>1374000</v>
      </c>
      <c r="D2170">
        <v>70</v>
      </c>
      <c r="E2170" s="1">
        <f>B2170*'Eigedomsskatt 2026'!$D$7</f>
        <v>350000</v>
      </c>
      <c r="F2170" s="1">
        <f t="shared" si="132"/>
        <v>611799.99999999988</v>
      </c>
      <c r="G2170" s="13">
        <f>'Eigedomsskatt 2026'!$D$5</f>
        <v>4</v>
      </c>
      <c r="H2170">
        <f t="shared" si="133"/>
        <v>2447</v>
      </c>
      <c r="I2170">
        <f t="shared" si="134"/>
        <v>2447</v>
      </c>
      <c r="J2170" s="14">
        <f>'Eigedomsskatt 2026'!$E$5</f>
        <v>4</v>
      </c>
      <c r="K2170" s="1">
        <f>B2170*'Eigedomsskatt 2026'!$E$7</f>
        <v>350000</v>
      </c>
      <c r="L2170" s="1">
        <f t="shared" si="135"/>
        <v>611799.99999999988</v>
      </c>
    </row>
    <row r="2171" spans="1:12" x14ac:dyDescent="0.25">
      <c r="A2171">
        <v>102551</v>
      </c>
      <c r="B2171">
        <v>1</v>
      </c>
      <c r="C2171" s="1">
        <v>1869000</v>
      </c>
      <c r="D2171">
        <v>70</v>
      </c>
      <c r="E2171" s="1">
        <f>B2171*'Eigedomsskatt 2026'!$D$7</f>
        <v>350000</v>
      </c>
      <c r="F2171" s="1">
        <f t="shared" si="132"/>
        <v>958300</v>
      </c>
      <c r="G2171" s="13">
        <f>'Eigedomsskatt 2026'!$D$5</f>
        <v>4</v>
      </c>
      <c r="H2171">
        <f t="shared" si="133"/>
        <v>3833</v>
      </c>
      <c r="I2171">
        <f t="shared" si="134"/>
        <v>3833</v>
      </c>
      <c r="J2171" s="14">
        <f>'Eigedomsskatt 2026'!$E$5</f>
        <v>4</v>
      </c>
      <c r="K2171" s="1">
        <f>B2171*'Eigedomsskatt 2026'!$E$7</f>
        <v>350000</v>
      </c>
      <c r="L2171" s="1">
        <f t="shared" si="135"/>
        <v>958300</v>
      </c>
    </row>
    <row r="2172" spans="1:12" x14ac:dyDescent="0.25">
      <c r="A2172">
        <v>102552</v>
      </c>
      <c r="B2172">
        <v>1</v>
      </c>
      <c r="C2172" s="1">
        <v>1220000</v>
      </c>
      <c r="D2172">
        <v>70</v>
      </c>
      <c r="E2172" s="1">
        <f>B2172*'Eigedomsskatt 2026'!$D$7</f>
        <v>350000</v>
      </c>
      <c r="F2172" s="1">
        <f t="shared" si="132"/>
        <v>504000</v>
      </c>
      <c r="G2172" s="13">
        <f>'Eigedomsskatt 2026'!$D$5</f>
        <v>4</v>
      </c>
      <c r="H2172">
        <f t="shared" si="133"/>
        <v>2016</v>
      </c>
      <c r="I2172">
        <f t="shared" si="134"/>
        <v>2016</v>
      </c>
      <c r="J2172" s="14">
        <f>'Eigedomsskatt 2026'!$E$5</f>
        <v>4</v>
      </c>
      <c r="K2172" s="1">
        <f>B2172*'Eigedomsskatt 2026'!$E$7</f>
        <v>350000</v>
      </c>
      <c r="L2172" s="1">
        <f t="shared" si="135"/>
        <v>504000</v>
      </c>
    </row>
    <row r="2173" spans="1:12" x14ac:dyDescent="0.25">
      <c r="A2173">
        <v>102553</v>
      </c>
      <c r="B2173">
        <v>1</v>
      </c>
      <c r="C2173" s="1">
        <v>2059000</v>
      </c>
      <c r="D2173">
        <v>70</v>
      </c>
      <c r="E2173" s="1">
        <f>B2173*'Eigedomsskatt 2026'!$D$7</f>
        <v>350000</v>
      </c>
      <c r="F2173" s="1">
        <f t="shared" si="132"/>
        <v>1091300</v>
      </c>
      <c r="G2173" s="13">
        <f>'Eigedomsskatt 2026'!$D$5</f>
        <v>4</v>
      </c>
      <c r="H2173">
        <f t="shared" si="133"/>
        <v>4365</v>
      </c>
      <c r="I2173">
        <f t="shared" si="134"/>
        <v>4365</v>
      </c>
      <c r="J2173" s="14">
        <f>'Eigedomsskatt 2026'!$E$5</f>
        <v>4</v>
      </c>
      <c r="K2173" s="1">
        <f>B2173*'Eigedomsskatt 2026'!$E$7</f>
        <v>350000</v>
      </c>
      <c r="L2173" s="1">
        <f t="shared" si="135"/>
        <v>1091300</v>
      </c>
    </row>
    <row r="2174" spans="1:12" x14ac:dyDescent="0.25">
      <c r="A2174">
        <v>102555</v>
      </c>
      <c r="B2174">
        <v>1</v>
      </c>
      <c r="C2174" s="1">
        <v>1666000</v>
      </c>
      <c r="D2174">
        <v>70</v>
      </c>
      <c r="E2174" s="1">
        <f>B2174*'Eigedomsskatt 2026'!$D$7</f>
        <v>350000</v>
      </c>
      <c r="F2174" s="1">
        <f t="shared" si="132"/>
        <v>816200</v>
      </c>
      <c r="G2174" s="13">
        <f>'Eigedomsskatt 2026'!$D$5</f>
        <v>4</v>
      </c>
      <c r="H2174">
        <f t="shared" si="133"/>
        <v>3264</v>
      </c>
      <c r="I2174">
        <f t="shared" si="134"/>
        <v>3264</v>
      </c>
      <c r="J2174" s="14">
        <f>'Eigedomsskatt 2026'!$E$5</f>
        <v>4</v>
      </c>
      <c r="K2174" s="1">
        <f>B2174*'Eigedomsskatt 2026'!$E$7</f>
        <v>350000</v>
      </c>
      <c r="L2174" s="1">
        <f t="shared" si="135"/>
        <v>816200</v>
      </c>
    </row>
    <row r="2175" spans="1:12" x14ac:dyDescent="0.25">
      <c r="A2175">
        <v>102556</v>
      </c>
      <c r="B2175">
        <v>1</v>
      </c>
      <c r="C2175" s="1">
        <v>1943000</v>
      </c>
      <c r="D2175">
        <v>70</v>
      </c>
      <c r="E2175" s="1">
        <f>B2175*'Eigedomsskatt 2026'!$D$7</f>
        <v>350000</v>
      </c>
      <c r="F2175" s="1">
        <f t="shared" si="132"/>
        <v>1010100</v>
      </c>
      <c r="G2175" s="13">
        <f>'Eigedomsskatt 2026'!$D$5</f>
        <v>4</v>
      </c>
      <c r="H2175">
        <f t="shared" si="133"/>
        <v>4040</v>
      </c>
      <c r="I2175">
        <f t="shared" si="134"/>
        <v>4040</v>
      </c>
      <c r="J2175" s="14">
        <f>'Eigedomsskatt 2026'!$E$5</f>
        <v>4</v>
      </c>
      <c r="K2175" s="1">
        <f>B2175*'Eigedomsskatt 2026'!$E$7</f>
        <v>350000</v>
      </c>
      <c r="L2175" s="1">
        <f t="shared" si="135"/>
        <v>1010100</v>
      </c>
    </row>
    <row r="2176" spans="1:12" x14ac:dyDescent="0.25">
      <c r="A2176">
        <v>102557</v>
      </c>
      <c r="B2176">
        <v>1</v>
      </c>
      <c r="C2176" s="1">
        <v>1074000</v>
      </c>
      <c r="D2176">
        <v>70</v>
      </c>
      <c r="E2176" s="1">
        <f>B2176*'Eigedomsskatt 2026'!$D$7</f>
        <v>350000</v>
      </c>
      <c r="F2176" s="1">
        <f t="shared" si="132"/>
        <v>401800</v>
      </c>
      <c r="G2176" s="13">
        <f>'Eigedomsskatt 2026'!$D$5</f>
        <v>4</v>
      </c>
      <c r="H2176">
        <f t="shared" si="133"/>
        <v>1607</v>
      </c>
      <c r="I2176">
        <f t="shared" si="134"/>
        <v>1607</v>
      </c>
      <c r="J2176" s="14">
        <f>'Eigedomsskatt 2026'!$E$5</f>
        <v>4</v>
      </c>
      <c r="K2176" s="1">
        <f>B2176*'Eigedomsskatt 2026'!$E$7</f>
        <v>350000</v>
      </c>
      <c r="L2176" s="1">
        <f t="shared" si="135"/>
        <v>401800</v>
      </c>
    </row>
    <row r="2177" spans="1:12" x14ac:dyDescent="0.25">
      <c r="A2177">
        <v>102558</v>
      </c>
      <c r="B2177">
        <v>1</v>
      </c>
      <c r="C2177" s="1">
        <v>1763000</v>
      </c>
      <c r="D2177">
        <v>70</v>
      </c>
      <c r="E2177" s="1">
        <f>B2177*'Eigedomsskatt 2026'!$D$7</f>
        <v>350000</v>
      </c>
      <c r="F2177" s="1">
        <f t="shared" si="132"/>
        <v>884100</v>
      </c>
      <c r="G2177" s="13">
        <f>'Eigedomsskatt 2026'!$D$5</f>
        <v>4</v>
      </c>
      <c r="H2177">
        <f t="shared" si="133"/>
        <v>3536</v>
      </c>
      <c r="I2177">
        <f t="shared" si="134"/>
        <v>3536</v>
      </c>
      <c r="J2177" s="14">
        <f>'Eigedomsskatt 2026'!$E$5</f>
        <v>4</v>
      </c>
      <c r="K2177" s="1">
        <f>B2177*'Eigedomsskatt 2026'!$E$7</f>
        <v>350000</v>
      </c>
      <c r="L2177" s="1">
        <f t="shared" si="135"/>
        <v>884100</v>
      </c>
    </row>
    <row r="2178" spans="1:12" x14ac:dyDescent="0.25">
      <c r="A2178">
        <v>102559</v>
      </c>
      <c r="B2178">
        <v>1</v>
      </c>
      <c r="C2178" s="1">
        <v>1921000</v>
      </c>
      <c r="D2178">
        <v>70</v>
      </c>
      <c r="E2178" s="1">
        <f>B2178*'Eigedomsskatt 2026'!$D$7</f>
        <v>350000</v>
      </c>
      <c r="F2178" s="1">
        <f t="shared" ref="F2178:F2241" si="136">C2178*(D2178/100)-E2178</f>
        <v>994700</v>
      </c>
      <c r="G2178" s="13">
        <f>'Eigedomsskatt 2026'!$D$5</f>
        <v>4</v>
      </c>
      <c r="H2178">
        <f t="shared" ref="H2178:H2241" si="137">ROUNDDOWN(F2178*(G2178/1000),0)</f>
        <v>3978</v>
      </c>
      <c r="I2178">
        <f t="shared" si="134"/>
        <v>3978</v>
      </c>
      <c r="J2178" s="14">
        <f>'Eigedomsskatt 2026'!$E$5</f>
        <v>4</v>
      </c>
      <c r="K2178" s="1">
        <f>B2178*'Eigedomsskatt 2026'!$E$7</f>
        <v>350000</v>
      </c>
      <c r="L2178" s="1">
        <f t="shared" si="135"/>
        <v>994700</v>
      </c>
    </row>
    <row r="2179" spans="1:12" x14ac:dyDescent="0.25">
      <c r="A2179">
        <v>102560</v>
      </c>
      <c r="B2179">
        <v>1</v>
      </c>
      <c r="C2179" s="1">
        <v>998000</v>
      </c>
      <c r="D2179">
        <v>70</v>
      </c>
      <c r="E2179" s="1">
        <f>B2179*'Eigedomsskatt 2026'!$D$7</f>
        <v>350000</v>
      </c>
      <c r="F2179" s="1">
        <f t="shared" si="136"/>
        <v>348600</v>
      </c>
      <c r="G2179" s="13">
        <f>'Eigedomsskatt 2026'!$D$5</f>
        <v>4</v>
      </c>
      <c r="H2179">
        <f t="shared" si="137"/>
        <v>1394</v>
      </c>
      <c r="I2179">
        <f t="shared" ref="I2179:I2242" si="138">ROUNDDOWN(L2179*(J2179/1000),0)</f>
        <v>1394</v>
      </c>
      <c r="J2179" s="14">
        <f>'Eigedomsskatt 2026'!$E$5</f>
        <v>4</v>
      </c>
      <c r="K2179" s="1">
        <f>B2179*'Eigedomsskatt 2026'!$E$7</f>
        <v>350000</v>
      </c>
      <c r="L2179" s="1">
        <f t="shared" ref="L2179:L2242" si="139">C2179*(D2179/100)-K2179</f>
        <v>348600</v>
      </c>
    </row>
    <row r="2180" spans="1:12" x14ac:dyDescent="0.25">
      <c r="A2180">
        <v>102561</v>
      </c>
      <c r="B2180">
        <v>1</v>
      </c>
      <c r="C2180" s="1">
        <v>1750000</v>
      </c>
      <c r="D2180">
        <v>70</v>
      </c>
      <c r="E2180" s="1">
        <f>B2180*'Eigedomsskatt 2026'!$D$7</f>
        <v>350000</v>
      </c>
      <c r="F2180" s="1">
        <f t="shared" si="136"/>
        <v>875000</v>
      </c>
      <c r="G2180" s="13">
        <f>'Eigedomsskatt 2026'!$D$5</f>
        <v>4</v>
      </c>
      <c r="H2180">
        <f t="shared" si="137"/>
        <v>3500</v>
      </c>
      <c r="I2180">
        <f t="shared" si="138"/>
        <v>3500</v>
      </c>
      <c r="J2180" s="14">
        <f>'Eigedomsskatt 2026'!$E$5</f>
        <v>4</v>
      </c>
      <c r="K2180" s="1">
        <f>B2180*'Eigedomsskatt 2026'!$E$7</f>
        <v>350000</v>
      </c>
      <c r="L2180" s="1">
        <f t="shared" si="139"/>
        <v>875000</v>
      </c>
    </row>
    <row r="2181" spans="1:12" x14ac:dyDescent="0.25">
      <c r="A2181">
        <v>102562</v>
      </c>
      <c r="B2181">
        <v>1</v>
      </c>
      <c r="C2181" s="1">
        <v>1310000</v>
      </c>
      <c r="D2181">
        <v>70</v>
      </c>
      <c r="E2181" s="1">
        <f>B2181*'Eigedomsskatt 2026'!$D$7</f>
        <v>350000</v>
      </c>
      <c r="F2181" s="1">
        <f t="shared" si="136"/>
        <v>567000</v>
      </c>
      <c r="G2181" s="13">
        <f>'Eigedomsskatt 2026'!$D$5</f>
        <v>4</v>
      </c>
      <c r="H2181">
        <f t="shared" si="137"/>
        <v>2268</v>
      </c>
      <c r="I2181">
        <f t="shared" si="138"/>
        <v>2268</v>
      </c>
      <c r="J2181" s="14">
        <f>'Eigedomsskatt 2026'!$E$5</f>
        <v>4</v>
      </c>
      <c r="K2181" s="1">
        <f>B2181*'Eigedomsskatt 2026'!$E$7</f>
        <v>350000</v>
      </c>
      <c r="L2181" s="1">
        <f t="shared" si="139"/>
        <v>567000</v>
      </c>
    </row>
    <row r="2182" spans="1:12" x14ac:dyDescent="0.25">
      <c r="A2182">
        <v>102563</v>
      </c>
      <c r="B2182">
        <v>1</v>
      </c>
      <c r="C2182" s="1">
        <v>700000</v>
      </c>
      <c r="D2182">
        <v>70</v>
      </c>
      <c r="E2182" s="1">
        <f>B2182*'Eigedomsskatt 2026'!$D$7</f>
        <v>350000</v>
      </c>
      <c r="F2182" s="1">
        <f t="shared" si="136"/>
        <v>139999.99999999994</v>
      </c>
      <c r="G2182" s="13">
        <f>'Eigedomsskatt 2026'!$D$5</f>
        <v>4</v>
      </c>
      <c r="H2182">
        <f t="shared" si="137"/>
        <v>560</v>
      </c>
      <c r="I2182">
        <f t="shared" si="138"/>
        <v>560</v>
      </c>
      <c r="J2182" s="14">
        <f>'Eigedomsskatt 2026'!$E$5</f>
        <v>4</v>
      </c>
      <c r="K2182" s="1">
        <f>B2182*'Eigedomsskatt 2026'!$E$7</f>
        <v>350000</v>
      </c>
      <c r="L2182" s="1">
        <f t="shared" si="139"/>
        <v>139999.99999999994</v>
      </c>
    </row>
    <row r="2183" spans="1:12" x14ac:dyDescent="0.25">
      <c r="A2183">
        <v>102565</v>
      </c>
      <c r="B2183">
        <v>1</v>
      </c>
      <c r="C2183" s="1">
        <v>1739000</v>
      </c>
      <c r="D2183">
        <v>70</v>
      </c>
      <c r="E2183" s="1">
        <f>B2183*'Eigedomsskatt 2026'!$D$7</f>
        <v>350000</v>
      </c>
      <c r="F2183" s="1">
        <f t="shared" si="136"/>
        <v>867300</v>
      </c>
      <c r="G2183" s="13">
        <f>'Eigedomsskatt 2026'!$D$5</f>
        <v>4</v>
      </c>
      <c r="H2183">
        <f t="shared" si="137"/>
        <v>3469</v>
      </c>
      <c r="I2183">
        <f t="shared" si="138"/>
        <v>3469</v>
      </c>
      <c r="J2183" s="14">
        <f>'Eigedomsskatt 2026'!$E$5</f>
        <v>4</v>
      </c>
      <c r="K2183" s="1">
        <f>B2183*'Eigedomsskatt 2026'!$E$7</f>
        <v>350000</v>
      </c>
      <c r="L2183" s="1">
        <f t="shared" si="139"/>
        <v>867300</v>
      </c>
    </row>
    <row r="2184" spans="1:12" x14ac:dyDescent="0.25">
      <c r="A2184">
        <v>102566</v>
      </c>
      <c r="B2184">
        <v>1</v>
      </c>
      <c r="C2184" s="1">
        <v>1344000</v>
      </c>
      <c r="D2184">
        <v>70</v>
      </c>
      <c r="E2184" s="1">
        <f>B2184*'Eigedomsskatt 2026'!$D$7</f>
        <v>350000</v>
      </c>
      <c r="F2184" s="1">
        <f t="shared" si="136"/>
        <v>590799.99999999988</v>
      </c>
      <c r="G2184" s="13">
        <f>'Eigedomsskatt 2026'!$D$5</f>
        <v>4</v>
      </c>
      <c r="H2184">
        <f t="shared" si="137"/>
        <v>2363</v>
      </c>
      <c r="I2184">
        <f t="shared" si="138"/>
        <v>2363</v>
      </c>
      <c r="J2184" s="14">
        <f>'Eigedomsskatt 2026'!$E$5</f>
        <v>4</v>
      </c>
      <c r="K2184" s="1">
        <f>B2184*'Eigedomsskatt 2026'!$E$7</f>
        <v>350000</v>
      </c>
      <c r="L2184" s="1">
        <f t="shared" si="139"/>
        <v>590799.99999999988</v>
      </c>
    </row>
    <row r="2185" spans="1:12" x14ac:dyDescent="0.25">
      <c r="A2185">
        <v>102567</v>
      </c>
      <c r="B2185">
        <v>0</v>
      </c>
      <c r="C2185" s="1">
        <v>186000</v>
      </c>
      <c r="D2185">
        <v>100</v>
      </c>
      <c r="E2185" s="1">
        <f>B2185*'Eigedomsskatt 2026'!$D$7</f>
        <v>0</v>
      </c>
      <c r="F2185" s="1">
        <f t="shared" si="136"/>
        <v>186000</v>
      </c>
      <c r="G2185" s="13">
        <f>'Eigedomsskatt 2026'!$D$5</f>
        <v>4</v>
      </c>
      <c r="H2185">
        <f t="shared" si="137"/>
        <v>744</v>
      </c>
      <c r="I2185">
        <f t="shared" si="138"/>
        <v>744</v>
      </c>
      <c r="J2185" s="14">
        <f>'Eigedomsskatt 2026'!$E$5</f>
        <v>4</v>
      </c>
      <c r="K2185" s="1">
        <f>B2185*'Eigedomsskatt 2026'!$E$7</f>
        <v>0</v>
      </c>
      <c r="L2185" s="1">
        <f t="shared" si="139"/>
        <v>186000</v>
      </c>
    </row>
    <row r="2186" spans="1:12" x14ac:dyDescent="0.25">
      <c r="A2186">
        <v>102569</v>
      </c>
      <c r="B2186">
        <v>1</v>
      </c>
      <c r="C2186" s="1">
        <v>1260000</v>
      </c>
      <c r="D2186">
        <v>70</v>
      </c>
      <c r="E2186" s="1">
        <f>B2186*'Eigedomsskatt 2026'!$D$7</f>
        <v>350000</v>
      </c>
      <c r="F2186" s="1">
        <f t="shared" si="136"/>
        <v>532000</v>
      </c>
      <c r="G2186" s="13">
        <f>'Eigedomsskatt 2026'!$D$5</f>
        <v>4</v>
      </c>
      <c r="H2186">
        <f t="shared" si="137"/>
        <v>2128</v>
      </c>
      <c r="I2186">
        <f t="shared" si="138"/>
        <v>2128</v>
      </c>
      <c r="J2186" s="14">
        <f>'Eigedomsskatt 2026'!$E$5</f>
        <v>4</v>
      </c>
      <c r="K2186" s="1">
        <f>B2186*'Eigedomsskatt 2026'!$E$7</f>
        <v>350000</v>
      </c>
      <c r="L2186" s="1">
        <f t="shared" si="139"/>
        <v>532000</v>
      </c>
    </row>
    <row r="2187" spans="1:12" x14ac:dyDescent="0.25">
      <c r="A2187">
        <v>102570</v>
      </c>
      <c r="B2187">
        <v>1</v>
      </c>
      <c r="C2187" s="1">
        <v>1808000</v>
      </c>
      <c r="D2187">
        <v>70</v>
      </c>
      <c r="E2187" s="1">
        <f>B2187*'Eigedomsskatt 2026'!$D$7</f>
        <v>350000</v>
      </c>
      <c r="F2187" s="1">
        <f t="shared" si="136"/>
        <v>915600</v>
      </c>
      <c r="G2187" s="13">
        <f>'Eigedomsskatt 2026'!$D$5</f>
        <v>4</v>
      </c>
      <c r="H2187">
        <f t="shared" si="137"/>
        <v>3662</v>
      </c>
      <c r="I2187">
        <f t="shared" si="138"/>
        <v>3662</v>
      </c>
      <c r="J2187" s="14">
        <f>'Eigedomsskatt 2026'!$E$5</f>
        <v>4</v>
      </c>
      <c r="K2187" s="1">
        <f>B2187*'Eigedomsskatt 2026'!$E$7</f>
        <v>350000</v>
      </c>
      <c r="L2187" s="1">
        <f t="shared" si="139"/>
        <v>915600</v>
      </c>
    </row>
    <row r="2188" spans="1:12" x14ac:dyDescent="0.25">
      <c r="A2188">
        <v>102571</v>
      </c>
      <c r="B2188">
        <v>1</v>
      </c>
      <c r="C2188" s="1">
        <v>970000</v>
      </c>
      <c r="D2188">
        <v>70</v>
      </c>
      <c r="E2188" s="1">
        <f>B2188*'Eigedomsskatt 2026'!$D$7</f>
        <v>350000</v>
      </c>
      <c r="F2188" s="1">
        <f t="shared" si="136"/>
        <v>329000</v>
      </c>
      <c r="G2188" s="13">
        <f>'Eigedomsskatt 2026'!$D$5</f>
        <v>4</v>
      </c>
      <c r="H2188">
        <f t="shared" si="137"/>
        <v>1316</v>
      </c>
      <c r="I2188">
        <f t="shared" si="138"/>
        <v>1316</v>
      </c>
      <c r="J2188" s="14">
        <f>'Eigedomsskatt 2026'!$E$5</f>
        <v>4</v>
      </c>
      <c r="K2188" s="1">
        <f>B2188*'Eigedomsskatt 2026'!$E$7</f>
        <v>350000</v>
      </c>
      <c r="L2188" s="1">
        <f t="shared" si="139"/>
        <v>329000</v>
      </c>
    </row>
    <row r="2189" spans="1:12" x14ac:dyDescent="0.25">
      <c r="A2189">
        <v>102572</v>
      </c>
      <c r="B2189">
        <v>1</v>
      </c>
      <c r="C2189" s="1">
        <v>1605000</v>
      </c>
      <c r="D2189">
        <v>70</v>
      </c>
      <c r="E2189" s="1">
        <f>B2189*'Eigedomsskatt 2026'!$D$7</f>
        <v>350000</v>
      </c>
      <c r="F2189" s="1">
        <f t="shared" si="136"/>
        <v>773500</v>
      </c>
      <c r="G2189" s="13">
        <f>'Eigedomsskatt 2026'!$D$5</f>
        <v>4</v>
      </c>
      <c r="H2189">
        <f t="shared" si="137"/>
        <v>3094</v>
      </c>
      <c r="I2189">
        <f t="shared" si="138"/>
        <v>3094</v>
      </c>
      <c r="J2189" s="14">
        <f>'Eigedomsskatt 2026'!$E$5</f>
        <v>4</v>
      </c>
      <c r="K2189" s="1">
        <f>B2189*'Eigedomsskatt 2026'!$E$7</f>
        <v>350000</v>
      </c>
      <c r="L2189" s="1">
        <f t="shared" si="139"/>
        <v>773500</v>
      </c>
    </row>
    <row r="2190" spans="1:12" x14ac:dyDescent="0.25">
      <c r="A2190">
        <v>102573</v>
      </c>
      <c r="B2190">
        <v>1</v>
      </c>
      <c r="C2190" s="1">
        <v>1141000</v>
      </c>
      <c r="D2190">
        <v>70</v>
      </c>
      <c r="E2190" s="1">
        <f>B2190*'Eigedomsskatt 2026'!$D$7</f>
        <v>350000</v>
      </c>
      <c r="F2190" s="1">
        <f t="shared" si="136"/>
        <v>448700</v>
      </c>
      <c r="G2190" s="13">
        <f>'Eigedomsskatt 2026'!$D$5</f>
        <v>4</v>
      </c>
      <c r="H2190">
        <f t="shared" si="137"/>
        <v>1794</v>
      </c>
      <c r="I2190">
        <f t="shared" si="138"/>
        <v>1794</v>
      </c>
      <c r="J2190" s="14">
        <f>'Eigedomsskatt 2026'!$E$5</f>
        <v>4</v>
      </c>
      <c r="K2190" s="1">
        <f>B2190*'Eigedomsskatt 2026'!$E$7</f>
        <v>350000</v>
      </c>
      <c r="L2190" s="1">
        <f t="shared" si="139"/>
        <v>448700</v>
      </c>
    </row>
    <row r="2191" spans="1:12" x14ac:dyDescent="0.25">
      <c r="A2191">
        <v>102574</v>
      </c>
      <c r="B2191">
        <v>1</v>
      </c>
      <c r="C2191" s="1">
        <v>1512000</v>
      </c>
      <c r="D2191">
        <v>70</v>
      </c>
      <c r="E2191" s="1">
        <f>B2191*'Eigedomsskatt 2026'!$D$7</f>
        <v>350000</v>
      </c>
      <c r="F2191" s="1">
        <f t="shared" si="136"/>
        <v>708400</v>
      </c>
      <c r="G2191" s="13">
        <f>'Eigedomsskatt 2026'!$D$5</f>
        <v>4</v>
      </c>
      <c r="H2191">
        <f t="shared" si="137"/>
        <v>2833</v>
      </c>
      <c r="I2191">
        <f t="shared" si="138"/>
        <v>2833</v>
      </c>
      <c r="J2191" s="14">
        <f>'Eigedomsskatt 2026'!$E$5</f>
        <v>4</v>
      </c>
      <c r="K2191" s="1">
        <f>B2191*'Eigedomsskatt 2026'!$E$7</f>
        <v>350000</v>
      </c>
      <c r="L2191" s="1">
        <f t="shared" si="139"/>
        <v>708400</v>
      </c>
    </row>
    <row r="2192" spans="1:12" x14ac:dyDescent="0.25">
      <c r="A2192">
        <v>102575</v>
      </c>
      <c r="B2192">
        <v>1</v>
      </c>
      <c r="C2192" s="1">
        <v>1286000</v>
      </c>
      <c r="D2192">
        <v>70</v>
      </c>
      <c r="E2192" s="1">
        <f>B2192*'Eigedomsskatt 2026'!$D$7</f>
        <v>350000</v>
      </c>
      <c r="F2192" s="1">
        <f t="shared" si="136"/>
        <v>550200</v>
      </c>
      <c r="G2192" s="13">
        <f>'Eigedomsskatt 2026'!$D$5</f>
        <v>4</v>
      </c>
      <c r="H2192">
        <f t="shared" si="137"/>
        <v>2200</v>
      </c>
      <c r="I2192">
        <f t="shared" si="138"/>
        <v>2200</v>
      </c>
      <c r="J2192" s="14">
        <f>'Eigedomsskatt 2026'!$E$5</f>
        <v>4</v>
      </c>
      <c r="K2192" s="1">
        <f>B2192*'Eigedomsskatt 2026'!$E$7</f>
        <v>350000</v>
      </c>
      <c r="L2192" s="1">
        <f t="shared" si="139"/>
        <v>550200</v>
      </c>
    </row>
    <row r="2193" spans="1:12" x14ac:dyDescent="0.25">
      <c r="A2193">
        <v>102576</v>
      </c>
      <c r="B2193">
        <v>1</v>
      </c>
      <c r="C2193" s="1">
        <v>633000</v>
      </c>
      <c r="D2193">
        <v>70</v>
      </c>
      <c r="E2193" s="1">
        <f>B2193*'Eigedomsskatt 2026'!$D$7</f>
        <v>350000</v>
      </c>
      <c r="F2193" s="1">
        <f t="shared" si="136"/>
        <v>93100</v>
      </c>
      <c r="G2193" s="13">
        <f>'Eigedomsskatt 2026'!$D$5</f>
        <v>4</v>
      </c>
      <c r="H2193">
        <f t="shared" si="137"/>
        <v>372</v>
      </c>
      <c r="I2193">
        <f t="shared" si="138"/>
        <v>372</v>
      </c>
      <c r="J2193" s="14">
        <f>'Eigedomsskatt 2026'!$E$5</f>
        <v>4</v>
      </c>
      <c r="K2193" s="1">
        <f>B2193*'Eigedomsskatt 2026'!$E$7</f>
        <v>350000</v>
      </c>
      <c r="L2193" s="1">
        <f t="shared" si="139"/>
        <v>93100</v>
      </c>
    </row>
    <row r="2194" spans="1:12" x14ac:dyDescent="0.25">
      <c r="A2194">
        <v>102577</v>
      </c>
      <c r="B2194">
        <v>1</v>
      </c>
      <c r="C2194" s="1">
        <v>1108000</v>
      </c>
      <c r="D2194">
        <v>70</v>
      </c>
      <c r="E2194" s="1">
        <f>B2194*'Eigedomsskatt 2026'!$D$7</f>
        <v>350000</v>
      </c>
      <c r="F2194" s="1">
        <f t="shared" si="136"/>
        <v>425600</v>
      </c>
      <c r="G2194" s="13">
        <f>'Eigedomsskatt 2026'!$D$5</f>
        <v>4</v>
      </c>
      <c r="H2194">
        <f t="shared" si="137"/>
        <v>1702</v>
      </c>
      <c r="I2194">
        <f t="shared" si="138"/>
        <v>1702</v>
      </c>
      <c r="J2194" s="14">
        <f>'Eigedomsskatt 2026'!$E$5</f>
        <v>4</v>
      </c>
      <c r="K2194" s="1">
        <f>B2194*'Eigedomsskatt 2026'!$E$7</f>
        <v>350000</v>
      </c>
      <c r="L2194" s="1">
        <f t="shared" si="139"/>
        <v>425600</v>
      </c>
    </row>
    <row r="2195" spans="1:12" x14ac:dyDescent="0.25">
      <c r="A2195">
        <v>102578</v>
      </c>
      <c r="B2195">
        <v>1</v>
      </c>
      <c r="C2195" s="1">
        <v>1189000</v>
      </c>
      <c r="D2195">
        <v>70</v>
      </c>
      <c r="E2195" s="1">
        <f>B2195*'Eigedomsskatt 2026'!$D$7</f>
        <v>350000</v>
      </c>
      <c r="F2195" s="1">
        <f t="shared" si="136"/>
        <v>482300</v>
      </c>
      <c r="G2195" s="13">
        <f>'Eigedomsskatt 2026'!$D$5</f>
        <v>4</v>
      </c>
      <c r="H2195">
        <f t="shared" si="137"/>
        <v>1929</v>
      </c>
      <c r="I2195">
        <f t="shared" si="138"/>
        <v>1929</v>
      </c>
      <c r="J2195" s="14">
        <f>'Eigedomsskatt 2026'!$E$5</f>
        <v>4</v>
      </c>
      <c r="K2195" s="1">
        <f>B2195*'Eigedomsskatt 2026'!$E$7</f>
        <v>350000</v>
      </c>
      <c r="L2195" s="1">
        <f t="shared" si="139"/>
        <v>482300</v>
      </c>
    </row>
    <row r="2196" spans="1:12" x14ac:dyDescent="0.25">
      <c r="A2196">
        <v>102579</v>
      </c>
      <c r="B2196">
        <v>1</v>
      </c>
      <c r="C2196" s="1">
        <v>561000</v>
      </c>
      <c r="D2196">
        <v>70</v>
      </c>
      <c r="E2196" s="1">
        <f>B2196*'Eigedomsskatt 2026'!$D$7</f>
        <v>350000</v>
      </c>
      <c r="F2196" s="1">
        <f t="shared" si="136"/>
        <v>42700</v>
      </c>
      <c r="G2196" s="13">
        <f>'Eigedomsskatt 2026'!$D$5</f>
        <v>4</v>
      </c>
      <c r="H2196">
        <f t="shared" si="137"/>
        <v>170</v>
      </c>
      <c r="I2196">
        <f t="shared" si="138"/>
        <v>170</v>
      </c>
      <c r="J2196" s="14">
        <f>'Eigedomsskatt 2026'!$E$5</f>
        <v>4</v>
      </c>
      <c r="K2196" s="1">
        <f>B2196*'Eigedomsskatt 2026'!$E$7</f>
        <v>350000</v>
      </c>
      <c r="L2196" s="1">
        <f t="shared" si="139"/>
        <v>42700</v>
      </c>
    </row>
    <row r="2197" spans="1:12" x14ac:dyDescent="0.25">
      <c r="A2197">
        <v>102580</v>
      </c>
      <c r="B2197">
        <v>1</v>
      </c>
      <c r="C2197" s="1">
        <v>1328000</v>
      </c>
      <c r="D2197">
        <v>70</v>
      </c>
      <c r="E2197" s="1">
        <f>B2197*'Eigedomsskatt 2026'!$D$7</f>
        <v>350000</v>
      </c>
      <c r="F2197" s="1">
        <f t="shared" si="136"/>
        <v>579599.99999999988</v>
      </c>
      <c r="G2197" s="13">
        <f>'Eigedomsskatt 2026'!$D$5</f>
        <v>4</v>
      </c>
      <c r="H2197">
        <f t="shared" si="137"/>
        <v>2318</v>
      </c>
      <c r="I2197">
        <f t="shared" si="138"/>
        <v>2318</v>
      </c>
      <c r="J2197" s="14">
        <f>'Eigedomsskatt 2026'!$E$5</f>
        <v>4</v>
      </c>
      <c r="K2197" s="1">
        <f>B2197*'Eigedomsskatt 2026'!$E$7</f>
        <v>350000</v>
      </c>
      <c r="L2197" s="1">
        <f t="shared" si="139"/>
        <v>579599.99999999988</v>
      </c>
    </row>
    <row r="2198" spans="1:12" x14ac:dyDescent="0.25">
      <c r="A2198">
        <v>102581</v>
      </c>
      <c r="B2198">
        <v>1</v>
      </c>
      <c r="C2198" s="1">
        <v>1198000</v>
      </c>
      <c r="D2198">
        <v>70</v>
      </c>
      <c r="E2198" s="1">
        <f>B2198*'Eigedomsskatt 2026'!$D$7</f>
        <v>350000</v>
      </c>
      <c r="F2198" s="1">
        <f t="shared" si="136"/>
        <v>488600</v>
      </c>
      <c r="G2198" s="13">
        <f>'Eigedomsskatt 2026'!$D$5</f>
        <v>4</v>
      </c>
      <c r="H2198">
        <f t="shared" si="137"/>
        <v>1954</v>
      </c>
      <c r="I2198">
        <f t="shared" si="138"/>
        <v>1954</v>
      </c>
      <c r="J2198" s="14">
        <f>'Eigedomsskatt 2026'!$E$5</f>
        <v>4</v>
      </c>
      <c r="K2198" s="1">
        <f>B2198*'Eigedomsskatt 2026'!$E$7</f>
        <v>350000</v>
      </c>
      <c r="L2198" s="1">
        <f t="shared" si="139"/>
        <v>488600</v>
      </c>
    </row>
    <row r="2199" spans="1:12" x14ac:dyDescent="0.25">
      <c r="A2199">
        <v>102582</v>
      </c>
      <c r="B2199">
        <v>1</v>
      </c>
      <c r="C2199" s="1">
        <v>1237000</v>
      </c>
      <c r="D2199">
        <v>70</v>
      </c>
      <c r="E2199" s="1">
        <f>B2199*'Eigedomsskatt 2026'!$D$7</f>
        <v>350000</v>
      </c>
      <c r="F2199" s="1">
        <f t="shared" si="136"/>
        <v>515900</v>
      </c>
      <c r="G2199" s="13">
        <f>'Eigedomsskatt 2026'!$D$5</f>
        <v>4</v>
      </c>
      <c r="H2199">
        <f t="shared" si="137"/>
        <v>2063</v>
      </c>
      <c r="I2199">
        <f t="shared" si="138"/>
        <v>2063</v>
      </c>
      <c r="J2199" s="14">
        <f>'Eigedomsskatt 2026'!$E$5</f>
        <v>4</v>
      </c>
      <c r="K2199" s="1">
        <f>B2199*'Eigedomsskatt 2026'!$E$7</f>
        <v>350000</v>
      </c>
      <c r="L2199" s="1">
        <f t="shared" si="139"/>
        <v>515900</v>
      </c>
    </row>
    <row r="2200" spans="1:12" x14ac:dyDescent="0.25">
      <c r="A2200">
        <v>102583</v>
      </c>
      <c r="B2200">
        <v>1</v>
      </c>
      <c r="C2200" s="1">
        <v>1048000</v>
      </c>
      <c r="D2200">
        <v>70</v>
      </c>
      <c r="E2200" s="1">
        <f>B2200*'Eigedomsskatt 2026'!$D$7</f>
        <v>350000</v>
      </c>
      <c r="F2200" s="1">
        <f t="shared" si="136"/>
        <v>383600</v>
      </c>
      <c r="G2200" s="13">
        <f>'Eigedomsskatt 2026'!$D$5</f>
        <v>4</v>
      </c>
      <c r="H2200">
        <f t="shared" si="137"/>
        <v>1534</v>
      </c>
      <c r="I2200">
        <f t="shared" si="138"/>
        <v>1534</v>
      </c>
      <c r="J2200" s="14">
        <f>'Eigedomsskatt 2026'!$E$5</f>
        <v>4</v>
      </c>
      <c r="K2200" s="1">
        <f>B2200*'Eigedomsskatt 2026'!$E$7</f>
        <v>350000</v>
      </c>
      <c r="L2200" s="1">
        <f t="shared" si="139"/>
        <v>383600</v>
      </c>
    </row>
    <row r="2201" spans="1:12" x14ac:dyDescent="0.25">
      <c r="A2201">
        <v>102584</v>
      </c>
      <c r="B2201">
        <v>1</v>
      </c>
      <c r="C2201" s="1">
        <v>958000</v>
      </c>
      <c r="D2201">
        <v>70</v>
      </c>
      <c r="E2201" s="1">
        <f>B2201*'Eigedomsskatt 2026'!$D$7</f>
        <v>350000</v>
      </c>
      <c r="F2201" s="1">
        <f t="shared" si="136"/>
        <v>320600</v>
      </c>
      <c r="G2201" s="13">
        <f>'Eigedomsskatt 2026'!$D$5</f>
        <v>4</v>
      </c>
      <c r="H2201">
        <f t="shared" si="137"/>
        <v>1282</v>
      </c>
      <c r="I2201">
        <f t="shared" si="138"/>
        <v>1282</v>
      </c>
      <c r="J2201" s="14">
        <f>'Eigedomsskatt 2026'!$E$5</f>
        <v>4</v>
      </c>
      <c r="K2201" s="1">
        <f>B2201*'Eigedomsskatt 2026'!$E$7</f>
        <v>350000</v>
      </c>
      <c r="L2201" s="1">
        <f t="shared" si="139"/>
        <v>320600</v>
      </c>
    </row>
    <row r="2202" spans="1:12" x14ac:dyDescent="0.25">
      <c r="A2202">
        <v>102585</v>
      </c>
      <c r="B2202">
        <v>1</v>
      </c>
      <c r="C2202" s="1">
        <v>1927000</v>
      </c>
      <c r="D2202">
        <v>70</v>
      </c>
      <c r="E2202" s="1">
        <f>B2202*'Eigedomsskatt 2026'!$D$7</f>
        <v>350000</v>
      </c>
      <c r="F2202" s="1">
        <f t="shared" si="136"/>
        <v>998900</v>
      </c>
      <c r="G2202" s="13">
        <f>'Eigedomsskatt 2026'!$D$5</f>
        <v>4</v>
      </c>
      <c r="H2202">
        <f t="shared" si="137"/>
        <v>3995</v>
      </c>
      <c r="I2202">
        <f t="shared" si="138"/>
        <v>3995</v>
      </c>
      <c r="J2202" s="14">
        <f>'Eigedomsskatt 2026'!$E$5</f>
        <v>4</v>
      </c>
      <c r="K2202" s="1">
        <f>B2202*'Eigedomsskatt 2026'!$E$7</f>
        <v>350000</v>
      </c>
      <c r="L2202" s="1">
        <f t="shared" si="139"/>
        <v>998900</v>
      </c>
    </row>
    <row r="2203" spans="1:12" x14ac:dyDescent="0.25">
      <c r="A2203">
        <v>102586</v>
      </c>
      <c r="B2203">
        <v>1</v>
      </c>
      <c r="C2203" s="1">
        <v>1488000</v>
      </c>
      <c r="D2203">
        <v>70</v>
      </c>
      <c r="E2203" s="1">
        <f>B2203*'Eigedomsskatt 2026'!$D$7</f>
        <v>350000</v>
      </c>
      <c r="F2203" s="1">
        <f t="shared" si="136"/>
        <v>691599.99999999988</v>
      </c>
      <c r="G2203" s="13">
        <f>'Eigedomsskatt 2026'!$D$5</f>
        <v>4</v>
      </c>
      <c r="H2203">
        <f t="shared" si="137"/>
        <v>2766</v>
      </c>
      <c r="I2203">
        <f t="shared" si="138"/>
        <v>2766</v>
      </c>
      <c r="J2203" s="14">
        <f>'Eigedomsskatt 2026'!$E$5</f>
        <v>4</v>
      </c>
      <c r="K2203" s="1">
        <f>B2203*'Eigedomsskatt 2026'!$E$7</f>
        <v>350000</v>
      </c>
      <c r="L2203" s="1">
        <f t="shared" si="139"/>
        <v>691599.99999999988</v>
      </c>
    </row>
    <row r="2204" spans="1:12" x14ac:dyDescent="0.25">
      <c r="A2204">
        <v>102587</v>
      </c>
      <c r="B2204">
        <v>1</v>
      </c>
      <c r="C2204" s="1">
        <v>816000</v>
      </c>
      <c r="D2204">
        <v>70</v>
      </c>
      <c r="E2204" s="1">
        <f>B2204*'Eigedomsskatt 2026'!$D$7</f>
        <v>350000</v>
      </c>
      <c r="F2204" s="1">
        <f t="shared" si="136"/>
        <v>221200</v>
      </c>
      <c r="G2204" s="13">
        <f>'Eigedomsskatt 2026'!$D$5</f>
        <v>4</v>
      </c>
      <c r="H2204">
        <f t="shared" si="137"/>
        <v>884</v>
      </c>
      <c r="I2204">
        <f t="shared" si="138"/>
        <v>884</v>
      </c>
      <c r="J2204" s="14">
        <f>'Eigedomsskatt 2026'!$E$5</f>
        <v>4</v>
      </c>
      <c r="K2204" s="1">
        <f>B2204*'Eigedomsskatt 2026'!$E$7</f>
        <v>350000</v>
      </c>
      <c r="L2204" s="1">
        <f t="shared" si="139"/>
        <v>221200</v>
      </c>
    </row>
    <row r="2205" spans="1:12" x14ac:dyDescent="0.25">
      <c r="A2205">
        <v>102588</v>
      </c>
      <c r="B2205">
        <v>1</v>
      </c>
      <c r="C2205" s="1">
        <v>1614000</v>
      </c>
      <c r="D2205">
        <v>70</v>
      </c>
      <c r="E2205" s="1">
        <f>B2205*'Eigedomsskatt 2026'!$D$7</f>
        <v>350000</v>
      </c>
      <c r="F2205" s="1">
        <f t="shared" si="136"/>
        <v>779800</v>
      </c>
      <c r="G2205" s="13">
        <f>'Eigedomsskatt 2026'!$D$5</f>
        <v>4</v>
      </c>
      <c r="H2205">
        <f t="shared" si="137"/>
        <v>3119</v>
      </c>
      <c r="I2205">
        <f t="shared" si="138"/>
        <v>3119</v>
      </c>
      <c r="J2205" s="14">
        <f>'Eigedomsskatt 2026'!$E$5</f>
        <v>4</v>
      </c>
      <c r="K2205" s="1">
        <f>B2205*'Eigedomsskatt 2026'!$E$7</f>
        <v>350000</v>
      </c>
      <c r="L2205" s="1">
        <f t="shared" si="139"/>
        <v>779800</v>
      </c>
    </row>
    <row r="2206" spans="1:12" x14ac:dyDescent="0.25">
      <c r="A2206">
        <v>102589</v>
      </c>
      <c r="B2206">
        <v>1</v>
      </c>
      <c r="C2206" s="1">
        <v>1607000</v>
      </c>
      <c r="D2206">
        <v>70</v>
      </c>
      <c r="E2206" s="1">
        <f>B2206*'Eigedomsskatt 2026'!$D$7</f>
        <v>350000</v>
      </c>
      <c r="F2206" s="1">
        <f t="shared" si="136"/>
        <v>774900</v>
      </c>
      <c r="G2206" s="13">
        <f>'Eigedomsskatt 2026'!$D$5</f>
        <v>4</v>
      </c>
      <c r="H2206">
        <f t="shared" si="137"/>
        <v>3099</v>
      </c>
      <c r="I2206">
        <f t="shared" si="138"/>
        <v>3099</v>
      </c>
      <c r="J2206" s="14">
        <f>'Eigedomsskatt 2026'!$E$5</f>
        <v>4</v>
      </c>
      <c r="K2206" s="1">
        <f>B2206*'Eigedomsskatt 2026'!$E$7</f>
        <v>350000</v>
      </c>
      <c r="L2206" s="1">
        <f t="shared" si="139"/>
        <v>774900</v>
      </c>
    </row>
    <row r="2207" spans="1:12" x14ac:dyDescent="0.25">
      <c r="A2207">
        <v>102590</v>
      </c>
      <c r="B2207">
        <v>1</v>
      </c>
      <c r="C2207" s="1">
        <v>1080000</v>
      </c>
      <c r="D2207">
        <v>70</v>
      </c>
      <c r="E2207" s="1">
        <f>B2207*'Eigedomsskatt 2026'!$D$7</f>
        <v>350000</v>
      </c>
      <c r="F2207" s="1">
        <f t="shared" si="136"/>
        <v>406000</v>
      </c>
      <c r="G2207" s="13">
        <f>'Eigedomsskatt 2026'!$D$5</f>
        <v>4</v>
      </c>
      <c r="H2207">
        <f t="shared" si="137"/>
        <v>1624</v>
      </c>
      <c r="I2207">
        <f t="shared" si="138"/>
        <v>1624</v>
      </c>
      <c r="J2207" s="14">
        <f>'Eigedomsskatt 2026'!$E$5</f>
        <v>4</v>
      </c>
      <c r="K2207" s="1">
        <f>B2207*'Eigedomsskatt 2026'!$E$7</f>
        <v>350000</v>
      </c>
      <c r="L2207" s="1">
        <f t="shared" si="139"/>
        <v>406000</v>
      </c>
    </row>
    <row r="2208" spans="1:12" x14ac:dyDescent="0.25">
      <c r="A2208">
        <v>102591</v>
      </c>
      <c r="B2208">
        <v>1</v>
      </c>
      <c r="C2208" s="1">
        <v>1461000</v>
      </c>
      <c r="D2208">
        <v>70</v>
      </c>
      <c r="E2208" s="1">
        <f>B2208*'Eigedomsskatt 2026'!$D$7</f>
        <v>350000</v>
      </c>
      <c r="F2208" s="1">
        <f t="shared" si="136"/>
        <v>672699.99999999988</v>
      </c>
      <c r="G2208" s="13">
        <f>'Eigedomsskatt 2026'!$D$5</f>
        <v>4</v>
      </c>
      <c r="H2208">
        <f t="shared" si="137"/>
        <v>2690</v>
      </c>
      <c r="I2208">
        <f t="shared" si="138"/>
        <v>2690</v>
      </c>
      <c r="J2208" s="14">
        <f>'Eigedomsskatt 2026'!$E$5</f>
        <v>4</v>
      </c>
      <c r="K2208" s="1">
        <f>B2208*'Eigedomsskatt 2026'!$E$7</f>
        <v>350000</v>
      </c>
      <c r="L2208" s="1">
        <f t="shared" si="139"/>
        <v>672699.99999999988</v>
      </c>
    </row>
    <row r="2209" spans="1:12" x14ac:dyDescent="0.25">
      <c r="A2209">
        <v>102592</v>
      </c>
      <c r="B2209">
        <v>1</v>
      </c>
      <c r="C2209" s="1">
        <v>985000</v>
      </c>
      <c r="D2209">
        <v>70</v>
      </c>
      <c r="E2209" s="1">
        <f>B2209*'Eigedomsskatt 2026'!$D$7</f>
        <v>350000</v>
      </c>
      <c r="F2209" s="1">
        <f t="shared" si="136"/>
        <v>339500</v>
      </c>
      <c r="G2209" s="13">
        <f>'Eigedomsskatt 2026'!$D$5</f>
        <v>4</v>
      </c>
      <c r="H2209">
        <f t="shared" si="137"/>
        <v>1358</v>
      </c>
      <c r="I2209">
        <f t="shared" si="138"/>
        <v>1358</v>
      </c>
      <c r="J2209" s="14">
        <f>'Eigedomsskatt 2026'!$E$5</f>
        <v>4</v>
      </c>
      <c r="K2209" s="1">
        <f>B2209*'Eigedomsskatt 2026'!$E$7</f>
        <v>350000</v>
      </c>
      <c r="L2209" s="1">
        <f t="shared" si="139"/>
        <v>339500</v>
      </c>
    </row>
    <row r="2210" spans="1:12" x14ac:dyDescent="0.25">
      <c r="A2210">
        <v>102593</v>
      </c>
      <c r="B2210">
        <v>1</v>
      </c>
      <c r="C2210" s="1">
        <v>2020000</v>
      </c>
      <c r="D2210">
        <v>70</v>
      </c>
      <c r="E2210" s="1">
        <f>B2210*'Eigedomsskatt 2026'!$D$7</f>
        <v>350000</v>
      </c>
      <c r="F2210" s="1">
        <f t="shared" si="136"/>
        <v>1064000</v>
      </c>
      <c r="G2210" s="13">
        <f>'Eigedomsskatt 2026'!$D$5</f>
        <v>4</v>
      </c>
      <c r="H2210">
        <f t="shared" si="137"/>
        <v>4256</v>
      </c>
      <c r="I2210">
        <f t="shared" si="138"/>
        <v>4256</v>
      </c>
      <c r="J2210" s="14">
        <f>'Eigedomsskatt 2026'!$E$5</f>
        <v>4</v>
      </c>
      <c r="K2210" s="1">
        <f>B2210*'Eigedomsskatt 2026'!$E$7</f>
        <v>350000</v>
      </c>
      <c r="L2210" s="1">
        <f t="shared" si="139"/>
        <v>1064000</v>
      </c>
    </row>
    <row r="2211" spans="1:12" x14ac:dyDescent="0.25">
      <c r="A2211">
        <v>102594</v>
      </c>
      <c r="B2211">
        <v>1</v>
      </c>
      <c r="C2211" s="1">
        <v>1543000</v>
      </c>
      <c r="D2211">
        <v>70</v>
      </c>
      <c r="E2211" s="1">
        <f>B2211*'Eigedomsskatt 2026'!$D$7</f>
        <v>350000</v>
      </c>
      <c r="F2211" s="1">
        <f t="shared" si="136"/>
        <v>730100</v>
      </c>
      <c r="G2211" s="13">
        <f>'Eigedomsskatt 2026'!$D$5</f>
        <v>4</v>
      </c>
      <c r="H2211">
        <f t="shared" si="137"/>
        <v>2920</v>
      </c>
      <c r="I2211">
        <f t="shared" si="138"/>
        <v>2920</v>
      </c>
      <c r="J2211" s="14">
        <f>'Eigedomsskatt 2026'!$E$5</f>
        <v>4</v>
      </c>
      <c r="K2211" s="1">
        <f>B2211*'Eigedomsskatt 2026'!$E$7</f>
        <v>350000</v>
      </c>
      <c r="L2211" s="1">
        <f t="shared" si="139"/>
        <v>730100</v>
      </c>
    </row>
    <row r="2212" spans="1:12" x14ac:dyDescent="0.25">
      <c r="A2212">
        <v>102595</v>
      </c>
      <c r="B2212">
        <v>1</v>
      </c>
      <c r="C2212" s="1">
        <v>1078000</v>
      </c>
      <c r="D2212">
        <v>70</v>
      </c>
      <c r="E2212" s="1">
        <f>B2212*'Eigedomsskatt 2026'!$D$7</f>
        <v>350000</v>
      </c>
      <c r="F2212" s="1">
        <f t="shared" si="136"/>
        <v>404600</v>
      </c>
      <c r="G2212" s="13">
        <f>'Eigedomsskatt 2026'!$D$5</f>
        <v>4</v>
      </c>
      <c r="H2212">
        <f t="shared" si="137"/>
        <v>1618</v>
      </c>
      <c r="I2212">
        <f t="shared" si="138"/>
        <v>1618</v>
      </c>
      <c r="J2212" s="14">
        <f>'Eigedomsskatt 2026'!$E$5</f>
        <v>4</v>
      </c>
      <c r="K2212" s="1">
        <f>B2212*'Eigedomsskatt 2026'!$E$7</f>
        <v>350000</v>
      </c>
      <c r="L2212" s="1">
        <f t="shared" si="139"/>
        <v>404600</v>
      </c>
    </row>
    <row r="2213" spans="1:12" x14ac:dyDescent="0.25">
      <c r="A2213">
        <v>102596</v>
      </c>
      <c r="B2213">
        <v>1</v>
      </c>
      <c r="C2213" s="1">
        <v>963000</v>
      </c>
      <c r="D2213">
        <v>70</v>
      </c>
      <c r="E2213" s="1">
        <f>B2213*'Eigedomsskatt 2026'!$D$7</f>
        <v>350000</v>
      </c>
      <c r="F2213" s="1">
        <f t="shared" si="136"/>
        <v>324100</v>
      </c>
      <c r="G2213" s="13">
        <f>'Eigedomsskatt 2026'!$D$5</f>
        <v>4</v>
      </c>
      <c r="H2213">
        <f t="shared" si="137"/>
        <v>1296</v>
      </c>
      <c r="I2213">
        <f t="shared" si="138"/>
        <v>1296</v>
      </c>
      <c r="J2213" s="14">
        <f>'Eigedomsskatt 2026'!$E$5</f>
        <v>4</v>
      </c>
      <c r="K2213" s="1">
        <f>B2213*'Eigedomsskatt 2026'!$E$7</f>
        <v>350000</v>
      </c>
      <c r="L2213" s="1">
        <f t="shared" si="139"/>
        <v>324100</v>
      </c>
    </row>
    <row r="2214" spans="1:12" x14ac:dyDescent="0.25">
      <c r="A2214">
        <v>102597</v>
      </c>
      <c r="B2214">
        <v>1</v>
      </c>
      <c r="C2214" s="1">
        <v>2822000</v>
      </c>
      <c r="D2214">
        <v>70</v>
      </c>
      <c r="E2214" s="1">
        <f>B2214*'Eigedomsskatt 2026'!$D$7</f>
        <v>350000</v>
      </c>
      <c r="F2214" s="1">
        <f t="shared" si="136"/>
        <v>1625399.9999999998</v>
      </c>
      <c r="G2214" s="13">
        <f>'Eigedomsskatt 2026'!$D$5</f>
        <v>4</v>
      </c>
      <c r="H2214">
        <f t="shared" si="137"/>
        <v>6501</v>
      </c>
      <c r="I2214">
        <f t="shared" si="138"/>
        <v>6501</v>
      </c>
      <c r="J2214" s="14">
        <f>'Eigedomsskatt 2026'!$E$5</f>
        <v>4</v>
      </c>
      <c r="K2214" s="1">
        <f>B2214*'Eigedomsskatt 2026'!$E$7</f>
        <v>350000</v>
      </c>
      <c r="L2214" s="1">
        <f t="shared" si="139"/>
        <v>1625399.9999999998</v>
      </c>
    </row>
    <row r="2215" spans="1:12" x14ac:dyDescent="0.25">
      <c r="A2215">
        <v>102598</v>
      </c>
      <c r="B2215">
        <v>1</v>
      </c>
      <c r="C2215" s="1">
        <v>1171000</v>
      </c>
      <c r="D2215">
        <v>70</v>
      </c>
      <c r="E2215" s="1">
        <f>B2215*'Eigedomsskatt 2026'!$D$7</f>
        <v>350000</v>
      </c>
      <c r="F2215" s="1">
        <f t="shared" si="136"/>
        <v>469700</v>
      </c>
      <c r="G2215" s="13">
        <f>'Eigedomsskatt 2026'!$D$5</f>
        <v>4</v>
      </c>
      <c r="H2215">
        <f t="shared" si="137"/>
        <v>1878</v>
      </c>
      <c r="I2215">
        <f t="shared" si="138"/>
        <v>1878</v>
      </c>
      <c r="J2215" s="14">
        <f>'Eigedomsskatt 2026'!$E$5</f>
        <v>4</v>
      </c>
      <c r="K2215" s="1">
        <f>B2215*'Eigedomsskatt 2026'!$E$7</f>
        <v>350000</v>
      </c>
      <c r="L2215" s="1">
        <f t="shared" si="139"/>
        <v>469700</v>
      </c>
    </row>
    <row r="2216" spans="1:12" x14ac:dyDescent="0.25">
      <c r="A2216">
        <v>102599</v>
      </c>
      <c r="B2216">
        <v>1</v>
      </c>
      <c r="C2216" s="1">
        <v>1241000</v>
      </c>
      <c r="D2216">
        <v>70</v>
      </c>
      <c r="E2216" s="1">
        <f>B2216*'Eigedomsskatt 2026'!$D$7</f>
        <v>350000</v>
      </c>
      <c r="F2216" s="1">
        <f t="shared" si="136"/>
        <v>518700</v>
      </c>
      <c r="G2216" s="13">
        <f>'Eigedomsskatt 2026'!$D$5</f>
        <v>4</v>
      </c>
      <c r="H2216">
        <f t="shared" si="137"/>
        <v>2074</v>
      </c>
      <c r="I2216">
        <f t="shared" si="138"/>
        <v>2074</v>
      </c>
      <c r="J2216" s="14">
        <f>'Eigedomsskatt 2026'!$E$5</f>
        <v>4</v>
      </c>
      <c r="K2216" s="1">
        <f>B2216*'Eigedomsskatt 2026'!$E$7</f>
        <v>350000</v>
      </c>
      <c r="L2216" s="1">
        <f t="shared" si="139"/>
        <v>518700</v>
      </c>
    </row>
    <row r="2217" spans="1:12" x14ac:dyDescent="0.25">
      <c r="A2217">
        <v>102600</v>
      </c>
      <c r="B2217">
        <v>1</v>
      </c>
      <c r="C2217" s="1">
        <v>645000</v>
      </c>
      <c r="D2217">
        <v>70</v>
      </c>
      <c r="E2217" s="1">
        <f>B2217*'Eigedomsskatt 2026'!$D$7</f>
        <v>350000</v>
      </c>
      <c r="F2217" s="1">
        <f t="shared" si="136"/>
        <v>101500</v>
      </c>
      <c r="G2217" s="13">
        <f>'Eigedomsskatt 2026'!$D$5</f>
        <v>4</v>
      </c>
      <c r="H2217">
        <f t="shared" si="137"/>
        <v>406</v>
      </c>
      <c r="I2217">
        <f t="shared" si="138"/>
        <v>406</v>
      </c>
      <c r="J2217" s="14">
        <f>'Eigedomsskatt 2026'!$E$5</f>
        <v>4</v>
      </c>
      <c r="K2217" s="1">
        <f>B2217*'Eigedomsskatt 2026'!$E$7</f>
        <v>350000</v>
      </c>
      <c r="L2217" s="1">
        <f t="shared" si="139"/>
        <v>101500</v>
      </c>
    </row>
    <row r="2218" spans="1:12" x14ac:dyDescent="0.25">
      <c r="A2218">
        <v>102601</v>
      </c>
      <c r="B2218">
        <v>0</v>
      </c>
      <c r="C2218" s="1">
        <v>201000</v>
      </c>
      <c r="D2218">
        <v>100</v>
      </c>
      <c r="E2218" s="1">
        <f>B2218*'Eigedomsskatt 2026'!$D$7</f>
        <v>0</v>
      </c>
      <c r="F2218" s="1">
        <f t="shared" si="136"/>
        <v>201000</v>
      </c>
      <c r="G2218" s="13">
        <f>'Eigedomsskatt 2026'!$D$5</f>
        <v>4</v>
      </c>
      <c r="H2218">
        <f t="shared" si="137"/>
        <v>804</v>
      </c>
      <c r="I2218">
        <f t="shared" si="138"/>
        <v>804</v>
      </c>
      <c r="J2218" s="14">
        <f>'Eigedomsskatt 2026'!$E$5</f>
        <v>4</v>
      </c>
      <c r="K2218" s="1">
        <f>B2218*'Eigedomsskatt 2026'!$E$7</f>
        <v>0</v>
      </c>
      <c r="L2218" s="1">
        <f t="shared" si="139"/>
        <v>201000</v>
      </c>
    </row>
    <row r="2219" spans="1:12" x14ac:dyDescent="0.25">
      <c r="A2219">
        <v>102602</v>
      </c>
      <c r="B2219">
        <v>1</v>
      </c>
      <c r="C2219" s="1">
        <v>1530000</v>
      </c>
      <c r="D2219">
        <v>70</v>
      </c>
      <c r="E2219" s="1">
        <f>B2219*'Eigedomsskatt 2026'!$D$7</f>
        <v>350000</v>
      </c>
      <c r="F2219" s="1">
        <f t="shared" si="136"/>
        <v>721000</v>
      </c>
      <c r="G2219" s="13">
        <f>'Eigedomsskatt 2026'!$D$5</f>
        <v>4</v>
      </c>
      <c r="H2219">
        <f t="shared" si="137"/>
        <v>2884</v>
      </c>
      <c r="I2219">
        <f t="shared" si="138"/>
        <v>2884</v>
      </c>
      <c r="J2219" s="14">
        <f>'Eigedomsskatt 2026'!$E$5</f>
        <v>4</v>
      </c>
      <c r="K2219" s="1">
        <f>B2219*'Eigedomsskatt 2026'!$E$7</f>
        <v>350000</v>
      </c>
      <c r="L2219" s="1">
        <f t="shared" si="139"/>
        <v>721000</v>
      </c>
    </row>
    <row r="2220" spans="1:12" x14ac:dyDescent="0.25">
      <c r="A2220">
        <v>102603</v>
      </c>
      <c r="B2220">
        <v>1</v>
      </c>
      <c r="C2220" s="1">
        <v>1409000</v>
      </c>
      <c r="D2220">
        <v>70</v>
      </c>
      <c r="E2220" s="1">
        <f>B2220*'Eigedomsskatt 2026'!$D$7</f>
        <v>350000</v>
      </c>
      <c r="F2220" s="1">
        <f t="shared" si="136"/>
        <v>636299.99999999988</v>
      </c>
      <c r="G2220" s="13">
        <f>'Eigedomsskatt 2026'!$D$5</f>
        <v>4</v>
      </c>
      <c r="H2220">
        <f t="shared" si="137"/>
        <v>2545</v>
      </c>
      <c r="I2220">
        <f t="shared" si="138"/>
        <v>2545</v>
      </c>
      <c r="J2220" s="14">
        <f>'Eigedomsskatt 2026'!$E$5</f>
        <v>4</v>
      </c>
      <c r="K2220" s="1">
        <f>B2220*'Eigedomsskatt 2026'!$E$7</f>
        <v>350000</v>
      </c>
      <c r="L2220" s="1">
        <f t="shared" si="139"/>
        <v>636299.99999999988</v>
      </c>
    </row>
    <row r="2221" spans="1:12" x14ac:dyDescent="0.25">
      <c r="A2221">
        <v>102604</v>
      </c>
      <c r="B2221">
        <v>1</v>
      </c>
      <c r="C2221" s="1">
        <v>1407000</v>
      </c>
      <c r="D2221">
        <v>70</v>
      </c>
      <c r="E2221" s="1">
        <f>B2221*'Eigedomsskatt 2026'!$D$7</f>
        <v>350000</v>
      </c>
      <c r="F2221" s="1">
        <f t="shared" si="136"/>
        <v>634899.99999999988</v>
      </c>
      <c r="G2221" s="13">
        <f>'Eigedomsskatt 2026'!$D$5</f>
        <v>4</v>
      </c>
      <c r="H2221">
        <f t="shared" si="137"/>
        <v>2539</v>
      </c>
      <c r="I2221">
        <f t="shared" si="138"/>
        <v>2539</v>
      </c>
      <c r="J2221" s="14">
        <f>'Eigedomsskatt 2026'!$E$5</f>
        <v>4</v>
      </c>
      <c r="K2221" s="1">
        <f>B2221*'Eigedomsskatt 2026'!$E$7</f>
        <v>350000</v>
      </c>
      <c r="L2221" s="1">
        <f t="shared" si="139"/>
        <v>634899.99999999988</v>
      </c>
    </row>
    <row r="2222" spans="1:12" x14ac:dyDescent="0.25">
      <c r="A2222">
        <v>102605</v>
      </c>
      <c r="B2222">
        <v>1</v>
      </c>
      <c r="C2222" s="1">
        <v>1383000</v>
      </c>
      <c r="D2222">
        <v>70</v>
      </c>
      <c r="E2222" s="1">
        <f>B2222*'Eigedomsskatt 2026'!$D$7</f>
        <v>350000</v>
      </c>
      <c r="F2222" s="1">
        <f t="shared" si="136"/>
        <v>618099.99999999988</v>
      </c>
      <c r="G2222" s="13">
        <f>'Eigedomsskatt 2026'!$D$5</f>
        <v>4</v>
      </c>
      <c r="H2222">
        <f t="shared" si="137"/>
        <v>2472</v>
      </c>
      <c r="I2222">
        <f t="shared" si="138"/>
        <v>2472</v>
      </c>
      <c r="J2222" s="14">
        <f>'Eigedomsskatt 2026'!$E$5</f>
        <v>4</v>
      </c>
      <c r="K2222" s="1">
        <f>B2222*'Eigedomsskatt 2026'!$E$7</f>
        <v>350000</v>
      </c>
      <c r="L2222" s="1">
        <f t="shared" si="139"/>
        <v>618099.99999999988</v>
      </c>
    </row>
    <row r="2223" spans="1:12" x14ac:dyDescent="0.25">
      <c r="A2223">
        <v>102606</v>
      </c>
      <c r="B2223">
        <v>1</v>
      </c>
      <c r="C2223" s="1">
        <v>936000</v>
      </c>
      <c r="D2223">
        <v>70</v>
      </c>
      <c r="E2223" s="1">
        <f>B2223*'Eigedomsskatt 2026'!$D$7</f>
        <v>350000</v>
      </c>
      <c r="F2223" s="1">
        <f t="shared" si="136"/>
        <v>305200</v>
      </c>
      <c r="G2223" s="13">
        <f>'Eigedomsskatt 2026'!$D$5</f>
        <v>4</v>
      </c>
      <c r="H2223">
        <f t="shared" si="137"/>
        <v>1220</v>
      </c>
      <c r="I2223">
        <f t="shared" si="138"/>
        <v>1220</v>
      </c>
      <c r="J2223" s="14">
        <f>'Eigedomsskatt 2026'!$E$5</f>
        <v>4</v>
      </c>
      <c r="K2223" s="1">
        <f>B2223*'Eigedomsskatt 2026'!$E$7</f>
        <v>350000</v>
      </c>
      <c r="L2223" s="1">
        <f t="shared" si="139"/>
        <v>305200</v>
      </c>
    </row>
    <row r="2224" spans="1:12" x14ac:dyDescent="0.25">
      <c r="A2224">
        <v>102607</v>
      </c>
      <c r="B2224">
        <v>1</v>
      </c>
      <c r="C2224" s="1">
        <v>875000</v>
      </c>
      <c r="D2224">
        <v>70</v>
      </c>
      <c r="E2224" s="1">
        <f>B2224*'Eigedomsskatt 2026'!$D$7</f>
        <v>350000</v>
      </c>
      <c r="F2224" s="1">
        <f t="shared" si="136"/>
        <v>262500</v>
      </c>
      <c r="G2224" s="13">
        <f>'Eigedomsskatt 2026'!$D$5</f>
        <v>4</v>
      </c>
      <c r="H2224">
        <f t="shared" si="137"/>
        <v>1050</v>
      </c>
      <c r="I2224">
        <f t="shared" si="138"/>
        <v>1050</v>
      </c>
      <c r="J2224" s="14">
        <f>'Eigedomsskatt 2026'!$E$5</f>
        <v>4</v>
      </c>
      <c r="K2224" s="1">
        <f>B2224*'Eigedomsskatt 2026'!$E$7</f>
        <v>350000</v>
      </c>
      <c r="L2224" s="1">
        <f t="shared" si="139"/>
        <v>262500</v>
      </c>
    </row>
    <row r="2225" spans="1:12" x14ac:dyDescent="0.25">
      <c r="A2225">
        <v>102608</v>
      </c>
      <c r="B2225">
        <v>1</v>
      </c>
      <c r="C2225" s="1">
        <v>728000</v>
      </c>
      <c r="D2225">
        <v>70</v>
      </c>
      <c r="E2225" s="1">
        <f>B2225*'Eigedomsskatt 2026'!$D$7</f>
        <v>350000</v>
      </c>
      <c r="F2225" s="1">
        <f t="shared" si="136"/>
        <v>159599.99999999994</v>
      </c>
      <c r="G2225" s="13">
        <f>'Eigedomsskatt 2026'!$D$5</f>
        <v>4</v>
      </c>
      <c r="H2225">
        <f t="shared" si="137"/>
        <v>638</v>
      </c>
      <c r="I2225">
        <f t="shared" si="138"/>
        <v>638</v>
      </c>
      <c r="J2225" s="14">
        <f>'Eigedomsskatt 2026'!$E$5</f>
        <v>4</v>
      </c>
      <c r="K2225" s="1">
        <f>B2225*'Eigedomsskatt 2026'!$E$7</f>
        <v>350000</v>
      </c>
      <c r="L2225" s="1">
        <f t="shared" si="139"/>
        <v>159599.99999999994</v>
      </c>
    </row>
    <row r="2226" spans="1:12" x14ac:dyDescent="0.25">
      <c r="A2226">
        <v>102609</v>
      </c>
      <c r="B2226">
        <v>1</v>
      </c>
      <c r="C2226" s="1">
        <v>1171000</v>
      </c>
      <c r="D2226">
        <v>70</v>
      </c>
      <c r="E2226" s="1">
        <f>B2226*'Eigedomsskatt 2026'!$D$7</f>
        <v>350000</v>
      </c>
      <c r="F2226" s="1">
        <f t="shared" si="136"/>
        <v>469700</v>
      </c>
      <c r="G2226" s="13">
        <f>'Eigedomsskatt 2026'!$D$5</f>
        <v>4</v>
      </c>
      <c r="H2226">
        <f t="shared" si="137"/>
        <v>1878</v>
      </c>
      <c r="I2226">
        <f t="shared" si="138"/>
        <v>1878</v>
      </c>
      <c r="J2226" s="14">
        <f>'Eigedomsskatt 2026'!$E$5</f>
        <v>4</v>
      </c>
      <c r="K2226" s="1">
        <f>B2226*'Eigedomsskatt 2026'!$E$7</f>
        <v>350000</v>
      </c>
      <c r="L2226" s="1">
        <f t="shared" si="139"/>
        <v>469700</v>
      </c>
    </row>
    <row r="2227" spans="1:12" x14ac:dyDescent="0.25">
      <c r="A2227">
        <v>102610</v>
      </c>
      <c r="B2227">
        <v>1</v>
      </c>
      <c r="C2227" s="1">
        <v>1529000</v>
      </c>
      <c r="D2227">
        <v>70</v>
      </c>
      <c r="E2227" s="1">
        <f>B2227*'Eigedomsskatt 2026'!$D$7</f>
        <v>350000</v>
      </c>
      <c r="F2227" s="1">
        <f t="shared" si="136"/>
        <v>720300</v>
      </c>
      <c r="G2227" s="13">
        <f>'Eigedomsskatt 2026'!$D$5</f>
        <v>4</v>
      </c>
      <c r="H2227">
        <f t="shared" si="137"/>
        <v>2881</v>
      </c>
      <c r="I2227">
        <f t="shared" si="138"/>
        <v>2881</v>
      </c>
      <c r="J2227" s="14">
        <f>'Eigedomsskatt 2026'!$E$5</f>
        <v>4</v>
      </c>
      <c r="K2227" s="1">
        <f>B2227*'Eigedomsskatt 2026'!$E$7</f>
        <v>350000</v>
      </c>
      <c r="L2227" s="1">
        <f t="shared" si="139"/>
        <v>720300</v>
      </c>
    </row>
    <row r="2228" spans="1:12" x14ac:dyDescent="0.25">
      <c r="A2228">
        <v>102611</v>
      </c>
      <c r="B2228">
        <v>1</v>
      </c>
      <c r="C2228" s="1">
        <v>700000</v>
      </c>
      <c r="D2228">
        <v>70</v>
      </c>
      <c r="E2228" s="1">
        <f>B2228*'Eigedomsskatt 2026'!$D$7</f>
        <v>350000</v>
      </c>
      <c r="F2228" s="1">
        <f t="shared" si="136"/>
        <v>139999.99999999994</v>
      </c>
      <c r="G2228" s="13">
        <f>'Eigedomsskatt 2026'!$D$5</f>
        <v>4</v>
      </c>
      <c r="H2228">
        <f t="shared" si="137"/>
        <v>560</v>
      </c>
      <c r="I2228">
        <f t="shared" si="138"/>
        <v>560</v>
      </c>
      <c r="J2228" s="14">
        <f>'Eigedomsskatt 2026'!$E$5</f>
        <v>4</v>
      </c>
      <c r="K2228" s="1">
        <f>B2228*'Eigedomsskatt 2026'!$E$7</f>
        <v>350000</v>
      </c>
      <c r="L2228" s="1">
        <f t="shared" si="139"/>
        <v>139999.99999999994</v>
      </c>
    </row>
    <row r="2229" spans="1:12" x14ac:dyDescent="0.25">
      <c r="A2229">
        <v>102612</v>
      </c>
      <c r="B2229">
        <v>1</v>
      </c>
      <c r="C2229" s="1">
        <v>1500000</v>
      </c>
      <c r="D2229">
        <v>70</v>
      </c>
      <c r="E2229" s="1">
        <f>B2229*'Eigedomsskatt 2026'!$D$7</f>
        <v>350000</v>
      </c>
      <c r="F2229" s="1">
        <f t="shared" si="136"/>
        <v>700000</v>
      </c>
      <c r="G2229" s="13">
        <f>'Eigedomsskatt 2026'!$D$5</f>
        <v>4</v>
      </c>
      <c r="H2229">
        <f t="shared" si="137"/>
        <v>2800</v>
      </c>
      <c r="I2229">
        <f t="shared" si="138"/>
        <v>2800</v>
      </c>
      <c r="J2229" s="14">
        <f>'Eigedomsskatt 2026'!$E$5</f>
        <v>4</v>
      </c>
      <c r="K2229" s="1">
        <f>B2229*'Eigedomsskatt 2026'!$E$7</f>
        <v>350000</v>
      </c>
      <c r="L2229" s="1">
        <f t="shared" si="139"/>
        <v>700000</v>
      </c>
    </row>
    <row r="2230" spans="1:12" x14ac:dyDescent="0.25">
      <c r="A2230">
        <v>102613</v>
      </c>
      <c r="B2230">
        <v>1</v>
      </c>
      <c r="C2230" s="1">
        <v>1159000</v>
      </c>
      <c r="D2230">
        <v>70</v>
      </c>
      <c r="E2230" s="1">
        <f>B2230*'Eigedomsskatt 2026'!$D$7</f>
        <v>350000</v>
      </c>
      <c r="F2230" s="1">
        <f t="shared" si="136"/>
        <v>461300</v>
      </c>
      <c r="G2230" s="13">
        <f>'Eigedomsskatt 2026'!$D$5</f>
        <v>4</v>
      </c>
      <c r="H2230">
        <f t="shared" si="137"/>
        <v>1845</v>
      </c>
      <c r="I2230">
        <f t="shared" si="138"/>
        <v>1845</v>
      </c>
      <c r="J2230" s="14">
        <f>'Eigedomsskatt 2026'!$E$5</f>
        <v>4</v>
      </c>
      <c r="K2230" s="1">
        <f>B2230*'Eigedomsskatt 2026'!$E$7</f>
        <v>350000</v>
      </c>
      <c r="L2230" s="1">
        <f t="shared" si="139"/>
        <v>461300</v>
      </c>
    </row>
    <row r="2231" spans="1:12" x14ac:dyDescent="0.25">
      <c r="A2231">
        <v>102614</v>
      </c>
      <c r="B2231">
        <v>1</v>
      </c>
      <c r="C2231" s="1">
        <v>1078000</v>
      </c>
      <c r="D2231">
        <v>70</v>
      </c>
      <c r="E2231" s="1">
        <f>B2231*'Eigedomsskatt 2026'!$D$7</f>
        <v>350000</v>
      </c>
      <c r="F2231" s="1">
        <f t="shared" si="136"/>
        <v>404600</v>
      </c>
      <c r="G2231" s="13">
        <f>'Eigedomsskatt 2026'!$D$5</f>
        <v>4</v>
      </c>
      <c r="H2231">
        <f t="shared" si="137"/>
        <v>1618</v>
      </c>
      <c r="I2231">
        <f t="shared" si="138"/>
        <v>1618</v>
      </c>
      <c r="J2231" s="14">
        <f>'Eigedomsskatt 2026'!$E$5</f>
        <v>4</v>
      </c>
      <c r="K2231" s="1">
        <f>B2231*'Eigedomsskatt 2026'!$E$7</f>
        <v>350000</v>
      </c>
      <c r="L2231" s="1">
        <f t="shared" si="139"/>
        <v>404600</v>
      </c>
    </row>
    <row r="2232" spans="1:12" x14ac:dyDescent="0.25">
      <c r="A2232">
        <v>102615</v>
      </c>
      <c r="B2232">
        <v>1</v>
      </c>
      <c r="C2232" s="1">
        <v>1161000</v>
      </c>
      <c r="D2232">
        <v>70</v>
      </c>
      <c r="E2232" s="1">
        <f>B2232*'Eigedomsskatt 2026'!$D$7</f>
        <v>350000</v>
      </c>
      <c r="F2232" s="1">
        <f t="shared" si="136"/>
        <v>462700</v>
      </c>
      <c r="G2232" s="13">
        <f>'Eigedomsskatt 2026'!$D$5</f>
        <v>4</v>
      </c>
      <c r="H2232">
        <f t="shared" si="137"/>
        <v>1850</v>
      </c>
      <c r="I2232">
        <f t="shared" si="138"/>
        <v>1850</v>
      </c>
      <c r="J2232" s="14">
        <f>'Eigedomsskatt 2026'!$E$5</f>
        <v>4</v>
      </c>
      <c r="K2232" s="1">
        <f>B2232*'Eigedomsskatt 2026'!$E$7</f>
        <v>350000</v>
      </c>
      <c r="L2232" s="1">
        <f t="shared" si="139"/>
        <v>462700</v>
      </c>
    </row>
    <row r="2233" spans="1:12" x14ac:dyDescent="0.25">
      <c r="A2233">
        <v>102616</v>
      </c>
      <c r="B2233">
        <v>1</v>
      </c>
      <c r="C2233" s="1">
        <v>1360000</v>
      </c>
      <c r="D2233">
        <v>70</v>
      </c>
      <c r="E2233" s="1">
        <f>B2233*'Eigedomsskatt 2026'!$D$7</f>
        <v>350000</v>
      </c>
      <c r="F2233" s="1">
        <f t="shared" si="136"/>
        <v>601999.99999999988</v>
      </c>
      <c r="G2233" s="13">
        <f>'Eigedomsskatt 2026'!$D$5</f>
        <v>4</v>
      </c>
      <c r="H2233">
        <f t="shared" si="137"/>
        <v>2408</v>
      </c>
      <c r="I2233">
        <f t="shared" si="138"/>
        <v>2408</v>
      </c>
      <c r="J2233" s="14">
        <f>'Eigedomsskatt 2026'!$E$5</f>
        <v>4</v>
      </c>
      <c r="K2233" s="1">
        <f>B2233*'Eigedomsskatt 2026'!$E$7</f>
        <v>350000</v>
      </c>
      <c r="L2233" s="1">
        <f t="shared" si="139"/>
        <v>601999.99999999988</v>
      </c>
    </row>
    <row r="2234" spans="1:12" x14ac:dyDescent="0.25">
      <c r="A2234">
        <v>102617</v>
      </c>
      <c r="B2234">
        <v>1</v>
      </c>
      <c r="C2234" s="1">
        <v>1978000</v>
      </c>
      <c r="D2234">
        <v>70</v>
      </c>
      <c r="E2234" s="1">
        <f>B2234*'Eigedomsskatt 2026'!$D$7</f>
        <v>350000</v>
      </c>
      <c r="F2234" s="1">
        <f t="shared" si="136"/>
        <v>1034600</v>
      </c>
      <c r="G2234" s="13">
        <f>'Eigedomsskatt 2026'!$D$5</f>
        <v>4</v>
      </c>
      <c r="H2234">
        <f t="shared" si="137"/>
        <v>4138</v>
      </c>
      <c r="I2234">
        <f t="shared" si="138"/>
        <v>4138</v>
      </c>
      <c r="J2234" s="14">
        <f>'Eigedomsskatt 2026'!$E$5</f>
        <v>4</v>
      </c>
      <c r="K2234" s="1">
        <f>B2234*'Eigedomsskatt 2026'!$E$7</f>
        <v>350000</v>
      </c>
      <c r="L2234" s="1">
        <f t="shared" si="139"/>
        <v>1034600</v>
      </c>
    </row>
    <row r="2235" spans="1:12" x14ac:dyDescent="0.25">
      <c r="A2235">
        <v>102618</v>
      </c>
      <c r="B2235">
        <v>1</v>
      </c>
      <c r="C2235" s="1">
        <v>1437000</v>
      </c>
      <c r="D2235">
        <v>70</v>
      </c>
      <c r="E2235" s="1">
        <f>B2235*'Eigedomsskatt 2026'!$D$7</f>
        <v>350000</v>
      </c>
      <c r="F2235" s="1">
        <f t="shared" si="136"/>
        <v>655899.99999999988</v>
      </c>
      <c r="G2235" s="13">
        <f>'Eigedomsskatt 2026'!$D$5</f>
        <v>4</v>
      </c>
      <c r="H2235">
        <f t="shared" si="137"/>
        <v>2623</v>
      </c>
      <c r="I2235">
        <f t="shared" si="138"/>
        <v>2623</v>
      </c>
      <c r="J2235" s="14">
        <f>'Eigedomsskatt 2026'!$E$5</f>
        <v>4</v>
      </c>
      <c r="K2235" s="1">
        <f>B2235*'Eigedomsskatt 2026'!$E$7</f>
        <v>350000</v>
      </c>
      <c r="L2235" s="1">
        <f t="shared" si="139"/>
        <v>655899.99999999988</v>
      </c>
    </row>
    <row r="2236" spans="1:12" x14ac:dyDescent="0.25">
      <c r="A2236">
        <v>102619</v>
      </c>
      <c r="B2236">
        <v>1</v>
      </c>
      <c r="C2236" s="1">
        <v>1296000</v>
      </c>
      <c r="D2236">
        <v>70</v>
      </c>
      <c r="E2236" s="1">
        <f>B2236*'Eigedomsskatt 2026'!$D$7</f>
        <v>350000</v>
      </c>
      <c r="F2236" s="1">
        <f t="shared" si="136"/>
        <v>557200</v>
      </c>
      <c r="G2236" s="13">
        <f>'Eigedomsskatt 2026'!$D$5</f>
        <v>4</v>
      </c>
      <c r="H2236">
        <f t="shared" si="137"/>
        <v>2228</v>
      </c>
      <c r="I2236">
        <f t="shared" si="138"/>
        <v>2228</v>
      </c>
      <c r="J2236" s="14">
        <f>'Eigedomsskatt 2026'!$E$5</f>
        <v>4</v>
      </c>
      <c r="K2236" s="1">
        <f>B2236*'Eigedomsskatt 2026'!$E$7</f>
        <v>350000</v>
      </c>
      <c r="L2236" s="1">
        <f t="shared" si="139"/>
        <v>557200</v>
      </c>
    </row>
    <row r="2237" spans="1:12" x14ac:dyDescent="0.25">
      <c r="A2237">
        <v>102620</v>
      </c>
      <c r="B2237">
        <v>1</v>
      </c>
      <c r="C2237" s="1">
        <v>820000</v>
      </c>
      <c r="D2237">
        <v>70</v>
      </c>
      <c r="E2237" s="1">
        <f>B2237*'Eigedomsskatt 2026'!$D$7</f>
        <v>350000</v>
      </c>
      <c r="F2237" s="1">
        <f t="shared" si="136"/>
        <v>224000</v>
      </c>
      <c r="G2237" s="13">
        <f>'Eigedomsskatt 2026'!$D$5</f>
        <v>4</v>
      </c>
      <c r="H2237">
        <f t="shared" si="137"/>
        <v>896</v>
      </c>
      <c r="I2237">
        <f t="shared" si="138"/>
        <v>896</v>
      </c>
      <c r="J2237" s="14">
        <f>'Eigedomsskatt 2026'!$E$5</f>
        <v>4</v>
      </c>
      <c r="K2237" s="1">
        <f>B2237*'Eigedomsskatt 2026'!$E$7</f>
        <v>350000</v>
      </c>
      <c r="L2237" s="1">
        <f t="shared" si="139"/>
        <v>224000</v>
      </c>
    </row>
    <row r="2238" spans="1:12" x14ac:dyDescent="0.25">
      <c r="A2238">
        <v>102621</v>
      </c>
      <c r="B2238">
        <v>1</v>
      </c>
      <c r="C2238" s="1">
        <v>1367000</v>
      </c>
      <c r="D2238">
        <v>70</v>
      </c>
      <c r="E2238" s="1">
        <f>B2238*'Eigedomsskatt 2026'!$D$7</f>
        <v>350000</v>
      </c>
      <c r="F2238" s="1">
        <f t="shared" si="136"/>
        <v>606899.99999999988</v>
      </c>
      <c r="G2238" s="13">
        <f>'Eigedomsskatt 2026'!$D$5</f>
        <v>4</v>
      </c>
      <c r="H2238">
        <f t="shared" si="137"/>
        <v>2427</v>
      </c>
      <c r="I2238">
        <f t="shared" si="138"/>
        <v>2427</v>
      </c>
      <c r="J2238" s="14">
        <f>'Eigedomsskatt 2026'!$E$5</f>
        <v>4</v>
      </c>
      <c r="K2238" s="1">
        <f>B2238*'Eigedomsskatt 2026'!$E$7</f>
        <v>350000</v>
      </c>
      <c r="L2238" s="1">
        <f t="shared" si="139"/>
        <v>606899.99999999988</v>
      </c>
    </row>
    <row r="2239" spans="1:12" x14ac:dyDescent="0.25">
      <c r="A2239">
        <v>102622</v>
      </c>
      <c r="B2239">
        <v>1</v>
      </c>
      <c r="C2239" s="1">
        <v>2800000</v>
      </c>
      <c r="D2239">
        <v>70</v>
      </c>
      <c r="E2239" s="1">
        <f>B2239*'Eigedomsskatt 2026'!$D$7</f>
        <v>350000</v>
      </c>
      <c r="F2239" s="1">
        <f t="shared" si="136"/>
        <v>1609999.9999999998</v>
      </c>
      <c r="G2239" s="13">
        <f>'Eigedomsskatt 2026'!$D$5</f>
        <v>4</v>
      </c>
      <c r="H2239">
        <f t="shared" si="137"/>
        <v>6440</v>
      </c>
      <c r="I2239">
        <f t="shared" si="138"/>
        <v>6440</v>
      </c>
      <c r="J2239" s="14">
        <f>'Eigedomsskatt 2026'!$E$5</f>
        <v>4</v>
      </c>
      <c r="K2239" s="1">
        <f>B2239*'Eigedomsskatt 2026'!$E$7</f>
        <v>350000</v>
      </c>
      <c r="L2239" s="1">
        <f t="shared" si="139"/>
        <v>1609999.9999999998</v>
      </c>
    </row>
    <row r="2240" spans="1:12" x14ac:dyDescent="0.25">
      <c r="A2240">
        <v>102623</v>
      </c>
      <c r="B2240">
        <v>1</v>
      </c>
      <c r="C2240" s="1">
        <v>1288000</v>
      </c>
      <c r="D2240">
        <v>70</v>
      </c>
      <c r="E2240" s="1">
        <f>B2240*'Eigedomsskatt 2026'!$D$7</f>
        <v>350000</v>
      </c>
      <c r="F2240" s="1">
        <f t="shared" si="136"/>
        <v>551600</v>
      </c>
      <c r="G2240" s="13">
        <f>'Eigedomsskatt 2026'!$D$5</f>
        <v>4</v>
      </c>
      <c r="H2240">
        <f t="shared" si="137"/>
        <v>2206</v>
      </c>
      <c r="I2240">
        <f t="shared" si="138"/>
        <v>2206</v>
      </c>
      <c r="J2240" s="14">
        <f>'Eigedomsskatt 2026'!$E$5</f>
        <v>4</v>
      </c>
      <c r="K2240" s="1">
        <f>B2240*'Eigedomsskatt 2026'!$E$7</f>
        <v>350000</v>
      </c>
      <c r="L2240" s="1">
        <f t="shared" si="139"/>
        <v>551600</v>
      </c>
    </row>
    <row r="2241" spans="1:12" x14ac:dyDescent="0.25">
      <c r="A2241">
        <v>102624</v>
      </c>
      <c r="B2241">
        <v>1</v>
      </c>
      <c r="C2241" s="1">
        <v>780000</v>
      </c>
      <c r="D2241">
        <v>70</v>
      </c>
      <c r="E2241" s="1">
        <f>B2241*'Eigedomsskatt 2026'!$D$7</f>
        <v>350000</v>
      </c>
      <c r="F2241" s="1">
        <f t="shared" si="136"/>
        <v>196000</v>
      </c>
      <c r="G2241" s="13">
        <f>'Eigedomsskatt 2026'!$D$5</f>
        <v>4</v>
      </c>
      <c r="H2241">
        <f t="shared" si="137"/>
        <v>784</v>
      </c>
      <c r="I2241">
        <f t="shared" si="138"/>
        <v>784</v>
      </c>
      <c r="J2241" s="14">
        <f>'Eigedomsskatt 2026'!$E$5</f>
        <v>4</v>
      </c>
      <c r="K2241" s="1">
        <f>B2241*'Eigedomsskatt 2026'!$E$7</f>
        <v>350000</v>
      </c>
      <c r="L2241" s="1">
        <f t="shared" si="139"/>
        <v>196000</v>
      </c>
    </row>
    <row r="2242" spans="1:12" x14ac:dyDescent="0.25">
      <c r="A2242">
        <v>102626</v>
      </c>
      <c r="B2242">
        <v>1</v>
      </c>
      <c r="C2242" s="1">
        <v>1480000</v>
      </c>
      <c r="D2242">
        <v>70</v>
      </c>
      <c r="E2242" s="1">
        <f>B2242*'Eigedomsskatt 2026'!$D$7</f>
        <v>350000</v>
      </c>
      <c r="F2242" s="1">
        <f t="shared" ref="F2242:F2305" si="140">C2242*(D2242/100)-E2242</f>
        <v>685999.99999999988</v>
      </c>
      <c r="G2242" s="13">
        <f>'Eigedomsskatt 2026'!$D$5</f>
        <v>4</v>
      </c>
      <c r="H2242">
        <f t="shared" ref="H2242:H2305" si="141">ROUNDDOWN(F2242*(G2242/1000),0)</f>
        <v>2744</v>
      </c>
      <c r="I2242">
        <f t="shared" si="138"/>
        <v>2744</v>
      </c>
      <c r="J2242" s="14">
        <f>'Eigedomsskatt 2026'!$E$5</f>
        <v>4</v>
      </c>
      <c r="K2242" s="1">
        <f>B2242*'Eigedomsskatt 2026'!$E$7</f>
        <v>350000</v>
      </c>
      <c r="L2242" s="1">
        <f t="shared" si="139"/>
        <v>685999.99999999988</v>
      </c>
    </row>
    <row r="2243" spans="1:12" x14ac:dyDescent="0.25">
      <c r="A2243">
        <v>102627</v>
      </c>
      <c r="B2243">
        <v>1</v>
      </c>
      <c r="C2243" s="1">
        <v>665000</v>
      </c>
      <c r="D2243">
        <v>70</v>
      </c>
      <c r="E2243" s="1">
        <f>B2243*'Eigedomsskatt 2026'!$D$7</f>
        <v>350000</v>
      </c>
      <c r="F2243" s="1">
        <f t="shared" si="140"/>
        <v>115499.99999999994</v>
      </c>
      <c r="G2243" s="13">
        <f>'Eigedomsskatt 2026'!$D$5</f>
        <v>4</v>
      </c>
      <c r="H2243">
        <f t="shared" si="141"/>
        <v>462</v>
      </c>
      <c r="I2243">
        <f t="shared" ref="I2243:I2306" si="142">ROUNDDOWN(L2243*(J2243/1000),0)</f>
        <v>462</v>
      </c>
      <c r="J2243" s="14">
        <f>'Eigedomsskatt 2026'!$E$5</f>
        <v>4</v>
      </c>
      <c r="K2243" s="1">
        <f>B2243*'Eigedomsskatt 2026'!$E$7</f>
        <v>350000</v>
      </c>
      <c r="L2243" s="1">
        <f t="shared" ref="L2243:L2306" si="143">C2243*(D2243/100)-K2243</f>
        <v>115499.99999999994</v>
      </c>
    </row>
    <row r="2244" spans="1:12" x14ac:dyDescent="0.25">
      <c r="A2244">
        <v>102628</v>
      </c>
      <c r="B2244">
        <v>1</v>
      </c>
      <c r="C2244" s="1">
        <v>1071000</v>
      </c>
      <c r="D2244">
        <v>70</v>
      </c>
      <c r="E2244" s="1">
        <f>B2244*'Eigedomsskatt 2026'!$D$7</f>
        <v>350000</v>
      </c>
      <c r="F2244" s="1">
        <f t="shared" si="140"/>
        <v>399700</v>
      </c>
      <c r="G2244" s="13">
        <f>'Eigedomsskatt 2026'!$D$5</f>
        <v>4</v>
      </c>
      <c r="H2244">
        <f t="shared" si="141"/>
        <v>1598</v>
      </c>
      <c r="I2244">
        <f t="shared" si="142"/>
        <v>1598</v>
      </c>
      <c r="J2244" s="14">
        <f>'Eigedomsskatt 2026'!$E$5</f>
        <v>4</v>
      </c>
      <c r="K2244" s="1">
        <f>B2244*'Eigedomsskatt 2026'!$E$7</f>
        <v>350000</v>
      </c>
      <c r="L2244" s="1">
        <f t="shared" si="143"/>
        <v>399700</v>
      </c>
    </row>
    <row r="2245" spans="1:12" x14ac:dyDescent="0.25">
      <c r="A2245">
        <v>102629</v>
      </c>
      <c r="B2245">
        <v>1</v>
      </c>
      <c r="C2245" s="1">
        <v>969000</v>
      </c>
      <c r="D2245">
        <v>70</v>
      </c>
      <c r="E2245" s="1">
        <f>B2245*'Eigedomsskatt 2026'!$D$7</f>
        <v>350000</v>
      </c>
      <c r="F2245" s="1">
        <f t="shared" si="140"/>
        <v>328300</v>
      </c>
      <c r="G2245" s="13">
        <f>'Eigedomsskatt 2026'!$D$5</f>
        <v>4</v>
      </c>
      <c r="H2245">
        <f t="shared" si="141"/>
        <v>1313</v>
      </c>
      <c r="I2245">
        <f t="shared" si="142"/>
        <v>1313</v>
      </c>
      <c r="J2245" s="14">
        <f>'Eigedomsskatt 2026'!$E$5</f>
        <v>4</v>
      </c>
      <c r="K2245" s="1">
        <f>B2245*'Eigedomsskatt 2026'!$E$7</f>
        <v>350000</v>
      </c>
      <c r="L2245" s="1">
        <f t="shared" si="143"/>
        <v>328300</v>
      </c>
    </row>
    <row r="2246" spans="1:12" x14ac:dyDescent="0.25">
      <c r="A2246">
        <v>102630</v>
      </c>
      <c r="B2246">
        <v>1</v>
      </c>
      <c r="C2246" s="1">
        <v>1511000</v>
      </c>
      <c r="D2246">
        <v>70</v>
      </c>
      <c r="E2246" s="1">
        <f>B2246*'Eigedomsskatt 2026'!$D$7</f>
        <v>350000</v>
      </c>
      <c r="F2246" s="1">
        <f t="shared" si="140"/>
        <v>707700</v>
      </c>
      <c r="G2246" s="13">
        <f>'Eigedomsskatt 2026'!$D$5</f>
        <v>4</v>
      </c>
      <c r="H2246">
        <f t="shared" si="141"/>
        <v>2830</v>
      </c>
      <c r="I2246">
        <f t="shared" si="142"/>
        <v>2830</v>
      </c>
      <c r="J2246" s="14">
        <f>'Eigedomsskatt 2026'!$E$5</f>
        <v>4</v>
      </c>
      <c r="K2246" s="1">
        <f>B2246*'Eigedomsskatt 2026'!$E$7</f>
        <v>350000</v>
      </c>
      <c r="L2246" s="1">
        <f t="shared" si="143"/>
        <v>707700</v>
      </c>
    </row>
    <row r="2247" spans="1:12" x14ac:dyDescent="0.25">
      <c r="A2247">
        <v>102631</v>
      </c>
      <c r="B2247">
        <v>1</v>
      </c>
      <c r="C2247" s="1">
        <v>1198000</v>
      </c>
      <c r="D2247">
        <v>70</v>
      </c>
      <c r="E2247" s="1">
        <f>B2247*'Eigedomsskatt 2026'!$D$7</f>
        <v>350000</v>
      </c>
      <c r="F2247" s="1">
        <f t="shared" si="140"/>
        <v>488600</v>
      </c>
      <c r="G2247" s="13">
        <f>'Eigedomsskatt 2026'!$D$5</f>
        <v>4</v>
      </c>
      <c r="H2247">
        <f t="shared" si="141"/>
        <v>1954</v>
      </c>
      <c r="I2247">
        <f t="shared" si="142"/>
        <v>1954</v>
      </c>
      <c r="J2247" s="14">
        <f>'Eigedomsskatt 2026'!$E$5</f>
        <v>4</v>
      </c>
      <c r="K2247" s="1">
        <f>B2247*'Eigedomsskatt 2026'!$E$7</f>
        <v>350000</v>
      </c>
      <c r="L2247" s="1">
        <f t="shared" si="143"/>
        <v>488600</v>
      </c>
    </row>
    <row r="2248" spans="1:12" x14ac:dyDescent="0.25">
      <c r="A2248">
        <v>102632</v>
      </c>
      <c r="B2248">
        <v>1</v>
      </c>
      <c r="C2248" s="1">
        <v>1184000</v>
      </c>
      <c r="D2248">
        <v>70</v>
      </c>
      <c r="E2248" s="1">
        <f>B2248*'Eigedomsskatt 2026'!$D$7</f>
        <v>350000</v>
      </c>
      <c r="F2248" s="1">
        <f t="shared" si="140"/>
        <v>478800</v>
      </c>
      <c r="G2248" s="13">
        <f>'Eigedomsskatt 2026'!$D$5</f>
        <v>4</v>
      </c>
      <c r="H2248">
        <f t="shared" si="141"/>
        <v>1915</v>
      </c>
      <c r="I2248">
        <f t="shared" si="142"/>
        <v>1915</v>
      </c>
      <c r="J2248" s="14">
        <f>'Eigedomsskatt 2026'!$E$5</f>
        <v>4</v>
      </c>
      <c r="K2248" s="1">
        <f>B2248*'Eigedomsskatt 2026'!$E$7</f>
        <v>350000</v>
      </c>
      <c r="L2248" s="1">
        <f t="shared" si="143"/>
        <v>478800</v>
      </c>
    </row>
    <row r="2249" spans="1:12" x14ac:dyDescent="0.25">
      <c r="A2249">
        <v>102633</v>
      </c>
      <c r="B2249">
        <v>1</v>
      </c>
      <c r="C2249" s="1">
        <v>966000</v>
      </c>
      <c r="D2249">
        <v>70</v>
      </c>
      <c r="E2249" s="1">
        <f>B2249*'Eigedomsskatt 2026'!$D$7</f>
        <v>350000</v>
      </c>
      <c r="F2249" s="1">
        <f t="shared" si="140"/>
        <v>326200</v>
      </c>
      <c r="G2249" s="13">
        <f>'Eigedomsskatt 2026'!$D$5</f>
        <v>4</v>
      </c>
      <c r="H2249">
        <f t="shared" si="141"/>
        <v>1304</v>
      </c>
      <c r="I2249">
        <f t="shared" si="142"/>
        <v>1304</v>
      </c>
      <c r="J2249" s="14">
        <f>'Eigedomsskatt 2026'!$E$5</f>
        <v>4</v>
      </c>
      <c r="K2249" s="1">
        <f>B2249*'Eigedomsskatt 2026'!$E$7</f>
        <v>350000</v>
      </c>
      <c r="L2249" s="1">
        <f t="shared" si="143"/>
        <v>326200</v>
      </c>
    </row>
    <row r="2250" spans="1:12" x14ac:dyDescent="0.25">
      <c r="A2250">
        <v>102634</v>
      </c>
      <c r="B2250">
        <v>1</v>
      </c>
      <c r="C2250" s="1">
        <v>1630000</v>
      </c>
      <c r="D2250">
        <v>70</v>
      </c>
      <c r="E2250" s="1">
        <f>B2250*'Eigedomsskatt 2026'!$D$7</f>
        <v>350000</v>
      </c>
      <c r="F2250" s="1">
        <f t="shared" si="140"/>
        <v>791000</v>
      </c>
      <c r="G2250" s="13">
        <f>'Eigedomsskatt 2026'!$D$5</f>
        <v>4</v>
      </c>
      <c r="H2250">
        <f t="shared" si="141"/>
        <v>3164</v>
      </c>
      <c r="I2250">
        <f t="shared" si="142"/>
        <v>3164</v>
      </c>
      <c r="J2250" s="14">
        <f>'Eigedomsskatt 2026'!$E$5</f>
        <v>4</v>
      </c>
      <c r="K2250" s="1">
        <f>B2250*'Eigedomsskatt 2026'!$E$7</f>
        <v>350000</v>
      </c>
      <c r="L2250" s="1">
        <f t="shared" si="143"/>
        <v>791000</v>
      </c>
    </row>
    <row r="2251" spans="1:12" x14ac:dyDescent="0.25">
      <c r="A2251">
        <v>102635</v>
      </c>
      <c r="B2251">
        <v>1</v>
      </c>
      <c r="C2251" s="1">
        <v>1281000</v>
      </c>
      <c r="D2251">
        <v>70</v>
      </c>
      <c r="E2251" s="1">
        <f>B2251*'Eigedomsskatt 2026'!$D$7</f>
        <v>350000</v>
      </c>
      <c r="F2251" s="1">
        <f t="shared" si="140"/>
        <v>546700</v>
      </c>
      <c r="G2251" s="13">
        <f>'Eigedomsskatt 2026'!$D$5</f>
        <v>4</v>
      </c>
      <c r="H2251">
        <f t="shared" si="141"/>
        <v>2186</v>
      </c>
      <c r="I2251">
        <f t="shared" si="142"/>
        <v>2186</v>
      </c>
      <c r="J2251" s="14">
        <f>'Eigedomsskatt 2026'!$E$5</f>
        <v>4</v>
      </c>
      <c r="K2251" s="1">
        <f>B2251*'Eigedomsskatt 2026'!$E$7</f>
        <v>350000</v>
      </c>
      <c r="L2251" s="1">
        <f t="shared" si="143"/>
        <v>546700</v>
      </c>
    </row>
    <row r="2252" spans="1:12" x14ac:dyDescent="0.25">
      <c r="A2252">
        <v>102636</v>
      </c>
      <c r="B2252">
        <v>1</v>
      </c>
      <c r="C2252" s="1">
        <v>1197000</v>
      </c>
      <c r="D2252">
        <v>70</v>
      </c>
      <c r="E2252" s="1">
        <f>B2252*'Eigedomsskatt 2026'!$D$7</f>
        <v>350000</v>
      </c>
      <c r="F2252" s="1">
        <f t="shared" si="140"/>
        <v>487900</v>
      </c>
      <c r="G2252" s="13">
        <f>'Eigedomsskatt 2026'!$D$5</f>
        <v>4</v>
      </c>
      <c r="H2252">
        <f t="shared" si="141"/>
        <v>1951</v>
      </c>
      <c r="I2252">
        <f t="shared" si="142"/>
        <v>1951</v>
      </c>
      <c r="J2252" s="14">
        <f>'Eigedomsskatt 2026'!$E$5</f>
        <v>4</v>
      </c>
      <c r="K2252" s="1">
        <f>B2252*'Eigedomsskatt 2026'!$E$7</f>
        <v>350000</v>
      </c>
      <c r="L2252" s="1">
        <f t="shared" si="143"/>
        <v>487900</v>
      </c>
    </row>
    <row r="2253" spans="1:12" x14ac:dyDescent="0.25">
      <c r="A2253">
        <v>102637</v>
      </c>
      <c r="B2253">
        <v>1</v>
      </c>
      <c r="C2253" s="1">
        <v>774000</v>
      </c>
      <c r="D2253">
        <v>70</v>
      </c>
      <c r="E2253" s="1">
        <f>B2253*'Eigedomsskatt 2026'!$D$7</f>
        <v>350000</v>
      </c>
      <c r="F2253" s="1">
        <f t="shared" si="140"/>
        <v>191800</v>
      </c>
      <c r="G2253" s="13">
        <f>'Eigedomsskatt 2026'!$D$5</f>
        <v>4</v>
      </c>
      <c r="H2253">
        <f t="shared" si="141"/>
        <v>767</v>
      </c>
      <c r="I2253">
        <f t="shared" si="142"/>
        <v>767</v>
      </c>
      <c r="J2253" s="14">
        <f>'Eigedomsskatt 2026'!$E$5</f>
        <v>4</v>
      </c>
      <c r="K2253" s="1">
        <f>B2253*'Eigedomsskatt 2026'!$E$7</f>
        <v>350000</v>
      </c>
      <c r="L2253" s="1">
        <f t="shared" si="143"/>
        <v>191800</v>
      </c>
    </row>
    <row r="2254" spans="1:12" x14ac:dyDescent="0.25">
      <c r="A2254">
        <v>102638</v>
      </c>
      <c r="B2254">
        <v>1</v>
      </c>
      <c r="C2254" s="1">
        <v>504000</v>
      </c>
      <c r="D2254">
        <v>70</v>
      </c>
      <c r="E2254" s="1">
        <f>B2254*'Eigedomsskatt 2026'!$D$7</f>
        <v>350000</v>
      </c>
      <c r="F2254" s="1">
        <f t="shared" si="140"/>
        <v>2800</v>
      </c>
      <c r="G2254" s="13">
        <f>'Eigedomsskatt 2026'!$D$5</f>
        <v>4</v>
      </c>
      <c r="H2254">
        <f t="shared" si="141"/>
        <v>11</v>
      </c>
      <c r="I2254">
        <f t="shared" si="142"/>
        <v>11</v>
      </c>
      <c r="J2254" s="14">
        <f>'Eigedomsskatt 2026'!$E$5</f>
        <v>4</v>
      </c>
      <c r="K2254" s="1">
        <f>B2254*'Eigedomsskatt 2026'!$E$7</f>
        <v>350000</v>
      </c>
      <c r="L2254" s="1">
        <f t="shared" si="143"/>
        <v>2800</v>
      </c>
    </row>
    <row r="2255" spans="1:12" x14ac:dyDescent="0.25">
      <c r="A2255">
        <v>102639</v>
      </c>
      <c r="B2255">
        <v>1</v>
      </c>
      <c r="C2255" s="1">
        <v>1226000</v>
      </c>
      <c r="D2255">
        <v>70</v>
      </c>
      <c r="E2255" s="1">
        <f>B2255*'Eigedomsskatt 2026'!$D$7</f>
        <v>350000</v>
      </c>
      <c r="F2255" s="1">
        <f t="shared" si="140"/>
        <v>508200</v>
      </c>
      <c r="G2255" s="13">
        <f>'Eigedomsskatt 2026'!$D$5</f>
        <v>4</v>
      </c>
      <c r="H2255">
        <f t="shared" si="141"/>
        <v>2032</v>
      </c>
      <c r="I2255">
        <f t="shared" si="142"/>
        <v>2032</v>
      </c>
      <c r="J2255" s="14">
        <f>'Eigedomsskatt 2026'!$E$5</f>
        <v>4</v>
      </c>
      <c r="K2255" s="1">
        <f>B2255*'Eigedomsskatt 2026'!$E$7</f>
        <v>350000</v>
      </c>
      <c r="L2255" s="1">
        <f t="shared" si="143"/>
        <v>508200</v>
      </c>
    </row>
    <row r="2256" spans="1:12" x14ac:dyDescent="0.25">
      <c r="A2256">
        <v>102640</v>
      </c>
      <c r="B2256">
        <v>1</v>
      </c>
      <c r="C2256" s="1">
        <v>1024000</v>
      </c>
      <c r="D2256">
        <v>70</v>
      </c>
      <c r="E2256" s="1">
        <f>B2256*'Eigedomsskatt 2026'!$D$7</f>
        <v>350000</v>
      </c>
      <c r="F2256" s="1">
        <f t="shared" si="140"/>
        <v>366800</v>
      </c>
      <c r="G2256" s="13">
        <f>'Eigedomsskatt 2026'!$D$5</f>
        <v>4</v>
      </c>
      <c r="H2256">
        <f t="shared" si="141"/>
        <v>1467</v>
      </c>
      <c r="I2256">
        <f t="shared" si="142"/>
        <v>1467</v>
      </c>
      <c r="J2256" s="14">
        <f>'Eigedomsskatt 2026'!$E$5</f>
        <v>4</v>
      </c>
      <c r="K2256" s="1">
        <f>B2256*'Eigedomsskatt 2026'!$E$7</f>
        <v>350000</v>
      </c>
      <c r="L2256" s="1">
        <f t="shared" si="143"/>
        <v>366800</v>
      </c>
    </row>
    <row r="2257" spans="1:12" x14ac:dyDescent="0.25">
      <c r="A2257">
        <v>102641</v>
      </c>
      <c r="B2257">
        <v>1</v>
      </c>
      <c r="C2257" s="1">
        <v>1134000</v>
      </c>
      <c r="D2257">
        <v>70</v>
      </c>
      <c r="E2257" s="1">
        <f>B2257*'Eigedomsskatt 2026'!$D$7</f>
        <v>350000</v>
      </c>
      <c r="F2257" s="1">
        <f t="shared" si="140"/>
        <v>443800</v>
      </c>
      <c r="G2257" s="13">
        <f>'Eigedomsskatt 2026'!$D$5</f>
        <v>4</v>
      </c>
      <c r="H2257">
        <f t="shared" si="141"/>
        <v>1775</v>
      </c>
      <c r="I2257">
        <f t="shared" si="142"/>
        <v>1775</v>
      </c>
      <c r="J2257" s="14">
        <f>'Eigedomsskatt 2026'!$E$5</f>
        <v>4</v>
      </c>
      <c r="K2257" s="1">
        <f>B2257*'Eigedomsskatt 2026'!$E$7</f>
        <v>350000</v>
      </c>
      <c r="L2257" s="1">
        <f t="shared" si="143"/>
        <v>443800</v>
      </c>
    </row>
    <row r="2258" spans="1:12" x14ac:dyDescent="0.25">
      <c r="A2258">
        <v>102642</v>
      </c>
      <c r="B2258">
        <v>1</v>
      </c>
      <c r="C2258" s="1">
        <v>1713000</v>
      </c>
      <c r="D2258">
        <v>70</v>
      </c>
      <c r="E2258" s="1">
        <f>B2258*'Eigedomsskatt 2026'!$D$7</f>
        <v>350000</v>
      </c>
      <c r="F2258" s="1">
        <f t="shared" si="140"/>
        <v>849100</v>
      </c>
      <c r="G2258" s="13">
        <f>'Eigedomsskatt 2026'!$D$5</f>
        <v>4</v>
      </c>
      <c r="H2258">
        <f t="shared" si="141"/>
        <v>3396</v>
      </c>
      <c r="I2258">
        <f t="shared" si="142"/>
        <v>3396</v>
      </c>
      <c r="J2258" s="14">
        <f>'Eigedomsskatt 2026'!$E$5</f>
        <v>4</v>
      </c>
      <c r="K2258" s="1">
        <f>B2258*'Eigedomsskatt 2026'!$E$7</f>
        <v>350000</v>
      </c>
      <c r="L2258" s="1">
        <f t="shared" si="143"/>
        <v>849100</v>
      </c>
    </row>
    <row r="2259" spans="1:12" x14ac:dyDescent="0.25">
      <c r="A2259">
        <v>102643</v>
      </c>
      <c r="B2259">
        <v>1</v>
      </c>
      <c r="C2259" s="1">
        <v>754000</v>
      </c>
      <c r="D2259">
        <v>70</v>
      </c>
      <c r="E2259" s="1">
        <f>B2259*'Eigedomsskatt 2026'!$D$7</f>
        <v>350000</v>
      </c>
      <c r="F2259" s="1">
        <f t="shared" si="140"/>
        <v>177800</v>
      </c>
      <c r="G2259" s="13">
        <f>'Eigedomsskatt 2026'!$D$5</f>
        <v>4</v>
      </c>
      <c r="H2259">
        <f t="shared" si="141"/>
        <v>711</v>
      </c>
      <c r="I2259">
        <f t="shared" si="142"/>
        <v>711</v>
      </c>
      <c r="J2259" s="14">
        <f>'Eigedomsskatt 2026'!$E$5</f>
        <v>4</v>
      </c>
      <c r="K2259" s="1">
        <f>B2259*'Eigedomsskatt 2026'!$E$7</f>
        <v>350000</v>
      </c>
      <c r="L2259" s="1">
        <f t="shared" si="143"/>
        <v>177800</v>
      </c>
    </row>
    <row r="2260" spans="1:12" x14ac:dyDescent="0.25">
      <c r="A2260">
        <v>102644</v>
      </c>
      <c r="B2260">
        <v>1</v>
      </c>
      <c r="C2260" s="1">
        <v>1694000</v>
      </c>
      <c r="D2260">
        <v>70</v>
      </c>
      <c r="E2260" s="1">
        <f>B2260*'Eigedomsskatt 2026'!$D$7</f>
        <v>350000</v>
      </c>
      <c r="F2260" s="1">
        <f t="shared" si="140"/>
        <v>835800</v>
      </c>
      <c r="G2260" s="13">
        <f>'Eigedomsskatt 2026'!$D$5</f>
        <v>4</v>
      </c>
      <c r="H2260">
        <f t="shared" si="141"/>
        <v>3343</v>
      </c>
      <c r="I2260">
        <f t="shared" si="142"/>
        <v>3343</v>
      </c>
      <c r="J2260" s="14">
        <f>'Eigedomsskatt 2026'!$E$5</f>
        <v>4</v>
      </c>
      <c r="K2260" s="1">
        <f>B2260*'Eigedomsskatt 2026'!$E$7</f>
        <v>350000</v>
      </c>
      <c r="L2260" s="1">
        <f t="shared" si="143"/>
        <v>835800</v>
      </c>
    </row>
    <row r="2261" spans="1:12" x14ac:dyDescent="0.25">
      <c r="A2261">
        <v>102645</v>
      </c>
      <c r="B2261">
        <v>1</v>
      </c>
      <c r="C2261" s="1">
        <v>1952000</v>
      </c>
      <c r="D2261">
        <v>70</v>
      </c>
      <c r="E2261" s="1">
        <f>B2261*'Eigedomsskatt 2026'!$D$7</f>
        <v>350000</v>
      </c>
      <c r="F2261" s="1">
        <f t="shared" si="140"/>
        <v>1016400</v>
      </c>
      <c r="G2261" s="13">
        <f>'Eigedomsskatt 2026'!$D$5</f>
        <v>4</v>
      </c>
      <c r="H2261">
        <f t="shared" si="141"/>
        <v>4065</v>
      </c>
      <c r="I2261">
        <f t="shared" si="142"/>
        <v>4065</v>
      </c>
      <c r="J2261" s="14">
        <f>'Eigedomsskatt 2026'!$E$5</f>
        <v>4</v>
      </c>
      <c r="K2261" s="1">
        <f>B2261*'Eigedomsskatt 2026'!$E$7</f>
        <v>350000</v>
      </c>
      <c r="L2261" s="1">
        <f t="shared" si="143"/>
        <v>1016400</v>
      </c>
    </row>
    <row r="2262" spans="1:12" x14ac:dyDescent="0.25">
      <c r="A2262">
        <v>102646</v>
      </c>
      <c r="B2262">
        <v>1</v>
      </c>
      <c r="C2262" s="1">
        <v>1236000</v>
      </c>
      <c r="D2262">
        <v>70</v>
      </c>
      <c r="E2262" s="1">
        <f>B2262*'Eigedomsskatt 2026'!$D$7</f>
        <v>350000</v>
      </c>
      <c r="F2262" s="1">
        <f t="shared" si="140"/>
        <v>515200</v>
      </c>
      <c r="G2262" s="13">
        <f>'Eigedomsskatt 2026'!$D$5</f>
        <v>4</v>
      </c>
      <c r="H2262">
        <f t="shared" si="141"/>
        <v>2060</v>
      </c>
      <c r="I2262">
        <f t="shared" si="142"/>
        <v>2060</v>
      </c>
      <c r="J2262" s="14">
        <f>'Eigedomsskatt 2026'!$E$5</f>
        <v>4</v>
      </c>
      <c r="K2262" s="1">
        <f>B2262*'Eigedomsskatt 2026'!$E$7</f>
        <v>350000</v>
      </c>
      <c r="L2262" s="1">
        <f t="shared" si="143"/>
        <v>515200</v>
      </c>
    </row>
    <row r="2263" spans="1:12" x14ac:dyDescent="0.25">
      <c r="A2263">
        <v>102647</v>
      </c>
      <c r="B2263">
        <v>1</v>
      </c>
      <c r="C2263" s="1">
        <v>1330000</v>
      </c>
      <c r="D2263">
        <v>70</v>
      </c>
      <c r="E2263" s="1">
        <f>B2263*'Eigedomsskatt 2026'!$D$7</f>
        <v>350000</v>
      </c>
      <c r="F2263" s="1">
        <f t="shared" si="140"/>
        <v>580999.99999999988</v>
      </c>
      <c r="G2263" s="13">
        <f>'Eigedomsskatt 2026'!$D$5</f>
        <v>4</v>
      </c>
      <c r="H2263">
        <f t="shared" si="141"/>
        <v>2324</v>
      </c>
      <c r="I2263">
        <f t="shared" si="142"/>
        <v>2324</v>
      </c>
      <c r="J2263" s="14">
        <f>'Eigedomsskatt 2026'!$E$5</f>
        <v>4</v>
      </c>
      <c r="K2263" s="1">
        <f>B2263*'Eigedomsskatt 2026'!$E$7</f>
        <v>350000</v>
      </c>
      <c r="L2263" s="1">
        <f t="shared" si="143"/>
        <v>580999.99999999988</v>
      </c>
    </row>
    <row r="2264" spans="1:12" x14ac:dyDescent="0.25">
      <c r="A2264">
        <v>102648</v>
      </c>
      <c r="B2264">
        <v>1</v>
      </c>
      <c r="C2264" s="1">
        <v>1330000</v>
      </c>
      <c r="D2264">
        <v>70</v>
      </c>
      <c r="E2264" s="1">
        <f>B2264*'Eigedomsskatt 2026'!$D$7</f>
        <v>350000</v>
      </c>
      <c r="F2264" s="1">
        <f t="shared" si="140"/>
        <v>580999.99999999988</v>
      </c>
      <c r="G2264" s="13">
        <f>'Eigedomsskatt 2026'!$D$5</f>
        <v>4</v>
      </c>
      <c r="H2264">
        <f t="shared" si="141"/>
        <v>2324</v>
      </c>
      <c r="I2264">
        <f t="shared" si="142"/>
        <v>2324</v>
      </c>
      <c r="J2264" s="14">
        <f>'Eigedomsskatt 2026'!$E$5</f>
        <v>4</v>
      </c>
      <c r="K2264" s="1">
        <f>B2264*'Eigedomsskatt 2026'!$E$7</f>
        <v>350000</v>
      </c>
      <c r="L2264" s="1">
        <f t="shared" si="143"/>
        <v>580999.99999999988</v>
      </c>
    </row>
    <row r="2265" spans="1:12" x14ac:dyDescent="0.25">
      <c r="A2265">
        <v>102649</v>
      </c>
      <c r="B2265">
        <v>1</v>
      </c>
      <c r="C2265" s="1">
        <v>822000</v>
      </c>
      <c r="D2265">
        <v>70</v>
      </c>
      <c r="E2265" s="1">
        <f>B2265*'Eigedomsskatt 2026'!$D$7</f>
        <v>350000</v>
      </c>
      <c r="F2265" s="1">
        <f t="shared" si="140"/>
        <v>225400</v>
      </c>
      <c r="G2265" s="13">
        <f>'Eigedomsskatt 2026'!$D$5</f>
        <v>4</v>
      </c>
      <c r="H2265">
        <f t="shared" si="141"/>
        <v>901</v>
      </c>
      <c r="I2265">
        <f t="shared" si="142"/>
        <v>901</v>
      </c>
      <c r="J2265" s="14">
        <f>'Eigedomsskatt 2026'!$E$5</f>
        <v>4</v>
      </c>
      <c r="K2265" s="1">
        <f>B2265*'Eigedomsskatt 2026'!$E$7</f>
        <v>350000</v>
      </c>
      <c r="L2265" s="1">
        <f t="shared" si="143"/>
        <v>225400</v>
      </c>
    </row>
    <row r="2266" spans="1:12" x14ac:dyDescent="0.25">
      <c r="A2266">
        <v>102650</v>
      </c>
      <c r="B2266">
        <v>1</v>
      </c>
      <c r="C2266" s="1">
        <v>1008000</v>
      </c>
      <c r="D2266">
        <v>70</v>
      </c>
      <c r="E2266" s="1">
        <f>B2266*'Eigedomsskatt 2026'!$D$7</f>
        <v>350000</v>
      </c>
      <c r="F2266" s="1">
        <f t="shared" si="140"/>
        <v>355600</v>
      </c>
      <c r="G2266" s="13">
        <f>'Eigedomsskatt 2026'!$D$5</f>
        <v>4</v>
      </c>
      <c r="H2266">
        <f t="shared" si="141"/>
        <v>1422</v>
      </c>
      <c r="I2266">
        <f t="shared" si="142"/>
        <v>1422</v>
      </c>
      <c r="J2266" s="14">
        <f>'Eigedomsskatt 2026'!$E$5</f>
        <v>4</v>
      </c>
      <c r="K2266" s="1">
        <f>B2266*'Eigedomsskatt 2026'!$E$7</f>
        <v>350000</v>
      </c>
      <c r="L2266" s="1">
        <f t="shared" si="143"/>
        <v>355600</v>
      </c>
    </row>
    <row r="2267" spans="1:12" x14ac:dyDescent="0.25">
      <c r="A2267">
        <v>102651</v>
      </c>
      <c r="B2267">
        <v>1</v>
      </c>
      <c r="C2267" s="1">
        <v>1842000</v>
      </c>
      <c r="D2267">
        <v>70</v>
      </c>
      <c r="E2267" s="1">
        <f>B2267*'Eigedomsskatt 2026'!$D$7</f>
        <v>350000</v>
      </c>
      <c r="F2267" s="1">
        <f t="shared" si="140"/>
        <v>939400</v>
      </c>
      <c r="G2267" s="13">
        <f>'Eigedomsskatt 2026'!$D$5</f>
        <v>4</v>
      </c>
      <c r="H2267">
        <f t="shared" si="141"/>
        <v>3757</v>
      </c>
      <c r="I2267">
        <f t="shared" si="142"/>
        <v>3757</v>
      </c>
      <c r="J2267" s="14">
        <f>'Eigedomsskatt 2026'!$E$5</f>
        <v>4</v>
      </c>
      <c r="K2267" s="1">
        <f>B2267*'Eigedomsskatt 2026'!$E$7</f>
        <v>350000</v>
      </c>
      <c r="L2267" s="1">
        <f t="shared" si="143"/>
        <v>939400</v>
      </c>
    </row>
    <row r="2268" spans="1:12" x14ac:dyDescent="0.25">
      <c r="A2268">
        <v>102652</v>
      </c>
      <c r="B2268">
        <v>1</v>
      </c>
      <c r="C2268" s="1">
        <v>1840000</v>
      </c>
      <c r="D2268">
        <v>70</v>
      </c>
      <c r="E2268" s="1">
        <f>B2268*'Eigedomsskatt 2026'!$D$7</f>
        <v>350000</v>
      </c>
      <c r="F2268" s="1">
        <f t="shared" si="140"/>
        <v>938000</v>
      </c>
      <c r="G2268" s="13">
        <f>'Eigedomsskatt 2026'!$D$5</f>
        <v>4</v>
      </c>
      <c r="H2268">
        <f t="shared" si="141"/>
        <v>3752</v>
      </c>
      <c r="I2268">
        <f t="shared" si="142"/>
        <v>3752</v>
      </c>
      <c r="J2268" s="14">
        <f>'Eigedomsskatt 2026'!$E$5</f>
        <v>4</v>
      </c>
      <c r="K2268" s="1">
        <f>B2268*'Eigedomsskatt 2026'!$E$7</f>
        <v>350000</v>
      </c>
      <c r="L2268" s="1">
        <f t="shared" si="143"/>
        <v>938000</v>
      </c>
    </row>
    <row r="2269" spans="1:12" x14ac:dyDescent="0.25">
      <c r="A2269">
        <v>102653</v>
      </c>
      <c r="B2269">
        <v>1</v>
      </c>
      <c r="C2269" s="1">
        <v>1782000</v>
      </c>
      <c r="D2269">
        <v>70</v>
      </c>
      <c r="E2269" s="1">
        <f>B2269*'Eigedomsskatt 2026'!$D$7</f>
        <v>350000</v>
      </c>
      <c r="F2269" s="1">
        <f t="shared" si="140"/>
        <v>897400</v>
      </c>
      <c r="G2269" s="13">
        <f>'Eigedomsskatt 2026'!$D$5</f>
        <v>4</v>
      </c>
      <c r="H2269">
        <f t="shared" si="141"/>
        <v>3589</v>
      </c>
      <c r="I2269">
        <f t="shared" si="142"/>
        <v>3589</v>
      </c>
      <c r="J2269" s="14">
        <f>'Eigedomsskatt 2026'!$E$5</f>
        <v>4</v>
      </c>
      <c r="K2269" s="1">
        <f>B2269*'Eigedomsskatt 2026'!$E$7</f>
        <v>350000</v>
      </c>
      <c r="L2269" s="1">
        <f t="shared" si="143"/>
        <v>897400</v>
      </c>
    </row>
    <row r="2270" spans="1:12" x14ac:dyDescent="0.25">
      <c r="A2270">
        <v>102654</v>
      </c>
      <c r="B2270">
        <v>1</v>
      </c>
      <c r="C2270" s="1">
        <v>1062000</v>
      </c>
      <c r="D2270">
        <v>70</v>
      </c>
      <c r="E2270" s="1">
        <f>B2270*'Eigedomsskatt 2026'!$D$7</f>
        <v>350000</v>
      </c>
      <c r="F2270" s="1">
        <f t="shared" si="140"/>
        <v>393400</v>
      </c>
      <c r="G2270" s="13">
        <f>'Eigedomsskatt 2026'!$D$5</f>
        <v>4</v>
      </c>
      <c r="H2270">
        <f t="shared" si="141"/>
        <v>1573</v>
      </c>
      <c r="I2270">
        <f t="shared" si="142"/>
        <v>1573</v>
      </c>
      <c r="J2270" s="14">
        <f>'Eigedomsskatt 2026'!$E$5</f>
        <v>4</v>
      </c>
      <c r="K2270" s="1">
        <f>B2270*'Eigedomsskatt 2026'!$E$7</f>
        <v>350000</v>
      </c>
      <c r="L2270" s="1">
        <f t="shared" si="143"/>
        <v>393400</v>
      </c>
    </row>
    <row r="2271" spans="1:12" x14ac:dyDescent="0.25">
      <c r="A2271">
        <v>102655</v>
      </c>
      <c r="B2271">
        <v>1</v>
      </c>
      <c r="C2271" s="1">
        <v>1654000</v>
      </c>
      <c r="D2271">
        <v>70</v>
      </c>
      <c r="E2271" s="1">
        <f>B2271*'Eigedomsskatt 2026'!$D$7</f>
        <v>350000</v>
      </c>
      <c r="F2271" s="1">
        <f t="shared" si="140"/>
        <v>807800</v>
      </c>
      <c r="G2271" s="13">
        <f>'Eigedomsskatt 2026'!$D$5</f>
        <v>4</v>
      </c>
      <c r="H2271">
        <f t="shared" si="141"/>
        <v>3231</v>
      </c>
      <c r="I2271">
        <f t="shared" si="142"/>
        <v>3231</v>
      </c>
      <c r="J2271" s="14">
        <f>'Eigedomsskatt 2026'!$E$5</f>
        <v>4</v>
      </c>
      <c r="K2271" s="1">
        <f>B2271*'Eigedomsskatt 2026'!$E$7</f>
        <v>350000</v>
      </c>
      <c r="L2271" s="1">
        <f t="shared" si="143"/>
        <v>807800</v>
      </c>
    </row>
    <row r="2272" spans="1:12" x14ac:dyDescent="0.25">
      <c r="A2272">
        <v>102656</v>
      </c>
      <c r="B2272">
        <v>1</v>
      </c>
      <c r="C2272" s="1">
        <v>1322000</v>
      </c>
      <c r="D2272">
        <v>70</v>
      </c>
      <c r="E2272" s="1">
        <f>B2272*'Eigedomsskatt 2026'!$D$7</f>
        <v>350000</v>
      </c>
      <c r="F2272" s="1">
        <f t="shared" si="140"/>
        <v>575399.99999999988</v>
      </c>
      <c r="G2272" s="13">
        <f>'Eigedomsskatt 2026'!$D$5</f>
        <v>4</v>
      </c>
      <c r="H2272">
        <f t="shared" si="141"/>
        <v>2301</v>
      </c>
      <c r="I2272">
        <f t="shared" si="142"/>
        <v>2301</v>
      </c>
      <c r="J2272" s="14">
        <f>'Eigedomsskatt 2026'!$E$5</f>
        <v>4</v>
      </c>
      <c r="K2272" s="1">
        <f>B2272*'Eigedomsskatt 2026'!$E$7</f>
        <v>350000</v>
      </c>
      <c r="L2272" s="1">
        <f t="shared" si="143"/>
        <v>575399.99999999988</v>
      </c>
    </row>
    <row r="2273" spans="1:12" x14ac:dyDescent="0.25">
      <c r="A2273">
        <v>102657</v>
      </c>
      <c r="B2273">
        <v>1</v>
      </c>
      <c r="C2273" s="1">
        <v>773000</v>
      </c>
      <c r="D2273">
        <v>70</v>
      </c>
      <c r="E2273" s="1">
        <f>B2273*'Eigedomsskatt 2026'!$D$7</f>
        <v>350000</v>
      </c>
      <c r="F2273" s="1">
        <f t="shared" si="140"/>
        <v>191100</v>
      </c>
      <c r="G2273" s="13">
        <f>'Eigedomsskatt 2026'!$D$5</f>
        <v>4</v>
      </c>
      <c r="H2273">
        <f t="shared" si="141"/>
        <v>764</v>
      </c>
      <c r="I2273">
        <f t="shared" si="142"/>
        <v>764</v>
      </c>
      <c r="J2273" s="14">
        <f>'Eigedomsskatt 2026'!$E$5</f>
        <v>4</v>
      </c>
      <c r="K2273" s="1">
        <f>B2273*'Eigedomsskatt 2026'!$E$7</f>
        <v>350000</v>
      </c>
      <c r="L2273" s="1">
        <f t="shared" si="143"/>
        <v>191100</v>
      </c>
    </row>
    <row r="2274" spans="1:12" x14ac:dyDescent="0.25">
      <c r="A2274">
        <v>102658</v>
      </c>
      <c r="B2274">
        <v>1</v>
      </c>
      <c r="C2274" s="1">
        <v>1421000</v>
      </c>
      <c r="D2274">
        <v>70</v>
      </c>
      <c r="E2274" s="1">
        <f>B2274*'Eigedomsskatt 2026'!$D$7</f>
        <v>350000</v>
      </c>
      <c r="F2274" s="1">
        <f t="shared" si="140"/>
        <v>644699.99999999988</v>
      </c>
      <c r="G2274" s="13">
        <f>'Eigedomsskatt 2026'!$D$5</f>
        <v>4</v>
      </c>
      <c r="H2274">
        <f t="shared" si="141"/>
        <v>2578</v>
      </c>
      <c r="I2274">
        <f t="shared" si="142"/>
        <v>2578</v>
      </c>
      <c r="J2274" s="14">
        <f>'Eigedomsskatt 2026'!$E$5</f>
        <v>4</v>
      </c>
      <c r="K2274" s="1">
        <f>B2274*'Eigedomsskatt 2026'!$E$7</f>
        <v>350000</v>
      </c>
      <c r="L2274" s="1">
        <f t="shared" si="143"/>
        <v>644699.99999999988</v>
      </c>
    </row>
    <row r="2275" spans="1:12" x14ac:dyDescent="0.25">
      <c r="A2275">
        <v>102659</v>
      </c>
      <c r="B2275">
        <v>1</v>
      </c>
      <c r="C2275" s="1">
        <v>624000</v>
      </c>
      <c r="D2275">
        <v>70</v>
      </c>
      <c r="E2275" s="1">
        <f>B2275*'Eigedomsskatt 2026'!$D$7</f>
        <v>350000</v>
      </c>
      <c r="F2275" s="1">
        <f t="shared" si="140"/>
        <v>86800</v>
      </c>
      <c r="G2275" s="13">
        <f>'Eigedomsskatt 2026'!$D$5</f>
        <v>4</v>
      </c>
      <c r="H2275">
        <f t="shared" si="141"/>
        <v>347</v>
      </c>
      <c r="I2275">
        <f t="shared" si="142"/>
        <v>347</v>
      </c>
      <c r="J2275" s="14">
        <f>'Eigedomsskatt 2026'!$E$5</f>
        <v>4</v>
      </c>
      <c r="K2275" s="1">
        <f>B2275*'Eigedomsskatt 2026'!$E$7</f>
        <v>350000</v>
      </c>
      <c r="L2275" s="1">
        <f t="shared" si="143"/>
        <v>86800</v>
      </c>
    </row>
    <row r="2276" spans="1:12" x14ac:dyDescent="0.25">
      <c r="A2276">
        <v>102660</v>
      </c>
      <c r="B2276">
        <v>1</v>
      </c>
      <c r="C2276" s="1">
        <v>1248000</v>
      </c>
      <c r="D2276">
        <v>70</v>
      </c>
      <c r="E2276" s="1">
        <f>B2276*'Eigedomsskatt 2026'!$D$7</f>
        <v>350000</v>
      </c>
      <c r="F2276" s="1">
        <f t="shared" si="140"/>
        <v>523600</v>
      </c>
      <c r="G2276" s="13">
        <f>'Eigedomsskatt 2026'!$D$5</f>
        <v>4</v>
      </c>
      <c r="H2276">
        <f t="shared" si="141"/>
        <v>2094</v>
      </c>
      <c r="I2276">
        <f t="shared" si="142"/>
        <v>2094</v>
      </c>
      <c r="J2276" s="14">
        <f>'Eigedomsskatt 2026'!$E$5</f>
        <v>4</v>
      </c>
      <c r="K2276" s="1">
        <f>B2276*'Eigedomsskatt 2026'!$E$7</f>
        <v>350000</v>
      </c>
      <c r="L2276" s="1">
        <f t="shared" si="143"/>
        <v>523600</v>
      </c>
    </row>
    <row r="2277" spans="1:12" x14ac:dyDescent="0.25">
      <c r="A2277">
        <v>102661</v>
      </c>
      <c r="B2277">
        <v>1</v>
      </c>
      <c r="C2277" s="1">
        <v>436000</v>
      </c>
      <c r="D2277">
        <v>70</v>
      </c>
      <c r="E2277" s="1">
        <f>B2277*'Eigedomsskatt 2026'!$D$7</f>
        <v>350000</v>
      </c>
      <c r="F2277" s="1">
        <f t="shared" si="140"/>
        <v>-44800</v>
      </c>
      <c r="G2277" s="13">
        <f>'Eigedomsskatt 2026'!$D$5</f>
        <v>4</v>
      </c>
      <c r="H2277">
        <f t="shared" si="141"/>
        <v>-179</v>
      </c>
      <c r="I2277">
        <f t="shared" si="142"/>
        <v>-179</v>
      </c>
      <c r="J2277" s="14">
        <f>'Eigedomsskatt 2026'!$E$5</f>
        <v>4</v>
      </c>
      <c r="K2277" s="1">
        <f>B2277*'Eigedomsskatt 2026'!$E$7</f>
        <v>350000</v>
      </c>
      <c r="L2277" s="1">
        <f t="shared" si="143"/>
        <v>-44800</v>
      </c>
    </row>
    <row r="2278" spans="1:12" x14ac:dyDescent="0.25">
      <c r="A2278">
        <v>102662</v>
      </c>
      <c r="B2278">
        <v>1</v>
      </c>
      <c r="C2278" s="1">
        <v>1264000</v>
      </c>
      <c r="D2278">
        <v>70</v>
      </c>
      <c r="E2278" s="1">
        <f>B2278*'Eigedomsskatt 2026'!$D$7</f>
        <v>350000</v>
      </c>
      <c r="F2278" s="1">
        <f t="shared" si="140"/>
        <v>534800</v>
      </c>
      <c r="G2278" s="13">
        <f>'Eigedomsskatt 2026'!$D$5</f>
        <v>4</v>
      </c>
      <c r="H2278">
        <f t="shared" si="141"/>
        <v>2139</v>
      </c>
      <c r="I2278">
        <f t="shared" si="142"/>
        <v>2139</v>
      </c>
      <c r="J2278" s="14">
        <f>'Eigedomsskatt 2026'!$E$5</f>
        <v>4</v>
      </c>
      <c r="K2278" s="1">
        <f>B2278*'Eigedomsskatt 2026'!$E$7</f>
        <v>350000</v>
      </c>
      <c r="L2278" s="1">
        <f t="shared" si="143"/>
        <v>534800</v>
      </c>
    </row>
    <row r="2279" spans="1:12" x14ac:dyDescent="0.25">
      <c r="A2279">
        <v>102663</v>
      </c>
      <c r="B2279">
        <v>1</v>
      </c>
      <c r="C2279" s="1">
        <v>2121000</v>
      </c>
      <c r="D2279">
        <v>70</v>
      </c>
      <c r="E2279" s="1">
        <f>B2279*'Eigedomsskatt 2026'!$D$7</f>
        <v>350000</v>
      </c>
      <c r="F2279" s="1">
        <f t="shared" si="140"/>
        <v>1134700</v>
      </c>
      <c r="G2279" s="13">
        <f>'Eigedomsskatt 2026'!$D$5</f>
        <v>4</v>
      </c>
      <c r="H2279">
        <f t="shared" si="141"/>
        <v>4538</v>
      </c>
      <c r="I2279">
        <f t="shared" si="142"/>
        <v>4538</v>
      </c>
      <c r="J2279" s="14">
        <f>'Eigedomsskatt 2026'!$E$5</f>
        <v>4</v>
      </c>
      <c r="K2279" s="1">
        <f>B2279*'Eigedomsskatt 2026'!$E$7</f>
        <v>350000</v>
      </c>
      <c r="L2279" s="1">
        <f t="shared" si="143"/>
        <v>1134700</v>
      </c>
    </row>
    <row r="2280" spans="1:12" x14ac:dyDescent="0.25">
      <c r="A2280">
        <v>102664</v>
      </c>
      <c r="B2280">
        <v>1</v>
      </c>
      <c r="C2280" s="1">
        <v>538000</v>
      </c>
      <c r="D2280">
        <v>70</v>
      </c>
      <c r="E2280" s="1">
        <f>B2280*'Eigedomsskatt 2026'!$D$7</f>
        <v>350000</v>
      </c>
      <c r="F2280" s="1">
        <f t="shared" si="140"/>
        <v>26600</v>
      </c>
      <c r="G2280" s="13">
        <f>'Eigedomsskatt 2026'!$D$5</f>
        <v>4</v>
      </c>
      <c r="H2280">
        <f t="shared" si="141"/>
        <v>106</v>
      </c>
      <c r="I2280">
        <f t="shared" si="142"/>
        <v>106</v>
      </c>
      <c r="J2280" s="14">
        <f>'Eigedomsskatt 2026'!$E$5</f>
        <v>4</v>
      </c>
      <c r="K2280" s="1">
        <f>B2280*'Eigedomsskatt 2026'!$E$7</f>
        <v>350000</v>
      </c>
      <c r="L2280" s="1">
        <f t="shared" si="143"/>
        <v>26600</v>
      </c>
    </row>
    <row r="2281" spans="1:12" x14ac:dyDescent="0.25">
      <c r="A2281">
        <v>102665</v>
      </c>
      <c r="B2281">
        <v>1</v>
      </c>
      <c r="C2281" s="1">
        <v>1568000</v>
      </c>
      <c r="D2281">
        <v>70</v>
      </c>
      <c r="E2281" s="1">
        <f>B2281*'Eigedomsskatt 2026'!$D$7</f>
        <v>350000</v>
      </c>
      <c r="F2281" s="1">
        <f t="shared" si="140"/>
        <v>747600</v>
      </c>
      <c r="G2281" s="13">
        <f>'Eigedomsskatt 2026'!$D$5</f>
        <v>4</v>
      </c>
      <c r="H2281">
        <f t="shared" si="141"/>
        <v>2990</v>
      </c>
      <c r="I2281">
        <f t="shared" si="142"/>
        <v>2990</v>
      </c>
      <c r="J2281" s="14">
        <f>'Eigedomsskatt 2026'!$E$5</f>
        <v>4</v>
      </c>
      <c r="K2281" s="1">
        <f>B2281*'Eigedomsskatt 2026'!$E$7</f>
        <v>350000</v>
      </c>
      <c r="L2281" s="1">
        <f t="shared" si="143"/>
        <v>747600</v>
      </c>
    </row>
    <row r="2282" spans="1:12" x14ac:dyDescent="0.25">
      <c r="A2282">
        <v>102666</v>
      </c>
      <c r="B2282">
        <v>1</v>
      </c>
      <c r="C2282" s="1">
        <v>854000</v>
      </c>
      <c r="D2282">
        <v>70</v>
      </c>
      <c r="E2282" s="1">
        <f>B2282*'Eigedomsskatt 2026'!$D$7</f>
        <v>350000</v>
      </c>
      <c r="F2282" s="1">
        <f t="shared" si="140"/>
        <v>247800</v>
      </c>
      <c r="G2282" s="13">
        <f>'Eigedomsskatt 2026'!$D$5</f>
        <v>4</v>
      </c>
      <c r="H2282">
        <f t="shared" si="141"/>
        <v>991</v>
      </c>
      <c r="I2282">
        <f t="shared" si="142"/>
        <v>991</v>
      </c>
      <c r="J2282" s="14">
        <f>'Eigedomsskatt 2026'!$E$5</f>
        <v>4</v>
      </c>
      <c r="K2282" s="1">
        <f>B2282*'Eigedomsskatt 2026'!$E$7</f>
        <v>350000</v>
      </c>
      <c r="L2282" s="1">
        <f t="shared" si="143"/>
        <v>247800</v>
      </c>
    </row>
    <row r="2283" spans="1:12" x14ac:dyDescent="0.25">
      <c r="A2283">
        <v>102667</v>
      </c>
      <c r="B2283">
        <v>1</v>
      </c>
      <c r="C2283" s="1">
        <v>1621000</v>
      </c>
      <c r="D2283">
        <v>70</v>
      </c>
      <c r="E2283" s="1">
        <f>B2283*'Eigedomsskatt 2026'!$D$7</f>
        <v>350000</v>
      </c>
      <c r="F2283" s="1">
        <f t="shared" si="140"/>
        <v>784700</v>
      </c>
      <c r="G2283" s="13">
        <f>'Eigedomsskatt 2026'!$D$5</f>
        <v>4</v>
      </c>
      <c r="H2283">
        <f t="shared" si="141"/>
        <v>3138</v>
      </c>
      <c r="I2283">
        <f t="shared" si="142"/>
        <v>3138</v>
      </c>
      <c r="J2283" s="14">
        <f>'Eigedomsskatt 2026'!$E$5</f>
        <v>4</v>
      </c>
      <c r="K2283" s="1">
        <f>B2283*'Eigedomsskatt 2026'!$E$7</f>
        <v>350000</v>
      </c>
      <c r="L2283" s="1">
        <f t="shared" si="143"/>
        <v>784700</v>
      </c>
    </row>
    <row r="2284" spans="1:12" x14ac:dyDescent="0.25">
      <c r="A2284">
        <v>102668</v>
      </c>
      <c r="B2284">
        <v>1</v>
      </c>
      <c r="C2284" s="1">
        <v>1322000</v>
      </c>
      <c r="D2284">
        <v>70</v>
      </c>
      <c r="E2284" s="1">
        <f>B2284*'Eigedomsskatt 2026'!$D$7</f>
        <v>350000</v>
      </c>
      <c r="F2284" s="1">
        <f t="shared" si="140"/>
        <v>575399.99999999988</v>
      </c>
      <c r="G2284" s="13">
        <f>'Eigedomsskatt 2026'!$D$5</f>
        <v>4</v>
      </c>
      <c r="H2284">
        <f t="shared" si="141"/>
        <v>2301</v>
      </c>
      <c r="I2284">
        <f t="shared" si="142"/>
        <v>2301</v>
      </c>
      <c r="J2284" s="14">
        <f>'Eigedomsskatt 2026'!$E$5</f>
        <v>4</v>
      </c>
      <c r="K2284" s="1">
        <f>B2284*'Eigedomsskatt 2026'!$E$7</f>
        <v>350000</v>
      </c>
      <c r="L2284" s="1">
        <f t="shared" si="143"/>
        <v>575399.99999999988</v>
      </c>
    </row>
    <row r="2285" spans="1:12" x14ac:dyDescent="0.25">
      <c r="A2285">
        <v>102669</v>
      </c>
      <c r="B2285">
        <v>1</v>
      </c>
      <c r="C2285" s="1">
        <v>899000</v>
      </c>
      <c r="D2285">
        <v>70</v>
      </c>
      <c r="E2285" s="1">
        <f>B2285*'Eigedomsskatt 2026'!$D$7</f>
        <v>350000</v>
      </c>
      <c r="F2285" s="1">
        <f t="shared" si="140"/>
        <v>279300</v>
      </c>
      <c r="G2285" s="13">
        <f>'Eigedomsskatt 2026'!$D$5</f>
        <v>4</v>
      </c>
      <c r="H2285">
        <f t="shared" si="141"/>
        <v>1117</v>
      </c>
      <c r="I2285">
        <f t="shared" si="142"/>
        <v>1117</v>
      </c>
      <c r="J2285" s="14">
        <f>'Eigedomsskatt 2026'!$E$5</f>
        <v>4</v>
      </c>
      <c r="K2285" s="1">
        <f>B2285*'Eigedomsskatt 2026'!$E$7</f>
        <v>350000</v>
      </c>
      <c r="L2285" s="1">
        <f t="shared" si="143"/>
        <v>279300</v>
      </c>
    </row>
    <row r="2286" spans="1:12" x14ac:dyDescent="0.25">
      <c r="A2286">
        <v>102670</v>
      </c>
      <c r="B2286">
        <v>1</v>
      </c>
      <c r="C2286" s="1">
        <v>1867000</v>
      </c>
      <c r="D2286">
        <v>70</v>
      </c>
      <c r="E2286" s="1">
        <f>B2286*'Eigedomsskatt 2026'!$D$7</f>
        <v>350000</v>
      </c>
      <c r="F2286" s="1">
        <f t="shared" si="140"/>
        <v>956900</v>
      </c>
      <c r="G2286" s="13">
        <f>'Eigedomsskatt 2026'!$D$5</f>
        <v>4</v>
      </c>
      <c r="H2286">
        <f t="shared" si="141"/>
        <v>3827</v>
      </c>
      <c r="I2286">
        <f t="shared" si="142"/>
        <v>3827</v>
      </c>
      <c r="J2286" s="14">
        <f>'Eigedomsskatt 2026'!$E$5</f>
        <v>4</v>
      </c>
      <c r="K2286" s="1">
        <f>B2286*'Eigedomsskatt 2026'!$E$7</f>
        <v>350000</v>
      </c>
      <c r="L2286" s="1">
        <f t="shared" si="143"/>
        <v>956900</v>
      </c>
    </row>
    <row r="2287" spans="1:12" x14ac:dyDescent="0.25">
      <c r="A2287">
        <v>102671</v>
      </c>
      <c r="B2287">
        <v>1</v>
      </c>
      <c r="C2287" s="1">
        <v>1413000</v>
      </c>
      <c r="D2287">
        <v>70</v>
      </c>
      <c r="E2287" s="1">
        <f>B2287*'Eigedomsskatt 2026'!$D$7</f>
        <v>350000</v>
      </c>
      <c r="F2287" s="1">
        <f t="shared" si="140"/>
        <v>639099.99999999988</v>
      </c>
      <c r="G2287" s="13">
        <f>'Eigedomsskatt 2026'!$D$5</f>
        <v>4</v>
      </c>
      <c r="H2287">
        <f t="shared" si="141"/>
        <v>2556</v>
      </c>
      <c r="I2287">
        <f t="shared" si="142"/>
        <v>2556</v>
      </c>
      <c r="J2287" s="14">
        <f>'Eigedomsskatt 2026'!$E$5</f>
        <v>4</v>
      </c>
      <c r="K2287" s="1">
        <f>B2287*'Eigedomsskatt 2026'!$E$7</f>
        <v>350000</v>
      </c>
      <c r="L2287" s="1">
        <f t="shared" si="143"/>
        <v>639099.99999999988</v>
      </c>
    </row>
    <row r="2288" spans="1:12" x14ac:dyDescent="0.25">
      <c r="A2288">
        <v>102672</v>
      </c>
      <c r="B2288">
        <v>1</v>
      </c>
      <c r="C2288" s="1">
        <v>1376000</v>
      </c>
      <c r="D2288">
        <v>70</v>
      </c>
      <c r="E2288" s="1">
        <f>B2288*'Eigedomsskatt 2026'!$D$7</f>
        <v>350000</v>
      </c>
      <c r="F2288" s="1">
        <f t="shared" si="140"/>
        <v>613199.99999999988</v>
      </c>
      <c r="G2288" s="13">
        <f>'Eigedomsskatt 2026'!$D$5</f>
        <v>4</v>
      </c>
      <c r="H2288">
        <f t="shared" si="141"/>
        <v>2452</v>
      </c>
      <c r="I2288">
        <f t="shared" si="142"/>
        <v>2452</v>
      </c>
      <c r="J2288" s="14">
        <f>'Eigedomsskatt 2026'!$E$5</f>
        <v>4</v>
      </c>
      <c r="K2288" s="1">
        <f>B2288*'Eigedomsskatt 2026'!$E$7</f>
        <v>350000</v>
      </c>
      <c r="L2288" s="1">
        <f t="shared" si="143"/>
        <v>613199.99999999988</v>
      </c>
    </row>
    <row r="2289" spans="1:12" x14ac:dyDescent="0.25">
      <c r="A2289">
        <v>102673</v>
      </c>
      <c r="B2289">
        <v>1</v>
      </c>
      <c r="C2289" s="1">
        <v>889000</v>
      </c>
      <c r="D2289">
        <v>70</v>
      </c>
      <c r="E2289" s="1">
        <f>B2289*'Eigedomsskatt 2026'!$D$7</f>
        <v>350000</v>
      </c>
      <c r="F2289" s="1">
        <f t="shared" si="140"/>
        <v>272300</v>
      </c>
      <c r="G2289" s="13">
        <f>'Eigedomsskatt 2026'!$D$5</f>
        <v>4</v>
      </c>
      <c r="H2289">
        <f t="shared" si="141"/>
        <v>1089</v>
      </c>
      <c r="I2289">
        <f t="shared" si="142"/>
        <v>1089</v>
      </c>
      <c r="J2289" s="14">
        <f>'Eigedomsskatt 2026'!$E$5</f>
        <v>4</v>
      </c>
      <c r="K2289" s="1">
        <f>B2289*'Eigedomsskatt 2026'!$E$7</f>
        <v>350000</v>
      </c>
      <c r="L2289" s="1">
        <f t="shared" si="143"/>
        <v>272300</v>
      </c>
    </row>
    <row r="2290" spans="1:12" x14ac:dyDescent="0.25">
      <c r="A2290">
        <v>102674</v>
      </c>
      <c r="B2290">
        <v>1</v>
      </c>
      <c r="C2290" s="1">
        <v>891000</v>
      </c>
      <c r="D2290">
        <v>70</v>
      </c>
      <c r="E2290" s="1">
        <f>B2290*'Eigedomsskatt 2026'!$D$7</f>
        <v>350000</v>
      </c>
      <c r="F2290" s="1">
        <f t="shared" si="140"/>
        <v>273700</v>
      </c>
      <c r="G2290" s="13">
        <f>'Eigedomsskatt 2026'!$D$5</f>
        <v>4</v>
      </c>
      <c r="H2290">
        <f t="shared" si="141"/>
        <v>1094</v>
      </c>
      <c r="I2290">
        <f t="shared" si="142"/>
        <v>1094</v>
      </c>
      <c r="J2290" s="14">
        <f>'Eigedomsskatt 2026'!$E$5</f>
        <v>4</v>
      </c>
      <c r="K2290" s="1">
        <f>B2290*'Eigedomsskatt 2026'!$E$7</f>
        <v>350000</v>
      </c>
      <c r="L2290" s="1">
        <f t="shared" si="143"/>
        <v>273700</v>
      </c>
    </row>
    <row r="2291" spans="1:12" x14ac:dyDescent="0.25">
      <c r="A2291">
        <v>102675</v>
      </c>
      <c r="B2291">
        <v>1</v>
      </c>
      <c r="C2291" s="1">
        <v>1694000</v>
      </c>
      <c r="D2291">
        <v>70</v>
      </c>
      <c r="E2291" s="1">
        <f>B2291*'Eigedomsskatt 2026'!$D$7</f>
        <v>350000</v>
      </c>
      <c r="F2291" s="1">
        <f t="shared" si="140"/>
        <v>835800</v>
      </c>
      <c r="G2291" s="13">
        <f>'Eigedomsskatt 2026'!$D$5</f>
        <v>4</v>
      </c>
      <c r="H2291">
        <f t="shared" si="141"/>
        <v>3343</v>
      </c>
      <c r="I2291">
        <f t="shared" si="142"/>
        <v>3343</v>
      </c>
      <c r="J2291" s="14">
        <f>'Eigedomsskatt 2026'!$E$5</f>
        <v>4</v>
      </c>
      <c r="K2291" s="1">
        <f>B2291*'Eigedomsskatt 2026'!$E$7</f>
        <v>350000</v>
      </c>
      <c r="L2291" s="1">
        <f t="shared" si="143"/>
        <v>835800</v>
      </c>
    </row>
    <row r="2292" spans="1:12" x14ac:dyDescent="0.25">
      <c r="A2292">
        <v>102676</v>
      </c>
      <c r="B2292">
        <v>1</v>
      </c>
      <c r="C2292" s="1">
        <v>1039000</v>
      </c>
      <c r="D2292">
        <v>70</v>
      </c>
      <c r="E2292" s="1">
        <f>B2292*'Eigedomsskatt 2026'!$D$7</f>
        <v>350000</v>
      </c>
      <c r="F2292" s="1">
        <f t="shared" si="140"/>
        <v>377300</v>
      </c>
      <c r="G2292" s="13">
        <f>'Eigedomsskatt 2026'!$D$5</f>
        <v>4</v>
      </c>
      <c r="H2292">
        <f t="shared" si="141"/>
        <v>1509</v>
      </c>
      <c r="I2292">
        <f t="shared" si="142"/>
        <v>1509</v>
      </c>
      <c r="J2292" s="14">
        <f>'Eigedomsskatt 2026'!$E$5</f>
        <v>4</v>
      </c>
      <c r="K2292" s="1">
        <f>B2292*'Eigedomsskatt 2026'!$E$7</f>
        <v>350000</v>
      </c>
      <c r="L2292" s="1">
        <f t="shared" si="143"/>
        <v>377300</v>
      </c>
    </row>
    <row r="2293" spans="1:12" x14ac:dyDescent="0.25">
      <c r="A2293">
        <v>102677</v>
      </c>
      <c r="B2293">
        <v>1</v>
      </c>
      <c r="C2293" s="1">
        <v>645000</v>
      </c>
      <c r="D2293">
        <v>70</v>
      </c>
      <c r="E2293" s="1">
        <f>B2293*'Eigedomsskatt 2026'!$D$7</f>
        <v>350000</v>
      </c>
      <c r="F2293" s="1">
        <f t="shared" si="140"/>
        <v>101500</v>
      </c>
      <c r="G2293" s="13">
        <f>'Eigedomsskatt 2026'!$D$5</f>
        <v>4</v>
      </c>
      <c r="H2293">
        <f t="shared" si="141"/>
        <v>406</v>
      </c>
      <c r="I2293">
        <f t="shared" si="142"/>
        <v>406</v>
      </c>
      <c r="J2293" s="14">
        <f>'Eigedomsskatt 2026'!$E$5</f>
        <v>4</v>
      </c>
      <c r="K2293" s="1">
        <f>B2293*'Eigedomsskatt 2026'!$E$7</f>
        <v>350000</v>
      </c>
      <c r="L2293" s="1">
        <f t="shared" si="143"/>
        <v>101500</v>
      </c>
    </row>
    <row r="2294" spans="1:12" x14ac:dyDescent="0.25">
      <c r="A2294">
        <v>102678</v>
      </c>
      <c r="B2294">
        <v>1</v>
      </c>
      <c r="C2294" s="1">
        <v>1851000</v>
      </c>
      <c r="D2294">
        <v>70</v>
      </c>
      <c r="E2294" s="1">
        <f>B2294*'Eigedomsskatt 2026'!$D$7</f>
        <v>350000</v>
      </c>
      <c r="F2294" s="1">
        <f t="shared" si="140"/>
        <v>945700</v>
      </c>
      <c r="G2294" s="13">
        <f>'Eigedomsskatt 2026'!$D$5</f>
        <v>4</v>
      </c>
      <c r="H2294">
        <f t="shared" si="141"/>
        <v>3782</v>
      </c>
      <c r="I2294">
        <f t="shared" si="142"/>
        <v>3782</v>
      </c>
      <c r="J2294" s="14">
        <f>'Eigedomsskatt 2026'!$E$5</f>
        <v>4</v>
      </c>
      <c r="K2294" s="1">
        <f>B2294*'Eigedomsskatt 2026'!$E$7</f>
        <v>350000</v>
      </c>
      <c r="L2294" s="1">
        <f t="shared" si="143"/>
        <v>945700</v>
      </c>
    </row>
    <row r="2295" spans="1:12" x14ac:dyDescent="0.25">
      <c r="A2295">
        <v>102680</v>
      </c>
      <c r="B2295">
        <v>1</v>
      </c>
      <c r="C2295" s="1">
        <v>945000</v>
      </c>
      <c r="D2295">
        <v>70</v>
      </c>
      <c r="E2295" s="1">
        <f>B2295*'Eigedomsskatt 2026'!$D$7</f>
        <v>350000</v>
      </c>
      <c r="F2295" s="1">
        <f t="shared" si="140"/>
        <v>311500</v>
      </c>
      <c r="G2295" s="13">
        <f>'Eigedomsskatt 2026'!$D$5</f>
        <v>4</v>
      </c>
      <c r="H2295">
        <f t="shared" si="141"/>
        <v>1246</v>
      </c>
      <c r="I2295">
        <f t="shared" si="142"/>
        <v>1246</v>
      </c>
      <c r="J2295" s="14">
        <f>'Eigedomsskatt 2026'!$E$5</f>
        <v>4</v>
      </c>
      <c r="K2295" s="1">
        <f>B2295*'Eigedomsskatt 2026'!$E$7</f>
        <v>350000</v>
      </c>
      <c r="L2295" s="1">
        <f t="shared" si="143"/>
        <v>311500</v>
      </c>
    </row>
    <row r="2296" spans="1:12" x14ac:dyDescent="0.25">
      <c r="A2296">
        <v>102681</v>
      </c>
      <c r="B2296">
        <v>1</v>
      </c>
      <c r="C2296" s="1">
        <v>1594000</v>
      </c>
      <c r="D2296">
        <v>70</v>
      </c>
      <c r="E2296" s="1">
        <f>B2296*'Eigedomsskatt 2026'!$D$7</f>
        <v>350000</v>
      </c>
      <c r="F2296" s="1">
        <f t="shared" si="140"/>
        <v>765800</v>
      </c>
      <c r="G2296" s="13">
        <f>'Eigedomsskatt 2026'!$D$5</f>
        <v>4</v>
      </c>
      <c r="H2296">
        <f t="shared" si="141"/>
        <v>3063</v>
      </c>
      <c r="I2296">
        <f t="shared" si="142"/>
        <v>3063</v>
      </c>
      <c r="J2296" s="14">
        <f>'Eigedomsskatt 2026'!$E$5</f>
        <v>4</v>
      </c>
      <c r="K2296" s="1">
        <f>B2296*'Eigedomsskatt 2026'!$E$7</f>
        <v>350000</v>
      </c>
      <c r="L2296" s="1">
        <f t="shared" si="143"/>
        <v>765800</v>
      </c>
    </row>
    <row r="2297" spans="1:12" x14ac:dyDescent="0.25">
      <c r="A2297">
        <v>102682</v>
      </c>
      <c r="B2297">
        <v>1</v>
      </c>
      <c r="C2297" s="1">
        <v>890000</v>
      </c>
      <c r="D2297">
        <v>70</v>
      </c>
      <c r="E2297" s="1">
        <f>B2297*'Eigedomsskatt 2026'!$D$7</f>
        <v>350000</v>
      </c>
      <c r="F2297" s="1">
        <f t="shared" si="140"/>
        <v>273000</v>
      </c>
      <c r="G2297" s="13">
        <f>'Eigedomsskatt 2026'!$D$5</f>
        <v>4</v>
      </c>
      <c r="H2297">
        <f t="shared" si="141"/>
        <v>1092</v>
      </c>
      <c r="I2297">
        <f t="shared" si="142"/>
        <v>1092</v>
      </c>
      <c r="J2297" s="14">
        <f>'Eigedomsskatt 2026'!$E$5</f>
        <v>4</v>
      </c>
      <c r="K2297" s="1">
        <f>B2297*'Eigedomsskatt 2026'!$E$7</f>
        <v>350000</v>
      </c>
      <c r="L2297" s="1">
        <f t="shared" si="143"/>
        <v>273000</v>
      </c>
    </row>
    <row r="2298" spans="1:12" x14ac:dyDescent="0.25">
      <c r="A2298">
        <v>102683</v>
      </c>
      <c r="B2298">
        <v>1</v>
      </c>
      <c r="C2298" s="1">
        <v>1218000</v>
      </c>
      <c r="D2298">
        <v>70</v>
      </c>
      <c r="E2298" s="1">
        <f>B2298*'Eigedomsskatt 2026'!$D$7</f>
        <v>350000</v>
      </c>
      <c r="F2298" s="1">
        <f t="shared" si="140"/>
        <v>502600</v>
      </c>
      <c r="G2298" s="13">
        <f>'Eigedomsskatt 2026'!$D$5</f>
        <v>4</v>
      </c>
      <c r="H2298">
        <f t="shared" si="141"/>
        <v>2010</v>
      </c>
      <c r="I2298">
        <f t="shared" si="142"/>
        <v>2010</v>
      </c>
      <c r="J2298" s="14">
        <f>'Eigedomsskatt 2026'!$E$5</f>
        <v>4</v>
      </c>
      <c r="K2298" s="1">
        <f>B2298*'Eigedomsskatt 2026'!$E$7</f>
        <v>350000</v>
      </c>
      <c r="L2298" s="1">
        <f t="shared" si="143"/>
        <v>502600</v>
      </c>
    </row>
    <row r="2299" spans="1:12" x14ac:dyDescent="0.25">
      <c r="A2299">
        <v>102684</v>
      </c>
      <c r="B2299">
        <v>1</v>
      </c>
      <c r="C2299" s="1">
        <v>1374000</v>
      </c>
      <c r="D2299">
        <v>70</v>
      </c>
      <c r="E2299" s="1">
        <f>B2299*'Eigedomsskatt 2026'!$D$7</f>
        <v>350000</v>
      </c>
      <c r="F2299" s="1">
        <f t="shared" si="140"/>
        <v>611799.99999999988</v>
      </c>
      <c r="G2299" s="13">
        <f>'Eigedomsskatt 2026'!$D$5</f>
        <v>4</v>
      </c>
      <c r="H2299">
        <f t="shared" si="141"/>
        <v>2447</v>
      </c>
      <c r="I2299">
        <f t="shared" si="142"/>
        <v>2447</v>
      </c>
      <c r="J2299" s="14">
        <f>'Eigedomsskatt 2026'!$E$5</f>
        <v>4</v>
      </c>
      <c r="K2299" s="1">
        <f>B2299*'Eigedomsskatt 2026'!$E$7</f>
        <v>350000</v>
      </c>
      <c r="L2299" s="1">
        <f t="shared" si="143"/>
        <v>611799.99999999988</v>
      </c>
    </row>
    <row r="2300" spans="1:12" x14ac:dyDescent="0.25">
      <c r="A2300">
        <v>102685</v>
      </c>
      <c r="B2300">
        <v>1</v>
      </c>
      <c r="C2300" s="1">
        <v>1093000</v>
      </c>
      <c r="D2300">
        <v>70</v>
      </c>
      <c r="E2300" s="1">
        <f>B2300*'Eigedomsskatt 2026'!$D$7</f>
        <v>350000</v>
      </c>
      <c r="F2300" s="1">
        <f t="shared" si="140"/>
        <v>415100</v>
      </c>
      <c r="G2300" s="13">
        <f>'Eigedomsskatt 2026'!$D$5</f>
        <v>4</v>
      </c>
      <c r="H2300">
        <f t="shared" si="141"/>
        <v>1660</v>
      </c>
      <c r="I2300">
        <f t="shared" si="142"/>
        <v>1660</v>
      </c>
      <c r="J2300" s="14">
        <f>'Eigedomsskatt 2026'!$E$5</f>
        <v>4</v>
      </c>
      <c r="K2300" s="1">
        <f>B2300*'Eigedomsskatt 2026'!$E$7</f>
        <v>350000</v>
      </c>
      <c r="L2300" s="1">
        <f t="shared" si="143"/>
        <v>415100</v>
      </c>
    </row>
    <row r="2301" spans="1:12" x14ac:dyDescent="0.25">
      <c r="A2301">
        <v>102686</v>
      </c>
      <c r="B2301">
        <v>1</v>
      </c>
      <c r="C2301" s="1">
        <v>1160000</v>
      </c>
      <c r="D2301">
        <v>70</v>
      </c>
      <c r="E2301" s="1">
        <f>B2301*'Eigedomsskatt 2026'!$D$7</f>
        <v>350000</v>
      </c>
      <c r="F2301" s="1">
        <f t="shared" si="140"/>
        <v>462000</v>
      </c>
      <c r="G2301" s="13">
        <f>'Eigedomsskatt 2026'!$D$5</f>
        <v>4</v>
      </c>
      <c r="H2301">
        <f t="shared" si="141"/>
        <v>1848</v>
      </c>
      <c r="I2301">
        <f t="shared" si="142"/>
        <v>1848</v>
      </c>
      <c r="J2301" s="14">
        <f>'Eigedomsskatt 2026'!$E$5</f>
        <v>4</v>
      </c>
      <c r="K2301" s="1">
        <f>B2301*'Eigedomsskatt 2026'!$E$7</f>
        <v>350000</v>
      </c>
      <c r="L2301" s="1">
        <f t="shared" si="143"/>
        <v>462000</v>
      </c>
    </row>
    <row r="2302" spans="1:12" x14ac:dyDescent="0.25">
      <c r="A2302">
        <v>102687</v>
      </c>
      <c r="B2302">
        <v>1</v>
      </c>
      <c r="C2302" s="1">
        <v>1540000</v>
      </c>
      <c r="D2302">
        <v>70</v>
      </c>
      <c r="E2302" s="1">
        <f>B2302*'Eigedomsskatt 2026'!$D$7</f>
        <v>350000</v>
      </c>
      <c r="F2302" s="1">
        <f t="shared" si="140"/>
        <v>728000</v>
      </c>
      <c r="G2302" s="13">
        <f>'Eigedomsskatt 2026'!$D$5</f>
        <v>4</v>
      </c>
      <c r="H2302">
        <f t="shared" si="141"/>
        <v>2912</v>
      </c>
      <c r="I2302">
        <f t="shared" si="142"/>
        <v>2912</v>
      </c>
      <c r="J2302" s="14">
        <f>'Eigedomsskatt 2026'!$E$5</f>
        <v>4</v>
      </c>
      <c r="K2302" s="1">
        <f>B2302*'Eigedomsskatt 2026'!$E$7</f>
        <v>350000</v>
      </c>
      <c r="L2302" s="1">
        <f t="shared" si="143"/>
        <v>728000</v>
      </c>
    </row>
    <row r="2303" spans="1:12" x14ac:dyDescent="0.25">
      <c r="A2303">
        <v>102688</v>
      </c>
      <c r="B2303">
        <v>1</v>
      </c>
      <c r="C2303" s="1">
        <v>1548000</v>
      </c>
      <c r="D2303">
        <v>70</v>
      </c>
      <c r="E2303" s="1">
        <f>B2303*'Eigedomsskatt 2026'!$D$7</f>
        <v>350000</v>
      </c>
      <c r="F2303" s="1">
        <f t="shared" si="140"/>
        <v>733600</v>
      </c>
      <c r="G2303" s="13">
        <f>'Eigedomsskatt 2026'!$D$5</f>
        <v>4</v>
      </c>
      <c r="H2303">
        <f t="shared" si="141"/>
        <v>2934</v>
      </c>
      <c r="I2303">
        <f t="shared" si="142"/>
        <v>2934</v>
      </c>
      <c r="J2303" s="14">
        <f>'Eigedomsskatt 2026'!$E$5</f>
        <v>4</v>
      </c>
      <c r="K2303" s="1">
        <f>B2303*'Eigedomsskatt 2026'!$E$7</f>
        <v>350000</v>
      </c>
      <c r="L2303" s="1">
        <f t="shared" si="143"/>
        <v>733600</v>
      </c>
    </row>
    <row r="2304" spans="1:12" x14ac:dyDescent="0.25">
      <c r="A2304">
        <v>102689</v>
      </c>
      <c r="B2304">
        <v>1</v>
      </c>
      <c r="C2304" s="1">
        <v>932000</v>
      </c>
      <c r="D2304">
        <v>70</v>
      </c>
      <c r="E2304" s="1">
        <f>B2304*'Eigedomsskatt 2026'!$D$7</f>
        <v>350000</v>
      </c>
      <c r="F2304" s="1">
        <f t="shared" si="140"/>
        <v>302400</v>
      </c>
      <c r="G2304" s="13">
        <f>'Eigedomsskatt 2026'!$D$5</f>
        <v>4</v>
      </c>
      <c r="H2304">
        <f t="shared" si="141"/>
        <v>1209</v>
      </c>
      <c r="I2304">
        <f t="shared" si="142"/>
        <v>1209</v>
      </c>
      <c r="J2304" s="14">
        <f>'Eigedomsskatt 2026'!$E$5</f>
        <v>4</v>
      </c>
      <c r="K2304" s="1">
        <f>B2304*'Eigedomsskatt 2026'!$E$7</f>
        <v>350000</v>
      </c>
      <c r="L2304" s="1">
        <f t="shared" si="143"/>
        <v>302400</v>
      </c>
    </row>
    <row r="2305" spans="1:12" x14ac:dyDescent="0.25">
      <c r="A2305">
        <v>102691</v>
      </c>
      <c r="B2305">
        <v>1</v>
      </c>
      <c r="C2305" s="1">
        <v>1208000</v>
      </c>
      <c r="D2305">
        <v>70</v>
      </c>
      <c r="E2305" s="1">
        <f>B2305*'Eigedomsskatt 2026'!$D$7</f>
        <v>350000</v>
      </c>
      <c r="F2305" s="1">
        <f t="shared" si="140"/>
        <v>495600</v>
      </c>
      <c r="G2305" s="13">
        <f>'Eigedomsskatt 2026'!$D$5</f>
        <v>4</v>
      </c>
      <c r="H2305">
        <f t="shared" si="141"/>
        <v>1982</v>
      </c>
      <c r="I2305">
        <f t="shared" si="142"/>
        <v>1982</v>
      </c>
      <c r="J2305" s="14">
        <f>'Eigedomsskatt 2026'!$E$5</f>
        <v>4</v>
      </c>
      <c r="K2305" s="1">
        <f>B2305*'Eigedomsskatt 2026'!$E$7</f>
        <v>350000</v>
      </c>
      <c r="L2305" s="1">
        <f t="shared" si="143"/>
        <v>495600</v>
      </c>
    </row>
    <row r="2306" spans="1:12" x14ac:dyDescent="0.25">
      <c r="A2306">
        <v>102692</v>
      </c>
      <c r="B2306">
        <v>1</v>
      </c>
      <c r="C2306" s="1">
        <v>1011000</v>
      </c>
      <c r="D2306">
        <v>70</v>
      </c>
      <c r="E2306" s="1">
        <f>B2306*'Eigedomsskatt 2026'!$D$7</f>
        <v>350000</v>
      </c>
      <c r="F2306" s="1">
        <f t="shared" ref="F2306:F2369" si="144">C2306*(D2306/100)-E2306</f>
        <v>357700</v>
      </c>
      <c r="G2306" s="13">
        <f>'Eigedomsskatt 2026'!$D$5</f>
        <v>4</v>
      </c>
      <c r="H2306">
        <f t="shared" ref="H2306:H2369" si="145">ROUNDDOWN(F2306*(G2306/1000),0)</f>
        <v>1430</v>
      </c>
      <c r="I2306">
        <f t="shared" si="142"/>
        <v>1430</v>
      </c>
      <c r="J2306" s="14">
        <f>'Eigedomsskatt 2026'!$E$5</f>
        <v>4</v>
      </c>
      <c r="K2306" s="1">
        <f>B2306*'Eigedomsskatt 2026'!$E$7</f>
        <v>350000</v>
      </c>
      <c r="L2306" s="1">
        <f t="shared" si="143"/>
        <v>357700</v>
      </c>
    </row>
    <row r="2307" spans="1:12" x14ac:dyDescent="0.25">
      <c r="A2307">
        <v>102693</v>
      </c>
      <c r="B2307">
        <v>1</v>
      </c>
      <c r="C2307" s="1">
        <v>1662000</v>
      </c>
      <c r="D2307">
        <v>70</v>
      </c>
      <c r="E2307" s="1">
        <f>B2307*'Eigedomsskatt 2026'!$D$7</f>
        <v>350000</v>
      </c>
      <c r="F2307" s="1">
        <f t="shared" si="144"/>
        <v>813400</v>
      </c>
      <c r="G2307" s="13">
        <f>'Eigedomsskatt 2026'!$D$5</f>
        <v>4</v>
      </c>
      <c r="H2307">
        <f t="shared" si="145"/>
        <v>3253</v>
      </c>
      <c r="I2307">
        <f t="shared" ref="I2307:I2370" si="146">ROUNDDOWN(L2307*(J2307/1000),0)</f>
        <v>3253</v>
      </c>
      <c r="J2307" s="14">
        <f>'Eigedomsskatt 2026'!$E$5</f>
        <v>4</v>
      </c>
      <c r="K2307" s="1">
        <f>B2307*'Eigedomsskatt 2026'!$E$7</f>
        <v>350000</v>
      </c>
      <c r="L2307" s="1">
        <f t="shared" ref="L2307:L2370" si="147">C2307*(D2307/100)-K2307</f>
        <v>813400</v>
      </c>
    </row>
    <row r="2308" spans="1:12" x14ac:dyDescent="0.25">
      <c r="A2308">
        <v>102694</v>
      </c>
      <c r="B2308">
        <v>1</v>
      </c>
      <c r="C2308" s="1">
        <v>1155000</v>
      </c>
      <c r="D2308">
        <v>70</v>
      </c>
      <c r="E2308" s="1">
        <f>B2308*'Eigedomsskatt 2026'!$D$7</f>
        <v>350000</v>
      </c>
      <c r="F2308" s="1">
        <f t="shared" si="144"/>
        <v>458500</v>
      </c>
      <c r="G2308" s="13">
        <f>'Eigedomsskatt 2026'!$D$5</f>
        <v>4</v>
      </c>
      <c r="H2308">
        <f t="shared" si="145"/>
        <v>1834</v>
      </c>
      <c r="I2308">
        <f t="shared" si="146"/>
        <v>1834</v>
      </c>
      <c r="J2308" s="14">
        <f>'Eigedomsskatt 2026'!$E$5</f>
        <v>4</v>
      </c>
      <c r="K2308" s="1">
        <f>B2308*'Eigedomsskatt 2026'!$E$7</f>
        <v>350000</v>
      </c>
      <c r="L2308" s="1">
        <f t="shared" si="147"/>
        <v>458500</v>
      </c>
    </row>
    <row r="2309" spans="1:12" x14ac:dyDescent="0.25">
      <c r="A2309">
        <v>102695</v>
      </c>
      <c r="B2309">
        <v>1</v>
      </c>
      <c r="C2309" s="1">
        <v>1248000</v>
      </c>
      <c r="D2309">
        <v>70</v>
      </c>
      <c r="E2309" s="1">
        <f>B2309*'Eigedomsskatt 2026'!$D$7</f>
        <v>350000</v>
      </c>
      <c r="F2309" s="1">
        <f t="shared" si="144"/>
        <v>523600</v>
      </c>
      <c r="G2309" s="13">
        <f>'Eigedomsskatt 2026'!$D$5</f>
        <v>4</v>
      </c>
      <c r="H2309">
        <f t="shared" si="145"/>
        <v>2094</v>
      </c>
      <c r="I2309">
        <f t="shared" si="146"/>
        <v>2094</v>
      </c>
      <c r="J2309" s="14">
        <f>'Eigedomsskatt 2026'!$E$5</f>
        <v>4</v>
      </c>
      <c r="K2309" s="1">
        <f>B2309*'Eigedomsskatt 2026'!$E$7</f>
        <v>350000</v>
      </c>
      <c r="L2309" s="1">
        <f t="shared" si="147"/>
        <v>523600</v>
      </c>
    </row>
    <row r="2310" spans="1:12" x14ac:dyDescent="0.25">
      <c r="A2310">
        <v>102696</v>
      </c>
      <c r="B2310">
        <v>1</v>
      </c>
      <c r="C2310" s="1">
        <v>1230000</v>
      </c>
      <c r="D2310">
        <v>70</v>
      </c>
      <c r="E2310" s="1">
        <f>B2310*'Eigedomsskatt 2026'!$D$7</f>
        <v>350000</v>
      </c>
      <c r="F2310" s="1">
        <f t="shared" si="144"/>
        <v>511000</v>
      </c>
      <c r="G2310" s="13">
        <f>'Eigedomsskatt 2026'!$D$5</f>
        <v>4</v>
      </c>
      <c r="H2310">
        <f t="shared" si="145"/>
        <v>2044</v>
      </c>
      <c r="I2310">
        <f t="shared" si="146"/>
        <v>2044</v>
      </c>
      <c r="J2310" s="14">
        <f>'Eigedomsskatt 2026'!$E$5</f>
        <v>4</v>
      </c>
      <c r="K2310" s="1">
        <f>B2310*'Eigedomsskatt 2026'!$E$7</f>
        <v>350000</v>
      </c>
      <c r="L2310" s="1">
        <f t="shared" si="147"/>
        <v>511000</v>
      </c>
    </row>
    <row r="2311" spans="1:12" x14ac:dyDescent="0.25">
      <c r="A2311">
        <v>102697</v>
      </c>
      <c r="B2311">
        <v>1</v>
      </c>
      <c r="C2311" s="1">
        <v>976000</v>
      </c>
      <c r="D2311">
        <v>70</v>
      </c>
      <c r="E2311" s="1">
        <f>B2311*'Eigedomsskatt 2026'!$D$7</f>
        <v>350000</v>
      </c>
      <c r="F2311" s="1">
        <f t="shared" si="144"/>
        <v>333200</v>
      </c>
      <c r="G2311" s="13">
        <f>'Eigedomsskatt 2026'!$D$5</f>
        <v>4</v>
      </c>
      <c r="H2311">
        <f t="shared" si="145"/>
        <v>1332</v>
      </c>
      <c r="I2311">
        <f t="shared" si="146"/>
        <v>1332</v>
      </c>
      <c r="J2311" s="14">
        <f>'Eigedomsskatt 2026'!$E$5</f>
        <v>4</v>
      </c>
      <c r="K2311" s="1">
        <f>B2311*'Eigedomsskatt 2026'!$E$7</f>
        <v>350000</v>
      </c>
      <c r="L2311" s="1">
        <f t="shared" si="147"/>
        <v>333200</v>
      </c>
    </row>
    <row r="2312" spans="1:12" x14ac:dyDescent="0.25">
      <c r="A2312">
        <v>102698</v>
      </c>
      <c r="B2312">
        <v>1</v>
      </c>
      <c r="C2312" s="1">
        <v>790000</v>
      </c>
      <c r="D2312">
        <v>70</v>
      </c>
      <c r="E2312" s="1">
        <f>B2312*'Eigedomsskatt 2026'!$D$7</f>
        <v>350000</v>
      </c>
      <c r="F2312" s="1">
        <f t="shared" si="144"/>
        <v>203000</v>
      </c>
      <c r="G2312" s="13">
        <f>'Eigedomsskatt 2026'!$D$5</f>
        <v>4</v>
      </c>
      <c r="H2312">
        <f t="shared" si="145"/>
        <v>812</v>
      </c>
      <c r="I2312">
        <f t="shared" si="146"/>
        <v>812</v>
      </c>
      <c r="J2312" s="14">
        <f>'Eigedomsskatt 2026'!$E$5</f>
        <v>4</v>
      </c>
      <c r="K2312" s="1">
        <f>B2312*'Eigedomsskatt 2026'!$E$7</f>
        <v>350000</v>
      </c>
      <c r="L2312" s="1">
        <f t="shared" si="147"/>
        <v>203000</v>
      </c>
    </row>
    <row r="2313" spans="1:12" x14ac:dyDescent="0.25">
      <c r="A2313">
        <v>102699</v>
      </c>
      <c r="B2313">
        <v>1</v>
      </c>
      <c r="C2313" s="1">
        <v>2112000</v>
      </c>
      <c r="D2313">
        <v>70</v>
      </c>
      <c r="E2313" s="1">
        <f>B2313*'Eigedomsskatt 2026'!$D$7</f>
        <v>350000</v>
      </c>
      <c r="F2313" s="1">
        <f t="shared" si="144"/>
        <v>1128400</v>
      </c>
      <c r="G2313" s="13">
        <f>'Eigedomsskatt 2026'!$D$5</f>
        <v>4</v>
      </c>
      <c r="H2313">
        <f t="shared" si="145"/>
        <v>4513</v>
      </c>
      <c r="I2313">
        <f t="shared" si="146"/>
        <v>4513</v>
      </c>
      <c r="J2313" s="14">
        <f>'Eigedomsskatt 2026'!$E$5</f>
        <v>4</v>
      </c>
      <c r="K2313" s="1">
        <f>B2313*'Eigedomsskatt 2026'!$E$7</f>
        <v>350000</v>
      </c>
      <c r="L2313" s="1">
        <f t="shared" si="147"/>
        <v>1128400</v>
      </c>
    </row>
    <row r="2314" spans="1:12" x14ac:dyDescent="0.25">
      <c r="A2314">
        <v>102700</v>
      </c>
      <c r="B2314">
        <v>1</v>
      </c>
      <c r="C2314" s="1">
        <v>975000</v>
      </c>
      <c r="D2314">
        <v>70</v>
      </c>
      <c r="E2314" s="1">
        <f>B2314*'Eigedomsskatt 2026'!$D$7</f>
        <v>350000</v>
      </c>
      <c r="F2314" s="1">
        <f t="shared" si="144"/>
        <v>332500</v>
      </c>
      <c r="G2314" s="13">
        <f>'Eigedomsskatt 2026'!$D$5</f>
        <v>4</v>
      </c>
      <c r="H2314">
        <f t="shared" si="145"/>
        <v>1330</v>
      </c>
      <c r="I2314">
        <f t="shared" si="146"/>
        <v>1330</v>
      </c>
      <c r="J2314" s="14">
        <f>'Eigedomsskatt 2026'!$E$5</f>
        <v>4</v>
      </c>
      <c r="K2314" s="1">
        <f>B2314*'Eigedomsskatt 2026'!$E$7</f>
        <v>350000</v>
      </c>
      <c r="L2314" s="1">
        <f t="shared" si="147"/>
        <v>332500</v>
      </c>
    </row>
    <row r="2315" spans="1:12" x14ac:dyDescent="0.25">
      <c r="A2315">
        <v>102701</v>
      </c>
      <c r="B2315">
        <v>1</v>
      </c>
      <c r="C2315" s="1">
        <v>911000</v>
      </c>
      <c r="D2315">
        <v>70</v>
      </c>
      <c r="E2315" s="1">
        <f>B2315*'Eigedomsskatt 2026'!$D$7</f>
        <v>350000</v>
      </c>
      <c r="F2315" s="1">
        <f t="shared" si="144"/>
        <v>287700</v>
      </c>
      <c r="G2315" s="13">
        <f>'Eigedomsskatt 2026'!$D$5</f>
        <v>4</v>
      </c>
      <c r="H2315">
        <f t="shared" si="145"/>
        <v>1150</v>
      </c>
      <c r="I2315">
        <f t="shared" si="146"/>
        <v>1150</v>
      </c>
      <c r="J2315" s="14">
        <f>'Eigedomsskatt 2026'!$E$5</f>
        <v>4</v>
      </c>
      <c r="K2315" s="1">
        <f>B2315*'Eigedomsskatt 2026'!$E$7</f>
        <v>350000</v>
      </c>
      <c r="L2315" s="1">
        <f t="shared" si="147"/>
        <v>287700</v>
      </c>
    </row>
    <row r="2316" spans="1:12" x14ac:dyDescent="0.25">
      <c r="A2316">
        <v>102702</v>
      </c>
      <c r="B2316">
        <v>1</v>
      </c>
      <c r="C2316" s="1">
        <v>1061000</v>
      </c>
      <c r="D2316">
        <v>70</v>
      </c>
      <c r="E2316" s="1">
        <f>B2316*'Eigedomsskatt 2026'!$D$7</f>
        <v>350000</v>
      </c>
      <c r="F2316" s="1">
        <f t="shared" si="144"/>
        <v>392700</v>
      </c>
      <c r="G2316" s="13">
        <f>'Eigedomsskatt 2026'!$D$5</f>
        <v>4</v>
      </c>
      <c r="H2316">
        <f t="shared" si="145"/>
        <v>1570</v>
      </c>
      <c r="I2316">
        <f t="shared" si="146"/>
        <v>1570</v>
      </c>
      <c r="J2316" s="14">
        <f>'Eigedomsskatt 2026'!$E$5</f>
        <v>4</v>
      </c>
      <c r="K2316" s="1">
        <f>B2316*'Eigedomsskatt 2026'!$E$7</f>
        <v>350000</v>
      </c>
      <c r="L2316" s="1">
        <f t="shared" si="147"/>
        <v>392700</v>
      </c>
    </row>
    <row r="2317" spans="1:12" x14ac:dyDescent="0.25">
      <c r="A2317">
        <v>102703</v>
      </c>
      <c r="B2317">
        <v>1</v>
      </c>
      <c r="C2317" s="1">
        <v>1116000</v>
      </c>
      <c r="D2317">
        <v>70</v>
      </c>
      <c r="E2317" s="1">
        <f>B2317*'Eigedomsskatt 2026'!$D$7</f>
        <v>350000</v>
      </c>
      <c r="F2317" s="1">
        <f t="shared" si="144"/>
        <v>431200</v>
      </c>
      <c r="G2317" s="13">
        <f>'Eigedomsskatt 2026'!$D$5</f>
        <v>4</v>
      </c>
      <c r="H2317">
        <f t="shared" si="145"/>
        <v>1724</v>
      </c>
      <c r="I2317">
        <f t="shared" si="146"/>
        <v>1724</v>
      </c>
      <c r="J2317" s="14">
        <f>'Eigedomsskatt 2026'!$E$5</f>
        <v>4</v>
      </c>
      <c r="K2317" s="1">
        <f>B2317*'Eigedomsskatt 2026'!$E$7</f>
        <v>350000</v>
      </c>
      <c r="L2317" s="1">
        <f t="shared" si="147"/>
        <v>431200</v>
      </c>
    </row>
    <row r="2318" spans="1:12" x14ac:dyDescent="0.25">
      <c r="A2318">
        <v>102704</v>
      </c>
      <c r="B2318">
        <v>1</v>
      </c>
      <c r="C2318" s="1">
        <v>1264000</v>
      </c>
      <c r="D2318">
        <v>70</v>
      </c>
      <c r="E2318" s="1">
        <f>B2318*'Eigedomsskatt 2026'!$D$7</f>
        <v>350000</v>
      </c>
      <c r="F2318" s="1">
        <f t="shared" si="144"/>
        <v>534800</v>
      </c>
      <c r="G2318" s="13">
        <f>'Eigedomsskatt 2026'!$D$5</f>
        <v>4</v>
      </c>
      <c r="H2318">
        <f t="shared" si="145"/>
        <v>2139</v>
      </c>
      <c r="I2318">
        <f t="shared" si="146"/>
        <v>2139</v>
      </c>
      <c r="J2318" s="14">
        <f>'Eigedomsskatt 2026'!$E$5</f>
        <v>4</v>
      </c>
      <c r="K2318" s="1">
        <f>B2318*'Eigedomsskatt 2026'!$E$7</f>
        <v>350000</v>
      </c>
      <c r="L2318" s="1">
        <f t="shared" si="147"/>
        <v>534800</v>
      </c>
    </row>
    <row r="2319" spans="1:12" x14ac:dyDescent="0.25">
      <c r="A2319">
        <v>102705</v>
      </c>
      <c r="B2319">
        <v>1</v>
      </c>
      <c r="C2319" s="1">
        <v>1481000</v>
      </c>
      <c r="D2319">
        <v>70</v>
      </c>
      <c r="E2319" s="1">
        <f>B2319*'Eigedomsskatt 2026'!$D$7</f>
        <v>350000</v>
      </c>
      <c r="F2319" s="1">
        <f t="shared" si="144"/>
        <v>686699.99999999988</v>
      </c>
      <c r="G2319" s="13">
        <f>'Eigedomsskatt 2026'!$D$5</f>
        <v>4</v>
      </c>
      <c r="H2319">
        <f t="shared" si="145"/>
        <v>2746</v>
      </c>
      <c r="I2319">
        <f t="shared" si="146"/>
        <v>2746</v>
      </c>
      <c r="J2319" s="14">
        <f>'Eigedomsskatt 2026'!$E$5</f>
        <v>4</v>
      </c>
      <c r="K2319" s="1">
        <f>B2319*'Eigedomsskatt 2026'!$E$7</f>
        <v>350000</v>
      </c>
      <c r="L2319" s="1">
        <f t="shared" si="147"/>
        <v>686699.99999999988</v>
      </c>
    </row>
    <row r="2320" spans="1:12" x14ac:dyDescent="0.25">
      <c r="A2320">
        <v>102706</v>
      </c>
      <c r="B2320">
        <v>1</v>
      </c>
      <c r="C2320" s="1">
        <v>1302000</v>
      </c>
      <c r="D2320">
        <v>70</v>
      </c>
      <c r="E2320" s="1">
        <f>B2320*'Eigedomsskatt 2026'!$D$7</f>
        <v>350000</v>
      </c>
      <c r="F2320" s="1">
        <f t="shared" si="144"/>
        <v>561400</v>
      </c>
      <c r="G2320" s="13">
        <f>'Eigedomsskatt 2026'!$D$5</f>
        <v>4</v>
      </c>
      <c r="H2320">
        <f t="shared" si="145"/>
        <v>2245</v>
      </c>
      <c r="I2320">
        <f t="shared" si="146"/>
        <v>2245</v>
      </c>
      <c r="J2320" s="14">
        <f>'Eigedomsskatt 2026'!$E$5</f>
        <v>4</v>
      </c>
      <c r="K2320" s="1">
        <f>B2320*'Eigedomsskatt 2026'!$E$7</f>
        <v>350000</v>
      </c>
      <c r="L2320" s="1">
        <f t="shared" si="147"/>
        <v>561400</v>
      </c>
    </row>
    <row r="2321" spans="1:12" x14ac:dyDescent="0.25">
      <c r="A2321">
        <v>102707</v>
      </c>
      <c r="B2321">
        <v>1</v>
      </c>
      <c r="C2321" s="1">
        <v>1251000</v>
      </c>
      <c r="D2321">
        <v>70</v>
      </c>
      <c r="E2321" s="1">
        <f>B2321*'Eigedomsskatt 2026'!$D$7</f>
        <v>350000</v>
      </c>
      <c r="F2321" s="1">
        <f t="shared" si="144"/>
        <v>525700</v>
      </c>
      <c r="G2321" s="13">
        <f>'Eigedomsskatt 2026'!$D$5</f>
        <v>4</v>
      </c>
      <c r="H2321">
        <f t="shared" si="145"/>
        <v>2102</v>
      </c>
      <c r="I2321">
        <f t="shared" si="146"/>
        <v>2102</v>
      </c>
      <c r="J2321" s="14">
        <f>'Eigedomsskatt 2026'!$E$5</f>
        <v>4</v>
      </c>
      <c r="K2321" s="1">
        <f>B2321*'Eigedomsskatt 2026'!$E$7</f>
        <v>350000</v>
      </c>
      <c r="L2321" s="1">
        <f t="shared" si="147"/>
        <v>525700</v>
      </c>
    </row>
    <row r="2322" spans="1:12" x14ac:dyDescent="0.25">
      <c r="A2322">
        <v>102708</v>
      </c>
      <c r="B2322">
        <v>1</v>
      </c>
      <c r="C2322" s="1">
        <v>1304000</v>
      </c>
      <c r="D2322">
        <v>70</v>
      </c>
      <c r="E2322" s="1">
        <f>B2322*'Eigedomsskatt 2026'!$D$7</f>
        <v>350000</v>
      </c>
      <c r="F2322" s="1">
        <f t="shared" si="144"/>
        <v>562800</v>
      </c>
      <c r="G2322" s="13">
        <f>'Eigedomsskatt 2026'!$D$5</f>
        <v>4</v>
      </c>
      <c r="H2322">
        <f t="shared" si="145"/>
        <v>2251</v>
      </c>
      <c r="I2322">
        <f t="shared" si="146"/>
        <v>2251</v>
      </c>
      <c r="J2322" s="14">
        <f>'Eigedomsskatt 2026'!$E$5</f>
        <v>4</v>
      </c>
      <c r="K2322" s="1">
        <f>B2322*'Eigedomsskatt 2026'!$E$7</f>
        <v>350000</v>
      </c>
      <c r="L2322" s="1">
        <f t="shared" si="147"/>
        <v>562800</v>
      </c>
    </row>
    <row r="2323" spans="1:12" x14ac:dyDescent="0.25">
      <c r="A2323">
        <v>102709</v>
      </c>
      <c r="B2323">
        <v>1</v>
      </c>
      <c r="C2323" s="1">
        <v>1665000</v>
      </c>
      <c r="D2323">
        <v>70</v>
      </c>
      <c r="E2323" s="1">
        <f>B2323*'Eigedomsskatt 2026'!$D$7</f>
        <v>350000</v>
      </c>
      <c r="F2323" s="1">
        <f t="shared" si="144"/>
        <v>815500</v>
      </c>
      <c r="G2323" s="13">
        <f>'Eigedomsskatt 2026'!$D$5</f>
        <v>4</v>
      </c>
      <c r="H2323">
        <f t="shared" si="145"/>
        <v>3262</v>
      </c>
      <c r="I2323">
        <f t="shared" si="146"/>
        <v>3262</v>
      </c>
      <c r="J2323" s="14">
        <f>'Eigedomsskatt 2026'!$E$5</f>
        <v>4</v>
      </c>
      <c r="K2323" s="1">
        <f>B2323*'Eigedomsskatt 2026'!$E$7</f>
        <v>350000</v>
      </c>
      <c r="L2323" s="1">
        <f t="shared" si="147"/>
        <v>815500</v>
      </c>
    </row>
    <row r="2324" spans="1:12" x14ac:dyDescent="0.25">
      <c r="A2324">
        <v>102710</v>
      </c>
      <c r="B2324">
        <v>1</v>
      </c>
      <c r="C2324" s="1">
        <v>744000</v>
      </c>
      <c r="D2324">
        <v>70</v>
      </c>
      <c r="E2324" s="1">
        <f>B2324*'Eigedomsskatt 2026'!$D$7</f>
        <v>350000</v>
      </c>
      <c r="F2324" s="1">
        <f t="shared" si="144"/>
        <v>170799.99999999994</v>
      </c>
      <c r="G2324" s="13">
        <f>'Eigedomsskatt 2026'!$D$5</f>
        <v>4</v>
      </c>
      <c r="H2324">
        <f t="shared" si="145"/>
        <v>683</v>
      </c>
      <c r="I2324">
        <f t="shared" si="146"/>
        <v>683</v>
      </c>
      <c r="J2324" s="14">
        <f>'Eigedomsskatt 2026'!$E$5</f>
        <v>4</v>
      </c>
      <c r="K2324" s="1">
        <f>B2324*'Eigedomsskatt 2026'!$E$7</f>
        <v>350000</v>
      </c>
      <c r="L2324" s="1">
        <f t="shared" si="147"/>
        <v>170799.99999999994</v>
      </c>
    </row>
    <row r="2325" spans="1:12" x14ac:dyDescent="0.25">
      <c r="A2325">
        <v>102711</v>
      </c>
      <c r="B2325">
        <v>1</v>
      </c>
      <c r="C2325" s="1">
        <v>671000</v>
      </c>
      <c r="D2325">
        <v>70</v>
      </c>
      <c r="E2325" s="1">
        <f>B2325*'Eigedomsskatt 2026'!$D$7</f>
        <v>350000</v>
      </c>
      <c r="F2325" s="1">
        <f t="shared" si="144"/>
        <v>119699.99999999994</v>
      </c>
      <c r="G2325" s="13">
        <f>'Eigedomsskatt 2026'!$D$5</f>
        <v>4</v>
      </c>
      <c r="H2325">
        <f t="shared" si="145"/>
        <v>478</v>
      </c>
      <c r="I2325">
        <f t="shared" si="146"/>
        <v>478</v>
      </c>
      <c r="J2325" s="14">
        <f>'Eigedomsskatt 2026'!$E$5</f>
        <v>4</v>
      </c>
      <c r="K2325" s="1">
        <f>B2325*'Eigedomsskatt 2026'!$E$7</f>
        <v>350000</v>
      </c>
      <c r="L2325" s="1">
        <f t="shared" si="147"/>
        <v>119699.99999999994</v>
      </c>
    </row>
    <row r="2326" spans="1:12" x14ac:dyDescent="0.25">
      <c r="A2326">
        <v>102712</v>
      </c>
      <c r="B2326">
        <v>1</v>
      </c>
      <c r="C2326" s="1">
        <v>1674000</v>
      </c>
      <c r="D2326">
        <v>70</v>
      </c>
      <c r="E2326" s="1">
        <f>B2326*'Eigedomsskatt 2026'!$D$7</f>
        <v>350000</v>
      </c>
      <c r="F2326" s="1">
        <f t="shared" si="144"/>
        <v>821800</v>
      </c>
      <c r="G2326" s="13">
        <f>'Eigedomsskatt 2026'!$D$5</f>
        <v>4</v>
      </c>
      <c r="H2326">
        <f t="shared" si="145"/>
        <v>3287</v>
      </c>
      <c r="I2326">
        <f t="shared" si="146"/>
        <v>3287</v>
      </c>
      <c r="J2326" s="14">
        <f>'Eigedomsskatt 2026'!$E$5</f>
        <v>4</v>
      </c>
      <c r="K2326" s="1">
        <f>B2326*'Eigedomsskatt 2026'!$E$7</f>
        <v>350000</v>
      </c>
      <c r="L2326" s="1">
        <f t="shared" si="147"/>
        <v>821800</v>
      </c>
    </row>
    <row r="2327" spans="1:12" x14ac:dyDescent="0.25">
      <c r="A2327">
        <v>102713</v>
      </c>
      <c r="B2327">
        <v>1</v>
      </c>
      <c r="C2327" s="1">
        <v>1992000</v>
      </c>
      <c r="D2327">
        <v>70</v>
      </c>
      <c r="E2327" s="1">
        <f>B2327*'Eigedomsskatt 2026'!$D$7</f>
        <v>350000</v>
      </c>
      <c r="F2327" s="1">
        <f t="shared" si="144"/>
        <v>1044400</v>
      </c>
      <c r="G2327" s="13">
        <f>'Eigedomsskatt 2026'!$D$5</f>
        <v>4</v>
      </c>
      <c r="H2327">
        <f t="shared" si="145"/>
        <v>4177</v>
      </c>
      <c r="I2327">
        <f t="shared" si="146"/>
        <v>4177</v>
      </c>
      <c r="J2327" s="14">
        <f>'Eigedomsskatt 2026'!$E$5</f>
        <v>4</v>
      </c>
      <c r="K2327" s="1">
        <f>B2327*'Eigedomsskatt 2026'!$E$7</f>
        <v>350000</v>
      </c>
      <c r="L2327" s="1">
        <f t="shared" si="147"/>
        <v>1044400</v>
      </c>
    </row>
    <row r="2328" spans="1:12" x14ac:dyDescent="0.25">
      <c r="A2328">
        <v>102714</v>
      </c>
      <c r="B2328">
        <v>1</v>
      </c>
      <c r="C2328" s="1">
        <v>678000</v>
      </c>
      <c r="D2328">
        <v>70</v>
      </c>
      <c r="E2328" s="1">
        <f>B2328*'Eigedomsskatt 2026'!$D$7</f>
        <v>350000</v>
      </c>
      <c r="F2328" s="1">
        <f t="shared" si="144"/>
        <v>124599.99999999994</v>
      </c>
      <c r="G2328" s="13">
        <f>'Eigedomsskatt 2026'!$D$5</f>
        <v>4</v>
      </c>
      <c r="H2328">
        <f t="shared" si="145"/>
        <v>498</v>
      </c>
      <c r="I2328">
        <f t="shared" si="146"/>
        <v>498</v>
      </c>
      <c r="J2328" s="14">
        <f>'Eigedomsskatt 2026'!$E$5</f>
        <v>4</v>
      </c>
      <c r="K2328" s="1">
        <f>B2328*'Eigedomsskatt 2026'!$E$7</f>
        <v>350000</v>
      </c>
      <c r="L2328" s="1">
        <f t="shared" si="147"/>
        <v>124599.99999999994</v>
      </c>
    </row>
    <row r="2329" spans="1:12" x14ac:dyDescent="0.25">
      <c r="A2329">
        <v>102715</v>
      </c>
      <c r="B2329">
        <v>1</v>
      </c>
      <c r="C2329" s="1">
        <v>1232000</v>
      </c>
      <c r="D2329">
        <v>70</v>
      </c>
      <c r="E2329" s="1">
        <f>B2329*'Eigedomsskatt 2026'!$D$7</f>
        <v>350000</v>
      </c>
      <c r="F2329" s="1">
        <f t="shared" si="144"/>
        <v>512400</v>
      </c>
      <c r="G2329" s="13">
        <f>'Eigedomsskatt 2026'!$D$5</f>
        <v>4</v>
      </c>
      <c r="H2329">
        <f t="shared" si="145"/>
        <v>2049</v>
      </c>
      <c r="I2329">
        <f t="shared" si="146"/>
        <v>2049</v>
      </c>
      <c r="J2329" s="14">
        <f>'Eigedomsskatt 2026'!$E$5</f>
        <v>4</v>
      </c>
      <c r="K2329" s="1">
        <f>B2329*'Eigedomsskatt 2026'!$E$7</f>
        <v>350000</v>
      </c>
      <c r="L2329" s="1">
        <f t="shared" si="147"/>
        <v>512400</v>
      </c>
    </row>
    <row r="2330" spans="1:12" x14ac:dyDescent="0.25">
      <c r="A2330">
        <v>102716</v>
      </c>
      <c r="B2330">
        <v>1</v>
      </c>
      <c r="C2330" s="1">
        <v>1485000</v>
      </c>
      <c r="D2330">
        <v>70</v>
      </c>
      <c r="E2330" s="1">
        <f>B2330*'Eigedomsskatt 2026'!$D$7</f>
        <v>350000</v>
      </c>
      <c r="F2330" s="1">
        <f t="shared" si="144"/>
        <v>689499.99999999988</v>
      </c>
      <c r="G2330" s="13">
        <f>'Eigedomsskatt 2026'!$D$5</f>
        <v>4</v>
      </c>
      <c r="H2330">
        <f t="shared" si="145"/>
        <v>2758</v>
      </c>
      <c r="I2330">
        <f t="shared" si="146"/>
        <v>2758</v>
      </c>
      <c r="J2330" s="14">
        <f>'Eigedomsskatt 2026'!$E$5</f>
        <v>4</v>
      </c>
      <c r="K2330" s="1">
        <f>B2330*'Eigedomsskatt 2026'!$E$7</f>
        <v>350000</v>
      </c>
      <c r="L2330" s="1">
        <f t="shared" si="147"/>
        <v>689499.99999999988</v>
      </c>
    </row>
    <row r="2331" spans="1:12" x14ac:dyDescent="0.25">
      <c r="A2331">
        <v>102717</v>
      </c>
      <c r="B2331">
        <v>1</v>
      </c>
      <c r="C2331" s="1">
        <v>3093000</v>
      </c>
      <c r="D2331">
        <v>70</v>
      </c>
      <c r="E2331" s="1">
        <f>B2331*'Eigedomsskatt 2026'!$D$7</f>
        <v>350000</v>
      </c>
      <c r="F2331" s="1">
        <f t="shared" si="144"/>
        <v>1815100</v>
      </c>
      <c r="G2331" s="13">
        <f>'Eigedomsskatt 2026'!$D$5</f>
        <v>4</v>
      </c>
      <c r="H2331">
        <f t="shared" si="145"/>
        <v>7260</v>
      </c>
      <c r="I2331">
        <f t="shared" si="146"/>
        <v>7260</v>
      </c>
      <c r="J2331" s="14">
        <f>'Eigedomsskatt 2026'!$E$5</f>
        <v>4</v>
      </c>
      <c r="K2331" s="1">
        <f>B2331*'Eigedomsskatt 2026'!$E$7</f>
        <v>350000</v>
      </c>
      <c r="L2331" s="1">
        <f t="shared" si="147"/>
        <v>1815100</v>
      </c>
    </row>
    <row r="2332" spans="1:12" x14ac:dyDescent="0.25">
      <c r="A2332">
        <v>102718</v>
      </c>
      <c r="B2332">
        <v>1</v>
      </c>
      <c r="C2332" s="1">
        <v>1230000</v>
      </c>
      <c r="D2332">
        <v>70</v>
      </c>
      <c r="E2332" s="1">
        <f>B2332*'Eigedomsskatt 2026'!$D$7</f>
        <v>350000</v>
      </c>
      <c r="F2332" s="1">
        <f t="shared" si="144"/>
        <v>511000</v>
      </c>
      <c r="G2332" s="13">
        <f>'Eigedomsskatt 2026'!$D$5</f>
        <v>4</v>
      </c>
      <c r="H2332">
        <f t="shared" si="145"/>
        <v>2044</v>
      </c>
      <c r="I2332">
        <f t="shared" si="146"/>
        <v>2044</v>
      </c>
      <c r="J2332" s="14">
        <f>'Eigedomsskatt 2026'!$E$5</f>
        <v>4</v>
      </c>
      <c r="K2332" s="1">
        <f>B2332*'Eigedomsskatt 2026'!$E$7</f>
        <v>350000</v>
      </c>
      <c r="L2332" s="1">
        <f t="shared" si="147"/>
        <v>511000</v>
      </c>
    </row>
    <row r="2333" spans="1:12" x14ac:dyDescent="0.25">
      <c r="A2333">
        <v>102719</v>
      </c>
      <c r="B2333">
        <v>1</v>
      </c>
      <c r="C2333" s="1">
        <v>1147000</v>
      </c>
      <c r="D2333">
        <v>70</v>
      </c>
      <c r="E2333" s="1">
        <f>B2333*'Eigedomsskatt 2026'!$D$7</f>
        <v>350000</v>
      </c>
      <c r="F2333" s="1">
        <f t="shared" si="144"/>
        <v>452900</v>
      </c>
      <c r="G2333" s="13">
        <f>'Eigedomsskatt 2026'!$D$5</f>
        <v>4</v>
      </c>
      <c r="H2333">
        <f t="shared" si="145"/>
        <v>1811</v>
      </c>
      <c r="I2333">
        <f t="shared" si="146"/>
        <v>1811</v>
      </c>
      <c r="J2333" s="14">
        <f>'Eigedomsskatt 2026'!$E$5</f>
        <v>4</v>
      </c>
      <c r="K2333" s="1">
        <f>B2333*'Eigedomsskatt 2026'!$E$7</f>
        <v>350000</v>
      </c>
      <c r="L2333" s="1">
        <f t="shared" si="147"/>
        <v>452900</v>
      </c>
    </row>
    <row r="2334" spans="1:12" x14ac:dyDescent="0.25">
      <c r="A2334">
        <v>102720</v>
      </c>
      <c r="B2334">
        <v>1</v>
      </c>
      <c r="C2334" s="1">
        <v>794000</v>
      </c>
      <c r="D2334">
        <v>70</v>
      </c>
      <c r="E2334" s="1">
        <f>B2334*'Eigedomsskatt 2026'!$D$7</f>
        <v>350000</v>
      </c>
      <c r="F2334" s="1">
        <f t="shared" si="144"/>
        <v>205800</v>
      </c>
      <c r="G2334" s="13">
        <f>'Eigedomsskatt 2026'!$D$5</f>
        <v>4</v>
      </c>
      <c r="H2334">
        <f t="shared" si="145"/>
        <v>823</v>
      </c>
      <c r="I2334">
        <f t="shared" si="146"/>
        <v>823</v>
      </c>
      <c r="J2334" s="14">
        <f>'Eigedomsskatt 2026'!$E$5</f>
        <v>4</v>
      </c>
      <c r="K2334" s="1">
        <f>B2334*'Eigedomsskatt 2026'!$E$7</f>
        <v>350000</v>
      </c>
      <c r="L2334" s="1">
        <f t="shared" si="147"/>
        <v>205800</v>
      </c>
    </row>
    <row r="2335" spans="1:12" x14ac:dyDescent="0.25">
      <c r="A2335">
        <v>102721</v>
      </c>
      <c r="B2335">
        <v>1</v>
      </c>
      <c r="C2335" s="1">
        <v>1920000</v>
      </c>
      <c r="D2335">
        <v>70</v>
      </c>
      <c r="E2335" s="1">
        <f>B2335*'Eigedomsskatt 2026'!$D$7</f>
        <v>350000</v>
      </c>
      <c r="F2335" s="1">
        <f t="shared" si="144"/>
        <v>994000</v>
      </c>
      <c r="G2335" s="13">
        <f>'Eigedomsskatt 2026'!$D$5</f>
        <v>4</v>
      </c>
      <c r="H2335">
        <f t="shared" si="145"/>
        <v>3976</v>
      </c>
      <c r="I2335">
        <f t="shared" si="146"/>
        <v>3976</v>
      </c>
      <c r="J2335" s="14">
        <f>'Eigedomsskatt 2026'!$E$5</f>
        <v>4</v>
      </c>
      <c r="K2335" s="1">
        <f>B2335*'Eigedomsskatt 2026'!$E$7</f>
        <v>350000</v>
      </c>
      <c r="L2335" s="1">
        <f t="shared" si="147"/>
        <v>994000</v>
      </c>
    </row>
    <row r="2336" spans="1:12" x14ac:dyDescent="0.25">
      <c r="A2336">
        <v>102722</v>
      </c>
      <c r="B2336">
        <v>1</v>
      </c>
      <c r="C2336" s="1">
        <v>1147000</v>
      </c>
      <c r="D2336">
        <v>70</v>
      </c>
      <c r="E2336" s="1">
        <f>B2336*'Eigedomsskatt 2026'!$D$7</f>
        <v>350000</v>
      </c>
      <c r="F2336" s="1">
        <f t="shared" si="144"/>
        <v>452900</v>
      </c>
      <c r="G2336" s="13">
        <f>'Eigedomsskatt 2026'!$D$5</f>
        <v>4</v>
      </c>
      <c r="H2336">
        <f t="shared" si="145"/>
        <v>1811</v>
      </c>
      <c r="I2336">
        <f t="shared" si="146"/>
        <v>1811</v>
      </c>
      <c r="J2336" s="14">
        <f>'Eigedomsskatt 2026'!$E$5</f>
        <v>4</v>
      </c>
      <c r="K2336" s="1">
        <f>B2336*'Eigedomsskatt 2026'!$E$7</f>
        <v>350000</v>
      </c>
      <c r="L2336" s="1">
        <f t="shared" si="147"/>
        <v>452900</v>
      </c>
    </row>
    <row r="2337" spans="1:12" x14ac:dyDescent="0.25">
      <c r="A2337">
        <v>102723</v>
      </c>
      <c r="B2337">
        <v>1</v>
      </c>
      <c r="C2337" s="1">
        <v>2833000</v>
      </c>
      <c r="D2337">
        <v>70</v>
      </c>
      <c r="E2337" s="1">
        <f>B2337*'Eigedomsskatt 2026'!$D$7</f>
        <v>350000</v>
      </c>
      <c r="F2337" s="1">
        <f t="shared" si="144"/>
        <v>1633099.9999999998</v>
      </c>
      <c r="G2337" s="13">
        <f>'Eigedomsskatt 2026'!$D$5</f>
        <v>4</v>
      </c>
      <c r="H2337">
        <f t="shared" si="145"/>
        <v>6532</v>
      </c>
      <c r="I2337">
        <f t="shared" si="146"/>
        <v>6532</v>
      </c>
      <c r="J2337" s="14">
        <f>'Eigedomsskatt 2026'!$E$5</f>
        <v>4</v>
      </c>
      <c r="K2337" s="1">
        <f>B2337*'Eigedomsskatt 2026'!$E$7</f>
        <v>350000</v>
      </c>
      <c r="L2337" s="1">
        <f t="shared" si="147"/>
        <v>1633099.9999999998</v>
      </c>
    </row>
    <row r="2338" spans="1:12" x14ac:dyDescent="0.25">
      <c r="A2338">
        <v>102724</v>
      </c>
      <c r="B2338">
        <v>1</v>
      </c>
      <c r="C2338" s="1">
        <v>1035000</v>
      </c>
      <c r="D2338">
        <v>70</v>
      </c>
      <c r="E2338" s="1">
        <f>B2338*'Eigedomsskatt 2026'!$D$7</f>
        <v>350000</v>
      </c>
      <c r="F2338" s="1">
        <f t="shared" si="144"/>
        <v>374500</v>
      </c>
      <c r="G2338" s="13">
        <f>'Eigedomsskatt 2026'!$D$5</f>
        <v>4</v>
      </c>
      <c r="H2338">
        <f t="shared" si="145"/>
        <v>1498</v>
      </c>
      <c r="I2338">
        <f t="shared" si="146"/>
        <v>1498</v>
      </c>
      <c r="J2338" s="14">
        <f>'Eigedomsskatt 2026'!$E$5</f>
        <v>4</v>
      </c>
      <c r="K2338" s="1">
        <f>B2338*'Eigedomsskatt 2026'!$E$7</f>
        <v>350000</v>
      </c>
      <c r="L2338" s="1">
        <f t="shared" si="147"/>
        <v>374500</v>
      </c>
    </row>
    <row r="2339" spans="1:12" x14ac:dyDescent="0.25">
      <c r="A2339">
        <v>102725</v>
      </c>
      <c r="B2339">
        <v>1</v>
      </c>
      <c r="C2339" s="1">
        <v>839000</v>
      </c>
      <c r="D2339">
        <v>70</v>
      </c>
      <c r="E2339" s="1">
        <f>B2339*'Eigedomsskatt 2026'!$D$7</f>
        <v>350000</v>
      </c>
      <c r="F2339" s="1">
        <f t="shared" si="144"/>
        <v>237300</v>
      </c>
      <c r="G2339" s="13">
        <f>'Eigedomsskatt 2026'!$D$5</f>
        <v>4</v>
      </c>
      <c r="H2339">
        <f t="shared" si="145"/>
        <v>949</v>
      </c>
      <c r="I2339">
        <f t="shared" si="146"/>
        <v>949</v>
      </c>
      <c r="J2339" s="14">
        <f>'Eigedomsskatt 2026'!$E$5</f>
        <v>4</v>
      </c>
      <c r="K2339" s="1">
        <f>B2339*'Eigedomsskatt 2026'!$E$7</f>
        <v>350000</v>
      </c>
      <c r="L2339" s="1">
        <f t="shared" si="147"/>
        <v>237300</v>
      </c>
    </row>
    <row r="2340" spans="1:12" x14ac:dyDescent="0.25">
      <c r="A2340">
        <v>102726</v>
      </c>
      <c r="B2340">
        <v>1</v>
      </c>
      <c r="C2340" s="1">
        <v>1019000</v>
      </c>
      <c r="D2340">
        <v>70</v>
      </c>
      <c r="E2340" s="1">
        <f>B2340*'Eigedomsskatt 2026'!$D$7</f>
        <v>350000</v>
      </c>
      <c r="F2340" s="1">
        <f t="shared" si="144"/>
        <v>363300</v>
      </c>
      <c r="G2340" s="13">
        <f>'Eigedomsskatt 2026'!$D$5</f>
        <v>4</v>
      </c>
      <c r="H2340">
        <f t="shared" si="145"/>
        <v>1453</v>
      </c>
      <c r="I2340">
        <f t="shared" si="146"/>
        <v>1453</v>
      </c>
      <c r="J2340" s="14">
        <f>'Eigedomsskatt 2026'!$E$5</f>
        <v>4</v>
      </c>
      <c r="K2340" s="1">
        <f>B2340*'Eigedomsskatt 2026'!$E$7</f>
        <v>350000</v>
      </c>
      <c r="L2340" s="1">
        <f t="shared" si="147"/>
        <v>363300</v>
      </c>
    </row>
    <row r="2341" spans="1:12" x14ac:dyDescent="0.25">
      <c r="A2341">
        <v>102727</v>
      </c>
      <c r="B2341">
        <v>1</v>
      </c>
      <c r="C2341" s="1">
        <v>1127000</v>
      </c>
      <c r="D2341">
        <v>70</v>
      </c>
      <c r="E2341" s="1">
        <f>B2341*'Eigedomsskatt 2026'!$D$7</f>
        <v>350000</v>
      </c>
      <c r="F2341" s="1">
        <f t="shared" si="144"/>
        <v>438900</v>
      </c>
      <c r="G2341" s="13">
        <f>'Eigedomsskatt 2026'!$D$5</f>
        <v>4</v>
      </c>
      <c r="H2341">
        <f t="shared" si="145"/>
        <v>1755</v>
      </c>
      <c r="I2341">
        <f t="shared" si="146"/>
        <v>1755</v>
      </c>
      <c r="J2341" s="14">
        <f>'Eigedomsskatt 2026'!$E$5</f>
        <v>4</v>
      </c>
      <c r="K2341" s="1">
        <f>B2341*'Eigedomsskatt 2026'!$E$7</f>
        <v>350000</v>
      </c>
      <c r="L2341" s="1">
        <f t="shared" si="147"/>
        <v>438900</v>
      </c>
    </row>
    <row r="2342" spans="1:12" x14ac:dyDescent="0.25">
      <c r="A2342">
        <v>102728</v>
      </c>
      <c r="B2342">
        <v>1</v>
      </c>
      <c r="C2342" s="1">
        <v>1210000</v>
      </c>
      <c r="D2342">
        <v>70</v>
      </c>
      <c r="E2342" s="1">
        <f>B2342*'Eigedomsskatt 2026'!$D$7</f>
        <v>350000</v>
      </c>
      <c r="F2342" s="1">
        <f t="shared" si="144"/>
        <v>497000</v>
      </c>
      <c r="G2342" s="13">
        <f>'Eigedomsskatt 2026'!$D$5</f>
        <v>4</v>
      </c>
      <c r="H2342">
        <f t="shared" si="145"/>
        <v>1988</v>
      </c>
      <c r="I2342">
        <f t="shared" si="146"/>
        <v>1988</v>
      </c>
      <c r="J2342" s="14">
        <f>'Eigedomsskatt 2026'!$E$5</f>
        <v>4</v>
      </c>
      <c r="K2342" s="1">
        <f>B2342*'Eigedomsskatt 2026'!$E$7</f>
        <v>350000</v>
      </c>
      <c r="L2342" s="1">
        <f t="shared" si="147"/>
        <v>497000</v>
      </c>
    </row>
    <row r="2343" spans="1:12" x14ac:dyDescent="0.25">
      <c r="A2343">
        <v>102729</v>
      </c>
      <c r="B2343">
        <v>1</v>
      </c>
      <c r="C2343" s="1">
        <v>1648000</v>
      </c>
      <c r="D2343">
        <v>70</v>
      </c>
      <c r="E2343" s="1">
        <f>B2343*'Eigedomsskatt 2026'!$D$7</f>
        <v>350000</v>
      </c>
      <c r="F2343" s="1">
        <f t="shared" si="144"/>
        <v>803600</v>
      </c>
      <c r="G2343" s="13">
        <f>'Eigedomsskatt 2026'!$D$5</f>
        <v>4</v>
      </c>
      <c r="H2343">
        <f t="shared" si="145"/>
        <v>3214</v>
      </c>
      <c r="I2343">
        <f t="shared" si="146"/>
        <v>3214</v>
      </c>
      <c r="J2343" s="14">
        <f>'Eigedomsskatt 2026'!$E$5</f>
        <v>4</v>
      </c>
      <c r="K2343" s="1">
        <f>B2343*'Eigedomsskatt 2026'!$E$7</f>
        <v>350000</v>
      </c>
      <c r="L2343" s="1">
        <f t="shared" si="147"/>
        <v>803600</v>
      </c>
    </row>
    <row r="2344" spans="1:12" x14ac:dyDescent="0.25">
      <c r="A2344">
        <v>102730</v>
      </c>
      <c r="B2344">
        <v>1</v>
      </c>
      <c r="C2344" s="1">
        <v>974000</v>
      </c>
      <c r="D2344">
        <v>70</v>
      </c>
      <c r="E2344" s="1">
        <f>B2344*'Eigedomsskatt 2026'!$D$7</f>
        <v>350000</v>
      </c>
      <c r="F2344" s="1">
        <f t="shared" si="144"/>
        <v>331800</v>
      </c>
      <c r="G2344" s="13">
        <f>'Eigedomsskatt 2026'!$D$5</f>
        <v>4</v>
      </c>
      <c r="H2344">
        <f t="shared" si="145"/>
        <v>1327</v>
      </c>
      <c r="I2344">
        <f t="shared" si="146"/>
        <v>1327</v>
      </c>
      <c r="J2344" s="14">
        <f>'Eigedomsskatt 2026'!$E$5</f>
        <v>4</v>
      </c>
      <c r="K2344" s="1">
        <f>B2344*'Eigedomsskatt 2026'!$E$7</f>
        <v>350000</v>
      </c>
      <c r="L2344" s="1">
        <f t="shared" si="147"/>
        <v>331800</v>
      </c>
    </row>
    <row r="2345" spans="1:12" x14ac:dyDescent="0.25">
      <c r="A2345">
        <v>102731</v>
      </c>
      <c r="B2345">
        <v>1</v>
      </c>
      <c r="C2345" s="1">
        <v>2480000</v>
      </c>
      <c r="D2345">
        <v>70</v>
      </c>
      <c r="E2345" s="1">
        <f>B2345*'Eigedomsskatt 2026'!$D$7</f>
        <v>350000</v>
      </c>
      <c r="F2345" s="1">
        <f t="shared" si="144"/>
        <v>1386000</v>
      </c>
      <c r="G2345" s="13">
        <f>'Eigedomsskatt 2026'!$D$5</f>
        <v>4</v>
      </c>
      <c r="H2345">
        <f t="shared" si="145"/>
        <v>5544</v>
      </c>
      <c r="I2345">
        <f t="shared" si="146"/>
        <v>5544</v>
      </c>
      <c r="J2345" s="14">
        <f>'Eigedomsskatt 2026'!$E$5</f>
        <v>4</v>
      </c>
      <c r="K2345" s="1">
        <f>B2345*'Eigedomsskatt 2026'!$E$7</f>
        <v>350000</v>
      </c>
      <c r="L2345" s="1">
        <f t="shared" si="147"/>
        <v>1386000</v>
      </c>
    </row>
    <row r="2346" spans="1:12" x14ac:dyDescent="0.25">
      <c r="A2346">
        <v>102732</v>
      </c>
      <c r="B2346">
        <v>1</v>
      </c>
      <c r="C2346" s="1">
        <v>780000</v>
      </c>
      <c r="D2346">
        <v>70</v>
      </c>
      <c r="E2346" s="1">
        <f>B2346*'Eigedomsskatt 2026'!$D$7</f>
        <v>350000</v>
      </c>
      <c r="F2346" s="1">
        <f t="shared" si="144"/>
        <v>196000</v>
      </c>
      <c r="G2346" s="13">
        <f>'Eigedomsskatt 2026'!$D$5</f>
        <v>4</v>
      </c>
      <c r="H2346">
        <f t="shared" si="145"/>
        <v>784</v>
      </c>
      <c r="I2346">
        <f t="shared" si="146"/>
        <v>784</v>
      </c>
      <c r="J2346" s="14">
        <f>'Eigedomsskatt 2026'!$E$5</f>
        <v>4</v>
      </c>
      <c r="K2346" s="1">
        <f>B2346*'Eigedomsskatt 2026'!$E$7</f>
        <v>350000</v>
      </c>
      <c r="L2346" s="1">
        <f t="shared" si="147"/>
        <v>196000</v>
      </c>
    </row>
    <row r="2347" spans="1:12" x14ac:dyDescent="0.25">
      <c r="A2347">
        <v>102733</v>
      </c>
      <c r="B2347">
        <v>1</v>
      </c>
      <c r="C2347" s="1">
        <v>1196000</v>
      </c>
      <c r="D2347">
        <v>70</v>
      </c>
      <c r="E2347" s="1">
        <f>B2347*'Eigedomsskatt 2026'!$D$7</f>
        <v>350000</v>
      </c>
      <c r="F2347" s="1">
        <f t="shared" si="144"/>
        <v>487200</v>
      </c>
      <c r="G2347" s="13">
        <f>'Eigedomsskatt 2026'!$D$5</f>
        <v>4</v>
      </c>
      <c r="H2347">
        <f t="shared" si="145"/>
        <v>1948</v>
      </c>
      <c r="I2347">
        <f t="shared" si="146"/>
        <v>1948</v>
      </c>
      <c r="J2347" s="14">
        <f>'Eigedomsskatt 2026'!$E$5</f>
        <v>4</v>
      </c>
      <c r="K2347" s="1">
        <f>B2347*'Eigedomsskatt 2026'!$E$7</f>
        <v>350000</v>
      </c>
      <c r="L2347" s="1">
        <f t="shared" si="147"/>
        <v>487200</v>
      </c>
    </row>
    <row r="2348" spans="1:12" x14ac:dyDescent="0.25">
      <c r="A2348">
        <v>102734</v>
      </c>
      <c r="B2348">
        <v>1</v>
      </c>
      <c r="C2348" s="1">
        <v>1330000</v>
      </c>
      <c r="D2348">
        <v>70</v>
      </c>
      <c r="E2348" s="1">
        <f>B2348*'Eigedomsskatt 2026'!$D$7</f>
        <v>350000</v>
      </c>
      <c r="F2348" s="1">
        <f t="shared" si="144"/>
        <v>580999.99999999988</v>
      </c>
      <c r="G2348" s="13">
        <f>'Eigedomsskatt 2026'!$D$5</f>
        <v>4</v>
      </c>
      <c r="H2348">
        <f t="shared" si="145"/>
        <v>2324</v>
      </c>
      <c r="I2348">
        <f t="shared" si="146"/>
        <v>2324</v>
      </c>
      <c r="J2348" s="14">
        <f>'Eigedomsskatt 2026'!$E$5</f>
        <v>4</v>
      </c>
      <c r="K2348" s="1">
        <f>B2348*'Eigedomsskatt 2026'!$E$7</f>
        <v>350000</v>
      </c>
      <c r="L2348" s="1">
        <f t="shared" si="147"/>
        <v>580999.99999999988</v>
      </c>
    </row>
    <row r="2349" spans="1:12" x14ac:dyDescent="0.25">
      <c r="A2349">
        <v>102735</v>
      </c>
      <c r="B2349">
        <v>1</v>
      </c>
      <c r="C2349" s="1">
        <v>1168000</v>
      </c>
      <c r="D2349">
        <v>70</v>
      </c>
      <c r="E2349" s="1">
        <f>B2349*'Eigedomsskatt 2026'!$D$7</f>
        <v>350000</v>
      </c>
      <c r="F2349" s="1">
        <f t="shared" si="144"/>
        <v>467600</v>
      </c>
      <c r="G2349" s="13">
        <f>'Eigedomsskatt 2026'!$D$5</f>
        <v>4</v>
      </c>
      <c r="H2349">
        <f t="shared" si="145"/>
        <v>1870</v>
      </c>
      <c r="I2349">
        <f t="shared" si="146"/>
        <v>1870</v>
      </c>
      <c r="J2349" s="14">
        <f>'Eigedomsskatt 2026'!$E$5</f>
        <v>4</v>
      </c>
      <c r="K2349" s="1">
        <f>B2349*'Eigedomsskatt 2026'!$E$7</f>
        <v>350000</v>
      </c>
      <c r="L2349" s="1">
        <f t="shared" si="147"/>
        <v>467600</v>
      </c>
    </row>
    <row r="2350" spans="1:12" x14ac:dyDescent="0.25">
      <c r="A2350">
        <v>102736</v>
      </c>
      <c r="B2350">
        <v>1</v>
      </c>
      <c r="C2350" s="1">
        <v>1322000</v>
      </c>
      <c r="D2350">
        <v>70</v>
      </c>
      <c r="E2350" s="1">
        <f>B2350*'Eigedomsskatt 2026'!$D$7</f>
        <v>350000</v>
      </c>
      <c r="F2350" s="1">
        <f t="shared" si="144"/>
        <v>575399.99999999988</v>
      </c>
      <c r="G2350" s="13">
        <f>'Eigedomsskatt 2026'!$D$5</f>
        <v>4</v>
      </c>
      <c r="H2350">
        <f t="shared" si="145"/>
        <v>2301</v>
      </c>
      <c r="I2350">
        <f t="shared" si="146"/>
        <v>2301</v>
      </c>
      <c r="J2350" s="14">
        <f>'Eigedomsskatt 2026'!$E$5</f>
        <v>4</v>
      </c>
      <c r="K2350" s="1">
        <f>B2350*'Eigedomsskatt 2026'!$E$7</f>
        <v>350000</v>
      </c>
      <c r="L2350" s="1">
        <f t="shared" si="147"/>
        <v>575399.99999999988</v>
      </c>
    </row>
    <row r="2351" spans="1:12" x14ac:dyDescent="0.25">
      <c r="A2351">
        <v>102737</v>
      </c>
      <c r="B2351">
        <v>2</v>
      </c>
      <c r="C2351" s="1">
        <v>1981000</v>
      </c>
      <c r="D2351">
        <v>70</v>
      </c>
      <c r="E2351" s="1">
        <f>B2351*'Eigedomsskatt 2026'!$D$7</f>
        <v>700000</v>
      </c>
      <c r="F2351" s="1">
        <f t="shared" si="144"/>
        <v>686700</v>
      </c>
      <c r="G2351" s="13">
        <f>'Eigedomsskatt 2026'!$D$5</f>
        <v>4</v>
      </c>
      <c r="H2351">
        <f t="shared" si="145"/>
        <v>2746</v>
      </c>
      <c r="I2351">
        <f t="shared" si="146"/>
        <v>2746</v>
      </c>
      <c r="J2351" s="14">
        <f>'Eigedomsskatt 2026'!$E$5</f>
        <v>4</v>
      </c>
      <c r="K2351" s="1">
        <f>B2351*'Eigedomsskatt 2026'!$E$7</f>
        <v>700000</v>
      </c>
      <c r="L2351" s="1">
        <f t="shared" si="147"/>
        <v>686700</v>
      </c>
    </row>
    <row r="2352" spans="1:12" x14ac:dyDescent="0.25">
      <c r="A2352">
        <v>102738</v>
      </c>
      <c r="B2352">
        <v>1</v>
      </c>
      <c r="C2352" s="1">
        <v>1280000</v>
      </c>
      <c r="D2352">
        <v>70</v>
      </c>
      <c r="E2352" s="1">
        <f>B2352*'Eigedomsskatt 2026'!$D$7</f>
        <v>350000</v>
      </c>
      <c r="F2352" s="1">
        <f t="shared" si="144"/>
        <v>546000</v>
      </c>
      <c r="G2352" s="13">
        <f>'Eigedomsskatt 2026'!$D$5</f>
        <v>4</v>
      </c>
      <c r="H2352">
        <f t="shared" si="145"/>
        <v>2184</v>
      </c>
      <c r="I2352">
        <f t="shared" si="146"/>
        <v>2184</v>
      </c>
      <c r="J2352" s="14">
        <f>'Eigedomsskatt 2026'!$E$5</f>
        <v>4</v>
      </c>
      <c r="K2352" s="1">
        <f>B2352*'Eigedomsskatt 2026'!$E$7</f>
        <v>350000</v>
      </c>
      <c r="L2352" s="1">
        <f t="shared" si="147"/>
        <v>546000</v>
      </c>
    </row>
    <row r="2353" spans="1:12" x14ac:dyDescent="0.25">
      <c r="A2353">
        <v>102739</v>
      </c>
      <c r="B2353">
        <v>1</v>
      </c>
      <c r="C2353" s="1">
        <v>1460000</v>
      </c>
      <c r="D2353">
        <v>70</v>
      </c>
      <c r="E2353" s="1">
        <f>B2353*'Eigedomsskatt 2026'!$D$7</f>
        <v>350000</v>
      </c>
      <c r="F2353" s="1">
        <f t="shared" si="144"/>
        <v>671999.99999999988</v>
      </c>
      <c r="G2353" s="13">
        <f>'Eigedomsskatt 2026'!$D$5</f>
        <v>4</v>
      </c>
      <c r="H2353">
        <f t="shared" si="145"/>
        <v>2688</v>
      </c>
      <c r="I2353">
        <f t="shared" si="146"/>
        <v>2688</v>
      </c>
      <c r="J2353" s="14">
        <f>'Eigedomsskatt 2026'!$E$5</f>
        <v>4</v>
      </c>
      <c r="K2353" s="1">
        <f>B2353*'Eigedomsskatt 2026'!$E$7</f>
        <v>350000</v>
      </c>
      <c r="L2353" s="1">
        <f t="shared" si="147"/>
        <v>671999.99999999988</v>
      </c>
    </row>
    <row r="2354" spans="1:12" x14ac:dyDescent="0.25">
      <c r="A2354">
        <v>102740</v>
      </c>
      <c r="B2354">
        <v>1</v>
      </c>
      <c r="C2354" s="1">
        <v>1421000</v>
      </c>
      <c r="D2354">
        <v>70</v>
      </c>
      <c r="E2354" s="1">
        <f>B2354*'Eigedomsskatt 2026'!$D$7</f>
        <v>350000</v>
      </c>
      <c r="F2354" s="1">
        <f t="shared" si="144"/>
        <v>644699.99999999988</v>
      </c>
      <c r="G2354" s="13">
        <f>'Eigedomsskatt 2026'!$D$5</f>
        <v>4</v>
      </c>
      <c r="H2354">
        <f t="shared" si="145"/>
        <v>2578</v>
      </c>
      <c r="I2354">
        <f t="shared" si="146"/>
        <v>2578</v>
      </c>
      <c r="J2354" s="14">
        <f>'Eigedomsskatt 2026'!$E$5</f>
        <v>4</v>
      </c>
      <c r="K2354" s="1">
        <f>B2354*'Eigedomsskatt 2026'!$E$7</f>
        <v>350000</v>
      </c>
      <c r="L2354" s="1">
        <f t="shared" si="147"/>
        <v>644699.99999999988</v>
      </c>
    </row>
    <row r="2355" spans="1:12" x14ac:dyDescent="0.25">
      <c r="A2355">
        <v>102741</v>
      </c>
      <c r="B2355">
        <v>1</v>
      </c>
      <c r="C2355" s="1">
        <v>1036000</v>
      </c>
      <c r="D2355">
        <v>70</v>
      </c>
      <c r="E2355" s="1">
        <f>B2355*'Eigedomsskatt 2026'!$D$7</f>
        <v>350000</v>
      </c>
      <c r="F2355" s="1">
        <f t="shared" si="144"/>
        <v>375200</v>
      </c>
      <c r="G2355" s="13">
        <f>'Eigedomsskatt 2026'!$D$5</f>
        <v>4</v>
      </c>
      <c r="H2355">
        <f t="shared" si="145"/>
        <v>1500</v>
      </c>
      <c r="I2355">
        <f t="shared" si="146"/>
        <v>1500</v>
      </c>
      <c r="J2355" s="14">
        <f>'Eigedomsskatt 2026'!$E$5</f>
        <v>4</v>
      </c>
      <c r="K2355" s="1">
        <f>B2355*'Eigedomsskatt 2026'!$E$7</f>
        <v>350000</v>
      </c>
      <c r="L2355" s="1">
        <f t="shared" si="147"/>
        <v>375200</v>
      </c>
    </row>
    <row r="2356" spans="1:12" x14ac:dyDescent="0.25">
      <c r="A2356">
        <v>102742</v>
      </c>
      <c r="B2356">
        <v>1</v>
      </c>
      <c r="C2356" s="1">
        <v>1088000</v>
      </c>
      <c r="D2356">
        <v>70</v>
      </c>
      <c r="E2356" s="1">
        <f>B2356*'Eigedomsskatt 2026'!$D$7</f>
        <v>350000</v>
      </c>
      <c r="F2356" s="1">
        <f t="shared" si="144"/>
        <v>411600</v>
      </c>
      <c r="G2356" s="13">
        <f>'Eigedomsskatt 2026'!$D$5</f>
        <v>4</v>
      </c>
      <c r="H2356">
        <f t="shared" si="145"/>
        <v>1646</v>
      </c>
      <c r="I2356">
        <f t="shared" si="146"/>
        <v>1646</v>
      </c>
      <c r="J2356" s="14">
        <f>'Eigedomsskatt 2026'!$E$5</f>
        <v>4</v>
      </c>
      <c r="K2356" s="1">
        <f>B2356*'Eigedomsskatt 2026'!$E$7</f>
        <v>350000</v>
      </c>
      <c r="L2356" s="1">
        <f t="shared" si="147"/>
        <v>411600</v>
      </c>
    </row>
    <row r="2357" spans="1:12" x14ac:dyDescent="0.25">
      <c r="A2357">
        <v>102743</v>
      </c>
      <c r="B2357">
        <v>1</v>
      </c>
      <c r="C2357" s="1">
        <v>2128000</v>
      </c>
      <c r="D2357">
        <v>70</v>
      </c>
      <c r="E2357" s="1">
        <f>B2357*'Eigedomsskatt 2026'!$D$7</f>
        <v>350000</v>
      </c>
      <c r="F2357" s="1">
        <f t="shared" si="144"/>
        <v>1139600</v>
      </c>
      <c r="G2357" s="13">
        <f>'Eigedomsskatt 2026'!$D$5</f>
        <v>4</v>
      </c>
      <c r="H2357">
        <f t="shared" si="145"/>
        <v>4558</v>
      </c>
      <c r="I2357">
        <f t="shared" si="146"/>
        <v>4558</v>
      </c>
      <c r="J2357" s="14">
        <f>'Eigedomsskatt 2026'!$E$5</f>
        <v>4</v>
      </c>
      <c r="K2357" s="1">
        <f>B2357*'Eigedomsskatt 2026'!$E$7</f>
        <v>350000</v>
      </c>
      <c r="L2357" s="1">
        <f t="shared" si="147"/>
        <v>1139600</v>
      </c>
    </row>
    <row r="2358" spans="1:12" x14ac:dyDescent="0.25">
      <c r="A2358">
        <v>102744</v>
      </c>
      <c r="B2358">
        <v>1</v>
      </c>
      <c r="C2358" s="1">
        <v>1114000</v>
      </c>
      <c r="D2358">
        <v>70</v>
      </c>
      <c r="E2358" s="1">
        <f>B2358*'Eigedomsskatt 2026'!$D$7</f>
        <v>350000</v>
      </c>
      <c r="F2358" s="1">
        <f t="shared" si="144"/>
        <v>429800</v>
      </c>
      <c r="G2358" s="13">
        <f>'Eigedomsskatt 2026'!$D$5</f>
        <v>4</v>
      </c>
      <c r="H2358">
        <f t="shared" si="145"/>
        <v>1719</v>
      </c>
      <c r="I2358">
        <f t="shared" si="146"/>
        <v>1719</v>
      </c>
      <c r="J2358" s="14">
        <f>'Eigedomsskatt 2026'!$E$5</f>
        <v>4</v>
      </c>
      <c r="K2358" s="1">
        <f>B2358*'Eigedomsskatt 2026'!$E$7</f>
        <v>350000</v>
      </c>
      <c r="L2358" s="1">
        <f t="shared" si="147"/>
        <v>429800</v>
      </c>
    </row>
    <row r="2359" spans="1:12" x14ac:dyDescent="0.25">
      <c r="A2359">
        <v>102745</v>
      </c>
      <c r="B2359">
        <v>1</v>
      </c>
      <c r="C2359" s="1">
        <v>1600000</v>
      </c>
      <c r="D2359">
        <v>70</v>
      </c>
      <c r="E2359" s="1">
        <f>B2359*'Eigedomsskatt 2026'!$D$7</f>
        <v>350000</v>
      </c>
      <c r="F2359" s="1">
        <f t="shared" si="144"/>
        <v>770000</v>
      </c>
      <c r="G2359" s="13">
        <f>'Eigedomsskatt 2026'!$D$5</f>
        <v>4</v>
      </c>
      <c r="H2359">
        <f t="shared" si="145"/>
        <v>3080</v>
      </c>
      <c r="I2359">
        <f t="shared" si="146"/>
        <v>3080</v>
      </c>
      <c r="J2359" s="14">
        <f>'Eigedomsskatt 2026'!$E$5</f>
        <v>4</v>
      </c>
      <c r="K2359" s="1">
        <f>B2359*'Eigedomsskatt 2026'!$E$7</f>
        <v>350000</v>
      </c>
      <c r="L2359" s="1">
        <f t="shared" si="147"/>
        <v>770000</v>
      </c>
    </row>
    <row r="2360" spans="1:12" x14ac:dyDescent="0.25">
      <c r="A2360">
        <v>102746</v>
      </c>
      <c r="B2360">
        <v>2</v>
      </c>
      <c r="C2360" s="1">
        <v>2338000</v>
      </c>
      <c r="D2360">
        <v>70</v>
      </c>
      <c r="E2360" s="1">
        <f>B2360*'Eigedomsskatt 2026'!$D$7</f>
        <v>700000</v>
      </c>
      <c r="F2360" s="1">
        <f t="shared" si="144"/>
        <v>936600</v>
      </c>
      <c r="G2360" s="13">
        <f>'Eigedomsskatt 2026'!$D$5</f>
        <v>4</v>
      </c>
      <c r="H2360">
        <f t="shared" si="145"/>
        <v>3746</v>
      </c>
      <c r="I2360">
        <f t="shared" si="146"/>
        <v>3746</v>
      </c>
      <c r="J2360" s="14">
        <f>'Eigedomsskatt 2026'!$E$5</f>
        <v>4</v>
      </c>
      <c r="K2360" s="1">
        <f>B2360*'Eigedomsskatt 2026'!$E$7</f>
        <v>700000</v>
      </c>
      <c r="L2360" s="1">
        <f t="shared" si="147"/>
        <v>936600</v>
      </c>
    </row>
    <row r="2361" spans="1:12" x14ac:dyDescent="0.25">
      <c r="A2361">
        <v>102747</v>
      </c>
      <c r="B2361">
        <v>1</v>
      </c>
      <c r="C2361" s="1">
        <v>1950000</v>
      </c>
      <c r="D2361">
        <v>70</v>
      </c>
      <c r="E2361" s="1">
        <f>B2361*'Eigedomsskatt 2026'!$D$7</f>
        <v>350000</v>
      </c>
      <c r="F2361" s="1">
        <f t="shared" si="144"/>
        <v>1015000</v>
      </c>
      <c r="G2361" s="13">
        <f>'Eigedomsskatt 2026'!$D$5</f>
        <v>4</v>
      </c>
      <c r="H2361">
        <f t="shared" si="145"/>
        <v>4060</v>
      </c>
      <c r="I2361">
        <f t="shared" si="146"/>
        <v>4060</v>
      </c>
      <c r="J2361" s="14">
        <f>'Eigedomsskatt 2026'!$E$5</f>
        <v>4</v>
      </c>
      <c r="K2361" s="1">
        <f>B2361*'Eigedomsskatt 2026'!$E$7</f>
        <v>350000</v>
      </c>
      <c r="L2361" s="1">
        <f t="shared" si="147"/>
        <v>1015000</v>
      </c>
    </row>
    <row r="2362" spans="1:12" x14ac:dyDescent="0.25">
      <c r="A2362">
        <v>102748</v>
      </c>
      <c r="B2362">
        <v>1</v>
      </c>
      <c r="C2362" s="1">
        <v>1379000</v>
      </c>
      <c r="D2362">
        <v>70</v>
      </c>
      <c r="E2362" s="1">
        <f>B2362*'Eigedomsskatt 2026'!$D$7</f>
        <v>350000</v>
      </c>
      <c r="F2362" s="1">
        <f t="shared" si="144"/>
        <v>615299.99999999988</v>
      </c>
      <c r="G2362" s="13">
        <f>'Eigedomsskatt 2026'!$D$5</f>
        <v>4</v>
      </c>
      <c r="H2362">
        <f t="shared" si="145"/>
        <v>2461</v>
      </c>
      <c r="I2362">
        <f t="shared" si="146"/>
        <v>2461</v>
      </c>
      <c r="J2362" s="14">
        <f>'Eigedomsskatt 2026'!$E$5</f>
        <v>4</v>
      </c>
      <c r="K2362" s="1">
        <f>B2362*'Eigedomsskatt 2026'!$E$7</f>
        <v>350000</v>
      </c>
      <c r="L2362" s="1">
        <f t="shared" si="147"/>
        <v>615299.99999999988</v>
      </c>
    </row>
    <row r="2363" spans="1:12" x14ac:dyDescent="0.25">
      <c r="A2363">
        <v>102750</v>
      </c>
      <c r="B2363">
        <v>1</v>
      </c>
      <c r="C2363" s="1">
        <v>1344000</v>
      </c>
      <c r="D2363">
        <v>70</v>
      </c>
      <c r="E2363" s="1">
        <f>B2363*'Eigedomsskatt 2026'!$D$7</f>
        <v>350000</v>
      </c>
      <c r="F2363" s="1">
        <f t="shared" si="144"/>
        <v>590799.99999999988</v>
      </c>
      <c r="G2363" s="13">
        <f>'Eigedomsskatt 2026'!$D$5</f>
        <v>4</v>
      </c>
      <c r="H2363">
        <f t="shared" si="145"/>
        <v>2363</v>
      </c>
      <c r="I2363">
        <f t="shared" si="146"/>
        <v>2363</v>
      </c>
      <c r="J2363" s="14">
        <f>'Eigedomsskatt 2026'!$E$5</f>
        <v>4</v>
      </c>
      <c r="K2363" s="1">
        <f>B2363*'Eigedomsskatt 2026'!$E$7</f>
        <v>350000</v>
      </c>
      <c r="L2363" s="1">
        <f t="shared" si="147"/>
        <v>590799.99999999988</v>
      </c>
    </row>
    <row r="2364" spans="1:12" x14ac:dyDescent="0.25">
      <c r="A2364">
        <v>102751</v>
      </c>
      <c r="B2364">
        <v>2</v>
      </c>
      <c r="C2364" s="1">
        <v>2977000</v>
      </c>
      <c r="D2364">
        <v>70</v>
      </c>
      <c r="E2364" s="1">
        <f>B2364*'Eigedomsskatt 2026'!$D$7</f>
        <v>700000</v>
      </c>
      <c r="F2364" s="1">
        <f t="shared" si="144"/>
        <v>1383899.9999999998</v>
      </c>
      <c r="G2364" s="13">
        <f>'Eigedomsskatt 2026'!$D$5</f>
        <v>4</v>
      </c>
      <c r="H2364">
        <f t="shared" si="145"/>
        <v>5535</v>
      </c>
      <c r="I2364">
        <f t="shared" si="146"/>
        <v>5535</v>
      </c>
      <c r="J2364" s="14">
        <f>'Eigedomsskatt 2026'!$E$5</f>
        <v>4</v>
      </c>
      <c r="K2364" s="1">
        <f>B2364*'Eigedomsskatt 2026'!$E$7</f>
        <v>700000</v>
      </c>
      <c r="L2364" s="1">
        <f t="shared" si="147"/>
        <v>1383899.9999999998</v>
      </c>
    </row>
    <row r="2365" spans="1:12" x14ac:dyDescent="0.25">
      <c r="A2365">
        <v>102752</v>
      </c>
      <c r="B2365">
        <v>1</v>
      </c>
      <c r="C2365" s="1">
        <v>1302000</v>
      </c>
      <c r="D2365">
        <v>70</v>
      </c>
      <c r="E2365" s="1">
        <f>B2365*'Eigedomsskatt 2026'!$D$7</f>
        <v>350000</v>
      </c>
      <c r="F2365" s="1">
        <f t="shared" si="144"/>
        <v>561400</v>
      </c>
      <c r="G2365" s="13">
        <f>'Eigedomsskatt 2026'!$D$5</f>
        <v>4</v>
      </c>
      <c r="H2365">
        <f t="shared" si="145"/>
        <v>2245</v>
      </c>
      <c r="I2365">
        <f t="shared" si="146"/>
        <v>2245</v>
      </c>
      <c r="J2365" s="14">
        <f>'Eigedomsskatt 2026'!$E$5</f>
        <v>4</v>
      </c>
      <c r="K2365" s="1">
        <f>B2365*'Eigedomsskatt 2026'!$E$7</f>
        <v>350000</v>
      </c>
      <c r="L2365" s="1">
        <f t="shared" si="147"/>
        <v>561400</v>
      </c>
    </row>
    <row r="2366" spans="1:12" x14ac:dyDescent="0.25">
      <c r="A2366">
        <v>102754</v>
      </c>
      <c r="B2366">
        <v>1</v>
      </c>
      <c r="C2366" s="1">
        <v>2010000</v>
      </c>
      <c r="D2366">
        <v>70</v>
      </c>
      <c r="E2366" s="1">
        <f>B2366*'Eigedomsskatt 2026'!$D$7</f>
        <v>350000</v>
      </c>
      <c r="F2366" s="1">
        <f t="shared" si="144"/>
        <v>1057000</v>
      </c>
      <c r="G2366" s="13">
        <f>'Eigedomsskatt 2026'!$D$5</f>
        <v>4</v>
      </c>
      <c r="H2366">
        <f t="shared" si="145"/>
        <v>4228</v>
      </c>
      <c r="I2366">
        <f t="shared" si="146"/>
        <v>4228</v>
      </c>
      <c r="J2366" s="14">
        <f>'Eigedomsskatt 2026'!$E$5</f>
        <v>4</v>
      </c>
      <c r="K2366" s="1">
        <f>B2366*'Eigedomsskatt 2026'!$E$7</f>
        <v>350000</v>
      </c>
      <c r="L2366" s="1">
        <f t="shared" si="147"/>
        <v>1057000</v>
      </c>
    </row>
    <row r="2367" spans="1:12" x14ac:dyDescent="0.25">
      <c r="A2367">
        <v>102755</v>
      </c>
      <c r="B2367">
        <v>1</v>
      </c>
      <c r="C2367" s="1">
        <v>1947000</v>
      </c>
      <c r="D2367">
        <v>70</v>
      </c>
      <c r="E2367" s="1">
        <f>B2367*'Eigedomsskatt 2026'!$D$7</f>
        <v>350000</v>
      </c>
      <c r="F2367" s="1">
        <f t="shared" si="144"/>
        <v>1012900</v>
      </c>
      <c r="G2367" s="13">
        <f>'Eigedomsskatt 2026'!$D$5</f>
        <v>4</v>
      </c>
      <c r="H2367">
        <f t="shared" si="145"/>
        <v>4051</v>
      </c>
      <c r="I2367">
        <f t="shared" si="146"/>
        <v>4051</v>
      </c>
      <c r="J2367" s="14">
        <f>'Eigedomsskatt 2026'!$E$5</f>
        <v>4</v>
      </c>
      <c r="K2367" s="1">
        <f>B2367*'Eigedomsskatt 2026'!$E$7</f>
        <v>350000</v>
      </c>
      <c r="L2367" s="1">
        <f t="shared" si="147"/>
        <v>1012900</v>
      </c>
    </row>
    <row r="2368" spans="1:12" x14ac:dyDescent="0.25">
      <c r="A2368">
        <v>102756</v>
      </c>
      <c r="B2368">
        <v>1</v>
      </c>
      <c r="C2368" s="1">
        <v>3594000</v>
      </c>
      <c r="D2368">
        <v>70</v>
      </c>
      <c r="E2368" s="1">
        <f>B2368*'Eigedomsskatt 2026'!$D$7</f>
        <v>350000</v>
      </c>
      <c r="F2368" s="1">
        <f t="shared" si="144"/>
        <v>2165800</v>
      </c>
      <c r="G2368" s="13">
        <f>'Eigedomsskatt 2026'!$D$5</f>
        <v>4</v>
      </c>
      <c r="H2368">
        <f t="shared" si="145"/>
        <v>8663</v>
      </c>
      <c r="I2368">
        <f t="shared" si="146"/>
        <v>8663</v>
      </c>
      <c r="J2368" s="14">
        <f>'Eigedomsskatt 2026'!$E$5</f>
        <v>4</v>
      </c>
      <c r="K2368" s="1">
        <f>B2368*'Eigedomsskatt 2026'!$E$7</f>
        <v>350000</v>
      </c>
      <c r="L2368" s="1">
        <f t="shared" si="147"/>
        <v>2165800</v>
      </c>
    </row>
    <row r="2369" spans="1:12" x14ac:dyDescent="0.25">
      <c r="A2369">
        <v>102757</v>
      </c>
      <c r="B2369">
        <v>1</v>
      </c>
      <c r="C2369" s="1">
        <v>985000</v>
      </c>
      <c r="D2369">
        <v>70</v>
      </c>
      <c r="E2369" s="1">
        <f>B2369*'Eigedomsskatt 2026'!$D$7</f>
        <v>350000</v>
      </c>
      <c r="F2369" s="1">
        <f t="shared" si="144"/>
        <v>339500</v>
      </c>
      <c r="G2369" s="13">
        <f>'Eigedomsskatt 2026'!$D$5</f>
        <v>4</v>
      </c>
      <c r="H2369">
        <f t="shared" si="145"/>
        <v>1358</v>
      </c>
      <c r="I2369">
        <f t="shared" si="146"/>
        <v>1358</v>
      </c>
      <c r="J2369" s="14">
        <f>'Eigedomsskatt 2026'!$E$5</f>
        <v>4</v>
      </c>
      <c r="K2369" s="1">
        <f>B2369*'Eigedomsskatt 2026'!$E$7</f>
        <v>350000</v>
      </c>
      <c r="L2369" s="1">
        <f t="shared" si="147"/>
        <v>339500</v>
      </c>
    </row>
    <row r="2370" spans="1:12" x14ac:dyDescent="0.25">
      <c r="A2370">
        <v>102758</v>
      </c>
      <c r="B2370">
        <v>1</v>
      </c>
      <c r="C2370" s="1">
        <v>1574000</v>
      </c>
      <c r="D2370">
        <v>70</v>
      </c>
      <c r="E2370" s="1">
        <f>B2370*'Eigedomsskatt 2026'!$D$7</f>
        <v>350000</v>
      </c>
      <c r="F2370" s="1">
        <f t="shared" ref="F2370:F2433" si="148">C2370*(D2370/100)-E2370</f>
        <v>751800</v>
      </c>
      <c r="G2370" s="13">
        <f>'Eigedomsskatt 2026'!$D$5</f>
        <v>4</v>
      </c>
      <c r="H2370">
        <f t="shared" ref="H2370:H2433" si="149">ROUNDDOWN(F2370*(G2370/1000),0)</f>
        <v>3007</v>
      </c>
      <c r="I2370">
        <f t="shared" si="146"/>
        <v>3007</v>
      </c>
      <c r="J2370" s="14">
        <f>'Eigedomsskatt 2026'!$E$5</f>
        <v>4</v>
      </c>
      <c r="K2370" s="1">
        <f>B2370*'Eigedomsskatt 2026'!$E$7</f>
        <v>350000</v>
      </c>
      <c r="L2370" s="1">
        <f t="shared" si="147"/>
        <v>751800</v>
      </c>
    </row>
    <row r="2371" spans="1:12" x14ac:dyDescent="0.25">
      <c r="A2371">
        <v>102759</v>
      </c>
      <c r="B2371">
        <v>2</v>
      </c>
      <c r="C2371" s="1">
        <v>2621000</v>
      </c>
      <c r="D2371">
        <v>70</v>
      </c>
      <c r="E2371" s="1">
        <f>B2371*'Eigedomsskatt 2026'!$D$7</f>
        <v>700000</v>
      </c>
      <c r="F2371" s="1">
        <f t="shared" si="148"/>
        <v>1134700</v>
      </c>
      <c r="G2371" s="13">
        <f>'Eigedomsskatt 2026'!$D$5</f>
        <v>4</v>
      </c>
      <c r="H2371">
        <f t="shared" si="149"/>
        <v>4538</v>
      </c>
      <c r="I2371">
        <f t="shared" ref="I2371:I2434" si="150">ROUNDDOWN(L2371*(J2371/1000),0)</f>
        <v>4538</v>
      </c>
      <c r="J2371" s="14">
        <f>'Eigedomsskatt 2026'!$E$5</f>
        <v>4</v>
      </c>
      <c r="K2371" s="1">
        <f>B2371*'Eigedomsskatt 2026'!$E$7</f>
        <v>700000</v>
      </c>
      <c r="L2371" s="1">
        <f t="shared" ref="L2371:L2434" si="151">C2371*(D2371/100)-K2371</f>
        <v>1134700</v>
      </c>
    </row>
    <row r="2372" spans="1:12" x14ac:dyDescent="0.25">
      <c r="A2372">
        <v>102760</v>
      </c>
      <c r="B2372">
        <v>1</v>
      </c>
      <c r="C2372" s="1">
        <v>1026000</v>
      </c>
      <c r="D2372">
        <v>70</v>
      </c>
      <c r="E2372" s="1">
        <f>B2372*'Eigedomsskatt 2026'!$D$7</f>
        <v>350000</v>
      </c>
      <c r="F2372" s="1">
        <f t="shared" si="148"/>
        <v>368200</v>
      </c>
      <c r="G2372" s="13">
        <f>'Eigedomsskatt 2026'!$D$5</f>
        <v>4</v>
      </c>
      <c r="H2372">
        <f t="shared" si="149"/>
        <v>1472</v>
      </c>
      <c r="I2372">
        <f t="shared" si="150"/>
        <v>1472</v>
      </c>
      <c r="J2372" s="14">
        <f>'Eigedomsskatt 2026'!$E$5</f>
        <v>4</v>
      </c>
      <c r="K2372" s="1">
        <f>B2372*'Eigedomsskatt 2026'!$E$7</f>
        <v>350000</v>
      </c>
      <c r="L2372" s="1">
        <f t="shared" si="151"/>
        <v>368200</v>
      </c>
    </row>
    <row r="2373" spans="1:12" x14ac:dyDescent="0.25">
      <c r="A2373">
        <v>102762</v>
      </c>
      <c r="B2373">
        <v>1</v>
      </c>
      <c r="C2373" s="1">
        <v>674000</v>
      </c>
      <c r="D2373">
        <v>70</v>
      </c>
      <c r="E2373" s="1">
        <f>B2373*'Eigedomsskatt 2026'!$D$7</f>
        <v>350000</v>
      </c>
      <c r="F2373" s="1">
        <f t="shared" si="148"/>
        <v>121799.99999999994</v>
      </c>
      <c r="G2373" s="13">
        <f>'Eigedomsskatt 2026'!$D$5</f>
        <v>4</v>
      </c>
      <c r="H2373">
        <f t="shared" si="149"/>
        <v>487</v>
      </c>
      <c r="I2373">
        <f t="shared" si="150"/>
        <v>487</v>
      </c>
      <c r="J2373" s="14">
        <f>'Eigedomsskatt 2026'!$E$5</f>
        <v>4</v>
      </c>
      <c r="K2373" s="1">
        <f>B2373*'Eigedomsskatt 2026'!$E$7</f>
        <v>350000</v>
      </c>
      <c r="L2373" s="1">
        <f t="shared" si="151"/>
        <v>121799.99999999994</v>
      </c>
    </row>
    <row r="2374" spans="1:12" x14ac:dyDescent="0.25">
      <c r="A2374">
        <v>102763</v>
      </c>
      <c r="B2374">
        <v>2</v>
      </c>
      <c r="C2374" s="1">
        <v>2502000</v>
      </c>
      <c r="D2374">
        <v>70</v>
      </c>
      <c r="E2374" s="1">
        <f>B2374*'Eigedomsskatt 2026'!$D$7</f>
        <v>700000</v>
      </c>
      <c r="F2374" s="1">
        <f t="shared" si="148"/>
        <v>1051400</v>
      </c>
      <c r="G2374" s="13">
        <f>'Eigedomsskatt 2026'!$D$5</f>
        <v>4</v>
      </c>
      <c r="H2374">
        <f t="shared" si="149"/>
        <v>4205</v>
      </c>
      <c r="I2374">
        <f t="shared" si="150"/>
        <v>4205</v>
      </c>
      <c r="J2374" s="14">
        <f>'Eigedomsskatt 2026'!$E$5</f>
        <v>4</v>
      </c>
      <c r="K2374" s="1">
        <f>B2374*'Eigedomsskatt 2026'!$E$7</f>
        <v>700000</v>
      </c>
      <c r="L2374" s="1">
        <f t="shared" si="151"/>
        <v>1051400</v>
      </c>
    </row>
    <row r="2375" spans="1:12" x14ac:dyDescent="0.25">
      <c r="A2375">
        <v>102764</v>
      </c>
      <c r="B2375">
        <v>1</v>
      </c>
      <c r="C2375" s="1">
        <v>1872000</v>
      </c>
      <c r="D2375">
        <v>70</v>
      </c>
      <c r="E2375" s="1">
        <f>B2375*'Eigedomsskatt 2026'!$D$7</f>
        <v>350000</v>
      </c>
      <c r="F2375" s="1">
        <f t="shared" si="148"/>
        <v>960400</v>
      </c>
      <c r="G2375" s="13">
        <f>'Eigedomsskatt 2026'!$D$5</f>
        <v>4</v>
      </c>
      <c r="H2375">
        <f t="shared" si="149"/>
        <v>3841</v>
      </c>
      <c r="I2375">
        <f t="shared" si="150"/>
        <v>3841</v>
      </c>
      <c r="J2375" s="14">
        <f>'Eigedomsskatt 2026'!$E$5</f>
        <v>4</v>
      </c>
      <c r="K2375" s="1">
        <f>B2375*'Eigedomsskatt 2026'!$E$7</f>
        <v>350000</v>
      </c>
      <c r="L2375" s="1">
        <f t="shared" si="151"/>
        <v>960400</v>
      </c>
    </row>
    <row r="2376" spans="1:12" x14ac:dyDescent="0.25">
      <c r="A2376">
        <v>102765</v>
      </c>
      <c r="B2376">
        <v>3</v>
      </c>
      <c r="C2376" s="1">
        <v>4595000</v>
      </c>
      <c r="D2376">
        <v>70</v>
      </c>
      <c r="E2376" s="1">
        <f>B2376*'Eigedomsskatt 2026'!$D$7</f>
        <v>1050000</v>
      </c>
      <c r="F2376" s="1">
        <f t="shared" si="148"/>
        <v>2166500</v>
      </c>
      <c r="G2376" s="13">
        <f>'Eigedomsskatt 2026'!$D$5</f>
        <v>4</v>
      </c>
      <c r="H2376">
        <f t="shared" si="149"/>
        <v>8666</v>
      </c>
      <c r="I2376">
        <f t="shared" si="150"/>
        <v>8666</v>
      </c>
      <c r="J2376" s="14">
        <f>'Eigedomsskatt 2026'!$E$5</f>
        <v>4</v>
      </c>
      <c r="K2376" s="1">
        <f>B2376*'Eigedomsskatt 2026'!$E$7</f>
        <v>1050000</v>
      </c>
      <c r="L2376" s="1">
        <f t="shared" si="151"/>
        <v>2166500</v>
      </c>
    </row>
    <row r="2377" spans="1:12" x14ac:dyDescent="0.25">
      <c r="A2377">
        <v>102766</v>
      </c>
      <c r="B2377">
        <v>1</v>
      </c>
      <c r="C2377" s="1">
        <v>1177000</v>
      </c>
      <c r="D2377">
        <v>70</v>
      </c>
      <c r="E2377" s="1">
        <f>B2377*'Eigedomsskatt 2026'!$D$7</f>
        <v>350000</v>
      </c>
      <c r="F2377" s="1">
        <f t="shared" si="148"/>
        <v>473900</v>
      </c>
      <c r="G2377" s="13">
        <f>'Eigedomsskatt 2026'!$D$5</f>
        <v>4</v>
      </c>
      <c r="H2377">
        <f t="shared" si="149"/>
        <v>1895</v>
      </c>
      <c r="I2377">
        <f t="shared" si="150"/>
        <v>1895</v>
      </c>
      <c r="J2377" s="14">
        <f>'Eigedomsskatt 2026'!$E$5</f>
        <v>4</v>
      </c>
      <c r="K2377" s="1">
        <f>B2377*'Eigedomsskatt 2026'!$E$7</f>
        <v>350000</v>
      </c>
      <c r="L2377" s="1">
        <f t="shared" si="151"/>
        <v>473900</v>
      </c>
    </row>
    <row r="2378" spans="1:12" x14ac:dyDescent="0.25">
      <c r="A2378">
        <v>102768</v>
      </c>
      <c r="B2378">
        <v>1</v>
      </c>
      <c r="C2378" s="1">
        <v>1995000</v>
      </c>
      <c r="D2378">
        <v>70</v>
      </c>
      <c r="E2378" s="1">
        <f>B2378*'Eigedomsskatt 2026'!$D$7</f>
        <v>350000</v>
      </c>
      <c r="F2378" s="1">
        <f t="shared" si="148"/>
        <v>1046500</v>
      </c>
      <c r="G2378" s="13">
        <f>'Eigedomsskatt 2026'!$D$5</f>
        <v>4</v>
      </c>
      <c r="H2378">
        <f t="shared" si="149"/>
        <v>4186</v>
      </c>
      <c r="I2378">
        <f t="shared" si="150"/>
        <v>4186</v>
      </c>
      <c r="J2378" s="14">
        <f>'Eigedomsskatt 2026'!$E$5</f>
        <v>4</v>
      </c>
      <c r="K2378" s="1">
        <f>B2378*'Eigedomsskatt 2026'!$E$7</f>
        <v>350000</v>
      </c>
      <c r="L2378" s="1">
        <f t="shared" si="151"/>
        <v>1046500</v>
      </c>
    </row>
    <row r="2379" spans="1:12" x14ac:dyDescent="0.25">
      <c r="A2379">
        <v>102769</v>
      </c>
      <c r="B2379">
        <v>1</v>
      </c>
      <c r="C2379" s="1">
        <v>1324000</v>
      </c>
      <c r="D2379">
        <v>70</v>
      </c>
      <c r="E2379" s="1">
        <f>B2379*'Eigedomsskatt 2026'!$D$7</f>
        <v>350000</v>
      </c>
      <c r="F2379" s="1">
        <f t="shared" si="148"/>
        <v>576799.99999999988</v>
      </c>
      <c r="G2379" s="13">
        <f>'Eigedomsskatt 2026'!$D$5</f>
        <v>4</v>
      </c>
      <c r="H2379">
        <f t="shared" si="149"/>
        <v>2307</v>
      </c>
      <c r="I2379">
        <f t="shared" si="150"/>
        <v>2307</v>
      </c>
      <c r="J2379" s="14">
        <f>'Eigedomsskatt 2026'!$E$5</f>
        <v>4</v>
      </c>
      <c r="K2379" s="1">
        <f>B2379*'Eigedomsskatt 2026'!$E$7</f>
        <v>350000</v>
      </c>
      <c r="L2379" s="1">
        <f t="shared" si="151"/>
        <v>576799.99999999988</v>
      </c>
    </row>
    <row r="2380" spans="1:12" x14ac:dyDescent="0.25">
      <c r="A2380">
        <v>102770</v>
      </c>
      <c r="B2380">
        <v>1</v>
      </c>
      <c r="C2380" s="1">
        <v>1656000</v>
      </c>
      <c r="D2380">
        <v>70</v>
      </c>
      <c r="E2380" s="1">
        <f>B2380*'Eigedomsskatt 2026'!$D$7</f>
        <v>350000</v>
      </c>
      <c r="F2380" s="1">
        <f t="shared" si="148"/>
        <v>809200</v>
      </c>
      <c r="G2380" s="13">
        <f>'Eigedomsskatt 2026'!$D$5</f>
        <v>4</v>
      </c>
      <c r="H2380">
        <f t="shared" si="149"/>
        <v>3236</v>
      </c>
      <c r="I2380">
        <f t="shared" si="150"/>
        <v>3236</v>
      </c>
      <c r="J2380" s="14">
        <f>'Eigedomsskatt 2026'!$E$5</f>
        <v>4</v>
      </c>
      <c r="K2380" s="1">
        <f>B2380*'Eigedomsskatt 2026'!$E$7</f>
        <v>350000</v>
      </c>
      <c r="L2380" s="1">
        <f t="shared" si="151"/>
        <v>809200</v>
      </c>
    </row>
    <row r="2381" spans="1:12" x14ac:dyDescent="0.25">
      <c r="A2381">
        <v>102771</v>
      </c>
      <c r="B2381">
        <v>1</v>
      </c>
      <c r="C2381" s="1">
        <v>1236000</v>
      </c>
      <c r="D2381">
        <v>70</v>
      </c>
      <c r="E2381" s="1">
        <f>B2381*'Eigedomsskatt 2026'!$D$7</f>
        <v>350000</v>
      </c>
      <c r="F2381" s="1">
        <f t="shared" si="148"/>
        <v>515200</v>
      </c>
      <c r="G2381" s="13">
        <f>'Eigedomsskatt 2026'!$D$5</f>
        <v>4</v>
      </c>
      <c r="H2381">
        <f t="shared" si="149"/>
        <v>2060</v>
      </c>
      <c r="I2381">
        <f t="shared" si="150"/>
        <v>2060</v>
      </c>
      <c r="J2381" s="14">
        <f>'Eigedomsskatt 2026'!$E$5</f>
        <v>4</v>
      </c>
      <c r="K2381" s="1">
        <f>B2381*'Eigedomsskatt 2026'!$E$7</f>
        <v>350000</v>
      </c>
      <c r="L2381" s="1">
        <f t="shared" si="151"/>
        <v>515200</v>
      </c>
    </row>
    <row r="2382" spans="1:12" x14ac:dyDescent="0.25">
      <c r="A2382">
        <v>102773</v>
      </c>
      <c r="B2382">
        <v>1</v>
      </c>
      <c r="C2382" s="1">
        <v>1327000</v>
      </c>
      <c r="D2382">
        <v>70</v>
      </c>
      <c r="E2382" s="1">
        <f>B2382*'Eigedomsskatt 2026'!$D$7</f>
        <v>350000</v>
      </c>
      <c r="F2382" s="1">
        <f t="shared" si="148"/>
        <v>578899.99999999988</v>
      </c>
      <c r="G2382" s="13">
        <f>'Eigedomsskatt 2026'!$D$5</f>
        <v>4</v>
      </c>
      <c r="H2382">
        <f t="shared" si="149"/>
        <v>2315</v>
      </c>
      <c r="I2382">
        <f t="shared" si="150"/>
        <v>2315</v>
      </c>
      <c r="J2382" s="14">
        <f>'Eigedomsskatt 2026'!$E$5</f>
        <v>4</v>
      </c>
      <c r="K2382" s="1">
        <f>B2382*'Eigedomsskatt 2026'!$E$7</f>
        <v>350000</v>
      </c>
      <c r="L2382" s="1">
        <f t="shared" si="151"/>
        <v>578899.99999999988</v>
      </c>
    </row>
    <row r="2383" spans="1:12" x14ac:dyDescent="0.25">
      <c r="A2383">
        <v>102775</v>
      </c>
      <c r="B2383">
        <v>1</v>
      </c>
      <c r="C2383" s="1">
        <v>2040000</v>
      </c>
      <c r="D2383">
        <v>70</v>
      </c>
      <c r="E2383" s="1">
        <f>B2383*'Eigedomsskatt 2026'!$D$7</f>
        <v>350000</v>
      </c>
      <c r="F2383" s="1">
        <f t="shared" si="148"/>
        <v>1078000</v>
      </c>
      <c r="G2383" s="13">
        <f>'Eigedomsskatt 2026'!$D$5</f>
        <v>4</v>
      </c>
      <c r="H2383">
        <f t="shared" si="149"/>
        <v>4312</v>
      </c>
      <c r="I2383">
        <f t="shared" si="150"/>
        <v>4312</v>
      </c>
      <c r="J2383" s="14">
        <f>'Eigedomsskatt 2026'!$E$5</f>
        <v>4</v>
      </c>
      <c r="K2383" s="1">
        <f>B2383*'Eigedomsskatt 2026'!$E$7</f>
        <v>350000</v>
      </c>
      <c r="L2383" s="1">
        <f t="shared" si="151"/>
        <v>1078000</v>
      </c>
    </row>
    <row r="2384" spans="1:12" x14ac:dyDescent="0.25">
      <c r="A2384">
        <v>102776</v>
      </c>
      <c r="B2384">
        <v>1</v>
      </c>
      <c r="C2384" s="1">
        <v>829000</v>
      </c>
      <c r="D2384">
        <v>70</v>
      </c>
      <c r="E2384" s="1">
        <f>B2384*'Eigedomsskatt 2026'!$D$7</f>
        <v>350000</v>
      </c>
      <c r="F2384" s="1">
        <f t="shared" si="148"/>
        <v>230300</v>
      </c>
      <c r="G2384" s="13">
        <f>'Eigedomsskatt 2026'!$D$5</f>
        <v>4</v>
      </c>
      <c r="H2384">
        <f t="shared" si="149"/>
        <v>921</v>
      </c>
      <c r="I2384">
        <f t="shared" si="150"/>
        <v>921</v>
      </c>
      <c r="J2384" s="14">
        <f>'Eigedomsskatt 2026'!$E$5</f>
        <v>4</v>
      </c>
      <c r="K2384" s="1">
        <f>B2384*'Eigedomsskatt 2026'!$E$7</f>
        <v>350000</v>
      </c>
      <c r="L2384" s="1">
        <f t="shared" si="151"/>
        <v>230300</v>
      </c>
    </row>
    <row r="2385" spans="1:12" x14ac:dyDescent="0.25">
      <c r="A2385">
        <v>102777</v>
      </c>
      <c r="B2385">
        <v>1</v>
      </c>
      <c r="C2385" s="1">
        <v>2701000</v>
      </c>
      <c r="D2385">
        <v>70</v>
      </c>
      <c r="E2385" s="1">
        <f>B2385*'Eigedomsskatt 2026'!$D$7</f>
        <v>350000</v>
      </c>
      <c r="F2385" s="1">
        <f t="shared" si="148"/>
        <v>1540699.9999999998</v>
      </c>
      <c r="G2385" s="13">
        <f>'Eigedomsskatt 2026'!$D$5</f>
        <v>4</v>
      </c>
      <c r="H2385">
        <f t="shared" si="149"/>
        <v>6162</v>
      </c>
      <c r="I2385">
        <f t="shared" si="150"/>
        <v>6162</v>
      </c>
      <c r="J2385" s="14">
        <f>'Eigedomsskatt 2026'!$E$5</f>
        <v>4</v>
      </c>
      <c r="K2385" s="1">
        <f>B2385*'Eigedomsskatt 2026'!$E$7</f>
        <v>350000</v>
      </c>
      <c r="L2385" s="1">
        <f t="shared" si="151"/>
        <v>1540699.9999999998</v>
      </c>
    </row>
    <row r="2386" spans="1:12" x14ac:dyDescent="0.25">
      <c r="A2386">
        <v>102778</v>
      </c>
      <c r="B2386">
        <v>1</v>
      </c>
      <c r="C2386" s="1">
        <v>1406000</v>
      </c>
      <c r="D2386">
        <v>70</v>
      </c>
      <c r="E2386" s="1">
        <f>B2386*'Eigedomsskatt 2026'!$D$7</f>
        <v>350000</v>
      </c>
      <c r="F2386" s="1">
        <f t="shared" si="148"/>
        <v>634199.99999999988</v>
      </c>
      <c r="G2386" s="13">
        <f>'Eigedomsskatt 2026'!$D$5</f>
        <v>4</v>
      </c>
      <c r="H2386">
        <f t="shared" si="149"/>
        <v>2536</v>
      </c>
      <c r="I2386">
        <f t="shared" si="150"/>
        <v>2536</v>
      </c>
      <c r="J2386" s="14">
        <f>'Eigedomsskatt 2026'!$E$5</f>
        <v>4</v>
      </c>
      <c r="K2386" s="1">
        <f>B2386*'Eigedomsskatt 2026'!$E$7</f>
        <v>350000</v>
      </c>
      <c r="L2386" s="1">
        <f t="shared" si="151"/>
        <v>634199.99999999988</v>
      </c>
    </row>
    <row r="2387" spans="1:12" x14ac:dyDescent="0.25">
      <c r="A2387">
        <v>102779</v>
      </c>
      <c r="B2387">
        <v>1</v>
      </c>
      <c r="C2387" s="1">
        <v>1755000</v>
      </c>
      <c r="D2387">
        <v>70</v>
      </c>
      <c r="E2387" s="1">
        <f>B2387*'Eigedomsskatt 2026'!$D$7</f>
        <v>350000</v>
      </c>
      <c r="F2387" s="1">
        <f t="shared" si="148"/>
        <v>878500</v>
      </c>
      <c r="G2387" s="13">
        <f>'Eigedomsskatt 2026'!$D$5</f>
        <v>4</v>
      </c>
      <c r="H2387">
        <f t="shared" si="149"/>
        <v>3514</v>
      </c>
      <c r="I2387">
        <f t="shared" si="150"/>
        <v>3514</v>
      </c>
      <c r="J2387" s="14">
        <f>'Eigedomsskatt 2026'!$E$5</f>
        <v>4</v>
      </c>
      <c r="K2387" s="1">
        <f>B2387*'Eigedomsskatt 2026'!$E$7</f>
        <v>350000</v>
      </c>
      <c r="L2387" s="1">
        <f t="shared" si="151"/>
        <v>878500</v>
      </c>
    </row>
    <row r="2388" spans="1:12" x14ac:dyDescent="0.25">
      <c r="A2388">
        <v>102780</v>
      </c>
      <c r="B2388">
        <v>1</v>
      </c>
      <c r="C2388" s="1">
        <v>1841000</v>
      </c>
      <c r="D2388">
        <v>70</v>
      </c>
      <c r="E2388" s="1">
        <f>B2388*'Eigedomsskatt 2026'!$D$7</f>
        <v>350000</v>
      </c>
      <c r="F2388" s="1">
        <f t="shared" si="148"/>
        <v>938700</v>
      </c>
      <c r="G2388" s="13">
        <f>'Eigedomsskatt 2026'!$D$5</f>
        <v>4</v>
      </c>
      <c r="H2388">
        <f t="shared" si="149"/>
        <v>3754</v>
      </c>
      <c r="I2388">
        <f t="shared" si="150"/>
        <v>3754</v>
      </c>
      <c r="J2388" s="14">
        <f>'Eigedomsskatt 2026'!$E$5</f>
        <v>4</v>
      </c>
      <c r="K2388" s="1">
        <f>B2388*'Eigedomsskatt 2026'!$E$7</f>
        <v>350000</v>
      </c>
      <c r="L2388" s="1">
        <f t="shared" si="151"/>
        <v>938700</v>
      </c>
    </row>
    <row r="2389" spans="1:12" x14ac:dyDescent="0.25">
      <c r="A2389">
        <v>102781</v>
      </c>
      <c r="B2389">
        <v>1</v>
      </c>
      <c r="C2389" s="1">
        <v>1392000</v>
      </c>
      <c r="D2389">
        <v>70</v>
      </c>
      <c r="E2389" s="1">
        <f>B2389*'Eigedomsskatt 2026'!$D$7</f>
        <v>350000</v>
      </c>
      <c r="F2389" s="1">
        <f t="shared" si="148"/>
        <v>624399.99999999988</v>
      </c>
      <c r="G2389" s="13">
        <f>'Eigedomsskatt 2026'!$D$5</f>
        <v>4</v>
      </c>
      <c r="H2389">
        <f t="shared" si="149"/>
        <v>2497</v>
      </c>
      <c r="I2389">
        <f t="shared" si="150"/>
        <v>2497</v>
      </c>
      <c r="J2389" s="14">
        <f>'Eigedomsskatt 2026'!$E$5</f>
        <v>4</v>
      </c>
      <c r="K2389" s="1">
        <f>B2389*'Eigedomsskatt 2026'!$E$7</f>
        <v>350000</v>
      </c>
      <c r="L2389" s="1">
        <f t="shared" si="151"/>
        <v>624399.99999999988</v>
      </c>
    </row>
    <row r="2390" spans="1:12" x14ac:dyDescent="0.25">
      <c r="A2390">
        <v>102783</v>
      </c>
      <c r="B2390">
        <v>1</v>
      </c>
      <c r="C2390" s="1">
        <v>876000</v>
      </c>
      <c r="D2390">
        <v>70</v>
      </c>
      <c r="E2390" s="1">
        <f>B2390*'Eigedomsskatt 2026'!$D$7</f>
        <v>350000</v>
      </c>
      <c r="F2390" s="1">
        <f t="shared" si="148"/>
        <v>263200</v>
      </c>
      <c r="G2390" s="13">
        <f>'Eigedomsskatt 2026'!$D$5</f>
        <v>4</v>
      </c>
      <c r="H2390">
        <f t="shared" si="149"/>
        <v>1052</v>
      </c>
      <c r="I2390">
        <f t="shared" si="150"/>
        <v>1052</v>
      </c>
      <c r="J2390" s="14">
        <f>'Eigedomsskatt 2026'!$E$5</f>
        <v>4</v>
      </c>
      <c r="K2390" s="1">
        <f>B2390*'Eigedomsskatt 2026'!$E$7</f>
        <v>350000</v>
      </c>
      <c r="L2390" s="1">
        <f t="shared" si="151"/>
        <v>263200</v>
      </c>
    </row>
    <row r="2391" spans="1:12" x14ac:dyDescent="0.25">
      <c r="A2391">
        <v>102784</v>
      </c>
      <c r="B2391">
        <v>1</v>
      </c>
      <c r="C2391" s="1">
        <v>1968000</v>
      </c>
      <c r="D2391">
        <v>70</v>
      </c>
      <c r="E2391" s="1">
        <f>B2391*'Eigedomsskatt 2026'!$D$7</f>
        <v>350000</v>
      </c>
      <c r="F2391" s="1">
        <f t="shared" si="148"/>
        <v>1027600</v>
      </c>
      <c r="G2391" s="13">
        <f>'Eigedomsskatt 2026'!$D$5</f>
        <v>4</v>
      </c>
      <c r="H2391">
        <f t="shared" si="149"/>
        <v>4110</v>
      </c>
      <c r="I2391">
        <f t="shared" si="150"/>
        <v>4110</v>
      </c>
      <c r="J2391" s="14">
        <f>'Eigedomsskatt 2026'!$E$5</f>
        <v>4</v>
      </c>
      <c r="K2391" s="1">
        <f>B2391*'Eigedomsskatt 2026'!$E$7</f>
        <v>350000</v>
      </c>
      <c r="L2391" s="1">
        <f t="shared" si="151"/>
        <v>1027600</v>
      </c>
    </row>
    <row r="2392" spans="1:12" x14ac:dyDescent="0.25">
      <c r="A2392">
        <v>102785</v>
      </c>
      <c r="B2392">
        <v>1</v>
      </c>
      <c r="C2392" s="1">
        <v>1104000</v>
      </c>
      <c r="D2392">
        <v>70</v>
      </c>
      <c r="E2392" s="1">
        <f>B2392*'Eigedomsskatt 2026'!$D$7</f>
        <v>350000</v>
      </c>
      <c r="F2392" s="1">
        <f t="shared" si="148"/>
        <v>422800</v>
      </c>
      <c r="G2392" s="13">
        <f>'Eigedomsskatt 2026'!$D$5</f>
        <v>4</v>
      </c>
      <c r="H2392">
        <f t="shared" si="149"/>
        <v>1691</v>
      </c>
      <c r="I2392">
        <f t="shared" si="150"/>
        <v>1691</v>
      </c>
      <c r="J2392" s="14">
        <f>'Eigedomsskatt 2026'!$E$5</f>
        <v>4</v>
      </c>
      <c r="K2392" s="1">
        <f>B2392*'Eigedomsskatt 2026'!$E$7</f>
        <v>350000</v>
      </c>
      <c r="L2392" s="1">
        <f t="shared" si="151"/>
        <v>422800</v>
      </c>
    </row>
    <row r="2393" spans="1:12" x14ac:dyDescent="0.25">
      <c r="A2393">
        <v>102786</v>
      </c>
      <c r="B2393">
        <v>1</v>
      </c>
      <c r="C2393" s="1">
        <v>1022000</v>
      </c>
      <c r="D2393">
        <v>70</v>
      </c>
      <c r="E2393" s="1">
        <f>B2393*'Eigedomsskatt 2026'!$D$7</f>
        <v>350000</v>
      </c>
      <c r="F2393" s="1">
        <f t="shared" si="148"/>
        <v>365400</v>
      </c>
      <c r="G2393" s="13">
        <f>'Eigedomsskatt 2026'!$D$5</f>
        <v>4</v>
      </c>
      <c r="H2393">
        <f t="shared" si="149"/>
        <v>1461</v>
      </c>
      <c r="I2393">
        <f t="shared" si="150"/>
        <v>1461</v>
      </c>
      <c r="J2393" s="14">
        <f>'Eigedomsskatt 2026'!$E$5</f>
        <v>4</v>
      </c>
      <c r="K2393" s="1">
        <f>B2393*'Eigedomsskatt 2026'!$E$7</f>
        <v>350000</v>
      </c>
      <c r="L2393" s="1">
        <f t="shared" si="151"/>
        <v>365400</v>
      </c>
    </row>
    <row r="2394" spans="1:12" x14ac:dyDescent="0.25">
      <c r="A2394">
        <v>102787</v>
      </c>
      <c r="B2394">
        <v>1</v>
      </c>
      <c r="C2394" s="1">
        <v>1552000</v>
      </c>
      <c r="D2394">
        <v>70</v>
      </c>
      <c r="E2394" s="1">
        <f>B2394*'Eigedomsskatt 2026'!$D$7</f>
        <v>350000</v>
      </c>
      <c r="F2394" s="1">
        <f t="shared" si="148"/>
        <v>736400</v>
      </c>
      <c r="G2394" s="13">
        <f>'Eigedomsskatt 2026'!$D$5</f>
        <v>4</v>
      </c>
      <c r="H2394">
        <f t="shared" si="149"/>
        <v>2945</v>
      </c>
      <c r="I2394">
        <f t="shared" si="150"/>
        <v>2945</v>
      </c>
      <c r="J2394" s="14">
        <f>'Eigedomsskatt 2026'!$E$5</f>
        <v>4</v>
      </c>
      <c r="K2394" s="1">
        <f>B2394*'Eigedomsskatt 2026'!$E$7</f>
        <v>350000</v>
      </c>
      <c r="L2394" s="1">
        <f t="shared" si="151"/>
        <v>736400</v>
      </c>
    </row>
    <row r="2395" spans="1:12" x14ac:dyDescent="0.25">
      <c r="A2395">
        <v>102788</v>
      </c>
      <c r="B2395">
        <v>0</v>
      </c>
      <c r="C2395" s="1">
        <v>80000</v>
      </c>
      <c r="D2395">
        <v>100</v>
      </c>
      <c r="E2395" s="1">
        <f>B2395*'Eigedomsskatt 2026'!$D$7</f>
        <v>0</v>
      </c>
      <c r="F2395" s="1">
        <f t="shared" si="148"/>
        <v>80000</v>
      </c>
      <c r="G2395" s="13">
        <f>'Eigedomsskatt 2026'!$D$5</f>
        <v>4</v>
      </c>
      <c r="H2395">
        <f t="shared" si="149"/>
        <v>320</v>
      </c>
      <c r="I2395">
        <f t="shared" si="150"/>
        <v>320</v>
      </c>
      <c r="J2395" s="14">
        <f>'Eigedomsskatt 2026'!$E$5</f>
        <v>4</v>
      </c>
      <c r="K2395" s="1">
        <f>B2395*'Eigedomsskatt 2026'!$E$7</f>
        <v>0</v>
      </c>
      <c r="L2395" s="1">
        <f t="shared" si="151"/>
        <v>80000</v>
      </c>
    </row>
    <row r="2396" spans="1:12" x14ac:dyDescent="0.25">
      <c r="A2396">
        <v>102789</v>
      </c>
      <c r="B2396">
        <v>1</v>
      </c>
      <c r="C2396" s="1">
        <v>1664000</v>
      </c>
      <c r="D2396">
        <v>70</v>
      </c>
      <c r="E2396" s="1">
        <f>B2396*'Eigedomsskatt 2026'!$D$7</f>
        <v>350000</v>
      </c>
      <c r="F2396" s="1">
        <f t="shared" si="148"/>
        <v>814800</v>
      </c>
      <c r="G2396" s="13">
        <f>'Eigedomsskatt 2026'!$D$5</f>
        <v>4</v>
      </c>
      <c r="H2396">
        <f t="shared" si="149"/>
        <v>3259</v>
      </c>
      <c r="I2396">
        <f t="shared" si="150"/>
        <v>3259</v>
      </c>
      <c r="J2396" s="14">
        <f>'Eigedomsskatt 2026'!$E$5</f>
        <v>4</v>
      </c>
      <c r="K2396" s="1">
        <f>B2396*'Eigedomsskatt 2026'!$E$7</f>
        <v>350000</v>
      </c>
      <c r="L2396" s="1">
        <f t="shared" si="151"/>
        <v>814800</v>
      </c>
    </row>
    <row r="2397" spans="1:12" x14ac:dyDescent="0.25">
      <c r="A2397">
        <v>102790</v>
      </c>
      <c r="B2397">
        <v>1</v>
      </c>
      <c r="C2397" s="1">
        <v>1713000</v>
      </c>
      <c r="D2397">
        <v>70</v>
      </c>
      <c r="E2397" s="1">
        <f>B2397*'Eigedomsskatt 2026'!$D$7</f>
        <v>350000</v>
      </c>
      <c r="F2397" s="1">
        <f t="shared" si="148"/>
        <v>849100</v>
      </c>
      <c r="G2397" s="13">
        <f>'Eigedomsskatt 2026'!$D$5</f>
        <v>4</v>
      </c>
      <c r="H2397">
        <f t="shared" si="149"/>
        <v>3396</v>
      </c>
      <c r="I2397">
        <f t="shared" si="150"/>
        <v>3396</v>
      </c>
      <c r="J2397" s="14">
        <f>'Eigedomsskatt 2026'!$E$5</f>
        <v>4</v>
      </c>
      <c r="K2397" s="1">
        <f>B2397*'Eigedomsskatt 2026'!$E$7</f>
        <v>350000</v>
      </c>
      <c r="L2397" s="1">
        <f t="shared" si="151"/>
        <v>849100</v>
      </c>
    </row>
    <row r="2398" spans="1:12" x14ac:dyDescent="0.25">
      <c r="A2398">
        <v>102791</v>
      </c>
      <c r="B2398">
        <v>1</v>
      </c>
      <c r="C2398" s="1">
        <v>1046000</v>
      </c>
      <c r="D2398">
        <v>70</v>
      </c>
      <c r="E2398" s="1">
        <f>B2398*'Eigedomsskatt 2026'!$D$7</f>
        <v>350000</v>
      </c>
      <c r="F2398" s="1">
        <f t="shared" si="148"/>
        <v>382200</v>
      </c>
      <c r="G2398" s="13">
        <f>'Eigedomsskatt 2026'!$D$5</f>
        <v>4</v>
      </c>
      <c r="H2398">
        <f t="shared" si="149"/>
        <v>1528</v>
      </c>
      <c r="I2398">
        <f t="shared" si="150"/>
        <v>1528</v>
      </c>
      <c r="J2398" s="14">
        <f>'Eigedomsskatt 2026'!$E$5</f>
        <v>4</v>
      </c>
      <c r="K2398" s="1">
        <f>B2398*'Eigedomsskatt 2026'!$E$7</f>
        <v>350000</v>
      </c>
      <c r="L2398" s="1">
        <f t="shared" si="151"/>
        <v>382200</v>
      </c>
    </row>
    <row r="2399" spans="1:12" x14ac:dyDescent="0.25">
      <c r="A2399">
        <v>102792</v>
      </c>
      <c r="B2399">
        <v>1</v>
      </c>
      <c r="C2399" s="1">
        <v>2465000</v>
      </c>
      <c r="D2399">
        <v>70</v>
      </c>
      <c r="E2399" s="1">
        <f>B2399*'Eigedomsskatt 2026'!$D$7</f>
        <v>350000</v>
      </c>
      <c r="F2399" s="1">
        <f t="shared" si="148"/>
        <v>1375500</v>
      </c>
      <c r="G2399" s="13">
        <f>'Eigedomsskatt 2026'!$D$5</f>
        <v>4</v>
      </c>
      <c r="H2399">
        <f t="shared" si="149"/>
        <v>5502</v>
      </c>
      <c r="I2399">
        <f t="shared" si="150"/>
        <v>5502</v>
      </c>
      <c r="J2399" s="14">
        <f>'Eigedomsskatt 2026'!$E$5</f>
        <v>4</v>
      </c>
      <c r="K2399" s="1">
        <f>B2399*'Eigedomsskatt 2026'!$E$7</f>
        <v>350000</v>
      </c>
      <c r="L2399" s="1">
        <f t="shared" si="151"/>
        <v>1375500</v>
      </c>
    </row>
    <row r="2400" spans="1:12" x14ac:dyDescent="0.25">
      <c r="A2400">
        <v>102793</v>
      </c>
      <c r="B2400">
        <v>1</v>
      </c>
      <c r="C2400" s="1">
        <v>1842000</v>
      </c>
      <c r="D2400">
        <v>70</v>
      </c>
      <c r="E2400" s="1">
        <f>B2400*'Eigedomsskatt 2026'!$D$7</f>
        <v>350000</v>
      </c>
      <c r="F2400" s="1">
        <f t="shared" si="148"/>
        <v>939400</v>
      </c>
      <c r="G2400" s="13">
        <f>'Eigedomsskatt 2026'!$D$5</f>
        <v>4</v>
      </c>
      <c r="H2400">
        <f t="shared" si="149"/>
        <v>3757</v>
      </c>
      <c r="I2400">
        <f t="shared" si="150"/>
        <v>3757</v>
      </c>
      <c r="J2400" s="14">
        <f>'Eigedomsskatt 2026'!$E$5</f>
        <v>4</v>
      </c>
      <c r="K2400" s="1">
        <f>B2400*'Eigedomsskatt 2026'!$E$7</f>
        <v>350000</v>
      </c>
      <c r="L2400" s="1">
        <f t="shared" si="151"/>
        <v>939400</v>
      </c>
    </row>
    <row r="2401" spans="1:12" x14ac:dyDescent="0.25">
      <c r="A2401">
        <v>102794</v>
      </c>
      <c r="B2401">
        <v>1</v>
      </c>
      <c r="C2401" s="1">
        <v>1929000</v>
      </c>
      <c r="D2401">
        <v>70</v>
      </c>
      <c r="E2401" s="1">
        <f>B2401*'Eigedomsskatt 2026'!$D$7</f>
        <v>350000</v>
      </c>
      <c r="F2401" s="1">
        <f t="shared" si="148"/>
        <v>1000300</v>
      </c>
      <c r="G2401" s="13">
        <f>'Eigedomsskatt 2026'!$D$5</f>
        <v>4</v>
      </c>
      <c r="H2401">
        <f t="shared" si="149"/>
        <v>4001</v>
      </c>
      <c r="I2401">
        <f t="shared" si="150"/>
        <v>4001</v>
      </c>
      <c r="J2401" s="14">
        <f>'Eigedomsskatt 2026'!$E$5</f>
        <v>4</v>
      </c>
      <c r="K2401" s="1">
        <f>B2401*'Eigedomsskatt 2026'!$E$7</f>
        <v>350000</v>
      </c>
      <c r="L2401" s="1">
        <f t="shared" si="151"/>
        <v>1000300</v>
      </c>
    </row>
    <row r="2402" spans="1:12" x14ac:dyDescent="0.25">
      <c r="A2402">
        <v>102795</v>
      </c>
      <c r="B2402">
        <v>1</v>
      </c>
      <c r="C2402" s="1">
        <v>2243000</v>
      </c>
      <c r="D2402">
        <v>70</v>
      </c>
      <c r="E2402" s="1">
        <f>B2402*'Eigedomsskatt 2026'!$D$7</f>
        <v>350000</v>
      </c>
      <c r="F2402" s="1">
        <f t="shared" si="148"/>
        <v>1220100</v>
      </c>
      <c r="G2402" s="13">
        <f>'Eigedomsskatt 2026'!$D$5</f>
        <v>4</v>
      </c>
      <c r="H2402">
        <f t="shared" si="149"/>
        <v>4880</v>
      </c>
      <c r="I2402">
        <f t="shared" si="150"/>
        <v>4880</v>
      </c>
      <c r="J2402" s="14">
        <f>'Eigedomsskatt 2026'!$E$5</f>
        <v>4</v>
      </c>
      <c r="K2402" s="1">
        <f>B2402*'Eigedomsskatt 2026'!$E$7</f>
        <v>350000</v>
      </c>
      <c r="L2402" s="1">
        <f t="shared" si="151"/>
        <v>1220100</v>
      </c>
    </row>
    <row r="2403" spans="1:12" x14ac:dyDescent="0.25">
      <c r="A2403">
        <v>102796</v>
      </c>
      <c r="B2403">
        <v>1</v>
      </c>
      <c r="C2403" s="1">
        <v>2342000</v>
      </c>
      <c r="D2403">
        <v>70</v>
      </c>
      <c r="E2403" s="1">
        <f>B2403*'Eigedomsskatt 2026'!$D$7</f>
        <v>350000</v>
      </c>
      <c r="F2403" s="1">
        <f t="shared" si="148"/>
        <v>1289400</v>
      </c>
      <c r="G2403" s="13">
        <f>'Eigedomsskatt 2026'!$D$5</f>
        <v>4</v>
      </c>
      <c r="H2403">
        <f t="shared" si="149"/>
        <v>5157</v>
      </c>
      <c r="I2403">
        <f t="shared" si="150"/>
        <v>5157</v>
      </c>
      <c r="J2403" s="14">
        <f>'Eigedomsskatt 2026'!$E$5</f>
        <v>4</v>
      </c>
      <c r="K2403" s="1">
        <f>B2403*'Eigedomsskatt 2026'!$E$7</f>
        <v>350000</v>
      </c>
      <c r="L2403" s="1">
        <f t="shared" si="151"/>
        <v>1289400</v>
      </c>
    </row>
    <row r="2404" spans="1:12" x14ac:dyDescent="0.25">
      <c r="A2404">
        <v>102797</v>
      </c>
      <c r="B2404">
        <v>1</v>
      </c>
      <c r="C2404" s="1">
        <v>1601000</v>
      </c>
      <c r="D2404">
        <v>70</v>
      </c>
      <c r="E2404" s="1">
        <f>B2404*'Eigedomsskatt 2026'!$D$7</f>
        <v>350000</v>
      </c>
      <c r="F2404" s="1">
        <f t="shared" si="148"/>
        <v>770700</v>
      </c>
      <c r="G2404" s="13">
        <f>'Eigedomsskatt 2026'!$D$5</f>
        <v>4</v>
      </c>
      <c r="H2404">
        <f t="shared" si="149"/>
        <v>3082</v>
      </c>
      <c r="I2404">
        <f t="shared" si="150"/>
        <v>3082</v>
      </c>
      <c r="J2404" s="14">
        <f>'Eigedomsskatt 2026'!$E$5</f>
        <v>4</v>
      </c>
      <c r="K2404" s="1">
        <f>B2404*'Eigedomsskatt 2026'!$E$7</f>
        <v>350000</v>
      </c>
      <c r="L2404" s="1">
        <f t="shared" si="151"/>
        <v>770700</v>
      </c>
    </row>
    <row r="2405" spans="1:12" x14ac:dyDescent="0.25">
      <c r="A2405">
        <v>102798</v>
      </c>
      <c r="B2405">
        <v>1</v>
      </c>
      <c r="C2405" s="1">
        <v>1592000</v>
      </c>
      <c r="D2405">
        <v>70</v>
      </c>
      <c r="E2405" s="1">
        <f>B2405*'Eigedomsskatt 2026'!$D$7</f>
        <v>350000</v>
      </c>
      <c r="F2405" s="1">
        <f t="shared" si="148"/>
        <v>764400</v>
      </c>
      <c r="G2405" s="13">
        <f>'Eigedomsskatt 2026'!$D$5</f>
        <v>4</v>
      </c>
      <c r="H2405">
        <f t="shared" si="149"/>
        <v>3057</v>
      </c>
      <c r="I2405">
        <f t="shared" si="150"/>
        <v>3057</v>
      </c>
      <c r="J2405" s="14">
        <f>'Eigedomsskatt 2026'!$E$5</f>
        <v>4</v>
      </c>
      <c r="K2405" s="1">
        <f>B2405*'Eigedomsskatt 2026'!$E$7</f>
        <v>350000</v>
      </c>
      <c r="L2405" s="1">
        <f t="shared" si="151"/>
        <v>764400</v>
      </c>
    </row>
    <row r="2406" spans="1:12" x14ac:dyDescent="0.25">
      <c r="A2406">
        <v>102799</v>
      </c>
      <c r="B2406">
        <v>1</v>
      </c>
      <c r="C2406" s="1">
        <v>1128000</v>
      </c>
      <c r="D2406">
        <v>70</v>
      </c>
      <c r="E2406" s="1">
        <f>B2406*'Eigedomsskatt 2026'!$D$7</f>
        <v>350000</v>
      </c>
      <c r="F2406" s="1">
        <f t="shared" si="148"/>
        <v>439600</v>
      </c>
      <c r="G2406" s="13">
        <f>'Eigedomsskatt 2026'!$D$5</f>
        <v>4</v>
      </c>
      <c r="H2406">
        <f t="shared" si="149"/>
        <v>1758</v>
      </c>
      <c r="I2406">
        <f t="shared" si="150"/>
        <v>1758</v>
      </c>
      <c r="J2406" s="14">
        <f>'Eigedomsskatt 2026'!$E$5</f>
        <v>4</v>
      </c>
      <c r="K2406" s="1">
        <f>B2406*'Eigedomsskatt 2026'!$E$7</f>
        <v>350000</v>
      </c>
      <c r="L2406" s="1">
        <f t="shared" si="151"/>
        <v>439600</v>
      </c>
    </row>
    <row r="2407" spans="1:12" x14ac:dyDescent="0.25">
      <c r="A2407">
        <v>102800</v>
      </c>
      <c r="B2407">
        <v>1</v>
      </c>
      <c r="C2407" s="1">
        <v>1723000</v>
      </c>
      <c r="D2407">
        <v>70</v>
      </c>
      <c r="E2407" s="1">
        <f>B2407*'Eigedomsskatt 2026'!$D$7</f>
        <v>350000</v>
      </c>
      <c r="F2407" s="1">
        <f t="shared" si="148"/>
        <v>856100</v>
      </c>
      <c r="G2407" s="13">
        <f>'Eigedomsskatt 2026'!$D$5</f>
        <v>4</v>
      </c>
      <c r="H2407">
        <f t="shared" si="149"/>
        <v>3424</v>
      </c>
      <c r="I2407">
        <f t="shared" si="150"/>
        <v>3424</v>
      </c>
      <c r="J2407" s="14">
        <f>'Eigedomsskatt 2026'!$E$5</f>
        <v>4</v>
      </c>
      <c r="K2407" s="1">
        <f>B2407*'Eigedomsskatt 2026'!$E$7</f>
        <v>350000</v>
      </c>
      <c r="L2407" s="1">
        <f t="shared" si="151"/>
        <v>856100</v>
      </c>
    </row>
    <row r="2408" spans="1:12" x14ac:dyDescent="0.25">
      <c r="A2408">
        <v>102801</v>
      </c>
      <c r="B2408">
        <v>1</v>
      </c>
      <c r="C2408" s="1">
        <v>1322000</v>
      </c>
      <c r="D2408">
        <v>70</v>
      </c>
      <c r="E2408" s="1">
        <f>B2408*'Eigedomsskatt 2026'!$D$7</f>
        <v>350000</v>
      </c>
      <c r="F2408" s="1">
        <f t="shared" si="148"/>
        <v>575399.99999999988</v>
      </c>
      <c r="G2408" s="13">
        <f>'Eigedomsskatt 2026'!$D$5</f>
        <v>4</v>
      </c>
      <c r="H2408">
        <f t="shared" si="149"/>
        <v>2301</v>
      </c>
      <c r="I2408">
        <f t="shared" si="150"/>
        <v>2301</v>
      </c>
      <c r="J2408" s="14">
        <f>'Eigedomsskatt 2026'!$E$5</f>
        <v>4</v>
      </c>
      <c r="K2408" s="1">
        <f>B2408*'Eigedomsskatt 2026'!$E$7</f>
        <v>350000</v>
      </c>
      <c r="L2408" s="1">
        <f t="shared" si="151"/>
        <v>575399.99999999988</v>
      </c>
    </row>
    <row r="2409" spans="1:12" x14ac:dyDescent="0.25">
      <c r="A2409">
        <v>102802</v>
      </c>
      <c r="B2409">
        <v>1</v>
      </c>
      <c r="C2409" s="1">
        <v>1911000</v>
      </c>
      <c r="D2409">
        <v>70</v>
      </c>
      <c r="E2409" s="1">
        <f>B2409*'Eigedomsskatt 2026'!$D$7</f>
        <v>350000</v>
      </c>
      <c r="F2409" s="1">
        <f t="shared" si="148"/>
        <v>987700</v>
      </c>
      <c r="G2409" s="13">
        <f>'Eigedomsskatt 2026'!$D$5</f>
        <v>4</v>
      </c>
      <c r="H2409">
        <f t="shared" si="149"/>
        <v>3950</v>
      </c>
      <c r="I2409">
        <f t="shared" si="150"/>
        <v>3950</v>
      </c>
      <c r="J2409" s="14">
        <f>'Eigedomsskatt 2026'!$E$5</f>
        <v>4</v>
      </c>
      <c r="K2409" s="1">
        <f>B2409*'Eigedomsskatt 2026'!$E$7</f>
        <v>350000</v>
      </c>
      <c r="L2409" s="1">
        <f t="shared" si="151"/>
        <v>987700</v>
      </c>
    </row>
    <row r="2410" spans="1:12" x14ac:dyDescent="0.25">
      <c r="A2410">
        <v>102803</v>
      </c>
      <c r="B2410">
        <v>1</v>
      </c>
      <c r="C2410" s="1">
        <v>1360000</v>
      </c>
      <c r="D2410">
        <v>70</v>
      </c>
      <c r="E2410" s="1">
        <f>B2410*'Eigedomsskatt 2026'!$D$7</f>
        <v>350000</v>
      </c>
      <c r="F2410" s="1">
        <f t="shared" si="148"/>
        <v>601999.99999999988</v>
      </c>
      <c r="G2410" s="13">
        <f>'Eigedomsskatt 2026'!$D$5</f>
        <v>4</v>
      </c>
      <c r="H2410">
        <f t="shared" si="149"/>
        <v>2408</v>
      </c>
      <c r="I2410">
        <f t="shared" si="150"/>
        <v>2408</v>
      </c>
      <c r="J2410" s="14">
        <f>'Eigedomsskatt 2026'!$E$5</f>
        <v>4</v>
      </c>
      <c r="K2410" s="1">
        <f>B2410*'Eigedomsskatt 2026'!$E$7</f>
        <v>350000</v>
      </c>
      <c r="L2410" s="1">
        <f t="shared" si="151"/>
        <v>601999.99999999988</v>
      </c>
    </row>
    <row r="2411" spans="1:12" x14ac:dyDescent="0.25">
      <c r="A2411">
        <v>102804</v>
      </c>
      <c r="B2411">
        <v>1</v>
      </c>
      <c r="C2411" s="1">
        <v>1474000</v>
      </c>
      <c r="D2411">
        <v>70</v>
      </c>
      <c r="E2411" s="1">
        <f>B2411*'Eigedomsskatt 2026'!$D$7</f>
        <v>350000</v>
      </c>
      <c r="F2411" s="1">
        <f t="shared" si="148"/>
        <v>681799.99999999988</v>
      </c>
      <c r="G2411" s="13">
        <f>'Eigedomsskatt 2026'!$D$5</f>
        <v>4</v>
      </c>
      <c r="H2411">
        <f t="shared" si="149"/>
        <v>2727</v>
      </c>
      <c r="I2411">
        <f t="shared" si="150"/>
        <v>2727</v>
      </c>
      <c r="J2411" s="14">
        <f>'Eigedomsskatt 2026'!$E$5</f>
        <v>4</v>
      </c>
      <c r="K2411" s="1">
        <f>B2411*'Eigedomsskatt 2026'!$E$7</f>
        <v>350000</v>
      </c>
      <c r="L2411" s="1">
        <f t="shared" si="151"/>
        <v>681799.99999999988</v>
      </c>
    </row>
    <row r="2412" spans="1:12" x14ac:dyDescent="0.25">
      <c r="A2412">
        <v>102807</v>
      </c>
      <c r="B2412">
        <v>1</v>
      </c>
      <c r="C2412" s="1">
        <v>1444000</v>
      </c>
      <c r="D2412">
        <v>70</v>
      </c>
      <c r="E2412" s="1">
        <f>B2412*'Eigedomsskatt 2026'!$D$7</f>
        <v>350000</v>
      </c>
      <c r="F2412" s="1">
        <f t="shared" si="148"/>
        <v>660799.99999999988</v>
      </c>
      <c r="G2412" s="13">
        <f>'Eigedomsskatt 2026'!$D$5</f>
        <v>4</v>
      </c>
      <c r="H2412">
        <f t="shared" si="149"/>
        <v>2643</v>
      </c>
      <c r="I2412">
        <f t="shared" si="150"/>
        <v>2643</v>
      </c>
      <c r="J2412" s="14">
        <f>'Eigedomsskatt 2026'!$E$5</f>
        <v>4</v>
      </c>
      <c r="K2412" s="1">
        <f>B2412*'Eigedomsskatt 2026'!$E$7</f>
        <v>350000</v>
      </c>
      <c r="L2412" s="1">
        <f t="shared" si="151"/>
        <v>660799.99999999988</v>
      </c>
    </row>
    <row r="2413" spans="1:12" x14ac:dyDescent="0.25">
      <c r="A2413">
        <v>102808</v>
      </c>
      <c r="B2413">
        <v>1</v>
      </c>
      <c r="C2413" s="1">
        <v>1136000</v>
      </c>
      <c r="D2413">
        <v>70</v>
      </c>
      <c r="E2413" s="1">
        <f>B2413*'Eigedomsskatt 2026'!$D$7</f>
        <v>350000</v>
      </c>
      <c r="F2413" s="1">
        <f t="shared" si="148"/>
        <v>445200</v>
      </c>
      <c r="G2413" s="13">
        <f>'Eigedomsskatt 2026'!$D$5</f>
        <v>4</v>
      </c>
      <c r="H2413">
        <f t="shared" si="149"/>
        <v>1780</v>
      </c>
      <c r="I2413">
        <f t="shared" si="150"/>
        <v>1780</v>
      </c>
      <c r="J2413" s="14">
        <f>'Eigedomsskatt 2026'!$E$5</f>
        <v>4</v>
      </c>
      <c r="K2413" s="1">
        <f>B2413*'Eigedomsskatt 2026'!$E$7</f>
        <v>350000</v>
      </c>
      <c r="L2413" s="1">
        <f t="shared" si="151"/>
        <v>445200</v>
      </c>
    </row>
    <row r="2414" spans="1:12" x14ac:dyDescent="0.25">
      <c r="A2414">
        <v>102809</v>
      </c>
      <c r="B2414">
        <v>1</v>
      </c>
      <c r="C2414" s="1">
        <v>1466000</v>
      </c>
      <c r="D2414">
        <v>70</v>
      </c>
      <c r="E2414" s="1">
        <f>B2414*'Eigedomsskatt 2026'!$D$7</f>
        <v>350000</v>
      </c>
      <c r="F2414" s="1">
        <f t="shared" si="148"/>
        <v>676199.99999999988</v>
      </c>
      <c r="G2414" s="13">
        <f>'Eigedomsskatt 2026'!$D$5</f>
        <v>4</v>
      </c>
      <c r="H2414">
        <f t="shared" si="149"/>
        <v>2704</v>
      </c>
      <c r="I2414">
        <f t="shared" si="150"/>
        <v>2704</v>
      </c>
      <c r="J2414" s="14">
        <f>'Eigedomsskatt 2026'!$E$5</f>
        <v>4</v>
      </c>
      <c r="K2414" s="1">
        <f>B2414*'Eigedomsskatt 2026'!$E$7</f>
        <v>350000</v>
      </c>
      <c r="L2414" s="1">
        <f t="shared" si="151"/>
        <v>676199.99999999988</v>
      </c>
    </row>
    <row r="2415" spans="1:12" x14ac:dyDescent="0.25">
      <c r="A2415">
        <v>102810</v>
      </c>
      <c r="B2415">
        <v>1</v>
      </c>
      <c r="C2415" s="1">
        <v>1948000</v>
      </c>
      <c r="D2415">
        <v>70</v>
      </c>
      <c r="E2415" s="1">
        <f>B2415*'Eigedomsskatt 2026'!$D$7</f>
        <v>350000</v>
      </c>
      <c r="F2415" s="1">
        <f t="shared" si="148"/>
        <v>1013600</v>
      </c>
      <c r="G2415" s="13">
        <f>'Eigedomsskatt 2026'!$D$5</f>
        <v>4</v>
      </c>
      <c r="H2415">
        <f t="shared" si="149"/>
        <v>4054</v>
      </c>
      <c r="I2415">
        <f t="shared" si="150"/>
        <v>4054</v>
      </c>
      <c r="J2415" s="14">
        <f>'Eigedomsskatt 2026'!$E$5</f>
        <v>4</v>
      </c>
      <c r="K2415" s="1">
        <f>B2415*'Eigedomsskatt 2026'!$E$7</f>
        <v>350000</v>
      </c>
      <c r="L2415" s="1">
        <f t="shared" si="151"/>
        <v>1013600</v>
      </c>
    </row>
    <row r="2416" spans="1:12" x14ac:dyDescent="0.25">
      <c r="A2416">
        <v>102811</v>
      </c>
      <c r="B2416">
        <v>1</v>
      </c>
      <c r="C2416" s="1">
        <v>1846000</v>
      </c>
      <c r="D2416">
        <v>70</v>
      </c>
      <c r="E2416" s="1">
        <f>B2416*'Eigedomsskatt 2026'!$D$7</f>
        <v>350000</v>
      </c>
      <c r="F2416" s="1">
        <f t="shared" si="148"/>
        <v>942200</v>
      </c>
      <c r="G2416" s="13">
        <f>'Eigedomsskatt 2026'!$D$5</f>
        <v>4</v>
      </c>
      <c r="H2416">
        <f t="shared" si="149"/>
        <v>3768</v>
      </c>
      <c r="I2416">
        <f t="shared" si="150"/>
        <v>3768</v>
      </c>
      <c r="J2416" s="14">
        <f>'Eigedomsskatt 2026'!$E$5</f>
        <v>4</v>
      </c>
      <c r="K2416" s="1">
        <f>B2416*'Eigedomsskatt 2026'!$E$7</f>
        <v>350000</v>
      </c>
      <c r="L2416" s="1">
        <f t="shared" si="151"/>
        <v>942200</v>
      </c>
    </row>
    <row r="2417" spans="1:12" x14ac:dyDescent="0.25">
      <c r="A2417">
        <v>102812</v>
      </c>
      <c r="B2417">
        <v>1</v>
      </c>
      <c r="C2417" s="1">
        <v>786000</v>
      </c>
      <c r="D2417">
        <v>70</v>
      </c>
      <c r="E2417" s="1">
        <f>B2417*'Eigedomsskatt 2026'!$D$7</f>
        <v>350000</v>
      </c>
      <c r="F2417" s="1">
        <f t="shared" si="148"/>
        <v>200200</v>
      </c>
      <c r="G2417" s="13">
        <f>'Eigedomsskatt 2026'!$D$5</f>
        <v>4</v>
      </c>
      <c r="H2417">
        <f t="shared" si="149"/>
        <v>800</v>
      </c>
      <c r="I2417">
        <f t="shared" si="150"/>
        <v>800</v>
      </c>
      <c r="J2417" s="14">
        <f>'Eigedomsskatt 2026'!$E$5</f>
        <v>4</v>
      </c>
      <c r="K2417" s="1">
        <f>B2417*'Eigedomsskatt 2026'!$E$7</f>
        <v>350000</v>
      </c>
      <c r="L2417" s="1">
        <f t="shared" si="151"/>
        <v>200200</v>
      </c>
    </row>
    <row r="2418" spans="1:12" x14ac:dyDescent="0.25">
      <c r="A2418">
        <v>102815</v>
      </c>
      <c r="B2418">
        <v>1</v>
      </c>
      <c r="C2418" s="1">
        <v>2240000</v>
      </c>
      <c r="D2418">
        <v>70</v>
      </c>
      <c r="E2418" s="1">
        <f>B2418*'Eigedomsskatt 2026'!$D$7</f>
        <v>350000</v>
      </c>
      <c r="F2418" s="1">
        <f t="shared" si="148"/>
        <v>1218000</v>
      </c>
      <c r="G2418" s="13">
        <f>'Eigedomsskatt 2026'!$D$5</f>
        <v>4</v>
      </c>
      <c r="H2418">
        <f t="shared" si="149"/>
        <v>4872</v>
      </c>
      <c r="I2418">
        <f t="shared" si="150"/>
        <v>4872</v>
      </c>
      <c r="J2418" s="14">
        <f>'Eigedomsskatt 2026'!$E$5</f>
        <v>4</v>
      </c>
      <c r="K2418" s="1">
        <f>B2418*'Eigedomsskatt 2026'!$E$7</f>
        <v>350000</v>
      </c>
      <c r="L2418" s="1">
        <f t="shared" si="151"/>
        <v>1218000</v>
      </c>
    </row>
    <row r="2419" spans="1:12" x14ac:dyDescent="0.25">
      <c r="A2419">
        <v>102816</v>
      </c>
      <c r="B2419">
        <v>1</v>
      </c>
      <c r="C2419" s="1">
        <v>1337000</v>
      </c>
      <c r="D2419">
        <v>70</v>
      </c>
      <c r="E2419" s="1">
        <f>B2419*'Eigedomsskatt 2026'!$D$7</f>
        <v>350000</v>
      </c>
      <c r="F2419" s="1">
        <f t="shared" si="148"/>
        <v>585899.99999999988</v>
      </c>
      <c r="G2419" s="13">
        <f>'Eigedomsskatt 2026'!$D$5</f>
        <v>4</v>
      </c>
      <c r="H2419">
        <f t="shared" si="149"/>
        <v>2343</v>
      </c>
      <c r="I2419">
        <f t="shared" si="150"/>
        <v>2343</v>
      </c>
      <c r="J2419" s="14">
        <f>'Eigedomsskatt 2026'!$E$5</f>
        <v>4</v>
      </c>
      <c r="K2419" s="1">
        <f>B2419*'Eigedomsskatt 2026'!$E$7</f>
        <v>350000</v>
      </c>
      <c r="L2419" s="1">
        <f t="shared" si="151"/>
        <v>585899.99999999988</v>
      </c>
    </row>
    <row r="2420" spans="1:12" x14ac:dyDescent="0.25">
      <c r="A2420">
        <v>102817</v>
      </c>
      <c r="B2420">
        <v>1</v>
      </c>
      <c r="C2420" s="1">
        <v>1631000</v>
      </c>
      <c r="D2420">
        <v>70</v>
      </c>
      <c r="E2420" s="1">
        <f>B2420*'Eigedomsskatt 2026'!$D$7</f>
        <v>350000</v>
      </c>
      <c r="F2420" s="1">
        <f t="shared" si="148"/>
        <v>791700</v>
      </c>
      <c r="G2420" s="13">
        <f>'Eigedomsskatt 2026'!$D$5</f>
        <v>4</v>
      </c>
      <c r="H2420">
        <f t="shared" si="149"/>
        <v>3166</v>
      </c>
      <c r="I2420">
        <f t="shared" si="150"/>
        <v>3166</v>
      </c>
      <c r="J2420" s="14">
        <f>'Eigedomsskatt 2026'!$E$5</f>
        <v>4</v>
      </c>
      <c r="K2420" s="1">
        <f>B2420*'Eigedomsskatt 2026'!$E$7</f>
        <v>350000</v>
      </c>
      <c r="L2420" s="1">
        <f t="shared" si="151"/>
        <v>791700</v>
      </c>
    </row>
    <row r="2421" spans="1:12" x14ac:dyDescent="0.25">
      <c r="A2421">
        <v>102819</v>
      </c>
      <c r="B2421">
        <v>1</v>
      </c>
      <c r="C2421" s="1">
        <v>1505000</v>
      </c>
      <c r="D2421">
        <v>70</v>
      </c>
      <c r="E2421" s="1">
        <f>B2421*'Eigedomsskatt 2026'!$D$7</f>
        <v>350000</v>
      </c>
      <c r="F2421" s="1">
        <f t="shared" si="148"/>
        <v>703500</v>
      </c>
      <c r="G2421" s="13">
        <f>'Eigedomsskatt 2026'!$D$5</f>
        <v>4</v>
      </c>
      <c r="H2421">
        <f t="shared" si="149"/>
        <v>2814</v>
      </c>
      <c r="I2421">
        <f t="shared" si="150"/>
        <v>2814</v>
      </c>
      <c r="J2421" s="14">
        <f>'Eigedomsskatt 2026'!$E$5</f>
        <v>4</v>
      </c>
      <c r="K2421" s="1">
        <f>B2421*'Eigedomsskatt 2026'!$E$7</f>
        <v>350000</v>
      </c>
      <c r="L2421" s="1">
        <f t="shared" si="151"/>
        <v>703500</v>
      </c>
    </row>
    <row r="2422" spans="1:12" x14ac:dyDescent="0.25">
      <c r="A2422">
        <v>102820</v>
      </c>
      <c r="B2422">
        <v>2</v>
      </c>
      <c r="C2422" s="1">
        <v>2308000</v>
      </c>
      <c r="D2422">
        <v>70</v>
      </c>
      <c r="E2422" s="1">
        <f>B2422*'Eigedomsskatt 2026'!$D$7</f>
        <v>700000</v>
      </c>
      <c r="F2422" s="1">
        <f t="shared" si="148"/>
        <v>915600</v>
      </c>
      <c r="G2422" s="13">
        <f>'Eigedomsskatt 2026'!$D$5</f>
        <v>4</v>
      </c>
      <c r="H2422">
        <f t="shared" si="149"/>
        <v>3662</v>
      </c>
      <c r="I2422">
        <f t="shared" si="150"/>
        <v>3662</v>
      </c>
      <c r="J2422" s="14">
        <f>'Eigedomsskatt 2026'!$E$5</f>
        <v>4</v>
      </c>
      <c r="K2422" s="1">
        <f>B2422*'Eigedomsskatt 2026'!$E$7</f>
        <v>700000</v>
      </c>
      <c r="L2422" s="1">
        <f t="shared" si="151"/>
        <v>915600</v>
      </c>
    </row>
    <row r="2423" spans="1:12" x14ac:dyDescent="0.25">
      <c r="A2423">
        <v>102821</v>
      </c>
      <c r="B2423">
        <v>2</v>
      </c>
      <c r="C2423" s="1">
        <v>3172000</v>
      </c>
      <c r="D2423">
        <v>70</v>
      </c>
      <c r="E2423" s="1">
        <f>B2423*'Eigedomsskatt 2026'!$D$7</f>
        <v>700000</v>
      </c>
      <c r="F2423" s="1">
        <f t="shared" si="148"/>
        <v>1520400</v>
      </c>
      <c r="G2423" s="13">
        <f>'Eigedomsskatt 2026'!$D$5</f>
        <v>4</v>
      </c>
      <c r="H2423">
        <f t="shared" si="149"/>
        <v>6081</v>
      </c>
      <c r="I2423">
        <f t="shared" si="150"/>
        <v>6081</v>
      </c>
      <c r="J2423" s="14">
        <f>'Eigedomsskatt 2026'!$E$5</f>
        <v>4</v>
      </c>
      <c r="K2423" s="1">
        <f>B2423*'Eigedomsskatt 2026'!$E$7</f>
        <v>700000</v>
      </c>
      <c r="L2423" s="1">
        <f t="shared" si="151"/>
        <v>1520400</v>
      </c>
    </row>
    <row r="2424" spans="1:12" x14ac:dyDescent="0.25">
      <c r="A2424">
        <v>102822</v>
      </c>
      <c r="B2424">
        <v>1</v>
      </c>
      <c r="C2424" s="1">
        <v>2198000</v>
      </c>
      <c r="D2424">
        <v>70</v>
      </c>
      <c r="E2424" s="1">
        <f>B2424*'Eigedomsskatt 2026'!$D$7</f>
        <v>350000</v>
      </c>
      <c r="F2424" s="1">
        <f t="shared" si="148"/>
        <v>1188600</v>
      </c>
      <c r="G2424" s="13">
        <f>'Eigedomsskatt 2026'!$D$5</f>
        <v>4</v>
      </c>
      <c r="H2424">
        <f t="shared" si="149"/>
        <v>4754</v>
      </c>
      <c r="I2424">
        <f t="shared" si="150"/>
        <v>4754</v>
      </c>
      <c r="J2424" s="14">
        <f>'Eigedomsskatt 2026'!$E$5</f>
        <v>4</v>
      </c>
      <c r="K2424" s="1">
        <f>B2424*'Eigedomsskatt 2026'!$E$7</f>
        <v>350000</v>
      </c>
      <c r="L2424" s="1">
        <f t="shared" si="151"/>
        <v>1188600</v>
      </c>
    </row>
    <row r="2425" spans="1:12" x14ac:dyDescent="0.25">
      <c r="A2425">
        <v>102823</v>
      </c>
      <c r="B2425">
        <v>1</v>
      </c>
      <c r="C2425" s="1">
        <v>1832000</v>
      </c>
      <c r="D2425">
        <v>70</v>
      </c>
      <c r="E2425" s="1">
        <f>B2425*'Eigedomsskatt 2026'!$D$7</f>
        <v>350000</v>
      </c>
      <c r="F2425" s="1">
        <f t="shared" si="148"/>
        <v>932400</v>
      </c>
      <c r="G2425" s="13">
        <f>'Eigedomsskatt 2026'!$D$5</f>
        <v>4</v>
      </c>
      <c r="H2425">
        <f t="shared" si="149"/>
        <v>3729</v>
      </c>
      <c r="I2425">
        <f t="shared" si="150"/>
        <v>3729</v>
      </c>
      <c r="J2425" s="14">
        <f>'Eigedomsskatt 2026'!$E$5</f>
        <v>4</v>
      </c>
      <c r="K2425" s="1">
        <f>B2425*'Eigedomsskatt 2026'!$E$7</f>
        <v>350000</v>
      </c>
      <c r="L2425" s="1">
        <f t="shared" si="151"/>
        <v>932400</v>
      </c>
    </row>
    <row r="2426" spans="1:12" x14ac:dyDescent="0.25">
      <c r="A2426">
        <v>102824</v>
      </c>
      <c r="B2426">
        <v>1</v>
      </c>
      <c r="C2426" s="1">
        <v>885000</v>
      </c>
      <c r="D2426">
        <v>70</v>
      </c>
      <c r="E2426" s="1">
        <f>B2426*'Eigedomsskatt 2026'!$D$7</f>
        <v>350000</v>
      </c>
      <c r="F2426" s="1">
        <f t="shared" si="148"/>
        <v>269500</v>
      </c>
      <c r="G2426" s="13">
        <f>'Eigedomsskatt 2026'!$D$5</f>
        <v>4</v>
      </c>
      <c r="H2426">
        <f t="shared" si="149"/>
        <v>1078</v>
      </c>
      <c r="I2426">
        <f t="shared" si="150"/>
        <v>1078</v>
      </c>
      <c r="J2426" s="14">
        <f>'Eigedomsskatt 2026'!$E$5</f>
        <v>4</v>
      </c>
      <c r="K2426" s="1">
        <f>B2426*'Eigedomsskatt 2026'!$E$7</f>
        <v>350000</v>
      </c>
      <c r="L2426" s="1">
        <f t="shared" si="151"/>
        <v>269500</v>
      </c>
    </row>
    <row r="2427" spans="1:12" x14ac:dyDescent="0.25">
      <c r="A2427">
        <v>102825</v>
      </c>
      <c r="B2427">
        <v>1</v>
      </c>
      <c r="C2427" s="1">
        <v>1017000</v>
      </c>
      <c r="D2427">
        <v>70</v>
      </c>
      <c r="E2427" s="1">
        <f>B2427*'Eigedomsskatt 2026'!$D$7</f>
        <v>350000</v>
      </c>
      <c r="F2427" s="1">
        <f t="shared" si="148"/>
        <v>361900</v>
      </c>
      <c r="G2427" s="13">
        <f>'Eigedomsskatt 2026'!$D$5</f>
        <v>4</v>
      </c>
      <c r="H2427">
        <f t="shared" si="149"/>
        <v>1447</v>
      </c>
      <c r="I2427">
        <f t="shared" si="150"/>
        <v>1447</v>
      </c>
      <c r="J2427" s="14">
        <f>'Eigedomsskatt 2026'!$E$5</f>
        <v>4</v>
      </c>
      <c r="K2427" s="1">
        <f>B2427*'Eigedomsskatt 2026'!$E$7</f>
        <v>350000</v>
      </c>
      <c r="L2427" s="1">
        <f t="shared" si="151"/>
        <v>361900</v>
      </c>
    </row>
    <row r="2428" spans="1:12" x14ac:dyDescent="0.25">
      <c r="A2428">
        <v>102827</v>
      </c>
      <c r="B2428">
        <v>1</v>
      </c>
      <c r="C2428" s="1">
        <v>1618000</v>
      </c>
      <c r="D2428">
        <v>70</v>
      </c>
      <c r="E2428" s="1">
        <f>B2428*'Eigedomsskatt 2026'!$D$7</f>
        <v>350000</v>
      </c>
      <c r="F2428" s="1">
        <f t="shared" si="148"/>
        <v>782600</v>
      </c>
      <c r="G2428" s="13">
        <f>'Eigedomsskatt 2026'!$D$5</f>
        <v>4</v>
      </c>
      <c r="H2428">
        <f t="shared" si="149"/>
        <v>3130</v>
      </c>
      <c r="I2428">
        <f t="shared" si="150"/>
        <v>3130</v>
      </c>
      <c r="J2428" s="14">
        <f>'Eigedomsskatt 2026'!$E$5</f>
        <v>4</v>
      </c>
      <c r="K2428" s="1">
        <f>B2428*'Eigedomsskatt 2026'!$E$7</f>
        <v>350000</v>
      </c>
      <c r="L2428" s="1">
        <f t="shared" si="151"/>
        <v>782600</v>
      </c>
    </row>
    <row r="2429" spans="1:12" x14ac:dyDescent="0.25">
      <c r="A2429">
        <v>102828</v>
      </c>
      <c r="B2429">
        <v>1</v>
      </c>
      <c r="C2429" s="1">
        <v>1407000</v>
      </c>
      <c r="D2429">
        <v>70</v>
      </c>
      <c r="E2429" s="1">
        <f>B2429*'Eigedomsskatt 2026'!$D$7</f>
        <v>350000</v>
      </c>
      <c r="F2429" s="1">
        <f t="shared" si="148"/>
        <v>634899.99999999988</v>
      </c>
      <c r="G2429" s="13">
        <f>'Eigedomsskatt 2026'!$D$5</f>
        <v>4</v>
      </c>
      <c r="H2429">
        <f t="shared" si="149"/>
        <v>2539</v>
      </c>
      <c r="I2429">
        <f t="shared" si="150"/>
        <v>2539</v>
      </c>
      <c r="J2429" s="14">
        <f>'Eigedomsskatt 2026'!$E$5</f>
        <v>4</v>
      </c>
      <c r="K2429" s="1">
        <f>B2429*'Eigedomsskatt 2026'!$E$7</f>
        <v>350000</v>
      </c>
      <c r="L2429" s="1">
        <f t="shared" si="151"/>
        <v>634899.99999999988</v>
      </c>
    </row>
    <row r="2430" spans="1:12" x14ac:dyDescent="0.25">
      <c r="A2430">
        <v>102829</v>
      </c>
      <c r="B2430">
        <v>3</v>
      </c>
      <c r="C2430" s="1">
        <v>2558000</v>
      </c>
      <c r="D2430">
        <v>70</v>
      </c>
      <c r="E2430" s="1">
        <f>B2430*'Eigedomsskatt 2026'!$D$7</f>
        <v>1050000</v>
      </c>
      <c r="F2430" s="1">
        <f t="shared" si="148"/>
        <v>740600</v>
      </c>
      <c r="G2430" s="13">
        <f>'Eigedomsskatt 2026'!$D$5</f>
        <v>4</v>
      </c>
      <c r="H2430">
        <f t="shared" si="149"/>
        <v>2962</v>
      </c>
      <c r="I2430">
        <f t="shared" si="150"/>
        <v>2962</v>
      </c>
      <c r="J2430" s="14">
        <f>'Eigedomsskatt 2026'!$E$5</f>
        <v>4</v>
      </c>
      <c r="K2430" s="1">
        <f>B2430*'Eigedomsskatt 2026'!$E$7</f>
        <v>1050000</v>
      </c>
      <c r="L2430" s="1">
        <f t="shared" si="151"/>
        <v>740600</v>
      </c>
    </row>
    <row r="2431" spans="1:12" x14ac:dyDescent="0.25">
      <c r="A2431">
        <v>102830</v>
      </c>
      <c r="B2431">
        <v>2</v>
      </c>
      <c r="C2431" s="1">
        <v>1927000</v>
      </c>
      <c r="D2431">
        <v>70</v>
      </c>
      <c r="E2431" s="1">
        <f>B2431*'Eigedomsskatt 2026'!$D$7</f>
        <v>700000</v>
      </c>
      <c r="F2431" s="1">
        <f t="shared" si="148"/>
        <v>648900</v>
      </c>
      <c r="G2431" s="13">
        <f>'Eigedomsskatt 2026'!$D$5</f>
        <v>4</v>
      </c>
      <c r="H2431">
        <f t="shared" si="149"/>
        <v>2595</v>
      </c>
      <c r="I2431">
        <f t="shared" si="150"/>
        <v>2595</v>
      </c>
      <c r="J2431" s="14">
        <f>'Eigedomsskatt 2026'!$E$5</f>
        <v>4</v>
      </c>
      <c r="K2431" s="1">
        <f>B2431*'Eigedomsskatt 2026'!$E$7</f>
        <v>700000</v>
      </c>
      <c r="L2431" s="1">
        <f t="shared" si="151"/>
        <v>648900</v>
      </c>
    </row>
    <row r="2432" spans="1:12" x14ac:dyDescent="0.25">
      <c r="A2432">
        <v>102831</v>
      </c>
      <c r="B2432">
        <v>1</v>
      </c>
      <c r="C2432" s="1">
        <v>1186000</v>
      </c>
      <c r="D2432">
        <v>70</v>
      </c>
      <c r="E2432" s="1">
        <f>B2432*'Eigedomsskatt 2026'!$D$7</f>
        <v>350000</v>
      </c>
      <c r="F2432" s="1">
        <f t="shared" si="148"/>
        <v>480200</v>
      </c>
      <c r="G2432" s="13">
        <f>'Eigedomsskatt 2026'!$D$5</f>
        <v>4</v>
      </c>
      <c r="H2432">
        <f t="shared" si="149"/>
        <v>1920</v>
      </c>
      <c r="I2432">
        <f t="shared" si="150"/>
        <v>1920</v>
      </c>
      <c r="J2432" s="14">
        <f>'Eigedomsskatt 2026'!$E$5</f>
        <v>4</v>
      </c>
      <c r="K2432" s="1">
        <f>B2432*'Eigedomsskatt 2026'!$E$7</f>
        <v>350000</v>
      </c>
      <c r="L2432" s="1">
        <f t="shared" si="151"/>
        <v>480200</v>
      </c>
    </row>
    <row r="2433" spans="1:12" x14ac:dyDescent="0.25">
      <c r="A2433">
        <v>102832</v>
      </c>
      <c r="B2433">
        <v>2</v>
      </c>
      <c r="C2433" s="1">
        <v>3212000</v>
      </c>
      <c r="D2433">
        <v>70</v>
      </c>
      <c r="E2433" s="1">
        <f>B2433*'Eigedomsskatt 2026'!$D$7</f>
        <v>700000</v>
      </c>
      <c r="F2433" s="1">
        <f t="shared" si="148"/>
        <v>1548400</v>
      </c>
      <c r="G2433" s="13">
        <f>'Eigedomsskatt 2026'!$D$5</f>
        <v>4</v>
      </c>
      <c r="H2433">
        <f t="shared" si="149"/>
        <v>6193</v>
      </c>
      <c r="I2433">
        <f t="shared" si="150"/>
        <v>6193</v>
      </c>
      <c r="J2433" s="14">
        <f>'Eigedomsskatt 2026'!$E$5</f>
        <v>4</v>
      </c>
      <c r="K2433" s="1">
        <f>B2433*'Eigedomsskatt 2026'!$E$7</f>
        <v>700000</v>
      </c>
      <c r="L2433" s="1">
        <f t="shared" si="151"/>
        <v>1548400</v>
      </c>
    </row>
    <row r="2434" spans="1:12" x14ac:dyDescent="0.25">
      <c r="A2434">
        <v>102833</v>
      </c>
      <c r="B2434">
        <v>1</v>
      </c>
      <c r="C2434" s="1">
        <v>1531000</v>
      </c>
      <c r="D2434">
        <v>70</v>
      </c>
      <c r="E2434" s="1">
        <f>B2434*'Eigedomsskatt 2026'!$D$7</f>
        <v>350000</v>
      </c>
      <c r="F2434" s="1">
        <f t="shared" ref="F2434:F2497" si="152">C2434*(D2434/100)-E2434</f>
        <v>721700</v>
      </c>
      <c r="G2434" s="13">
        <f>'Eigedomsskatt 2026'!$D$5</f>
        <v>4</v>
      </c>
      <c r="H2434">
        <f t="shared" ref="H2434:H2497" si="153">ROUNDDOWN(F2434*(G2434/1000),0)</f>
        <v>2886</v>
      </c>
      <c r="I2434">
        <f t="shared" si="150"/>
        <v>2886</v>
      </c>
      <c r="J2434" s="14">
        <f>'Eigedomsskatt 2026'!$E$5</f>
        <v>4</v>
      </c>
      <c r="K2434" s="1">
        <f>B2434*'Eigedomsskatt 2026'!$E$7</f>
        <v>350000</v>
      </c>
      <c r="L2434" s="1">
        <f t="shared" si="151"/>
        <v>721700</v>
      </c>
    </row>
    <row r="2435" spans="1:12" x14ac:dyDescent="0.25">
      <c r="A2435">
        <v>102834</v>
      </c>
      <c r="B2435">
        <v>1</v>
      </c>
      <c r="C2435" s="1">
        <v>1223000</v>
      </c>
      <c r="D2435">
        <v>70</v>
      </c>
      <c r="E2435" s="1">
        <f>B2435*'Eigedomsskatt 2026'!$D$7</f>
        <v>350000</v>
      </c>
      <c r="F2435" s="1">
        <f t="shared" si="152"/>
        <v>506100</v>
      </c>
      <c r="G2435" s="13">
        <f>'Eigedomsskatt 2026'!$D$5</f>
        <v>4</v>
      </c>
      <c r="H2435">
        <f t="shared" si="153"/>
        <v>2024</v>
      </c>
      <c r="I2435">
        <f t="shared" ref="I2435:I2498" si="154">ROUNDDOWN(L2435*(J2435/1000),0)</f>
        <v>2024</v>
      </c>
      <c r="J2435" s="14">
        <f>'Eigedomsskatt 2026'!$E$5</f>
        <v>4</v>
      </c>
      <c r="K2435" s="1">
        <f>B2435*'Eigedomsskatt 2026'!$E$7</f>
        <v>350000</v>
      </c>
      <c r="L2435" s="1">
        <f t="shared" ref="L2435:L2498" si="155">C2435*(D2435/100)-K2435</f>
        <v>506100</v>
      </c>
    </row>
    <row r="2436" spans="1:12" x14ac:dyDescent="0.25">
      <c r="A2436">
        <v>102836</v>
      </c>
      <c r="B2436">
        <v>0</v>
      </c>
      <c r="C2436" s="1">
        <v>0</v>
      </c>
      <c r="D2436">
        <v>70</v>
      </c>
      <c r="E2436" s="1">
        <f>B2436*'Eigedomsskatt 2026'!$D$7</f>
        <v>0</v>
      </c>
      <c r="F2436" s="1">
        <f t="shared" si="152"/>
        <v>0</v>
      </c>
      <c r="G2436" s="13">
        <f>'Eigedomsskatt 2026'!$D$5</f>
        <v>4</v>
      </c>
      <c r="H2436">
        <f t="shared" si="153"/>
        <v>0</v>
      </c>
      <c r="I2436">
        <f t="shared" si="154"/>
        <v>0</v>
      </c>
      <c r="J2436" s="14">
        <f>'Eigedomsskatt 2026'!$E$5</f>
        <v>4</v>
      </c>
      <c r="K2436" s="1">
        <f>B2436*'Eigedomsskatt 2026'!$E$7</f>
        <v>0</v>
      </c>
      <c r="L2436" s="1">
        <f t="shared" si="155"/>
        <v>0</v>
      </c>
    </row>
    <row r="2437" spans="1:12" x14ac:dyDescent="0.25">
      <c r="A2437">
        <v>102837</v>
      </c>
      <c r="B2437">
        <v>1</v>
      </c>
      <c r="C2437" s="1">
        <v>1395000</v>
      </c>
      <c r="D2437">
        <v>70</v>
      </c>
      <c r="E2437" s="1">
        <f>B2437*'Eigedomsskatt 2026'!$D$7</f>
        <v>350000</v>
      </c>
      <c r="F2437" s="1">
        <f t="shared" si="152"/>
        <v>626499.99999999988</v>
      </c>
      <c r="G2437" s="13">
        <f>'Eigedomsskatt 2026'!$D$5</f>
        <v>4</v>
      </c>
      <c r="H2437">
        <f t="shared" si="153"/>
        <v>2506</v>
      </c>
      <c r="I2437">
        <f t="shared" si="154"/>
        <v>2506</v>
      </c>
      <c r="J2437" s="14">
        <f>'Eigedomsskatt 2026'!$E$5</f>
        <v>4</v>
      </c>
      <c r="K2437" s="1">
        <f>B2437*'Eigedomsskatt 2026'!$E$7</f>
        <v>350000</v>
      </c>
      <c r="L2437" s="1">
        <f t="shared" si="155"/>
        <v>626499.99999999988</v>
      </c>
    </row>
    <row r="2438" spans="1:12" x14ac:dyDescent="0.25">
      <c r="A2438">
        <v>102838</v>
      </c>
      <c r="B2438">
        <v>1</v>
      </c>
      <c r="C2438" s="1">
        <v>1710000</v>
      </c>
      <c r="D2438">
        <v>70</v>
      </c>
      <c r="E2438" s="1">
        <f>B2438*'Eigedomsskatt 2026'!$D$7</f>
        <v>350000</v>
      </c>
      <c r="F2438" s="1">
        <f t="shared" si="152"/>
        <v>847000</v>
      </c>
      <c r="G2438" s="13">
        <f>'Eigedomsskatt 2026'!$D$5</f>
        <v>4</v>
      </c>
      <c r="H2438">
        <f t="shared" si="153"/>
        <v>3388</v>
      </c>
      <c r="I2438">
        <f t="shared" si="154"/>
        <v>3388</v>
      </c>
      <c r="J2438" s="14">
        <f>'Eigedomsskatt 2026'!$E$5</f>
        <v>4</v>
      </c>
      <c r="K2438" s="1">
        <f>B2438*'Eigedomsskatt 2026'!$E$7</f>
        <v>350000</v>
      </c>
      <c r="L2438" s="1">
        <f t="shared" si="155"/>
        <v>847000</v>
      </c>
    </row>
    <row r="2439" spans="1:12" x14ac:dyDescent="0.25">
      <c r="A2439">
        <v>102839</v>
      </c>
      <c r="B2439">
        <v>1</v>
      </c>
      <c r="C2439" s="1">
        <v>989000</v>
      </c>
      <c r="D2439">
        <v>70</v>
      </c>
      <c r="E2439" s="1">
        <f>B2439*'Eigedomsskatt 2026'!$D$7</f>
        <v>350000</v>
      </c>
      <c r="F2439" s="1">
        <f t="shared" si="152"/>
        <v>342300</v>
      </c>
      <c r="G2439" s="13">
        <f>'Eigedomsskatt 2026'!$D$5</f>
        <v>4</v>
      </c>
      <c r="H2439">
        <f t="shared" si="153"/>
        <v>1369</v>
      </c>
      <c r="I2439">
        <f t="shared" si="154"/>
        <v>1369</v>
      </c>
      <c r="J2439" s="14">
        <f>'Eigedomsskatt 2026'!$E$5</f>
        <v>4</v>
      </c>
      <c r="K2439" s="1">
        <f>B2439*'Eigedomsskatt 2026'!$E$7</f>
        <v>350000</v>
      </c>
      <c r="L2439" s="1">
        <f t="shared" si="155"/>
        <v>342300</v>
      </c>
    </row>
    <row r="2440" spans="1:12" x14ac:dyDescent="0.25">
      <c r="A2440">
        <v>102840</v>
      </c>
      <c r="B2440">
        <v>2</v>
      </c>
      <c r="C2440" s="1">
        <v>3471000</v>
      </c>
      <c r="D2440">
        <v>70</v>
      </c>
      <c r="E2440" s="1">
        <f>B2440*'Eigedomsskatt 2026'!$D$7</f>
        <v>700000</v>
      </c>
      <c r="F2440" s="1">
        <f t="shared" si="152"/>
        <v>1729700</v>
      </c>
      <c r="G2440" s="13">
        <f>'Eigedomsskatt 2026'!$D$5</f>
        <v>4</v>
      </c>
      <c r="H2440">
        <f t="shared" si="153"/>
        <v>6918</v>
      </c>
      <c r="I2440">
        <f t="shared" si="154"/>
        <v>6918</v>
      </c>
      <c r="J2440" s="14">
        <f>'Eigedomsskatt 2026'!$E$5</f>
        <v>4</v>
      </c>
      <c r="K2440" s="1">
        <f>B2440*'Eigedomsskatt 2026'!$E$7</f>
        <v>700000</v>
      </c>
      <c r="L2440" s="1">
        <f t="shared" si="155"/>
        <v>1729700</v>
      </c>
    </row>
    <row r="2441" spans="1:12" x14ac:dyDescent="0.25">
      <c r="A2441">
        <v>102842</v>
      </c>
      <c r="B2441">
        <v>1</v>
      </c>
      <c r="C2441" s="1">
        <v>2222000</v>
      </c>
      <c r="D2441">
        <v>70</v>
      </c>
      <c r="E2441" s="1">
        <f>B2441*'Eigedomsskatt 2026'!$D$7</f>
        <v>350000</v>
      </c>
      <c r="F2441" s="1">
        <f t="shared" si="152"/>
        <v>1205400</v>
      </c>
      <c r="G2441" s="13">
        <f>'Eigedomsskatt 2026'!$D$5</f>
        <v>4</v>
      </c>
      <c r="H2441">
        <f t="shared" si="153"/>
        <v>4821</v>
      </c>
      <c r="I2441">
        <f t="shared" si="154"/>
        <v>4821</v>
      </c>
      <c r="J2441" s="14">
        <f>'Eigedomsskatt 2026'!$E$5</f>
        <v>4</v>
      </c>
      <c r="K2441" s="1">
        <f>B2441*'Eigedomsskatt 2026'!$E$7</f>
        <v>350000</v>
      </c>
      <c r="L2441" s="1">
        <f t="shared" si="155"/>
        <v>1205400</v>
      </c>
    </row>
    <row r="2442" spans="1:12" x14ac:dyDescent="0.25">
      <c r="A2442">
        <v>102843</v>
      </c>
      <c r="B2442">
        <v>2</v>
      </c>
      <c r="C2442" s="1">
        <v>2109000</v>
      </c>
      <c r="D2442">
        <v>70</v>
      </c>
      <c r="E2442" s="1">
        <f>B2442*'Eigedomsskatt 2026'!$D$7</f>
        <v>700000</v>
      </c>
      <c r="F2442" s="1">
        <f t="shared" si="152"/>
        <v>776300</v>
      </c>
      <c r="G2442" s="13">
        <f>'Eigedomsskatt 2026'!$D$5</f>
        <v>4</v>
      </c>
      <c r="H2442">
        <f t="shared" si="153"/>
        <v>3105</v>
      </c>
      <c r="I2442">
        <f t="shared" si="154"/>
        <v>3105</v>
      </c>
      <c r="J2442" s="14">
        <f>'Eigedomsskatt 2026'!$E$5</f>
        <v>4</v>
      </c>
      <c r="K2442" s="1">
        <f>B2442*'Eigedomsskatt 2026'!$E$7</f>
        <v>700000</v>
      </c>
      <c r="L2442" s="1">
        <f t="shared" si="155"/>
        <v>776300</v>
      </c>
    </row>
    <row r="2443" spans="1:12" x14ac:dyDescent="0.25">
      <c r="A2443">
        <v>102844</v>
      </c>
      <c r="B2443">
        <v>1</v>
      </c>
      <c r="C2443" s="1">
        <v>1905000</v>
      </c>
      <c r="D2443">
        <v>70</v>
      </c>
      <c r="E2443" s="1">
        <f>B2443*'Eigedomsskatt 2026'!$D$7</f>
        <v>350000</v>
      </c>
      <c r="F2443" s="1">
        <f t="shared" si="152"/>
        <v>983500</v>
      </c>
      <c r="G2443" s="13">
        <f>'Eigedomsskatt 2026'!$D$5</f>
        <v>4</v>
      </c>
      <c r="H2443">
        <f t="shared" si="153"/>
        <v>3934</v>
      </c>
      <c r="I2443">
        <f t="shared" si="154"/>
        <v>3934</v>
      </c>
      <c r="J2443" s="14">
        <f>'Eigedomsskatt 2026'!$E$5</f>
        <v>4</v>
      </c>
      <c r="K2443" s="1">
        <f>B2443*'Eigedomsskatt 2026'!$E$7</f>
        <v>350000</v>
      </c>
      <c r="L2443" s="1">
        <f t="shared" si="155"/>
        <v>983500</v>
      </c>
    </row>
    <row r="2444" spans="1:12" x14ac:dyDescent="0.25">
      <c r="A2444">
        <v>102845</v>
      </c>
      <c r="B2444">
        <v>1</v>
      </c>
      <c r="C2444" s="1">
        <v>1265000</v>
      </c>
      <c r="D2444">
        <v>70</v>
      </c>
      <c r="E2444" s="1">
        <f>B2444*'Eigedomsskatt 2026'!$D$7</f>
        <v>350000</v>
      </c>
      <c r="F2444" s="1">
        <f t="shared" si="152"/>
        <v>535500</v>
      </c>
      <c r="G2444" s="13">
        <f>'Eigedomsskatt 2026'!$D$5</f>
        <v>4</v>
      </c>
      <c r="H2444">
        <f t="shared" si="153"/>
        <v>2142</v>
      </c>
      <c r="I2444">
        <f t="shared" si="154"/>
        <v>2142</v>
      </c>
      <c r="J2444" s="14">
        <f>'Eigedomsskatt 2026'!$E$5</f>
        <v>4</v>
      </c>
      <c r="K2444" s="1">
        <f>B2444*'Eigedomsskatt 2026'!$E$7</f>
        <v>350000</v>
      </c>
      <c r="L2444" s="1">
        <f t="shared" si="155"/>
        <v>535500</v>
      </c>
    </row>
    <row r="2445" spans="1:12" x14ac:dyDescent="0.25">
      <c r="A2445">
        <v>102846</v>
      </c>
      <c r="B2445">
        <v>1</v>
      </c>
      <c r="C2445" s="1">
        <v>1663000</v>
      </c>
      <c r="D2445">
        <v>70</v>
      </c>
      <c r="E2445" s="1">
        <f>B2445*'Eigedomsskatt 2026'!$D$7</f>
        <v>350000</v>
      </c>
      <c r="F2445" s="1">
        <f t="shared" si="152"/>
        <v>814100</v>
      </c>
      <c r="G2445" s="13">
        <f>'Eigedomsskatt 2026'!$D$5</f>
        <v>4</v>
      </c>
      <c r="H2445">
        <f t="shared" si="153"/>
        <v>3256</v>
      </c>
      <c r="I2445">
        <f t="shared" si="154"/>
        <v>3256</v>
      </c>
      <c r="J2445" s="14">
        <f>'Eigedomsskatt 2026'!$E$5</f>
        <v>4</v>
      </c>
      <c r="K2445" s="1">
        <f>B2445*'Eigedomsskatt 2026'!$E$7</f>
        <v>350000</v>
      </c>
      <c r="L2445" s="1">
        <f t="shared" si="155"/>
        <v>814100</v>
      </c>
    </row>
    <row r="2446" spans="1:12" x14ac:dyDescent="0.25">
      <c r="A2446">
        <v>102847</v>
      </c>
      <c r="B2446">
        <v>1</v>
      </c>
      <c r="C2446" s="1">
        <v>2174000</v>
      </c>
      <c r="D2446">
        <v>70</v>
      </c>
      <c r="E2446" s="1">
        <f>B2446*'Eigedomsskatt 2026'!$D$7</f>
        <v>350000</v>
      </c>
      <c r="F2446" s="1">
        <f t="shared" si="152"/>
        <v>1171800</v>
      </c>
      <c r="G2446" s="13">
        <f>'Eigedomsskatt 2026'!$D$5</f>
        <v>4</v>
      </c>
      <c r="H2446">
        <f t="shared" si="153"/>
        <v>4687</v>
      </c>
      <c r="I2446">
        <f t="shared" si="154"/>
        <v>4687</v>
      </c>
      <c r="J2446" s="14">
        <f>'Eigedomsskatt 2026'!$E$5</f>
        <v>4</v>
      </c>
      <c r="K2446" s="1">
        <f>B2446*'Eigedomsskatt 2026'!$E$7</f>
        <v>350000</v>
      </c>
      <c r="L2446" s="1">
        <f t="shared" si="155"/>
        <v>1171800</v>
      </c>
    </row>
    <row r="2447" spans="1:12" x14ac:dyDescent="0.25">
      <c r="A2447">
        <v>102848</v>
      </c>
      <c r="B2447">
        <v>1</v>
      </c>
      <c r="C2447" s="1">
        <v>879000</v>
      </c>
      <c r="D2447">
        <v>70</v>
      </c>
      <c r="E2447" s="1">
        <f>B2447*'Eigedomsskatt 2026'!$D$7</f>
        <v>350000</v>
      </c>
      <c r="F2447" s="1">
        <f t="shared" si="152"/>
        <v>265300</v>
      </c>
      <c r="G2447" s="13">
        <f>'Eigedomsskatt 2026'!$D$5</f>
        <v>4</v>
      </c>
      <c r="H2447">
        <f t="shared" si="153"/>
        <v>1061</v>
      </c>
      <c r="I2447">
        <f t="shared" si="154"/>
        <v>1061</v>
      </c>
      <c r="J2447" s="14">
        <f>'Eigedomsskatt 2026'!$E$5</f>
        <v>4</v>
      </c>
      <c r="K2447" s="1">
        <f>B2447*'Eigedomsskatt 2026'!$E$7</f>
        <v>350000</v>
      </c>
      <c r="L2447" s="1">
        <f t="shared" si="155"/>
        <v>265300</v>
      </c>
    </row>
    <row r="2448" spans="1:12" x14ac:dyDescent="0.25">
      <c r="A2448">
        <v>102849</v>
      </c>
      <c r="B2448">
        <v>1</v>
      </c>
      <c r="C2448" s="1">
        <v>1452000</v>
      </c>
      <c r="D2448">
        <v>70</v>
      </c>
      <c r="E2448" s="1">
        <f>B2448*'Eigedomsskatt 2026'!$D$7</f>
        <v>350000</v>
      </c>
      <c r="F2448" s="1">
        <f t="shared" si="152"/>
        <v>666399.99999999988</v>
      </c>
      <c r="G2448" s="13">
        <f>'Eigedomsskatt 2026'!$D$5</f>
        <v>4</v>
      </c>
      <c r="H2448">
        <f t="shared" si="153"/>
        <v>2665</v>
      </c>
      <c r="I2448">
        <f t="shared" si="154"/>
        <v>2665</v>
      </c>
      <c r="J2448" s="14">
        <f>'Eigedomsskatt 2026'!$E$5</f>
        <v>4</v>
      </c>
      <c r="K2448" s="1">
        <f>B2448*'Eigedomsskatt 2026'!$E$7</f>
        <v>350000</v>
      </c>
      <c r="L2448" s="1">
        <f t="shared" si="155"/>
        <v>666399.99999999988</v>
      </c>
    </row>
    <row r="2449" spans="1:12" x14ac:dyDescent="0.25">
      <c r="A2449">
        <v>102851</v>
      </c>
      <c r="B2449">
        <v>1</v>
      </c>
      <c r="C2449" s="1">
        <v>1404000</v>
      </c>
      <c r="D2449">
        <v>70</v>
      </c>
      <c r="E2449" s="1">
        <f>B2449*'Eigedomsskatt 2026'!$D$7</f>
        <v>350000</v>
      </c>
      <c r="F2449" s="1">
        <f t="shared" si="152"/>
        <v>632799.99999999988</v>
      </c>
      <c r="G2449" s="13">
        <f>'Eigedomsskatt 2026'!$D$5</f>
        <v>4</v>
      </c>
      <c r="H2449">
        <f t="shared" si="153"/>
        <v>2531</v>
      </c>
      <c r="I2449">
        <f t="shared" si="154"/>
        <v>2531</v>
      </c>
      <c r="J2449" s="14">
        <f>'Eigedomsskatt 2026'!$E$5</f>
        <v>4</v>
      </c>
      <c r="K2449" s="1">
        <f>B2449*'Eigedomsskatt 2026'!$E$7</f>
        <v>350000</v>
      </c>
      <c r="L2449" s="1">
        <f t="shared" si="155"/>
        <v>632799.99999999988</v>
      </c>
    </row>
    <row r="2450" spans="1:12" x14ac:dyDescent="0.25">
      <c r="A2450">
        <v>102852</v>
      </c>
      <c r="B2450">
        <v>1</v>
      </c>
      <c r="C2450" s="1">
        <v>1424000</v>
      </c>
      <c r="D2450">
        <v>70</v>
      </c>
      <c r="E2450" s="1">
        <f>B2450*'Eigedomsskatt 2026'!$D$7</f>
        <v>350000</v>
      </c>
      <c r="F2450" s="1">
        <f t="shared" si="152"/>
        <v>646799.99999999988</v>
      </c>
      <c r="G2450" s="13">
        <f>'Eigedomsskatt 2026'!$D$5</f>
        <v>4</v>
      </c>
      <c r="H2450">
        <f t="shared" si="153"/>
        <v>2587</v>
      </c>
      <c r="I2450">
        <f t="shared" si="154"/>
        <v>2587</v>
      </c>
      <c r="J2450" s="14">
        <f>'Eigedomsskatt 2026'!$E$5</f>
        <v>4</v>
      </c>
      <c r="K2450" s="1">
        <f>B2450*'Eigedomsskatt 2026'!$E$7</f>
        <v>350000</v>
      </c>
      <c r="L2450" s="1">
        <f t="shared" si="155"/>
        <v>646799.99999999988</v>
      </c>
    </row>
    <row r="2451" spans="1:12" x14ac:dyDescent="0.25">
      <c r="A2451">
        <v>102853</v>
      </c>
      <c r="B2451">
        <v>1</v>
      </c>
      <c r="C2451" s="1">
        <v>2361000</v>
      </c>
      <c r="D2451">
        <v>70</v>
      </c>
      <c r="E2451" s="1">
        <f>B2451*'Eigedomsskatt 2026'!$D$7</f>
        <v>350000</v>
      </c>
      <c r="F2451" s="1">
        <f t="shared" si="152"/>
        <v>1302700</v>
      </c>
      <c r="G2451" s="13">
        <f>'Eigedomsskatt 2026'!$D$5</f>
        <v>4</v>
      </c>
      <c r="H2451">
        <f t="shared" si="153"/>
        <v>5210</v>
      </c>
      <c r="I2451">
        <f t="shared" si="154"/>
        <v>5210</v>
      </c>
      <c r="J2451" s="14">
        <f>'Eigedomsskatt 2026'!$E$5</f>
        <v>4</v>
      </c>
      <c r="K2451" s="1">
        <f>B2451*'Eigedomsskatt 2026'!$E$7</f>
        <v>350000</v>
      </c>
      <c r="L2451" s="1">
        <f t="shared" si="155"/>
        <v>1302700</v>
      </c>
    </row>
    <row r="2452" spans="1:12" x14ac:dyDescent="0.25">
      <c r="A2452">
        <v>102854</v>
      </c>
      <c r="B2452">
        <v>1</v>
      </c>
      <c r="C2452" s="1">
        <v>3617000</v>
      </c>
      <c r="D2452">
        <v>70</v>
      </c>
      <c r="E2452" s="1">
        <f>B2452*'Eigedomsskatt 2026'!$D$7</f>
        <v>350000</v>
      </c>
      <c r="F2452" s="1">
        <f t="shared" si="152"/>
        <v>2181900</v>
      </c>
      <c r="G2452" s="13">
        <f>'Eigedomsskatt 2026'!$D$5</f>
        <v>4</v>
      </c>
      <c r="H2452">
        <f t="shared" si="153"/>
        <v>8727</v>
      </c>
      <c r="I2452">
        <f t="shared" si="154"/>
        <v>8727</v>
      </c>
      <c r="J2452" s="14">
        <f>'Eigedomsskatt 2026'!$E$5</f>
        <v>4</v>
      </c>
      <c r="K2452" s="1">
        <f>B2452*'Eigedomsskatt 2026'!$E$7</f>
        <v>350000</v>
      </c>
      <c r="L2452" s="1">
        <f t="shared" si="155"/>
        <v>2181900</v>
      </c>
    </row>
    <row r="2453" spans="1:12" x14ac:dyDescent="0.25">
      <c r="A2453">
        <v>102855</v>
      </c>
      <c r="B2453">
        <v>1</v>
      </c>
      <c r="C2453" s="1">
        <v>799000</v>
      </c>
      <c r="D2453">
        <v>70</v>
      </c>
      <c r="E2453" s="1">
        <f>B2453*'Eigedomsskatt 2026'!$D$7</f>
        <v>350000</v>
      </c>
      <c r="F2453" s="1">
        <f t="shared" si="152"/>
        <v>209300</v>
      </c>
      <c r="G2453" s="13">
        <f>'Eigedomsskatt 2026'!$D$5</f>
        <v>4</v>
      </c>
      <c r="H2453">
        <f t="shared" si="153"/>
        <v>837</v>
      </c>
      <c r="I2453">
        <f t="shared" si="154"/>
        <v>837</v>
      </c>
      <c r="J2453" s="14">
        <f>'Eigedomsskatt 2026'!$E$5</f>
        <v>4</v>
      </c>
      <c r="K2453" s="1">
        <f>B2453*'Eigedomsskatt 2026'!$E$7</f>
        <v>350000</v>
      </c>
      <c r="L2453" s="1">
        <f t="shared" si="155"/>
        <v>209300</v>
      </c>
    </row>
    <row r="2454" spans="1:12" x14ac:dyDescent="0.25">
      <c r="A2454">
        <v>102856</v>
      </c>
      <c r="B2454">
        <v>1</v>
      </c>
      <c r="C2454" s="1">
        <v>1583000</v>
      </c>
      <c r="D2454">
        <v>70</v>
      </c>
      <c r="E2454" s="1">
        <f>B2454*'Eigedomsskatt 2026'!$D$7</f>
        <v>350000</v>
      </c>
      <c r="F2454" s="1">
        <f t="shared" si="152"/>
        <v>758100</v>
      </c>
      <c r="G2454" s="13">
        <f>'Eigedomsskatt 2026'!$D$5</f>
        <v>4</v>
      </c>
      <c r="H2454">
        <f t="shared" si="153"/>
        <v>3032</v>
      </c>
      <c r="I2454">
        <f t="shared" si="154"/>
        <v>3032</v>
      </c>
      <c r="J2454" s="14">
        <f>'Eigedomsskatt 2026'!$E$5</f>
        <v>4</v>
      </c>
      <c r="K2454" s="1">
        <f>B2454*'Eigedomsskatt 2026'!$E$7</f>
        <v>350000</v>
      </c>
      <c r="L2454" s="1">
        <f t="shared" si="155"/>
        <v>758100</v>
      </c>
    </row>
    <row r="2455" spans="1:12" x14ac:dyDescent="0.25">
      <c r="A2455">
        <v>102857</v>
      </c>
      <c r="B2455">
        <v>1</v>
      </c>
      <c r="C2455" s="1">
        <v>952000</v>
      </c>
      <c r="D2455">
        <v>70</v>
      </c>
      <c r="E2455" s="1">
        <f>B2455*'Eigedomsskatt 2026'!$D$7</f>
        <v>350000</v>
      </c>
      <c r="F2455" s="1">
        <f t="shared" si="152"/>
        <v>316400</v>
      </c>
      <c r="G2455" s="13">
        <f>'Eigedomsskatt 2026'!$D$5</f>
        <v>4</v>
      </c>
      <c r="H2455">
        <f t="shared" si="153"/>
        <v>1265</v>
      </c>
      <c r="I2455">
        <f t="shared" si="154"/>
        <v>1265</v>
      </c>
      <c r="J2455" s="14">
        <f>'Eigedomsskatt 2026'!$E$5</f>
        <v>4</v>
      </c>
      <c r="K2455" s="1">
        <f>B2455*'Eigedomsskatt 2026'!$E$7</f>
        <v>350000</v>
      </c>
      <c r="L2455" s="1">
        <f t="shared" si="155"/>
        <v>316400</v>
      </c>
    </row>
    <row r="2456" spans="1:12" x14ac:dyDescent="0.25">
      <c r="A2456">
        <v>102858</v>
      </c>
      <c r="B2456">
        <v>1</v>
      </c>
      <c r="C2456" s="1">
        <v>1737000</v>
      </c>
      <c r="D2456">
        <v>70</v>
      </c>
      <c r="E2456" s="1">
        <f>B2456*'Eigedomsskatt 2026'!$D$7</f>
        <v>350000</v>
      </c>
      <c r="F2456" s="1">
        <f t="shared" si="152"/>
        <v>865900</v>
      </c>
      <c r="G2456" s="13">
        <f>'Eigedomsskatt 2026'!$D$5</f>
        <v>4</v>
      </c>
      <c r="H2456">
        <f t="shared" si="153"/>
        <v>3463</v>
      </c>
      <c r="I2456">
        <f t="shared" si="154"/>
        <v>3463</v>
      </c>
      <c r="J2456" s="14">
        <f>'Eigedomsskatt 2026'!$E$5</f>
        <v>4</v>
      </c>
      <c r="K2456" s="1">
        <f>B2456*'Eigedomsskatt 2026'!$E$7</f>
        <v>350000</v>
      </c>
      <c r="L2456" s="1">
        <f t="shared" si="155"/>
        <v>865900</v>
      </c>
    </row>
    <row r="2457" spans="1:12" x14ac:dyDescent="0.25">
      <c r="A2457">
        <v>102859</v>
      </c>
      <c r="B2457">
        <v>1</v>
      </c>
      <c r="C2457" s="1">
        <v>1368000</v>
      </c>
      <c r="D2457">
        <v>70</v>
      </c>
      <c r="E2457" s="1">
        <f>B2457*'Eigedomsskatt 2026'!$D$7</f>
        <v>350000</v>
      </c>
      <c r="F2457" s="1">
        <f t="shared" si="152"/>
        <v>607599.99999999988</v>
      </c>
      <c r="G2457" s="13">
        <f>'Eigedomsskatt 2026'!$D$5</f>
        <v>4</v>
      </c>
      <c r="H2457">
        <f t="shared" si="153"/>
        <v>2430</v>
      </c>
      <c r="I2457">
        <f t="shared" si="154"/>
        <v>2430</v>
      </c>
      <c r="J2457" s="14">
        <f>'Eigedomsskatt 2026'!$E$5</f>
        <v>4</v>
      </c>
      <c r="K2457" s="1">
        <f>B2457*'Eigedomsskatt 2026'!$E$7</f>
        <v>350000</v>
      </c>
      <c r="L2457" s="1">
        <f t="shared" si="155"/>
        <v>607599.99999999988</v>
      </c>
    </row>
    <row r="2458" spans="1:12" x14ac:dyDescent="0.25">
      <c r="A2458">
        <v>102860</v>
      </c>
      <c r="B2458">
        <v>1</v>
      </c>
      <c r="C2458" s="1">
        <v>617000</v>
      </c>
      <c r="D2458">
        <v>70</v>
      </c>
      <c r="E2458" s="1">
        <f>B2458*'Eigedomsskatt 2026'!$D$7</f>
        <v>350000</v>
      </c>
      <c r="F2458" s="1">
        <f t="shared" si="152"/>
        <v>81900</v>
      </c>
      <c r="G2458" s="13">
        <f>'Eigedomsskatt 2026'!$D$5</f>
        <v>4</v>
      </c>
      <c r="H2458">
        <f t="shared" si="153"/>
        <v>327</v>
      </c>
      <c r="I2458">
        <f t="shared" si="154"/>
        <v>327</v>
      </c>
      <c r="J2458" s="14">
        <f>'Eigedomsskatt 2026'!$E$5</f>
        <v>4</v>
      </c>
      <c r="K2458" s="1">
        <f>B2458*'Eigedomsskatt 2026'!$E$7</f>
        <v>350000</v>
      </c>
      <c r="L2458" s="1">
        <f t="shared" si="155"/>
        <v>81900</v>
      </c>
    </row>
    <row r="2459" spans="1:12" x14ac:dyDescent="0.25">
      <c r="A2459">
        <v>102861</v>
      </c>
      <c r="B2459">
        <v>1</v>
      </c>
      <c r="C2459" s="1">
        <v>1495000</v>
      </c>
      <c r="D2459">
        <v>70</v>
      </c>
      <c r="E2459" s="1">
        <f>B2459*'Eigedomsskatt 2026'!$D$7</f>
        <v>350000</v>
      </c>
      <c r="F2459" s="1">
        <f t="shared" si="152"/>
        <v>696499.99999999988</v>
      </c>
      <c r="G2459" s="13">
        <f>'Eigedomsskatt 2026'!$D$5</f>
        <v>4</v>
      </c>
      <c r="H2459">
        <f t="shared" si="153"/>
        <v>2786</v>
      </c>
      <c r="I2459">
        <f t="shared" si="154"/>
        <v>2786</v>
      </c>
      <c r="J2459" s="14">
        <f>'Eigedomsskatt 2026'!$E$5</f>
        <v>4</v>
      </c>
      <c r="K2459" s="1">
        <f>B2459*'Eigedomsskatt 2026'!$E$7</f>
        <v>350000</v>
      </c>
      <c r="L2459" s="1">
        <f t="shared" si="155"/>
        <v>696499.99999999988</v>
      </c>
    </row>
    <row r="2460" spans="1:12" x14ac:dyDescent="0.25">
      <c r="A2460">
        <v>102862</v>
      </c>
      <c r="B2460">
        <v>1</v>
      </c>
      <c r="C2460" s="1">
        <v>1198000</v>
      </c>
      <c r="D2460">
        <v>70</v>
      </c>
      <c r="E2460" s="1">
        <f>B2460*'Eigedomsskatt 2026'!$D$7</f>
        <v>350000</v>
      </c>
      <c r="F2460" s="1">
        <f t="shared" si="152"/>
        <v>488600</v>
      </c>
      <c r="G2460" s="13">
        <f>'Eigedomsskatt 2026'!$D$5</f>
        <v>4</v>
      </c>
      <c r="H2460">
        <f t="shared" si="153"/>
        <v>1954</v>
      </c>
      <c r="I2460">
        <f t="shared" si="154"/>
        <v>1954</v>
      </c>
      <c r="J2460" s="14">
        <f>'Eigedomsskatt 2026'!$E$5</f>
        <v>4</v>
      </c>
      <c r="K2460" s="1">
        <f>B2460*'Eigedomsskatt 2026'!$E$7</f>
        <v>350000</v>
      </c>
      <c r="L2460" s="1">
        <f t="shared" si="155"/>
        <v>488600</v>
      </c>
    </row>
    <row r="2461" spans="1:12" x14ac:dyDescent="0.25">
      <c r="A2461">
        <v>102863</v>
      </c>
      <c r="B2461">
        <v>1</v>
      </c>
      <c r="C2461" s="1">
        <v>1153000</v>
      </c>
      <c r="D2461">
        <v>70</v>
      </c>
      <c r="E2461" s="1">
        <f>B2461*'Eigedomsskatt 2026'!$D$7</f>
        <v>350000</v>
      </c>
      <c r="F2461" s="1">
        <f t="shared" si="152"/>
        <v>457100</v>
      </c>
      <c r="G2461" s="13">
        <f>'Eigedomsskatt 2026'!$D$5</f>
        <v>4</v>
      </c>
      <c r="H2461">
        <f t="shared" si="153"/>
        <v>1828</v>
      </c>
      <c r="I2461">
        <f t="shared" si="154"/>
        <v>1828</v>
      </c>
      <c r="J2461" s="14">
        <f>'Eigedomsskatt 2026'!$E$5</f>
        <v>4</v>
      </c>
      <c r="K2461" s="1">
        <f>B2461*'Eigedomsskatt 2026'!$E$7</f>
        <v>350000</v>
      </c>
      <c r="L2461" s="1">
        <f t="shared" si="155"/>
        <v>457100</v>
      </c>
    </row>
    <row r="2462" spans="1:12" x14ac:dyDescent="0.25">
      <c r="A2462">
        <v>102864</v>
      </c>
      <c r="B2462">
        <v>1</v>
      </c>
      <c r="C2462" s="1">
        <v>1713000</v>
      </c>
      <c r="D2462">
        <v>70</v>
      </c>
      <c r="E2462" s="1">
        <f>B2462*'Eigedomsskatt 2026'!$D$7</f>
        <v>350000</v>
      </c>
      <c r="F2462" s="1">
        <f t="shared" si="152"/>
        <v>849100</v>
      </c>
      <c r="G2462" s="13">
        <f>'Eigedomsskatt 2026'!$D$5</f>
        <v>4</v>
      </c>
      <c r="H2462">
        <f t="shared" si="153"/>
        <v>3396</v>
      </c>
      <c r="I2462">
        <f t="shared" si="154"/>
        <v>3396</v>
      </c>
      <c r="J2462" s="14">
        <f>'Eigedomsskatt 2026'!$E$5</f>
        <v>4</v>
      </c>
      <c r="K2462" s="1">
        <f>B2462*'Eigedomsskatt 2026'!$E$7</f>
        <v>350000</v>
      </c>
      <c r="L2462" s="1">
        <f t="shared" si="155"/>
        <v>849100</v>
      </c>
    </row>
    <row r="2463" spans="1:12" x14ac:dyDescent="0.25">
      <c r="A2463">
        <v>102865</v>
      </c>
      <c r="B2463">
        <v>1</v>
      </c>
      <c r="C2463" s="1">
        <v>1606000</v>
      </c>
      <c r="D2463">
        <v>70</v>
      </c>
      <c r="E2463" s="1">
        <f>B2463*'Eigedomsskatt 2026'!$D$7</f>
        <v>350000</v>
      </c>
      <c r="F2463" s="1">
        <f t="shared" si="152"/>
        <v>774200</v>
      </c>
      <c r="G2463" s="13">
        <f>'Eigedomsskatt 2026'!$D$5</f>
        <v>4</v>
      </c>
      <c r="H2463">
        <f t="shared" si="153"/>
        <v>3096</v>
      </c>
      <c r="I2463">
        <f t="shared" si="154"/>
        <v>3096</v>
      </c>
      <c r="J2463" s="14">
        <f>'Eigedomsskatt 2026'!$E$5</f>
        <v>4</v>
      </c>
      <c r="K2463" s="1">
        <f>B2463*'Eigedomsskatt 2026'!$E$7</f>
        <v>350000</v>
      </c>
      <c r="L2463" s="1">
        <f t="shared" si="155"/>
        <v>774200</v>
      </c>
    </row>
    <row r="2464" spans="1:12" x14ac:dyDescent="0.25">
      <c r="A2464">
        <v>102866</v>
      </c>
      <c r="B2464">
        <v>1</v>
      </c>
      <c r="C2464" s="1">
        <v>1501000</v>
      </c>
      <c r="D2464">
        <v>70</v>
      </c>
      <c r="E2464" s="1">
        <f>B2464*'Eigedomsskatt 2026'!$D$7</f>
        <v>350000</v>
      </c>
      <c r="F2464" s="1">
        <f t="shared" si="152"/>
        <v>700700</v>
      </c>
      <c r="G2464" s="13">
        <f>'Eigedomsskatt 2026'!$D$5</f>
        <v>4</v>
      </c>
      <c r="H2464">
        <f t="shared" si="153"/>
        <v>2802</v>
      </c>
      <c r="I2464">
        <f t="shared" si="154"/>
        <v>2802</v>
      </c>
      <c r="J2464" s="14">
        <f>'Eigedomsskatt 2026'!$E$5</f>
        <v>4</v>
      </c>
      <c r="K2464" s="1">
        <f>B2464*'Eigedomsskatt 2026'!$E$7</f>
        <v>350000</v>
      </c>
      <c r="L2464" s="1">
        <f t="shared" si="155"/>
        <v>700700</v>
      </c>
    </row>
    <row r="2465" spans="1:12" x14ac:dyDescent="0.25">
      <c r="A2465">
        <v>102867</v>
      </c>
      <c r="B2465">
        <v>1</v>
      </c>
      <c r="C2465" s="1">
        <v>1498000</v>
      </c>
      <c r="D2465">
        <v>70</v>
      </c>
      <c r="E2465" s="1">
        <f>B2465*'Eigedomsskatt 2026'!$D$7</f>
        <v>350000</v>
      </c>
      <c r="F2465" s="1">
        <f t="shared" si="152"/>
        <v>698600</v>
      </c>
      <c r="G2465" s="13">
        <f>'Eigedomsskatt 2026'!$D$5</f>
        <v>4</v>
      </c>
      <c r="H2465">
        <f t="shared" si="153"/>
        <v>2794</v>
      </c>
      <c r="I2465">
        <f t="shared" si="154"/>
        <v>2794</v>
      </c>
      <c r="J2465" s="14">
        <f>'Eigedomsskatt 2026'!$E$5</f>
        <v>4</v>
      </c>
      <c r="K2465" s="1">
        <f>B2465*'Eigedomsskatt 2026'!$E$7</f>
        <v>350000</v>
      </c>
      <c r="L2465" s="1">
        <f t="shared" si="155"/>
        <v>698600</v>
      </c>
    </row>
    <row r="2466" spans="1:12" x14ac:dyDescent="0.25">
      <c r="A2466">
        <v>102868</v>
      </c>
      <c r="B2466">
        <v>1</v>
      </c>
      <c r="C2466" s="1">
        <v>2732000</v>
      </c>
      <c r="D2466">
        <v>70</v>
      </c>
      <c r="E2466" s="1">
        <f>B2466*'Eigedomsskatt 2026'!$D$7</f>
        <v>350000</v>
      </c>
      <c r="F2466" s="1">
        <f t="shared" si="152"/>
        <v>1562399.9999999998</v>
      </c>
      <c r="G2466" s="13">
        <f>'Eigedomsskatt 2026'!$D$5</f>
        <v>4</v>
      </c>
      <c r="H2466">
        <f t="shared" si="153"/>
        <v>6249</v>
      </c>
      <c r="I2466">
        <f t="shared" si="154"/>
        <v>6249</v>
      </c>
      <c r="J2466" s="14">
        <f>'Eigedomsskatt 2026'!$E$5</f>
        <v>4</v>
      </c>
      <c r="K2466" s="1">
        <f>B2466*'Eigedomsskatt 2026'!$E$7</f>
        <v>350000</v>
      </c>
      <c r="L2466" s="1">
        <f t="shared" si="155"/>
        <v>1562399.9999999998</v>
      </c>
    </row>
    <row r="2467" spans="1:12" x14ac:dyDescent="0.25">
      <c r="A2467">
        <v>102869</v>
      </c>
      <c r="B2467">
        <v>1</v>
      </c>
      <c r="C2467" s="1">
        <v>2374000</v>
      </c>
      <c r="D2467">
        <v>70</v>
      </c>
      <c r="E2467" s="1">
        <f>B2467*'Eigedomsskatt 2026'!$D$7</f>
        <v>350000</v>
      </c>
      <c r="F2467" s="1">
        <f t="shared" si="152"/>
        <v>1311800</v>
      </c>
      <c r="G2467" s="13">
        <f>'Eigedomsskatt 2026'!$D$5</f>
        <v>4</v>
      </c>
      <c r="H2467">
        <f t="shared" si="153"/>
        <v>5247</v>
      </c>
      <c r="I2467">
        <f t="shared" si="154"/>
        <v>5247</v>
      </c>
      <c r="J2467" s="14">
        <f>'Eigedomsskatt 2026'!$E$5</f>
        <v>4</v>
      </c>
      <c r="K2467" s="1">
        <f>B2467*'Eigedomsskatt 2026'!$E$7</f>
        <v>350000</v>
      </c>
      <c r="L2467" s="1">
        <f t="shared" si="155"/>
        <v>1311800</v>
      </c>
    </row>
    <row r="2468" spans="1:12" x14ac:dyDescent="0.25">
      <c r="A2468">
        <v>102870</v>
      </c>
      <c r="B2468">
        <v>1</v>
      </c>
      <c r="C2468" s="1">
        <v>1779000</v>
      </c>
      <c r="D2468">
        <v>70</v>
      </c>
      <c r="E2468" s="1">
        <f>B2468*'Eigedomsskatt 2026'!$D$7</f>
        <v>350000</v>
      </c>
      <c r="F2468" s="1">
        <f t="shared" si="152"/>
        <v>895300</v>
      </c>
      <c r="G2468" s="13">
        <f>'Eigedomsskatt 2026'!$D$5</f>
        <v>4</v>
      </c>
      <c r="H2468">
        <f t="shared" si="153"/>
        <v>3581</v>
      </c>
      <c r="I2468">
        <f t="shared" si="154"/>
        <v>3581</v>
      </c>
      <c r="J2468" s="14">
        <f>'Eigedomsskatt 2026'!$E$5</f>
        <v>4</v>
      </c>
      <c r="K2468" s="1">
        <f>B2468*'Eigedomsskatt 2026'!$E$7</f>
        <v>350000</v>
      </c>
      <c r="L2468" s="1">
        <f t="shared" si="155"/>
        <v>895300</v>
      </c>
    </row>
    <row r="2469" spans="1:12" x14ac:dyDescent="0.25">
      <c r="A2469">
        <v>102871</v>
      </c>
      <c r="B2469">
        <v>1</v>
      </c>
      <c r="C2469" s="1">
        <v>1425000</v>
      </c>
      <c r="D2469">
        <v>70</v>
      </c>
      <c r="E2469" s="1">
        <f>B2469*'Eigedomsskatt 2026'!$D$7</f>
        <v>350000</v>
      </c>
      <c r="F2469" s="1">
        <f t="shared" si="152"/>
        <v>647499.99999999988</v>
      </c>
      <c r="G2469" s="13">
        <f>'Eigedomsskatt 2026'!$D$5</f>
        <v>4</v>
      </c>
      <c r="H2469">
        <f t="shared" si="153"/>
        <v>2590</v>
      </c>
      <c r="I2469">
        <f t="shared" si="154"/>
        <v>2590</v>
      </c>
      <c r="J2469" s="14">
        <f>'Eigedomsskatt 2026'!$E$5</f>
        <v>4</v>
      </c>
      <c r="K2469" s="1">
        <f>B2469*'Eigedomsskatt 2026'!$E$7</f>
        <v>350000</v>
      </c>
      <c r="L2469" s="1">
        <f t="shared" si="155"/>
        <v>647499.99999999988</v>
      </c>
    </row>
    <row r="2470" spans="1:12" x14ac:dyDescent="0.25">
      <c r="A2470">
        <v>102872</v>
      </c>
      <c r="B2470">
        <v>2</v>
      </c>
      <c r="C2470" s="1">
        <v>2161000</v>
      </c>
      <c r="D2470">
        <v>70</v>
      </c>
      <c r="E2470" s="1">
        <f>B2470*'Eigedomsskatt 2026'!$D$7</f>
        <v>700000</v>
      </c>
      <c r="F2470" s="1">
        <f t="shared" si="152"/>
        <v>812700</v>
      </c>
      <c r="G2470" s="13">
        <f>'Eigedomsskatt 2026'!$D$5</f>
        <v>4</v>
      </c>
      <c r="H2470">
        <f t="shared" si="153"/>
        <v>3250</v>
      </c>
      <c r="I2470">
        <f t="shared" si="154"/>
        <v>3250</v>
      </c>
      <c r="J2470" s="14">
        <f>'Eigedomsskatt 2026'!$E$5</f>
        <v>4</v>
      </c>
      <c r="K2470" s="1">
        <f>B2470*'Eigedomsskatt 2026'!$E$7</f>
        <v>700000</v>
      </c>
      <c r="L2470" s="1">
        <f t="shared" si="155"/>
        <v>812700</v>
      </c>
    </row>
    <row r="2471" spans="1:12" x14ac:dyDescent="0.25">
      <c r="A2471">
        <v>102873</v>
      </c>
      <c r="B2471">
        <v>0</v>
      </c>
      <c r="C2471" s="1">
        <v>599000</v>
      </c>
      <c r="D2471">
        <v>70</v>
      </c>
      <c r="E2471" s="1">
        <f>B2471*'Eigedomsskatt 2026'!$D$7</f>
        <v>0</v>
      </c>
      <c r="F2471" s="1">
        <f t="shared" si="152"/>
        <v>419300</v>
      </c>
      <c r="G2471" s="13">
        <f>'Eigedomsskatt 2026'!$D$5</f>
        <v>4</v>
      </c>
      <c r="H2471">
        <f t="shared" si="153"/>
        <v>1677</v>
      </c>
      <c r="I2471">
        <f t="shared" si="154"/>
        <v>1677</v>
      </c>
      <c r="J2471" s="14">
        <f>'Eigedomsskatt 2026'!$E$5</f>
        <v>4</v>
      </c>
      <c r="K2471" s="1">
        <f>B2471*'Eigedomsskatt 2026'!$E$7</f>
        <v>0</v>
      </c>
      <c r="L2471" s="1">
        <f t="shared" si="155"/>
        <v>419300</v>
      </c>
    </row>
    <row r="2472" spans="1:12" x14ac:dyDescent="0.25">
      <c r="A2472">
        <v>102874</v>
      </c>
      <c r="B2472">
        <v>2</v>
      </c>
      <c r="C2472" s="1">
        <v>2568000</v>
      </c>
      <c r="D2472">
        <v>70</v>
      </c>
      <c r="E2472" s="1">
        <f>B2472*'Eigedomsskatt 2026'!$D$7</f>
        <v>700000</v>
      </c>
      <c r="F2472" s="1">
        <f t="shared" si="152"/>
        <v>1097600</v>
      </c>
      <c r="G2472" s="13">
        <f>'Eigedomsskatt 2026'!$D$5</f>
        <v>4</v>
      </c>
      <c r="H2472">
        <f t="shared" si="153"/>
        <v>4390</v>
      </c>
      <c r="I2472">
        <f t="shared" si="154"/>
        <v>4390</v>
      </c>
      <c r="J2472" s="14">
        <f>'Eigedomsskatt 2026'!$E$5</f>
        <v>4</v>
      </c>
      <c r="K2472" s="1">
        <f>B2472*'Eigedomsskatt 2026'!$E$7</f>
        <v>700000</v>
      </c>
      <c r="L2472" s="1">
        <f t="shared" si="155"/>
        <v>1097600</v>
      </c>
    </row>
    <row r="2473" spans="1:12" x14ac:dyDescent="0.25">
      <c r="A2473">
        <v>102875</v>
      </c>
      <c r="B2473">
        <v>0</v>
      </c>
      <c r="C2473" s="1">
        <v>400000</v>
      </c>
      <c r="D2473">
        <v>70</v>
      </c>
      <c r="E2473" s="1">
        <f>B2473*'Eigedomsskatt 2026'!$D$7</f>
        <v>0</v>
      </c>
      <c r="F2473" s="1">
        <f t="shared" si="152"/>
        <v>280000</v>
      </c>
      <c r="G2473" s="13">
        <f>'Eigedomsskatt 2026'!$D$5</f>
        <v>4</v>
      </c>
      <c r="H2473">
        <f t="shared" si="153"/>
        <v>1120</v>
      </c>
      <c r="I2473">
        <f t="shared" si="154"/>
        <v>1120</v>
      </c>
      <c r="J2473" s="14">
        <f>'Eigedomsskatt 2026'!$E$5</f>
        <v>4</v>
      </c>
      <c r="K2473" s="1">
        <f>B2473*'Eigedomsskatt 2026'!$E$7</f>
        <v>0</v>
      </c>
      <c r="L2473" s="1">
        <f t="shared" si="155"/>
        <v>280000</v>
      </c>
    </row>
    <row r="2474" spans="1:12" x14ac:dyDescent="0.25">
      <c r="A2474">
        <v>102876</v>
      </c>
      <c r="B2474">
        <v>2</v>
      </c>
      <c r="C2474" s="1">
        <v>2052000</v>
      </c>
      <c r="D2474">
        <v>70</v>
      </c>
      <c r="E2474" s="1">
        <f>B2474*'Eigedomsskatt 2026'!$D$7</f>
        <v>700000</v>
      </c>
      <c r="F2474" s="1">
        <f t="shared" si="152"/>
        <v>736400</v>
      </c>
      <c r="G2474" s="13">
        <f>'Eigedomsskatt 2026'!$D$5</f>
        <v>4</v>
      </c>
      <c r="H2474">
        <f t="shared" si="153"/>
        <v>2945</v>
      </c>
      <c r="I2474">
        <f t="shared" si="154"/>
        <v>2945</v>
      </c>
      <c r="J2474" s="14">
        <f>'Eigedomsskatt 2026'!$E$5</f>
        <v>4</v>
      </c>
      <c r="K2474" s="1">
        <f>B2474*'Eigedomsskatt 2026'!$E$7</f>
        <v>700000</v>
      </c>
      <c r="L2474" s="1">
        <f t="shared" si="155"/>
        <v>736400</v>
      </c>
    </row>
    <row r="2475" spans="1:12" x14ac:dyDescent="0.25">
      <c r="A2475">
        <v>102877</v>
      </c>
      <c r="B2475">
        <v>1</v>
      </c>
      <c r="C2475" s="1">
        <v>892000</v>
      </c>
      <c r="D2475">
        <v>70</v>
      </c>
      <c r="E2475" s="1">
        <f>B2475*'Eigedomsskatt 2026'!$D$7</f>
        <v>350000</v>
      </c>
      <c r="F2475" s="1">
        <f t="shared" si="152"/>
        <v>274400</v>
      </c>
      <c r="G2475" s="13">
        <f>'Eigedomsskatt 2026'!$D$5</f>
        <v>4</v>
      </c>
      <c r="H2475">
        <f t="shared" si="153"/>
        <v>1097</v>
      </c>
      <c r="I2475">
        <f t="shared" si="154"/>
        <v>1097</v>
      </c>
      <c r="J2475" s="14">
        <f>'Eigedomsskatt 2026'!$E$5</f>
        <v>4</v>
      </c>
      <c r="K2475" s="1">
        <f>B2475*'Eigedomsskatt 2026'!$E$7</f>
        <v>350000</v>
      </c>
      <c r="L2475" s="1">
        <f t="shared" si="155"/>
        <v>274400</v>
      </c>
    </row>
    <row r="2476" spans="1:12" x14ac:dyDescent="0.25">
      <c r="A2476">
        <v>102878</v>
      </c>
      <c r="B2476">
        <v>1</v>
      </c>
      <c r="C2476" s="1">
        <v>2178000</v>
      </c>
      <c r="D2476">
        <v>70</v>
      </c>
      <c r="E2476" s="1">
        <f>B2476*'Eigedomsskatt 2026'!$D$7</f>
        <v>350000</v>
      </c>
      <c r="F2476" s="1">
        <f t="shared" si="152"/>
        <v>1174600</v>
      </c>
      <c r="G2476" s="13">
        <f>'Eigedomsskatt 2026'!$D$5</f>
        <v>4</v>
      </c>
      <c r="H2476">
        <f t="shared" si="153"/>
        <v>4698</v>
      </c>
      <c r="I2476">
        <f t="shared" si="154"/>
        <v>4698</v>
      </c>
      <c r="J2476" s="14">
        <f>'Eigedomsskatt 2026'!$E$5</f>
        <v>4</v>
      </c>
      <c r="K2476" s="1">
        <f>B2476*'Eigedomsskatt 2026'!$E$7</f>
        <v>350000</v>
      </c>
      <c r="L2476" s="1">
        <f t="shared" si="155"/>
        <v>1174600</v>
      </c>
    </row>
    <row r="2477" spans="1:12" x14ac:dyDescent="0.25">
      <c r="A2477">
        <v>102879</v>
      </c>
      <c r="B2477">
        <v>1</v>
      </c>
      <c r="C2477" s="1">
        <v>1694000</v>
      </c>
      <c r="D2477">
        <v>70</v>
      </c>
      <c r="E2477" s="1">
        <f>B2477*'Eigedomsskatt 2026'!$D$7</f>
        <v>350000</v>
      </c>
      <c r="F2477" s="1">
        <f t="shared" si="152"/>
        <v>835800</v>
      </c>
      <c r="G2477" s="13">
        <f>'Eigedomsskatt 2026'!$D$5</f>
        <v>4</v>
      </c>
      <c r="H2477">
        <f t="shared" si="153"/>
        <v>3343</v>
      </c>
      <c r="I2477">
        <f t="shared" si="154"/>
        <v>3343</v>
      </c>
      <c r="J2477" s="14">
        <f>'Eigedomsskatt 2026'!$E$5</f>
        <v>4</v>
      </c>
      <c r="K2477" s="1">
        <f>B2477*'Eigedomsskatt 2026'!$E$7</f>
        <v>350000</v>
      </c>
      <c r="L2477" s="1">
        <f t="shared" si="155"/>
        <v>835800</v>
      </c>
    </row>
    <row r="2478" spans="1:12" x14ac:dyDescent="0.25">
      <c r="A2478">
        <v>102880</v>
      </c>
      <c r="B2478">
        <v>1</v>
      </c>
      <c r="C2478" s="1">
        <v>1837000</v>
      </c>
      <c r="D2478">
        <v>70</v>
      </c>
      <c r="E2478" s="1">
        <f>B2478*'Eigedomsskatt 2026'!$D$7</f>
        <v>350000</v>
      </c>
      <c r="F2478" s="1">
        <f t="shared" si="152"/>
        <v>935900</v>
      </c>
      <c r="G2478" s="13">
        <f>'Eigedomsskatt 2026'!$D$5</f>
        <v>4</v>
      </c>
      <c r="H2478">
        <f t="shared" si="153"/>
        <v>3743</v>
      </c>
      <c r="I2478">
        <f t="shared" si="154"/>
        <v>3743</v>
      </c>
      <c r="J2478" s="14">
        <f>'Eigedomsskatt 2026'!$E$5</f>
        <v>4</v>
      </c>
      <c r="K2478" s="1">
        <f>B2478*'Eigedomsskatt 2026'!$E$7</f>
        <v>350000</v>
      </c>
      <c r="L2478" s="1">
        <f t="shared" si="155"/>
        <v>935900</v>
      </c>
    </row>
    <row r="2479" spans="1:12" x14ac:dyDescent="0.25">
      <c r="A2479">
        <v>102882</v>
      </c>
      <c r="B2479">
        <v>1</v>
      </c>
      <c r="C2479" s="1">
        <v>1346000</v>
      </c>
      <c r="D2479">
        <v>70</v>
      </c>
      <c r="E2479" s="1">
        <f>B2479*'Eigedomsskatt 2026'!$D$7</f>
        <v>350000</v>
      </c>
      <c r="F2479" s="1">
        <f t="shared" si="152"/>
        <v>592199.99999999988</v>
      </c>
      <c r="G2479" s="13">
        <f>'Eigedomsskatt 2026'!$D$5</f>
        <v>4</v>
      </c>
      <c r="H2479">
        <f t="shared" si="153"/>
        <v>2368</v>
      </c>
      <c r="I2479">
        <f t="shared" si="154"/>
        <v>2368</v>
      </c>
      <c r="J2479" s="14">
        <f>'Eigedomsskatt 2026'!$E$5</f>
        <v>4</v>
      </c>
      <c r="K2479" s="1">
        <f>B2479*'Eigedomsskatt 2026'!$E$7</f>
        <v>350000</v>
      </c>
      <c r="L2479" s="1">
        <f t="shared" si="155"/>
        <v>592199.99999999988</v>
      </c>
    </row>
    <row r="2480" spans="1:12" x14ac:dyDescent="0.25">
      <c r="A2480">
        <v>102883</v>
      </c>
      <c r="B2480">
        <v>1</v>
      </c>
      <c r="C2480" s="1">
        <v>1798000</v>
      </c>
      <c r="D2480">
        <v>70</v>
      </c>
      <c r="E2480" s="1">
        <f>B2480*'Eigedomsskatt 2026'!$D$7</f>
        <v>350000</v>
      </c>
      <c r="F2480" s="1">
        <f t="shared" si="152"/>
        <v>908600</v>
      </c>
      <c r="G2480" s="13">
        <f>'Eigedomsskatt 2026'!$D$5</f>
        <v>4</v>
      </c>
      <c r="H2480">
        <f t="shared" si="153"/>
        <v>3634</v>
      </c>
      <c r="I2480">
        <f t="shared" si="154"/>
        <v>3634</v>
      </c>
      <c r="J2480" s="14">
        <f>'Eigedomsskatt 2026'!$E$5</f>
        <v>4</v>
      </c>
      <c r="K2480" s="1">
        <f>B2480*'Eigedomsskatt 2026'!$E$7</f>
        <v>350000</v>
      </c>
      <c r="L2480" s="1">
        <f t="shared" si="155"/>
        <v>908600</v>
      </c>
    </row>
    <row r="2481" spans="1:12" x14ac:dyDescent="0.25">
      <c r="A2481">
        <v>102884</v>
      </c>
      <c r="B2481">
        <v>1</v>
      </c>
      <c r="C2481" s="1">
        <v>1157000</v>
      </c>
      <c r="D2481">
        <v>70</v>
      </c>
      <c r="E2481" s="1">
        <f>B2481*'Eigedomsskatt 2026'!$D$7</f>
        <v>350000</v>
      </c>
      <c r="F2481" s="1">
        <f t="shared" si="152"/>
        <v>459900</v>
      </c>
      <c r="G2481" s="13">
        <f>'Eigedomsskatt 2026'!$D$5</f>
        <v>4</v>
      </c>
      <c r="H2481">
        <f t="shared" si="153"/>
        <v>1839</v>
      </c>
      <c r="I2481">
        <f t="shared" si="154"/>
        <v>1839</v>
      </c>
      <c r="J2481" s="14">
        <f>'Eigedomsskatt 2026'!$E$5</f>
        <v>4</v>
      </c>
      <c r="K2481" s="1">
        <f>B2481*'Eigedomsskatt 2026'!$E$7</f>
        <v>350000</v>
      </c>
      <c r="L2481" s="1">
        <f t="shared" si="155"/>
        <v>459900</v>
      </c>
    </row>
    <row r="2482" spans="1:12" x14ac:dyDescent="0.25">
      <c r="A2482">
        <v>102885</v>
      </c>
      <c r="B2482">
        <v>1</v>
      </c>
      <c r="C2482" s="1">
        <v>2451000</v>
      </c>
      <c r="D2482">
        <v>70</v>
      </c>
      <c r="E2482" s="1">
        <f>B2482*'Eigedomsskatt 2026'!$D$7</f>
        <v>350000</v>
      </c>
      <c r="F2482" s="1">
        <f t="shared" si="152"/>
        <v>1365700</v>
      </c>
      <c r="G2482" s="13">
        <f>'Eigedomsskatt 2026'!$D$5</f>
        <v>4</v>
      </c>
      <c r="H2482">
        <f t="shared" si="153"/>
        <v>5462</v>
      </c>
      <c r="I2482">
        <f t="shared" si="154"/>
        <v>5462</v>
      </c>
      <c r="J2482" s="14">
        <f>'Eigedomsskatt 2026'!$E$5</f>
        <v>4</v>
      </c>
      <c r="K2482" s="1">
        <f>B2482*'Eigedomsskatt 2026'!$E$7</f>
        <v>350000</v>
      </c>
      <c r="L2482" s="1">
        <f t="shared" si="155"/>
        <v>1365700</v>
      </c>
    </row>
    <row r="2483" spans="1:12" x14ac:dyDescent="0.25">
      <c r="A2483">
        <v>102886</v>
      </c>
      <c r="B2483">
        <v>1</v>
      </c>
      <c r="C2483" s="1">
        <v>1205000</v>
      </c>
      <c r="D2483">
        <v>70</v>
      </c>
      <c r="E2483" s="1">
        <f>B2483*'Eigedomsskatt 2026'!$D$7</f>
        <v>350000</v>
      </c>
      <c r="F2483" s="1">
        <f t="shared" si="152"/>
        <v>493500</v>
      </c>
      <c r="G2483" s="13">
        <f>'Eigedomsskatt 2026'!$D$5</f>
        <v>4</v>
      </c>
      <c r="H2483">
        <f t="shared" si="153"/>
        <v>1974</v>
      </c>
      <c r="I2483">
        <f t="shared" si="154"/>
        <v>1974</v>
      </c>
      <c r="J2483" s="14">
        <f>'Eigedomsskatt 2026'!$E$5</f>
        <v>4</v>
      </c>
      <c r="K2483" s="1">
        <f>B2483*'Eigedomsskatt 2026'!$E$7</f>
        <v>350000</v>
      </c>
      <c r="L2483" s="1">
        <f t="shared" si="155"/>
        <v>493500</v>
      </c>
    </row>
    <row r="2484" spans="1:12" x14ac:dyDescent="0.25">
      <c r="A2484">
        <v>102887</v>
      </c>
      <c r="B2484">
        <v>1</v>
      </c>
      <c r="C2484" s="1">
        <v>1404000</v>
      </c>
      <c r="D2484">
        <v>70</v>
      </c>
      <c r="E2484" s="1">
        <f>B2484*'Eigedomsskatt 2026'!$D$7</f>
        <v>350000</v>
      </c>
      <c r="F2484" s="1">
        <f t="shared" si="152"/>
        <v>632799.99999999988</v>
      </c>
      <c r="G2484" s="13">
        <f>'Eigedomsskatt 2026'!$D$5</f>
        <v>4</v>
      </c>
      <c r="H2484">
        <f t="shared" si="153"/>
        <v>2531</v>
      </c>
      <c r="I2484">
        <f t="shared" si="154"/>
        <v>2531</v>
      </c>
      <c r="J2484" s="14">
        <f>'Eigedomsskatt 2026'!$E$5</f>
        <v>4</v>
      </c>
      <c r="K2484" s="1">
        <f>B2484*'Eigedomsskatt 2026'!$E$7</f>
        <v>350000</v>
      </c>
      <c r="L2484" s="1">
        <f t="shared" si="155"/>
        <v>632799.99999999988</v>
      </c>
    </row>
    <row r="2485" spans="1:12" x14ac:dyDescent="0.25">
      <c r="A2485">
        <v>102888</v>
      </c>
      <c r="B2485">
        <v>1</v>
      </c>
      <c r="C2485" s="1">
        <v>1629000</v>
      </c>
      <c r="D2485">
        <v>70</v>
      </c>
      <c r="E2485" s="1">
        <f>B2485*'Eigedomsskatt 2026'!$D$7</f>
        <v>350000</v>
      </c>
      <c r="F2485" s="1">
        <f t="shared" si="152"/>
        <v>790300</v>
      </c>
      <c r="G2485" s="13">
        <f>'Eigedomsskatt 2026'!$D$5</f>
        <v>4</v>
      </c>
      <c r="H2485">
        <f t="shared" si="153"/>
        <v>3161</v>
      </c>
      <c r="I2485">
        <f t="shared" si="154"/>
        <v>3161</v>
      </c>
      <c r="J2485" s="14">
        <f>'Eigedomsskatt 2026'!$E$5</f>
        <v>4</v>
      </c>
      <c r="K2485" s="1">
        <f>B2485*'Eigedomsskatt 2026'!$E$7</f>
        <v>350000</v>
      </c>
      <c r="L2485" s="1">
        <f t="shared" si="155"/>
        <v>790300</v>
      </c>
    </row>
    <row r="2486" spans="1:12" x14ac:dyDescent="0.25">
      <c r="A2486">
        <v>102889</v>
      </c>
      <c r="B2486">
        <v>1</v>
      </c>
      <c r="C2486" s="1">
        <v>2048000</v>
      </c>
      <c r="D2486">
        <v>70</v>
      </c>
      <c r="E2486" s="1">
        <f>B2486*'Eigedomsskatt 2026'!$D$7</f>
        <v>350000</v>
      </c>
      <c r="F2486" s="1">
        <f t="shared" si="152"/>
        <v>1083600</v>
      </c>
      <c r="G2486" s="13">
        <f>'Eigedomsskatt 2026'!$D$5</f>
        <v>4</v>
      </c>
      <c r="H2486">
        <f t="shared" si="153"/>
        <v>4334</v>
      </c>
      <c r="I2486">
        <f t="shared" si="154"/>
        <v>4334</v>
      </c>
      <c r="J2486" s="14">
        <f>'Eigedomsskatt 2026'!$E$5</f>
        <v>4</v>
      </c>
      <c r="K2486" s="1">
        <f>B2486*'Eigedomsskatt 2026'!$E$7</f>
        <v>350000</v>
      </c>
      <c r="L2486" s="1">
        <f t="shared" si="155"/>
        <v>1083600</v>
      </c>
    </row>
    <row r="2487" spans="1:12" x14ac:dyDescent="0.25">
      <c r="A2487">
        <v>102890</v>
      </c>
      <c r="B2487">
        <v>1</v>
      </c>
      <c r="C2487" s="1">
        <v>857000</v>
      </c>
      <c r="D2487">
        <v>70</v>
      </c>
      <c r="E2487" s="1">
        <f>B2487*'Eigedomsskatt 2026'!$D$7</f>
        <v>350000</v>
      </c>
      <c r="F2487" s="1">
        <f t="shared" si="152"/>
        <v>249900</v>
      </c>
      <c r="G2487" s="13">
        <f>'Eigedomsskatt 2026'!$D$5</f>
        <v>4</v>
      </c>
      <c r="H2487">
        <f t="shared" si="153"/>
        <v>999</v>
      </c>
      <c r="I2487">
        <f t="shared" si="154"/>
        <v>999</v>
      </c>
      <c r="J2487" s="14">
        <f>'Eigedomsskatt 2026'!$E$5</f>
        <v>4</v>
      </c>
      <c r="K2487" s="1">
        <f>B2487*'Eigedomsskatt 2026'!$E$7</f>
        <v>350000</v>
      </c>
      <c r="L2487" s="1">
        <f t="shared" si="155"/>
        <v>249900</v>
      </c>
    </row>
    <row r="2488" spans="1:12" x14ac:dyDescent="0.25">
      <c r="A2488">
        <v>102891</v>
      </c>
      <c r="B2488">
        <v>1</v>
      </c>
      <c r="C2488" s="1">
        <v>1426000</v>
      </c>
      <c r="D2488">
        <v>70</v>
      </c>
      <c r="E2488" s="1">
        <f>B2488*'Eigedomsskatt 2026'!$D$7</f>
        <v>350000</v>
      </c>
      <c r="F2488" s="1">
        <f t="shared" si="152"/>
        <v>648199.99999999988</v>
      </c>
      <c r="G2488" s="13">
        <f>'Eigedomsskatt 2026'!$D$5</f>
        <v>4</v>
      </c>
      <c r="H2488">
        <f t="shared" si="153"/>
        <v>2592</v>
      </c>
      <c r="I2488">
        <f t="shared" si="154"/>
        <v>2592</v>
      </c>
      <c r="J2488" s="14">
        <f>'Eigedomsskatt 2026'!$E$5</f>
        <v>4</v>
      </c>
      <c r="K2488" s="1">
        <f>B2488*'Eigedomsskatt 2026'!$E$7</f>
        <v>350000</v>
      </c>
      <c r="L2488" s="1">
        <f t="shared" si="155"/>
        <v>648199.99999999988</v>
      </c>
    </row>
    <row r="2489" spans="1:12" x14ac:dyDescent="0.25">
      <c r="A2489">
        <v>102893</v>
      </c>
      <c r="B2489">
        <v>1</v>
      </c>
      <c r="C2489" s="1">
        <v>1814000</v>
      </c>
      <c r="D2489">
        <v>70</v>
      </c>
      <c r="E2489" s="1">
        <f>B2489*'Eigedomsskatt 2026'!$D$7</f>
        <v>350000</v>
      </c>
      <c r="F2489" s="1">
        <f t="shared" si="152"/>
        <v>919800</v>
      </c>
      <c r="G2489" s="13">
        <f>'Eigedomsskatt 2026'!$D$5</f>
        <v>4</v>
      </c>
      <c r="H2489">
        <f t="shared" si="153"/>
        <v>3679</v>
      </c>
      <c r="I2489">
        <f t="shared" si="154"/>
        <v>3679</v>
      </c>
      <c r="J2489" s="14">
        <f>'Eigedomsskatt 2026'!$E$5</f>
        <v>4</v>
      </c>
      <c r="K2489" s="1">
        <f>B2489*'Eigedomsskatt 2026'!$E$7</f>
        <v>350000</v>
      </c>
      <c r="L2489" s="1">
        <f t="shared" si="155"/>
        <v>919800</v>
      </c>
    </row>
    <row r="2490" spans="1:12" x14ac:dyDescent="0.25">
      <c r="A2490">
        <v>102894</v>
      </c>
      <c r="B2490">
        <v>1</v>
      </c>
      <c r="C2490" s="1">
        <v>1099000</v>
      </c>
      <c r="D2490">
        <v>70</v>
      </c>
      <c r="E2490" s="1">
        <f>B2490*'Eigedomsskatt 2026'!$D$7</f>
        <v>350000</v>
      </c>
      <c r="F2490" s="1">
        <f t="shared" si="152"/>
        <v>419300</v>
      </c>
      <c r="G2490" s="13">
        <f>'Eigedomsskatt 2026'!$D$5</f>
        <v>4</v>
      </c>
      <c r="H2490">
        <f t="shared" si="153"/>
        <v>1677</v>
      </c>
      <c r="I2490">
        <f t="shared" si="154"/>
        <v>1677</v>
      </c>
      <c r="J2490" s="14">
        <f>'Eigedomsskatt 2026'!$E$5</f>
        <v>4</v>
      </c>
      <c r="K2490" s="1">
        <f>B2490*'Eigedomsskatt 2026'!$E$7</f>
        <v>350000</v>
      </c>
      <c r="L2490" s="1">
        <f t="shared" si="155"/>
        <v>419300</v>
      </c>
    </row>
    <row r="2491" spans="1:12" x14ac:dyDescent="0.25">
      <c r="A2491">
        <v>102895</v>
      </c>
      <c r="B2491">
        <v>1</v>
      </c>
      <c r="C2491" s="1">
        <v>1638000</v>
      </c>
      <c r="D2491">
        <v>70</v>
      </c>
      <c r="E2491" s="1">
        <f>B2491*'Eigedomsskatt 2026'!$D$7</f>
        <v>350000</v>
      </c>
      <c r="F2491" s="1">
        <f t="shared" si="152"/>
        <v>796600</v>
      </c>
      <c r="G2491" s="13">
        <f>'Eigedomsskatt 2026'!$D$5</f>
        <v>4</v>
      </c>
      <c r="H2491">
        <f t="shared" si="153"/>
        <v>3186</v>
      </c>
      <c r="I2491">
        <f t="shared" si="154"/>
        <v>3186</v>
      </c>
      <c r="J2491" s="14">
        <f>'Eigedomsskatt 2026'!$E$5</f>
        <v>4</v>
      </c>
      <c r="K2491" s="1">
        <f>B2491*'Eigedomsskatt 2026'!$E$7</f>
        <v>350000</v>
      </c>
      <c r="L2491" s="1">
        <f t="shared" si="155"/>
        <v>796600</v>
      </c>
    </row>
    <row r="2492" spans="1:12" x14ac:dyDescent="0.25">
      <c r="A2492">
        <v>102896</v>
      </c>
      <c r="B2492">
        <v>1</v>
      </c>
      <c r="C2492" s="1">
        <v>1923000</v>
      </c>
      <c r="D2492">
        <v>70</v>
      </c>
      <c r="E2492" s="1">
        <f>B2492*'Eigedomsskatt 2026'!$D$7</f>
        <v>350000</v>
      </c>
      <c r="F2492" s="1">
        <f t="shared" si="152"/>
        <v>996100</v>
      </c>
      <c r="G2492" s="13">
        <f>'Eigedomsskatt 2026'!$D$5</f>
        <v>4</v>
      </c>
      <c r="H2492">
        <f t="shared" si="153"/>
        <v>3984</v>
      </c>
      <c r="I2492">
        <f t="shared" si="154"/>
        <v>3984</v>
      </c>
      <c r="J2492" s="14">
        <f>'Eigedomsskatt 2026'!$E$5</f>
        <v>4</v>
      </c>
      <c r="K2492" s="1">
        <f>B2492*'Eigedomsskatt 2026'!$E$7</f>
        <v>350000</v>
      </c>
      <c r="L2492" s="1">
        <f t="shared" si="155"/>
        <v>996100</v>
      </c>
    </row>
    <row r="2493" spans="1:12" x14ac:dyDescent="0.25">
      <c r="A2493">
        <v>102897</v>
      </c>
      <c r="B2493">
        <v>1</v>
      </c>
      <c r="C2493" s="1">
        <v>2627000</v>
      </c>
      <c r="D2493">
        <v>70</v>
      </c>
      <c r="E2493" s="1">
        <f>B2493*'Eigedomsskatt 2026'!$D$7</f>
        <v>350000</v>
      </c>
      <c r="F2493" s="1">
        <f t="shared" si="152"/>
        <v>1488899.9999999998</v>
      </c>
      <c r="G2493" s="13">
        <f>'Eigedomsskatt 2026'!$D$5</f>
        <v>4</v>
      </c>
      <c r="H2493">
        <f t="shared" si="153"/>
        <v>5955</v>
      </c>
      <c r="I2493">
        <f t="shared" si="154"/>
        <v>5955</v>
      </c>
      <c r="J2493" s="14">
        <f>'Eigedomsskatt 2026'!$E$5</f>
        <v>4</v>
      </c>
      <c r="K2493" s="1">
        <f>B2493*'Eigedomsskatt 2026'!$E$7</f>
        <v>350000</v>
      </c>
      <c r="L2493" s="1">
        <f t="shared" si="155"/>
        <v>1488899.9999999998</v>
      </c>
    </row>
    <row r="2494" spans="1:12" x14ac:dyDescent="0.25">
      <c r="A2494">
        <v>102898</v>
      </c>
      <c r="B2494">
        <v>1</v>
      </c>
      <c r="C2494" s="1">
        <v>1482000</v>
      </c>
      <c r="D2494">
        <v>70</v>
      </c>
      <c r="E2494" s="1">
        <f>B2494*'Eigedomsskatt 2026'!$D$7</f>
        <v>350000</v>
      </c>
      <c r="F2494" s="1">
        <f t="shared" si="152"/>
        <v>687399.99999999988</v>
      </c>
      <c r="G2494" s="13">
        <f>'Eigedomsskatt 2026'!$D$5</f>
        <v>4</v>
      </c>
      <c r="H2494">
        <f t="shared" si="153"/>
        <v>2749</v>
      </c>
      <c r="I2494">
        <f t="shared" si="154"/>
        <v>2749</v>
      </c>
      <c r="J2494" s="14">
        <f>'Eigedomsskatt 2026'!$E$5</f>
        <v>4</v>
      </c>
      <c r="K2494" s="1">
        <f>B2494*'Eigedomsskatt 2026'!$E$7</f>
        <v>350000</v>
      </c>
      <c r="L2494" s="1">
        <f t="shared" si="155"/>
        <v>687399.99999999988</v>
      </c>
    </row>
    <row r="2495" spans="1:12" x14ac:dyDescent="0.25">
      <c r="A2495">
        <v>102899</v>
      </c>
      <c r="B2495">
        <v>1</v>
      </c>
      <c r="C2495" s="1">
        <v>1685000</v>
      </c>
      <c r="D2495">
        <v>70</v>
      </c>
      <c r="E2495" s="1">
        <f>B2495*'Eigedomsskatt 2026'!$D$7</f>
        <v>350000</v>
      </c>
      <c r="F2495" s="1">
        <f t="shared" si="152"/>
        <v>829500</v>
      </c>
      <c r="G2495" s="13">
        <f>'Eigedomsskatt 2026'!$D$5</f>
        <v>4</v>
      </c>
      <c r="H2495">
        <f t="shared" si="153"/>
        <v>3318</v>
      </c>
      <c r="I2495">
        <f t="shared" si="154"/>
        <v>3318</v>
      </c>
      <c r="J2495" s="14">
        <f>'Eigedomsskatt 2026'!$E$5</f>
        <v>4</v>
      </c>
      <c r="K2495" s="1">
        <f>B2495*'Eigedomsskatt 2026'!$E$7</f>
        <v>350000</v>
      </c>
      <c r="L2495" s="1">
        <f t="shared" si="155"/>
        <v>829500</v>
      </c>
    </row>
    <row r="2496" spans="1:12" x14ac:dyDescent="0.25">
      <c r="A2496">
        <v>102901</v>
      </c>
      <c r="B2496">
        <v>2</v>
      </c>
      <c r="C2496" s="1">
        <v>4178000</v>
      </c>
      <c r="D2496">
        <v>70</v>
      </c>
      <c r="E2496" s="1">
        <f>B2496*'Eigedomsskatt 2026'!$D$7</f>
        <v>700000</v>
      </c>
      <c r="F2496" s="1">
        <f t="shared" si="152"/>
        <v>2224600</v>
      </c>
      <c r="G2496" s="13">
        <f>'Eigedomsskatt 2026'!$D$5</f>
        <v>4</v>
      </c>
      <c r="H2496">
        <f t="shared" si="153"/>
        <v>8898</v>
      </c>
      <c r="I2496">
        <f t="shared" si="154"/>
        <v>8898</v>
      </c>
      <c r="J2496" s="14">
        <f>'Eigedomsskatt 2026'!$E$5</f>
        <v>4</v>
      </c>
      <c r="K2496" s="1">
        <f>B2496*'Eigedomsskatt 2026'!$E$7</f>
        <v>700000</v>
      </c>
      <c r="L2496" s="1">
        <f t="shared" si="155"/>
        <v>2224600</v>
      </c>
    </row>
    <row r="2497" spans="1:12" x14ac:dyDescent="0.25">
      <c r="A2497">
        <v>102903</v>
      </c>
      <c r="B2497">
        <v>2</v>
      </c>
      <c r="C2497" s="1">
        <v>2964000</v>
      </c>
      <c r="D2497">
        <v>70</v>
      </c>
      <c r="E2497" s="1">
        <f>B2497*'Eigedomsskatt 2026'!$D$7</f>
        <v>700000</v>
      </c>
      <c r="F2497" s="1">
        <f t="shared" si="152"/>
        <v>1374799.9999999998</v>
      </c>
      <c r="G2497" s="13">
        <f>'Eigedomsskatt 2026'!$D$5</f>
        <v>4</v>
      </c>
      <c r="H2497">
        <f t="shared" si="153"/>
        <v>5499</v>
      </c>
      <c r="I2497">
        <f t="shared" si="154"/>
        <v>5499</v>
      </c>
      <c r="J2497" s="14">
        <f>'Eigedomsskatt 2026'!$E$5</f>
        <v>4</v>
      </c>
      <c r="K2497" s="1">
        <f>B2497*'Eigedomsskatt 2026'!$E$7</f>
        <v>700000</v>
      </c>
      <c r="L2497" s="1">
        <f t="shared" si="155"/>
        <v>1374799.9999999998</v>
      </c>
    </row>
    <row r="2498" spans="1:12" x14ac:dyDescent="0.25">
      <c r="A2498">
        <v>102905</v>
      </c>
      <c r="B2498">
        <v>1</v>
      </c>
      <c r="C2498" s="1">
        <v>970000</v>
      </c>
      <c r="D2498">
        <v>70</v>
      </c>
      <c r="E2498" s="1">
        <f>B2498*'Eigedomsskatt 2026'!$D$7</f>
        <v>350000</v>
      </c>
      <c r="F2498" s="1">
        <f t="shared" ref="F2498:F2561" si="156">C2498*(D2498/100)-E2498</f>
        <v>329000</v>
      </c>
      <c r="G2498" s="13">
        <f>'Eigedomsskatt 2026'!$D$5</f>
        <v>4</v>
      </c>
      <c r="H2498">
        <f t="shared" ref="H2498:H2561" si="157">ROUNDDOWN(F2498*(G2498/1000),0)</f>
        <v>1316</v>
      </c>
      <c r="I2498">
        <f t="shared" si="154"/>
        <v>1316</v>
      </c>
      <c r="J2498" s="14">
        <f>'Eigedomsskatt 2026'!$E$5</f>
        <v>4</v>
      </c>
      <c r="K2498" s="1">
        <f>B2498*'Eigedomsskatt 2026'!$E$7</f>
        <v>350000</v>
      </c>
      <c r="L2498" s="1">
        <f t="shared" si="155"/>
        <v>329000</v>
      </c>
    </row>
    <row r="2499" spans="1:12" x14ac:dyDescent="0.25">
      <c r="A2499">
        <v>102906</v>
      </c>
      <c r="B2499">
        <v>1</v>
      </c>
      <c r="C2499" s="1">
        <v>1611000</v>
      </c>
      <c r="D2499">
        <v>70</v>
      </c>
      <c r="E2499" s="1">
        <f>B2499*'Eigedomsskatt 2026'!$D$7</f>
        <v>350000</v>
      </c>
      <c r="F2499" s="1">
        <f t="shared" si="156"/>
        <v>777700</v>
      </c>
      <c r="G2499" s="13">
        <f>'Eigedomsskatt 2026'!$D$5</f>
        <v>4</v>
      </c>
      <c r="H2499">
        <f t="shared" si="157"/>
        <v>3110</v>
      </c>
      <c r="I2499">
        <f t="shared" ref="I2499:I2562" si="158">ROUNDDOWN(L2499*(J2499/1000),0)</f>
        <v>3110</v>
      </c>
      <c r="J2499" s="14">
        <f>'Eigedomsskatt 2026'!$E$5</f>
        <v>4</v>
      </c>
      <c r="K2499" s="1">
        <f>B2499*'Eigedomsskatt 2026'!$E$7</f>
        <v>350000</v>
      </c>
      <c r="L2499" s="1">
        <f t="shared" ref="L2499:L2562" si="159">C2499*(D2499/100)-K2499</f>
        <v>777700</v>
      </c>
    </row>
    <row r="2500" spans="1:12" x14ac:dyDescent="0.25">
      <c r="A2500">
        <v>102907</v>
      </c>
      <c r="B2500">
        <v>1</v>
      </c>
      <c r="C2500" s="1">
        <v>468000</v>
      </c>
      <c r="D2500">
        <v>70</v>
      </c>
      <c r="E2500" s="1">
        <f>B2500*'Eigedomsskatt 2026'!$D$7</f>
        <v>350000</v>
      </c>
      <c r="F2500" s="1">
        <f t="shared" si="156"/>
        <v>-22400</v>
      </c>
      <c r="G2500" s="13">
        <f>'Eigedomsskatt 2026'!$D$5</f>
        <v>4</v>
      </c>
      <c r="H2500">
        <f t="shared" si="157"/>
        <v>-89</v>
      </c>
      <c r="I2500">
        <f t="shared" si="158"/>
        <v>-89</v>
      </c>
      <c r="J2500" s="14">
        <f>'Eigedomsskatt 2026'!$E$5</f>
        <v>4</v>
      </c>
      <c r="K2500" s="1">
        <f>B2500*'Eigedomsskatt 2026'!$E$7</f>
        <v>350000</v>
      </c>
      <c r="L2500" s="1">
        <f t="shared" si="159"/>
        <v>-22400</v>
      </c>
    </row>
    <row r="2501" spans="1:12" x14ac:dyDescent="0.25">
      <c r="A2501">
        <v>102909</v>
      </c>
      <c r="B2501">
        <v>1</v>
      </c>
      <c r="C2501" s="1">
        <v>900000</v>
      </c>
      <c r="D2501">
        <v>70</v>
      </c>
      <c r="E2501" s="1">
        <f>B2501*'Eigedomsskatt 2026'!$D$7</f>
        <v>350000</v>
      </c>
      <c r="F2501" s="1">
        <f t="shared" si="156"/>
        <v>280000</v>
      </c>
      <c r="G2501" s="13">
        <f>'Eigedomsskatt 2026'!$D$5</f>
        <v>4</v>
      </c>
      <c r="H2501">
        <f t="shared" si="157"/>
        <v>1120</v>
      </c>
      <c r="I2501">
        <f t="shared" si="158"/>
        <v>1120</v>
      </c>
      <c r="J2501" s="14">
        <f>'Eigedomsskatt 2026'!$E$5</f>
        <v>4</v>
      </c>
      <c r="K2501" s="1">
        <f>B2501*'Eigedomsskatt 2026'!$E$7</f>
        <v>350000</v>
      </c>
      <c r="L2501" s="1">
        <f t="shared" si="159"/>
        <v>280000</v>
      </c>
    </row>
    <row r="2502" spans="1:12" x14ac:dyDescent="0.25">
      <c r="A2502">
        <v>102910</v>
      </c>
      <c r="B2502">
        <v>0</v>
      </c>
      <c r="C2502" s="1">
        <v>456000</v>
      </c>
      <c r="D2502">
        <v>100</v>
      </c>
      <c r="E2502" s="1">
        <f>B2502*'Eigedomsskatt 2026'!$D$7</f>
        <v>0</v>
      </c>
      <c r="F2502" s="1">
        <f t="shared" si="156"/>
        <v>456000</v>
      </c>
      <c r="G2502" s="13">
        <f>'Eigedomsskatt 2026'!$D$5</f>
        <v>4</v>
      </c>
      <c r="H2502">
        <f t="shared" si="157"/>
        <v>1824</v>
      </c>
      <c r="I2502">
        <f t="shared" si="158"/>
        <v>1824</v>
      </c>
      <c r="J2502" s="14">
        <f>'Eigedomsskatt 2026'!$E$5</f>
        <v>4</v>
      </c>
      <c r="K2502" s="1">
        <f>B2502*'Eigedomsskatt 2026'!$E$7</f>
        <v>0</v>
      </c>
      <c r="L2502" s="1">
        <f t="shared" si="159"/>
        <v>456000</v>
      </c>
    </row>
    <row r="2503" spans="1:12" x14ac:dyDescent="0.25">
      <c r="A2503">
        <v>102911</v>
      </c>
      <c r="B2503">
        <v>1</v>
      </c>
      <c r="C2503" s="1">
        <v>2107000</v>
      </c>
      <c r="D2503">
        <v>70</v>
      </c>
      <c r="E2503" s="1">
        <f>B2503*'Eigedomsskatt 2026'!$D$7</f>
        <v>350000</v>
      </c>
      <c r="F2503" s="1">
        <f t="shared" si="156"/>
        <v>1124900</v>
      </c>
      <c r="G2503" s="13">
        <f>'Eigedomsskatt 2026'!$D$5</f>
        <v>4</v>
      </c>
      <c r="H2503">
        <f t="shared" si="157"/>
        <v>4499</v>
      </c>
      <c r="I2503">
        <f t="shared" si="158"/>
        <v>4499</v>
      </c>
      <c r="J2503" s="14">
        <f>'Eigedomsskatt 2026'!$E$5</f>
        <v>4</v>
      </c>
      <c r="K2503" s="1">
        <f>B2503*'Eigedomsskatt 2026'!$E$7</f>
        <v>350000</v>
      </c>
      <c r="L2503" s="1">
        <f t="shared" si="159"/>
        <v>1124900</v>
      </c>
    </row>
    <row r="2504" spans="1:12" x14ac:dyDescent="0.25">
      <c r="A2504">
        <v>102912</v>
      </c>
      <c r="B2504">
        <v>1</v>
      </c>
      <c r="C2504" s="1">
        <v>1571000</v>
      </c>
      <c r="D2504">
        <v>70</v>
      </c>
      <c r="E2504" s="1">
        <f>B2504*'Eigedomsskatt 2026'!$D$7</f>
        <v>350000</v>
      </c>
      <c r="F2504" s="1">
        <f t="shared" si="156"/>
        <v>749700</v>
      </c>
      <c r="G2504" s="13">
        <f>'Eigedomsskatt 2026'!$D$5</f>
        <v>4</v>
      </c>
      <c r="H2504">
        <f t="shared" si="157"/>
        <v>2998</v>
      </c>
      <c r="I2504">
        <f t="shared" si="158"/>
        <v>2998</v>
      </c>
      <c r="J2504" s="14">
        <f>'Eigedomsskatt 2026'!$E$5</f>
        <v>4</v>
      </c>
      <c r="K2504" s="1">
        <f>B2504*'Eigedomsskatt 2026'!$E$7</f>
        <v>350000</v>
      </c>
      <c r="L2504" s="1">
        <f t="shared" si="159"/>
        <v>749700</v>
      </c>
    </row>
    <row r="2505" spans="1:12" x14ac:dyDescent="0.25">
      <c r="A2505">
        <v>102913</v>
      </c>
      <c r="B2505">
        <v>1</v>
      </c>
      <c r="C2505" s="1">
        <v>1970000</v>
      </c>
      <c r="D2505">
        <v>70</v>
      </c>
      <c r="E2505" s="1">
        <f>B2505*'Eigedomsskatt 2026'!$D$7</f>
        <v>350000</v>
      </c>
      <c r="F2505" s="1">
        <f t="shared" si="156"/>
        <v>1029000</v>
      </c>
      <c r="G2505" s="13">
        <f>'Eigedomsskatt 2026'!$D$5</f>
        <v>4</v>
      </c>
      <c r="H2505">
        <f t="shared" si="157"/>
        <v>4116</v>
      </c>
      <c r="I2505">
        <f t="shared" si="158"/>
        <v>4116</v>
      </c>
      <c r="J2505" s="14">
        <f>'Eigedomsskatt 2026'!$E$5</f>
        <v>4</v>
      </c>
      <c r="K2505" s="1">
        <f>B2505*'Eigedomsskatt 2026'!$E$7</f>
        <v>350000</v>
      </c>
      <c r="L2505" s="1">
        <f t="shared" si="159"/>
        <v>1029000</v>
      </c>
    </row>
    <row r="2506" spans="1:12" x14ac:dyDescent="0.25">
      <c r="A2506">
        <v>102914</v>
      </c>
      <c r="B2506">
        <v>1</v>
      </c>
      <c r="C2506" s="1">
        <v>1853000</v>
      </c>
      <c r="D2506">
        <v>70</v>
      </c>
      <c r="E2506" s="1">
        <f>B2506*'Eigedomsskatt 2026'!$D$7</f>
        <v>350000</v>
      </c>
      <c r="F2506" s="1">
        <f t="shared" si="156"/>
        <v>947100</v>
      </c>
      <c r="G2506" s="13">
        <f>'Eigedomsskatt 2026'!$D$5</f>
        <v>4</v>
      </c>
      <c r="H2506">
        <f t="shared" si="157"/>
        <v>3788</v>
      </c>
      <c r="I2506">
        <f t="shared" si="158"/>
        <v>3788</v>
      </c>
      <c r="J2506" s="14">
        <f>'Eigedomsskatt 2026'!$E$5</f>
        <v>4</v>
      </c>
      <c r="K2506" s="1">
        <f>B2506*'Eigedomsskatt 2026'!$E$7</f>
        <v>350000</v>
      </c>
      <c r="L2506" s="1">
        <f t="shared" si="159"/>
        <v>947100</v>
      </c>
    </row>
    <row r="2507" spans="1:12" x14ac:dyDescent="0.25">
      <c r="A2507">
        <v>102915</v>
      </c>
      <c r="B2507">
        <v>1</v>
      </c>
      <c r="C2507" s="1">
        <v>1118000</v>
      </c>
      <c r="D2507">
        <v>70</v>
      </c>
      <c r="E2507" s="1">
        <f>B2507*'Eigedomsskatt 2026'!$D$7</f>
        <v>350000</v>
      </c>
      <c r="F2507" s="1">
        <f t="shared" si="156"/>
        <v>432600</v>
      </c>
      <c r="G2507" s="13">
        <f>'Eigedomsskatt 2026'!$D$5</f>
        <v>4</v>
      </c>
      <c r="H2507">
        <f t="shared" si="157"/>
        <v>1730</v>
      </c>
      <c r="I2507">
        <f t="shared" si="158"/>
        <v>1730</v>
      </c>
      <c r="J2507" s="14">
        <f>'Eigedomsskatt 2026'!$E$5</f>
        <v>4</v>
      </c>
      <c r="K2507" s="1">
        <f>B2507*'Eigedomsskatt 2026'!$E$7</f>
        <v>350000</v>
      </c>
      <c r="L2507" s="1">
        <f t="shared" si="159"/>
        <v>432600</v>
      </c>
    </row>
    <row r="2508" spans="1:12" x14ac:dyDescent="0.25">
      <c r="A2508">
        <v>102916</v>
      </c>
      <c r="B2508">
        <v>1</v>
      </c>
      <c r="C2508" s="1">
        <v>2130000</v>
      </c>
      <c r="D2508">
        <v>70</v>
      </c>
      <c r="E2508" s="1">
        <f>B2508*'Eigedomsskatt 2026'!$D$7</f>
        <v>350000</v>
      </c>
      <c r="F2508" s="1">
        <f t="shared" si="156"/>
        <v>1141000</v>
      </c>
      <c r="G2508" s="13">
        <f>'Eigedomsskatt 2026'!$D$5</f>
        <v>4</v>
      </c>
      <c r="H2508">
        <f t="shared" si="157"/>
        <v>4564</v>
      </c>
      <c r="I2508">
        <f t="shared" si="158"/>
        <v>4564</v>
      </c>
      <c r="J2508" s="14">
        <f>'Eigedomsskatt 2026'!$E$5</f>
        <v>4</v>
      </c>
      <c r="K2508" s="1">
        <f>B2508*'Eigedomsskatt 2026'!$E$7</f>
        <v>350000</v>
      </c>
      <c r="L2508" s="1">
        <f t="shared" si="159"/>
        <v>1141000</v>
      </c>
    </row>
    <row r="2509" spans="1:12" x14ac:dyDescent="0.25">
      <c r="A2509">
        <v>102917</v>
      </c>
      <c r="B2509">
        <v>1</v>
      </c>
      <c r="C2509" s="1">
        <v>709000</v>
      </c>
      <c r="D2509">
        <v>70</v>
      </c>
      <c r="E2509" s="1">
        <f>B2509*'Eigedomsskatt 2026'!$D$7</f>
        <v>350000</v>
      </c>
      <c r="F2509" s="1">
        <f t="shared" si="156"/>
        <v>146299.99999999994</v>
      </c>
      <c r="G2509" s="13">
        <f>'Eigedomsskatt 2026'!$D$5</f>
        <v>4</v>
      </c>
      <c r="H2509">
        <f t="shared" si="157"/>
        <v>585</v>
      </c>
      <c r="I2509">
        <f t="shared" si="158"/>
        <v>585</v>
      </c>
      <c r="J2509" s="14">
        <f>'Eigedomsskatt 2026'!$E$5</f>
        <v>4</v>
      </c>
      <c r="K2509" s="1">
        <f>B2509*'Eigedomsskatt 2026'!$E$7</f>
        <v>350000</v>
      </c>
      <c r="L2509" s="1">
        <f t="shared" si="159"/>
        <v>146299.99999999994</v>
      </c>
    </row>
    <row r="2510" spans="1:12" x14ac:dyDescent="0.25">
      <c r="A2510">
        <v>102918</v>
      </c>
      <c r="B2510">
        <v>1</v>
      </c>
      <c r="C2510" s="1">
        <v>1052000</v>
      </c>
      <c r="D2510">
        <v>70</v>
      </c>
      <c r="E2510" s="1">
        <f>B2510*'Eigedomsskatt 2026'!$D$7</f>
        <v>350000</v>
      </c>
      <c r="F2510" s="1">
        <f t="shared" si="156"/>
        <v>386400</v>
      </c>
      <c r="G2510" s="13">
        <f>'Eigedomsskatt 2026'!$D$5</f>
        <v>4</v>
      </c>
      <c r="H2510">
        <f t="shared" si="157"/>
        <v>1545</v>
      </c>
      <c r="I2510">
        <f t="shared" si="158"/>
        <v>1545</v>
      </c>
      <c r="J2510" s="14">
        <f>'Eigedomsskatt 2026'!$E$5</f>
        <v>4</v>
      </c>
      <c r="K2510" s="1">
        <f>B2510*'Eigedomsskatt 2026'!$E$7</f>
        <v>350000</v>
      </c>
      <c r="L2510" s="1">
        <f t="shared" si="159"/>
        <v>386400</v>
      </c>
    </row>
    <row r="2511" spans="1:12" x14ac:dyDescent="0.25">
      <c r="A2511">
        <v>102919</v>
      </c>
      <c r="B2511">
        <v>1</v>
      </c>
      <c r="C2511" s="1">
        <v>2651000</v>
      </c>
      <c r="D2511">
        <v>70</v>
      </c>
      <c r="E2511" s="1">
        <f>B2511*'Eigedomsskatt 2026'!$D$7</f>
        <v>350000</v>
      </c>
      <c r="F2511" s="1">
        <f t="shared" si="156"/>
        <v>1505699.9999999998</v>
      </c>
      <c r="G2511" s="13">
        <f>'Eigedomsskatt 2026'!$D$5</f>
        <v>4</v>
      </c>
      <c r="H2511">
        <f t="shared" si="157"/>
        <v>6022</v>
      </c>
      <c r="I2511">
        <f t="shared" si="158"/>
        <v>6022</v>
      </c>
      <c r="J2511" s="14">
        <f>'Eigedomsskatt 2026'!$E$5</f>
        <v>4</v>
      </c>
      <c r="K2511" s="1">
        <f>B2511*'Eigedomsskatt 2026'!$E$7</f>
        <v>350000</v>
      </c>
      <c r="L2511" s="1">
        <f t="shared" si="159"/>
        <v>1505699.9999999998</v>
      </c>
    </row>
    <row r="2512" spans="1:12" x14ac:dyDescent="0.25">
      <c r="A2512">
        <v>102921</v>
      </c>
      <c r="B2512">
        <v>1</v>
      </c>
      <c r="C2512" s="1">
        <v>1965000</v>
      </c>
      <c r="D2512">
        <v>70</v>
      </c>
      <c r="E2512" s="1">
        <f>B2512*'Eigedomsskatt 2026'!$D$7</f>
        <v>350000</v>
      </c>
      <c r="F2512" s="1">
        <f t="shared" si="156"/>
        <v>1025500</v>
      </c>
      <c r="G2512" s="13">
        <f>'Eigedomsskatt 2026'!$D$5</f>
        <v>4</v>
      </c>
      <c r="H2512">
        <f t="shared" si="157"/>
        <v>4102</v>
      </c>
      <c r="I2512">
        <f t="shared" si="158"/>
        <v>4102</v>
      </c>
      <c r="J2512" s="14">
        <f>'Eigedomsskatt 2026'!$E$5</f>
        <v>4</v>
      </c>
      <c r="K2512" s="1">
        <f>B2512*'Eigedomsskatt 2026'!$E$7</f>
        <v>350000</v>
      </c>
      <c r="L2512" s="1">
        <f t="shared" si="159"/>
        <v>1025500</v>
      </c>
    </row>
    <row r="2513" spans="1:12" x14ac:dyDescent="0.25">
      <c r="A2513">
        <v>102922</v>
      </c>
      <c r="B2513">
        <v>1</v>
      </c>
      <c r="C2513" s="1">
        <v>1944000</v>
      </c>
      <c r="D2513">
        <v>70</v>
      </c>
      <c r="E2513" s="1">
        <f>B2513*'Eigedomsskatt 2026'!$D$7</f>
        <v>350000</v>
      </c>
      <c r="F2513" s="1">
        <f t="shared" si="156"/>
        <v>1010800</v>
      </c>
      <c r="G2513" s="13">
        <f>'Eigedomsskatt 2026'!$D$5</f>
        <v>4</v>
      </c>
      <c r="H2513">
        <f t="shared" si="157"/>
        <v>4043</v>
      </c>
      <c r="I2513">
        <f t="shared" si="158"/>
        <v>4043</v>
      </c>
      <c r="J2513" s="14">
        <f>'Eigedomsskatt 2026'!$E$5</f>
        <v>4</v>
      </c>
      <c r="K2513" s="1">
        <f>B2513*'Eigedomsskatt 2026'!$E$7</f>
        <v>350000</v>
      </c>
      <c r="L2513" s="1">
        <f t="shared" si="159"/>
        <v>1010800</v>
      </c>
    </row>
    <row r="2514" spans="1:12" x14ac:dyDescent="0.25">
      <c r="A2514">
        <v>102923</v>
      </c>
      <c r="B2514">
        <v>1</v>
      </c>
      <c r="C2514" s="1">
        <v>2829000</v>
      </c>
      <c r="D2514">
        <v>70</v>
      </c>
      <c r="E2514" s="1">
        <f>B2514*'Eigedomsskatt 2026'!$D$7</f>
        <v>350000</v>
      </c>
      <c r="F2514" s="1">
        <f t="shared" si="156"/>
        <v>1630299.9999999998</v>
      </c>
      <c r="G2514" s="13">
        <f>'Eigedomsskatt 2026'!$D$5</f>
        <v>4</v>
      </c>
      <c r="H2514">
        <f t="shared" si="157"/>
        <v>6521</v>
      </c>
      <c r="I2514">
        <f t="shared" si="158"/>
        <v>6521</v>
      </c>
      <c r="J2514" s="14">
        <f>'Eigedomsskatt 2026'!$E$5</f>
        <v>4</v>
      </c>
      <c r="K2514" s="1">
        <f>B2514*'Eigedomsskatt 2026'!$E$7</f>
        <v>350000</v>
      </c>
      <c r="L2514" s="1">
        <f t="shared" si="159"/>
        <v>1630299.9999999998</v>
      </c>
    </row>
    <row r="2515" spans="1:12" x14ac:dyDescent="0.25">
      <c r="A2515">
        <v>102924</v>
      </c>
      <c r="B2515">
        <v>1</v>
      </c>
      <c r="C2515" s="1">
        <v>1110000</v>
      </c>
      <c r="D2515">
        <v>70</v>
      </c>
      <c r="E2515" s="1">
        <f>B2515*'Eigedomsskatt 2026'!$D$7</f>
        <v>350000</v>
      </c>
      <c r="F2515" s="1">
        <f t="shared" si="156"/>
        <v>427000</v>
      </c>
      <c r="G2515" s="13">
        <f>'Eigedomsskatt 2026'!$D$5</f>
        <v>4</v>
      </c>
      <c r="H2515">
        <f t="shared" si="157"/>
        <v>1708</v>
      </c>
      <c r="I2515">
        <f t="shared" si="158"/>
        <v>1708</v>
      </c>
      <c r="J2515" s="14">
        <f>'Eigedomsskatt 2026'!$E$5</f>
        <v>4</v>
      </c>
      <c r="K2515" s="1">
        <f>B2515*'Eigedomsskatt 2026'!$E$7</f>
        <v>350000</v>
      </c>
      <c r="L2515" s="1">
        <f t="shared" si="159"/>
        <v>427000</v>
      </c>
    </row>
    <row r="2516" spans="1:12" x14ac:dyDescent="0.25">
      <c r="A2516">
        <v>102925</v>
      </c>
      <c r="B2516">
        <v>2</v>
      </c>
      <c r="C2516" s="1">
        <v>2840000</v>
      </c>
      <c r="D2516">
        <v>70</v>
      </c>
      <c r="E2516" s="1">
        <f>B2516*'Eigedomsskatt 2026'!$D$7</f>
        <v>700000</v>
      </c>
      <c r="F2516" s="1">
        <f t="shared" si="156"/>
        <v>1287999.9999999998</v>
      </c>
      <c r="G2516" s="13">
        <f>'Eigedomsskatt 2026'!$D$5</f>
        <v>4</v>
      </c>
      <c r="H2516">
        <f t="shared" si="157"/>
        <v>5152</v>
      </c>
      <c r="I2516">
        <f t="shared" si="158"/>
        <v>5152</v>
      </c>
      <c r="J2516" s="14">
        <f>'Eigedomsskatt 2026'!$E$5</f>
        <v>4</v>
      </c>
      <c r="K2516" s="1">
        <f>B2516*'Eigedomsskatt 2026'!$E$7</f>
        <v>700000</v>
      </c>
      <c r="L2516" s="1">
        <f t="shared" si="159"/>
        <v>1287999.9999999998</v>
      </c>
    </row>
    <row r="2517" spans="1:12" x14ac:dyDescent="0.25">
      <c r="A2517">
        <v>102926</v>
      </c>
      <c r="B2517">
        <v>1</v>
      </c>
      <c r="C2517" s="1">
        <v>1654000</v>
      </c>
      <c r="D2517">
        <v>70</v>
      </c>
      <c r="E2517" s="1">
        <f>B2517*'Eigedomsskatt 2026'!$D$7</f>
        <v>350000</v>
      </c>
      <c r="F2517" s="1">
        <f t="shared" si="156"/>
        <v>807800</v>
      </c>
      <c r="G2517" s="13">
        <f>'Eigedomsskatt 2026'!$D$5</f>
        <v>4</v>
      </c>
      <c r="H2517">
        <f t="shared" si="157"/>
        <v>3231</v>
      </c>
      <c r="I2517">
        <f t="shared" si="158"/>
        <v>3231</v>
      </c>
      <c r="J2517" s="14">
        <f>'Eigedomsskatt 2026'!$E$5</f>
        <v>4</v>
      </c>
      <c r="K2517" s="1">
        <f>B2517*'Eigedomsskatt 2026'!$E$7</f>
        <v>350000</v>
      </c>
      <c r="L2517" s="1">
        <f t="shared" si="159"/>
        <v>807800</v>
      </c>
    </row>
    <row r="2518" spans="1:12" x14ac:dyDescent="0.25">
      <c r="A2518">
        <v>102927</v>
      </c>
      <c r="B2518">
        <v>2</v>
      </c>
      <c r="C2518" s="1">
        <v>3294000</v>
      </c>
      <c r="D2518">
        <v>70</v>
      </c>
      <c r="E2518" s="1">
        <f>B2518*'Eigedomsskatt 2026'!$D$7</f>
        <v>700000</v>
      </c>
      <c r="F2518" s="1">
        <f t="shared" si="156"/>
        <v>1605800</v>
      </c>
      <c r="G2518" s="13">
        <f>'Eigedomsskatt 2026'!$D$5</f>
        <v>4</v>
      </c>
      <c r="H2518">
        <f t="shared" si="157"/>
        <v>6423</v>
      </c>
      <c r="I2518">
        <f t="shared" si="158"/>
        <v>6423</v>
      </c>
      <c r="J2518" s="14">
        <f>'Eigedomsskatt 2026'!$E$5</f>
        <v>4</v>
      </c>
      <c r="K2518" s="1">
        <f>B2518*'Eigedomsskatt 2026'!$E$7</f>
        <v>700000</v>
      </c>
      <c r="L2518" s="1">
        <f t="shared" si="159"/>
        <v>1605800</v>
      </c>
    </row>
    <row r="2519" spans="1:12" x14ac:dyDescent="0.25">
      <c r="A2519">
        <v>102928</v>
      </c>
      <c r="B2519">
        <v>1</v>
      </c>
      <c r="C2519" s="1">
        <v>1540000</v>
      </c>
      <c r="D2519">
        <v>70</v>
      </c>
      <c r="E2519" s="1">
        <f>B2519*'Eigedomsskatt 2026'!$D$7</f>
        <v>350000</v>
      </c>
      <c r="F2519" s="1">
        <f t="shared" si="156"/>
        <v>728000</v>
      </c>
      <c r="G2519" s="13">
        <f>'Eigedomsskatt 2026'!$D$5</f>
        <v>4</v>
      </c>
      <c r="H2519">
        <f t="shared" si="157"/>
        <v>2912</v>
      </c>
      <c r="I2519">
        <f t="shared" si="158"/>
        <v>2912</v>
      </c>
      <c r="J2519" s="14">
        <f>'Eigedomsskatt 2026'!$E$5</f>
        <v>4</v>
      </c>
      <c r="K2519" s="1">
        <f>B2519*'Eigedomsskatt 2026'!$E$7</f>
        <v>350000</v>
      </c>
      <c r="L2519" s="1">
        <f t="shared" si="159"/>
        <v>728000</v>
      </c>
    </row>
    <row r="2520" spans="1:12" x14ac:dyDescent="0.25">
      <c r="A2520">
        <v>102929</v>
      </c>
      <c r="B2520">
        <v>1</v>
      </c>
      <c r="C2520" s="1">
        <v>1198000</v>
      </c>
      <c r="D2520">
        <v>70</v>
      </c>
      <c r="E2520" s="1">
        <f>B2520*'Eigedomsskatt 2026'!$D$7</f>
        <v>350000</v>
      </c>
      <c r="F2520" s="1">
        <f t="shared" si="156"/>
        <v>488600</v>
      </c>
      <c r="G2520" s="13">
        <f>'Eigedomsskatt 2026'!$D$5</f>
        <v>4</v>
      </c>
      <c r="H2520">
        <f t="shared" si="157"/>
        <v>1954</v>
      </c>
      <c r="I2520">
        <f t="shared" si="158"/>
        <v>1954</v>
      </c>
      <c r="J2520" s="14">
        <f>'Eigedomsskatt 2026'!$E$5</f>
        <v>4</v>
      </c>
      <c r="K2520" s="1">
        <f>B2520*'Eigedomsskatt 2026'!$E$7</f>
        <v>350000</v>
      </c>
      <c r="L2520" s="1">
        <f t="shared" si="159"/>
        <v>488600</v>
      </c>
    </row>
    <row r="2521" spans="1:12" x14ac:dyDescent="0.25">
      <c r="A2521">
        <v>102930</v>
      </c>
      <c r="B2521">
        <v>1</v>
      </c>
      <c r="C2521" s="1">
        <v>803000</v>
      </c>
      <c r="D2521">
        <v>70</v>
      </c>
      <c r="E2521" s="1">
        <f>B2521*'Eigedomsskatt 2026'!$D$7</f>
        <v>350000</v>
      </c>
      <c r="F2521" s="1">
        <f t="shared" si="156"/>
        <v>212100</v>
      </c>
      <c r="G2521" s="13">
        <f>'Eigedomsskatt 2026'!$D$5</f>
        <v>4</v>
      </c>
      <c r="H2521">
        <f t="shared" si="157"/>
        <v>848</v>
      </c>
      <c r="I2521">
        <f t="shared" si="158"/>
        <v>848</v>
      </c>
      <c r="J2521" s="14">
        <f>'Eigedomsskatt 2026'!$E$5</f>
        <v>4</v>
      </c>
      <c r="K2521" s="1">
        <f>B2521*'Eigedomsskatt 2026'!$E$7</f>
        <v>350000</v>
      </c>
      <c r="L2521" s="1">
        <f t="shared" si="159"/>
        <v>212100</v>
      </c>
    </row>
    <row r="2522" spans="1:12" x14ac:dyDescent="0.25">
      <c r="A2522">
        <v>102931</v>
      </c>
      <c r="B2522">
        <v>1</v>
      </c>
      <c r="C2522" s="1">
        <v>1030000</v>
      </c>
      <c r="D2522">
        <v>70</v>
      </c>
      <c r="E2522" s="1">
        <f>B2522*'Eigedomsskatt 2026'!$D$7</f>
        <v>350000</v>
      </c>
      <c r="F2522" s="1">
        <f t="shared" si="156"/>
        <v>371000</v>
      </c>
      <c r="G2522" s="13">
        <f>'Eigedomsskatt 2026'!$D$5</f>
        <v>4</v>
      </c>
      <c r="H2522">
        <f t="shared" si="157"/>
        <v>1484</v>
      </c>
      <c r="I2522">
        <f t="shared" si="158"/>
        <v>1484</v>
      </c>
      <c r="J2522" s="14">
        <f>'Eigedomsskatt 2026'!$E$5</f>
        <v>4</v>
      </c>
      <c r="K2522" s="1">
        <f>B2522*'Eigedomsskatt 2026'!$E$7</f>
        <v>350000</v>
      </c>
      <c r="L2522" s="1">
        <f t="shared" si="159"/>
        <v>371000</v>
      </c>
    </row>
    <row r="2523" spans="1:12" x14ac:dyDescent="0.25">
      <c r="A2523">
        <v>102932</v>
      </c>
      <c r="B2523">
        <v>2</v>
      </c>
      <c r="C2523" s="1">
        <v>3159000</v>
      </c>
      <c r="D2523">
        <v>70</v>
      </c>
      <c r="E2523" s="1">
        <f>B2523*'Eigedomsskatt 2026'!$D$7</f>
        <v>700000</v>
      </c>
      <c r="F2523" s="1">
        <f t="shared" si="156"/>
        <v>1511300</v>
      </c>
      <c r="G2523" s="13">
        <f>'Eigedomsskatt 2026'!$D$5</f>
        <v>4</v>
      </c>
      <c r="H2523">
        <f t="shared" si="157"/>
        <v>6045</v>
      </c>
      <c r="I2523">
        <f t="shared" si="158"/>
        <v>6045</v>
      </c>
      <c r="J2523" s="14">
        <f>'Eigedomsskatt 2026'!$E$5</f>
        <v>4</v>
      </c>
      <c r="K2523" s="1">
        <f>B2523*'Eigedomsskatt 2026'!$E$7</f>
        <v>700000</v>
      </c>
      <c r="L2523" s="1">
        <f t="shared" si="159"/>
        <v>1511300</v>
      </c>
    </row>
    <row r="2524" spans="1:12" x14ac:dyDescent="0.25">
      <c r="A2524">
        <v>102933</v>
      </c>
      <c r="B2524">
        <v>1</v>
      </c>
      <c r="C2524" s="1">
        <v>1405000</v>
      </c>
      <c r="D2524">
        <v>70</v>
      </c>
      <c r="E2524" s="1">
        <f>B2524*'Eigedomsskatt 2026'!$D$7</f>
        <v>350000</v>
      </c>
      <c r="F2524" s="1">
        <f t="shared" si="156"/>
        <v>633499.99999999988</v>
      </c>
      <c r="G2524" s="13">
        <f>'Eigedomsskatt 2026'!$D$5</f>
        <v>4</v>
      </c>
      <c r="H2524">
        <f t="shared" si="157"/>
        <v>2534</v>
      </c>
      <c r="I2524">
        <f t="shared" si="158"/>
        <v>2534</v>
      </c>
      <c r="J2524" s="14">
        <f>'Eigedomsskatt 2026'!$E$5</f>
        <v>4</v>
      </c>
      <c r="K2524" s="1">
        <f>B2524*'Eigedomsskatt 2026'!$E$7</f>
        <v>350000</v>
      </c>
      <c r="L2524" s="1">
        <f t="shared" si="159"/>
        <v>633499.99999999988</v>
      </c>
    </row>
    <row r="2525" spans="1:12" x14ac:dyDescent="0.25">
      <c r="A2525">
        <v>102934</v>
      </c>
      <c r="B2525">
        <v>1</v>
      </c>
      <c r="C2525" s="1">
        <v>2344000</v>
      </c>
      <c r="D2525">
        <v>70</v>
      </c>
      <c r="E2525" s="1">
        <f>B2525*'Eigedomsskatt 2026'!$D$7</f>
        <v>350000</v>
      </c>
      <c r="F2525" s="1">
        <f t="shared" si="156"/>
        <v>1290800</v>
      </c>
      <c r="G2525" s="13">
        <f>'Eigedomsskatt 2026'!$D$5</f>
        <v>4</v>
      </c>
      <c r="H2525">
        <f t="shared" si="157"/>
        <v>5163</v>
      </c>
      <c r="I2525">
        <f t="shared" si="158"/>
        <v>5163</v>
      </c>
      <c r="J2525" s="14">
        <f>'Eigedomsskatt 2026'!$E$5</f>
        <v>4</v>
      </c>
      <c r="K2525" s="1">
        <f>B2525*'Eigedomsskatt 2026'!$E$7</f>
        <v>350000</v>
      </c>
      <c r="L2525" s="1">
        <f t="shared" si="159"/>
        <v>1290800</v>
      </c>
    </row>
    <row r="2526" spans="1:12" x14ac:dyDescent="0.25">
      <c r="A2526">
        <v>102935</v>
      </c>
      <c r="B2526">
        <v>1</v>
      </c>
      <c r="C2526" s="1">
        <v>1471000</v>
      </c>
      <c r="D2526">
        <v>70</v>
      </c>
      <c r="E2526" s="1">
        <f>B2526*'Eigedomsskatt 2026'!$D$7</f>
        <v>350000</v>
      </c>
      <c r="F2526" s="1">
        <f t="shared" si="156"/>
        <v>679699.99999999988</v>
      </c>
      <c r="G2526" s="13">
        <f>'Eigedomsskatt 2026'!$D$5</f>
        <v>4</v>
      </c>
      <c r="H2526">
        <f t="shared" si="157"/>
        <v>2718</v>
      </c>
      <c r="I2526">
        <f t="shared" si="158"/>
        <v>2718</v>
      </c>
      <c r="J2526" s="14">
        <f>'Eigedomsskatt 2026'!$E$5</f>
        <v>4</v>
      </c>
      <c r="K2526" s="1">
        <f>B2526*'Eigedomsskatt 2026'!$E$7</f>
        <v>350000</v>
      </c>
      <c r="L2526" s="1">
        <f t="shared" si="159"/>
        <v>679699.99999999988</v>
      </c>
    </row>
    <row r="2527" spans="1:12" x14ac:dyDescent="0.25">
      <c r="A2527">
        <v>102936</v>
      </c>
      <c r="B2527">
        <v>1</v>
      </c>
      <c r="C2527" s="1">
        <v>2542000</v>
      </c>
      <c r="D2527">
        <v>70</v>
      </c>
      <c r="E2527" s="1">
        <f>B2527*'Eigedomsskatt 2026'!$D$7</f>
        <v>350000</v>
      </c>
      <c r="F2527" s="1">
        <f t="shared" si="156"/>
        <v>1429400</v>
      </c>
      <c r="G2527" s="13">
        <f>'Eigedomsskatt 2026'!$D$5</f>
        <v>4</v>
      </c>
      <c r="H2527">
        <f t="shared" si="157"/>
        <v>5717</v>
      </c>
      <c r="I2527">
        <f t="shared" si="158"/>
        <v>5717</v>
      </c>
      <c r="J2527" s="14">
        <f>'Eigedomsskatt 2026'!$E$5</f>
        <v>4</v>
      </c>
      <c r="K2527" s="1">
        <f>B2527*'Eigedomsskatt 2026'!$E$7</f>
        <v>350000</v>
      </c>
      <c r="L2527" s="1">
        <f t="shared" si="159"/>
        <v>1429400</v>
      </c>
    </row>
    <row r="2528" spans="1:12" x14ac:dyDescent="0.25">
      <c r="A2528">
        <v>102937</v>
      </c>
      <c r="B2528">
        <v>1</v>
      </c>
      <c r="C2528" s="1">
        <v>2048000</v>
      </c>
      <c r="D2528">
        <v>70</v>
      </c>
      <c r="E2528" s="1">
        <f>B2528*'Eigedomsskatt 2026'!$D$7</f>
        <v>350000</v>
      </c>
      <c r="F2528" s="1">
        <f t="shared" si="156"/>
        <v>1083600</v>
      </c>
      <c r="G2528" s="13">
        <f>'Eigedomsskatt 2026'!$D$5</f>
        <v>4</v>
      </c>
      <c r="H2528">
        <f t="shared" si="157"/>
        <v>4334</v>
      </c>
      <c r="I2528">
        <f t="shared" si="158"/>
        <v>4334</v>
      </c>
      <c r="J2528" s="14">
        <f>'Eigedomsskatt 2026'!$E$5</f>
        <v>4</v>
      </c>
      <c r="K2528" s="1">
        <f>B2528*'Eigedomsskatt 2026'!$E$7</f>
        <v>350000</v>
      </c>
      <c r="L2528" s="1">
        <f t="shared" si="159"/>
        <v>1083600</v>
      </c>
    </row>
    <row r="2529" spans="1:12" x14ac:dyDescent="0.25">
      <c r="A2529">
        <v>102938</v>
      </c>
      <c r="B2529">
        <v>1</v>
      </c>
      <c r="C2529" s="1">
        <v>1830000</v>
      </c>
      <c r="D2529">
        <v>70</v>
      </c>
      <c r="E2529" s="1">
        <f>B2529*'Eigedomsskatt 2026'!$D$7</f>
        <v>350000</v>
      </c>
      <c r="F2529" s="1">
        <f t="shared" si="156"/>
        <v>931000</v>
      </c>
      <c r="G2529" s="13">
        <f>'Eigedomsskatt 2026'!$D$5</f>
        <v>4</v>
      </c>
      <c r="H2529">
        <f t="shared" si="157"/>
        <v>3724</v>
      </c>
      <c r="I2529">
        <f t="shared" si="158"/>
        <v>3724</v>
      </c>
      <c r="J2529" s="14">
        <f>'Eigedomsskatt 2026'!$E$5</f>
        <v>4</v>
      </c>
      <c r="K2529" s="1">
        <f>B2529*'Eigedomsskatt 2026'!$E$7</f>
        <v>350000</v>
      </c>
      <c r="L2529" s="1">
        <f t="shared" si="159"/>
        <v>931000</v>
      </c>
    </row>
    <row r="2530" spans="1:12" x14ac:dyDescent="0.25">
      <c r="A2530">
        <v>102939</v>
      </c>
      <c r="B2530">
        <v>0</v>
      </c>
      <c r="C2530" s="1">
        <v>520000</v>
      </c>
      <c r="D2530">
        <v>70</v>
      </c>
      <c r="E2530" s="1">
        <f>B2530*'Eigedomsskatt 2026'!$D$7</f>
        <v>0</v>
      </c>
      <c r="F2530" s="1">
        <f t="shared" si="156"/>
        <v>364000</v>
      </c>
      <c r="G2530" s="13">
        <f>'Eigedomsskatt 2026'!$D$5</f>
        <v>4</v>
      </c>
      <c r="H2530">
        <f t="shared" si="157"/>
        <v>1456</v>
      </c>
      <c r="I2530">
        <f t="shared" si="158"/>
        <v>1456</v>
      </c>
      <c r="J2530" s="14">
        <f>'Eigedomsskatt 2026'!$E$5</f>
        <v>4</v>
      </c>
      <c r="K2530" s="1">
        <f>B2530*'Eigedomsskatt 2026'!$E$7</f>
        <v>0</v>
      </c>
      <c r="L2530" s="1">
        <f t="shared" si="159"/>
        <v>364000</v>
      </c>
    </row>
    <row r="2531" spans="1:12" x14ac:dyDescent="0.25">
      <c r="A2531">
        <v>102940</v>
      </c>
      <c r="B2531">
        <v>1</v>
      </c>
      <c r="C2531" s="1">
        <v>1311000</v>
      </c>
      <c r="D2531">
        <v>70</v>
      </c>
      <c r="E2531" s="1">
        <f>B2531*'Eigedomsskatt 2026'!$D$7</f>
        <v>350000</v>
      </c>
      <c r="F2531" s="1">
        <f t="shared" si="156"/>
        <v>567700</v>
      </c>
      <c r="G2531" s="13">
        <f>'Eigedomsskatt 2026'!$D$5</f>
        <v>4</v>
      </c>
      <c r="H2531">
        <f t="shared" si="157"/>
        <v>2270</v>
      </c>
      <c r="I2531">
        <f t="shared" si="158"/>
        <v>2270</v>
      </c>
      <c r="J2531" s="14">
        <f>'Eigedomsskatt 2026'!$E$5</f>
        <v>4</v>
      </c>
      <c r="K2531" s="1">
        <f>B2531*'Eigedomsskatt 2026'!$E$7</f>
        <v>350000</v>
      </c>
      <c r="L2531" s="1">
        <f t="shared" si="159"/>
        <v>567700</v>
      </c>
    </row>
    <row r="2532" spans="1:12" x14ac:dyDescent="0.25">
      <c r="A2532">
        <v>102941</v>
      </c>
      <c r="B2532">
        <v>1</v>
      </c>
      <c r="C2532" s="1">
        <v>1310000</v>
      </c>
      <c r="D2532">
        <v>70</v>
      </c>
      <c r="E2532" s="1">
        <f>B2532*'Eigedomsskatt 2026'!$D$7</f>
        <v>350000</v>
      </c>
      <c r="F2532" s="1">
        <f t="shared" si="156"/>
        <v>567000</v>
      </c>
      <c r="G2532" s="13">
        <f>'Eigedomsskatt 2026'!$D$5</f>
        <v>4</v>
      </c>
      <c r="H2532">
        <f t="shared" si="157"/>
        <v>2268</v>
      </c>
      <c r="I2532">
        <f t="shared" si="158"/>
        <v>2268</v>
      </c>
      <c r="J2532" s="14">
        <f>'Eigedomsskatt 2026'!$E$5</f>
        <v>4</v>
      </c>
      <c r="K2532" s="1">
        <f>B2532*'Eigedomsskatt 2026'!$E$7</f>
        <v>350000</v>
      </c>
      <c r="L2532" s="1">
        <f t="shared" si="159"/>
        <v>567000</v>
      </c>
    </row>
    <row r="2533" spans="1:12" x14ac:dyDescent="0.25">
      <c r="A2533">
        <v>102942</v>
      </c>
      <c r="B2533">
        <v>1</v>
      </c>
      <c r="C2533" s="1">
        <v>1698000</v>
      </c>
      <c r="D2533">
        <v>70</v>
      </c>
      <c r="E2533" s="1">
        <f>B2533*'Eigedomsskatt 2026'!$D$7</f>
        <v>350000</v>
      </c>
      <c r="F2533" s="1">
        <f t="shared" si="156"/>
        <v>838600</v>
      </c>
      <c r="G2533" s="13">
        <f>'Eigedomsskatt 2026'!$D$5</f>
        <v>4</v>
      </c>
      <c r="H2533">
        <f t="shared" si="157"/>
        <v>3354</v>
      </c>
      <c r="I2533">
        <f t="shared" si="158"/>
        <v>3354</v>
      </c>
      <c r="J2533" s="14">
        <f>'Eigedomsskatt 2026'!$E$5</f>
        <v>4</v>
      </c>
      <c r="K2533" s="1">
        <f>B2533*'Eigedomsskatt 2026'!$E$7</f>
        <v>350000</v>
      </c>
      <c r="L2533" s="1">
        <f t="shared" si="159"/>
        <v>838600</v>
      </c>
    </row>
    <row r="2534" spans="1:12" x14ac:dyDescent="0.25">
      <c r="A2534">
        <v>102943</v>
      </c>
      <c r="B2534">
        <v>1</v>
      </c>
      <c r="C2534" s="1">
        <v>2211000</v>
      </c>
      <c r="D2534">
        <v>70</v>
      </c>
      <c r="E2534" s="1">
        <f>B2534*'Eigedomsskatt 2026'!$D$7</f>
        <v>350000</v>
      </c>
      <c r="F2534" s="1">
        <f t="shared" si="156"/>
        <v>1197700</v>
      </c>
      <c r="G2534" s="13">
        <f>'Eigedomsskatt 2026'!$D$5</f>
        <v>4</v>
      </c>
      <c r="H2534">
        <f t="shared" si="157"/>
        <v>4790</v>
      </c>
      <c r="I2534">
        <f t="shared" si="158"/>
        <v>4790</v>
      </c>
      <c r="J2534" s="14">
        <f>'Eigedomsskatt 2026'!$E$5</f>
        <v>4</v>
      </c>
      <c r="K2534" s="1">
        <f>B2534*'Eigedomsskatt 2026'!$E$7</f>
        <v>350000</v>
      </c>
      <c r="L2534" s="1">
        <f t="shared" si="159"/>
        <v>1197700</v>
      </c>
    </row>
    <row r="2535" spans="1:12" x14ac:dyDescent="0.25">
      <c r="A2535">
        <v>102944</v>
      </c>
      <c r="B2535">
        <v>1</v>
      </c>
      <c r="C2535" s="1">
        <v>1228000</v>
      </c>
      <c r="D2535">
        <v>70</v>
      </c>
      <c r="E2535" s="1">
        <f>B2535*'Eigedomsskatt 2026'!$D$7</f>
        <v>350000</v>
      </c>
      <c r="F2535" s="1">
        <f t="shared" si="156"/>
        <v>509600</v>
      </c>
      <c r="G2535" s="13">
        <f>'Eigedomsskatt 2026'!$D$5</f>
        <v>4</v>
      </c>
      <c r="H2535">
        <f t="shared" si="157"/>
        <v>2038</v>
      </c>
      <c r="I2535">
        <f t="shared" si="158"/>
        <v>2038</v>
      </c>
      <c r="J2535" s="14">
        <f>'Eigedomsskatt 2026'!$E$5</f>
        <v>4</v>
      </c>
      <c r="K2535" s="1">
        <f>B2535*'Eigedomsskatt 2026'!$E$7</f>
        <v>350000</v>
      </c>
      <c r="L2535" s="1">
        <f t="shared" si="159"/>
        <v>509600</v>
      </c>
    </row>
    <row r="2536" spans="1:12" x14ac:dyDescent="0.25">
      <c r="A2536">
        <v>102945</v>
      </c>
      <c r="B2536">
        <v>1</v>
      </c>
      <c r="C2536" s="1">
        <v>1869000</v>
      </c>
      <c r="D2536">
        <v>70</v>
      </c>
      <c r="E2536" s="1">
        <f>B2536*'Eigedomsskatt 2026'!$D$7</f>
        <v>350000</v>
      </c>
      <c r="F2536" s="1">
        <f t="shared" si="156"/>
        <v>958300</v>
      </c>
      <c r="G2536" s="13">
        <f>'Eigedomsskatt 2026'!$D$5</f>
        <v>4</v>
      </c>
      <c r="H2536">
        <f t="shared" si="157"/>
        <v>3833</v>
      </c>
      <c r="I2536">
        <f t="shared" si="158"/>
        <v>3833</v>
      </c>
      <c r="J2536" s="14">
        <f>'Eigedomsskatt 2026'!$E$5</f>
        <v>4</v>
      </c>
      <c r="K2536" s="1">
        <f>B2536*'Eigedomsskatt 2026'!$E$7</f>
        <v>350000</v>
      </c>
      <c r="L2536" s="1">
        <f t="shared" si="159"/>
        <v>958300</v>
      </c>
    </row>
    <row r="2537" spans="1:12" x14ac:dyDescent="0.25">
      <c r="A2537">
        <v>102946</v>
      </c>
      <c r="B2537">
        <v>1</v>
      </c>
      <c r="C2537" s="1">
        <v>2802000</v>
      </c>
      <c r="D2537">
        <v>70</v>
      </c>
      <c r="E2537" s="1">
        <f>B2537*'Eigedomsskatt 2026'!$D$7</f>
        <v>350000</v>
      </c>
      <c r="F2537" s="1">
        <f t="shared" si="156"/>
        <v>1611399.9999999998</v>
      </c>
      <c r="G2537" s="13">
        <f>'Eigedomsskatt 2026'!$D$5</f>
        <v>4</v>
      </c>
      <c r="H2537">
        <f t="shared" si="157"/>
        <v>6445</v>
      </c>
      <c r="I2537">
        <f t="shared" si="158"/>
        <v>6445</v>
      </c>
      <c r="J2537" s="14">
        <f>'Eigedomsskatt 2026'!$E$5</f>
        <v>4</v>
      </c>
      <c r="K2537" s="1">
        <f>B2537*'Eigedomsskatt 2026'!$E$7</f>
        <v>350000</v>
      </c>
      <c r="L2537" s="1">
        <f t="shared" si="159"/>
        <v>1611399.9999999998</v>
      </c>
    </row>
    <row r="2538" spans="1:12" x14ac:dyDescent="0.25">
      <c r="A2538">
        <v>102947</v>
      </c>
      <c r="B2538">
        <v>1</v>
      </c>
      <c r="C2538" s="1">
        <v>1370000</v>
      </c>
      <c r="D2538">
        <v>70</v>
      </c>
      <c r="E2538" s="1">
        <f>B2538*'Eigedomsskatt 2026'!$D$7</f>
        <v>350000</v>
      </c>
      <c r="F2538" s="1">
        <f t="shared" si="156"/>
        <v>608999.99999999988</v>
      </c>
      <c r="G2538" s="13">
        <f>'Eigedomsskatt 2026'!$D$5</f>
        <v>4</v>
      </c>
      <c r="H2538">
        <f t="shared" si="157"/>
        <v>2436</v>
      </c>
      <c r="I2538">
        <f t="shared" si="158"/>
        <v>2436</v>
      </c>
      <c r="J2538" s="14">
        <f>'Eigedomsskatt 2026'!$E$5</f>
        <v>4</v>
      </c>
      <c r="K2538" s="1">
        <f>B2538*'Eigedomsskatt 2026'!$E$7</f>
        <v>350000</v>
      </c>
      <c r="L2538" s="1">
        <f t="shared" si="159"/>
        <v>608999.99999999988</v>
      </c>
    </row>
    <row r="2539" spans="1:12" x14ac:dyDescent="0.25">
      <c r="A2539">
        <v>102948</v>
      </c>
      <c r="B2539">
        <v>1</v>
      </c>
      <c r="C2539" s="1">
        <v>2443000</v>
      </c>
      <c r="D2539">
        <v>70</v>
      </c>
      <c r="E2539" s="1">
        <f>B2539*'Eigedomsskatt 2026'!$D$7</f>
        <v>350000</v>
      </c>
      <c r="F2539" s="1">
        <f t="shared" si="156"/>
        <v>1360100</v>
      </c>
      <c r="G2539" s="13">
        <f>'Eigedomsskatt 2026'!$D$5</f>
        <v>4</v>
      </c>
      <c r="H2539">
        <f t="shared" si="157"/>
        <v>5440</v>
      </c>
      <c r="I2539">
        <f t="shared" si="158"/>
        <v>5440</v>
      </c>
      <c r="J2539" s="14">
        <f>'Eigedomsskatt 2026'!$E$5</f>
        <v>4</v>
      </c>
      <c r="K2539" s="1">
        <f>B2539*'Eigedomsskatt 2026'!$E$7</f>
        <v>350000</v>
      </c>
      <c r="L2539" s="1">
        <f t="shared" si="159"/>
        <v>1360100</v>
      </c>
    </row>
    <row r="2540" spans="1:12" x14ac:dyDescent="0.25">
      <c r="A2540">
        <v>102949</v>
      </c>
      <c r="B2540">
        <v>1</v>
      </c>
      <c r="C2540" s="1">
        <v>1226000</v>
      </c>
      <c r="D2540">
        <v>70</v>
      </c>
      <c r="E2540" s="1">
        <f>B2540*'Eigedomsskatt 2026'!$D$7</f>
        <v>350000</v>
      </c>
      <c r="F2540" s="1">
        <f t="shared" si="156"/>
        <v>508200</v>
      </c>
      <c r="G2540" s="13">
        <f>'Eigedomsskatt 2026'!$D$5</f>
        <v>4</v>
      </c>
      <c r="H2540">
        <f t="shared" si="157"/>
        <v>2032</v>
      </c>
      <c r="I2540">
        <f t="shared" si="158"/>
        <v>2032</v>
      </c>
      <c r="J2540" s="14">
        <f>'Eigedomsskatt 2026'!$E$5</f>
        <v>4</v>
      </c>
      <c r="K2540" s="1">
        <f>B2540*'Eigedomsskatt 2026'!$E$7</f>
        <v>350000</v>
      </c>
      <c r="L2540" s="1">
        <f t="shared" si="159"/>
        <v>508200</v>
      </c>
    </row>
    <row r="2541" spans="1:12" x14ac:dyDescent="0.25">
      <c r="A2541">
        <v>102950</v>
      </c>
      <c r="B2541">
        <v>1</v>
      </c>
      <c r="C2541" s="1">
        <v>1410000</v>
      </c>
      <c r="D2541">
        <v>70</v>
      </c>
      <c r="E2541" s="1">
        <f>B2541*'Eigedomsskatt 2026'!$D$7</f>
        <v>350000</v>
      </c>
      <c r="F2541" s="1">
        <f t="shared" si="156"/>
        <v>636999.99999999988</v>
      </c>
      <c r="G2541" s="13">
        <f>'Eigedomsskatt 2026'!$D$5</f>
        <v>4</v>
      </c>
      <c r="H2541">
        <f t="shared" si="157"/>
        <v>2548</v>
      </c>
      <c r="I2541">
        <f t="shared" si="158"/>
        <v>2548</v>
      </c>
      <c r="J2541" s="14">
        <f>'Eigedomsskatt 2026'!$E$5</f>
        <v>4</v>
      </c>
      <c r="K2541" s="1">
        <f>B2541*'Eigedomsskatt 2026'!$E$7</f>
        <v>350000</v>
      </c>
      <c r="L2541" s="1">
        <f t="shared" si="159"/>
        <v>636999.99999999988</v>
      </c>
    </row>
    <row r="2542" spans="1:12" x14ac:dyDescent="0.25">
      <c r="A2542">
        <v>102951</v>
      </c>
      <c r="B2542">
        <v>2</v>
      </c>
      <c r="C2542" s="1">
        <v>3882000</v>
      </c>
      <c r="D2542">
        <v>70</v>
      </c>
      <c r="E2542" s="1">
        <f>B2542*'Eigedomsskatt 2026'!$D$7</f>
        <v>700000</v>
      </c>
      <c r="F2542" s="1">
        <f t="shared" si="156"/>
        <v>2017400</v>
      </c>
      <c r="G2542" s="13">
        <f>'Eigedomsskatt 2026'!$D$5</f>
        <v>4</v>
      </c>
      <c r="H2542">
        <f t="shared" si="157"/>
        <v>8069</v>
      </c>
      <c r="I2542">
        <f t="shared" si="158"/>
        <v>8069</v>
      </c>
      <c r="J2542" s="14">
        <f>'Eigedomsskatt 2026'!$E$5</f>
        <v>4</v>
      </c>
      <c r="K2542" s="1">
        <f>B2542*'Eigedomsskatt 2026'!$E$7</f>
        <v>700000</v>
      </c>
      <c r="L2542" s="1">
        <f t="shared" si="159"/>
        <v>2017400</v>
      </c>
    </row>
    <row r="2543" spans="1:12" x14ac:dyDescent="0.25">
      <c r="A2543">
        <v>102952</v>
      </c>
      <c r="B2543">
        <v>1</v>
      </c>
      <c r="C2543" s="1">
        <v>1724000</v>
      </c>
      <c r="D2543">
        <v>70</v>
      </c>
      <c r="E2543" s="1">
        <f>B2543*'Eigedomsskatt 2026'!$D$7</f>
        <v>350000</v>
      </c>
      <c r="F2543" s="1">
        <f t="shared" si="156"/>
        <v>856800</v>
      </c>
      <c r="G2543" s="13">
        <f>'Eigedomsskatt 2026'!$D$5</f>
        <v>4</v>
      </c>
      <c r="H2543">
        <f t="shared" si="157"/>
        <v>3427</v>
      </c>
      <c r="I2543">
        <f t="shared" si="158"/>
        <v>3427</v>
      </c>
      <c r="J2543" s="14">
        <f>'Eigedomsskatt 2026'!$E$5</f>
        <v>4</v>
      </c>
      <c r="K2543" s="1">
        <f>B2543*'Eigedomsskatt 2026'!$E$7</f>
        <v>350000</v>
      </c>
      <c r="L2543" s="1">
        <f t="shared" si="159"/>
        <v>856800</v>
      </c>
    </row>
    <row r="2544" spans="1:12" x14ac:dyDescent="0.25">
      <c r="A2544">
        <v>102955</v>
      </c>
      <c r="B2544">
        <v>1</v>
      </c>
      <c r="C2544" s="1">
        <v>1241000</v>
      </c>
      <c r="D2544">
        <v>70</v>
      </c>
      <c r="E2544" s="1">
        <f>B2544*'Eigedomsskatt 2026'!$D$7</f>
        <v>350000</v>
      </c>
      <c r="F2544" s="1">
        <f t="shared" si="156"/>
        <v>518700</v>
      </c>
      <c r="G2544" s="13">
        <f>'Eigedomsskatt 2026'!$D$5</f>
        <v>4</v>
      </c>
      <c r="H2544">
        <f t="shared" si="157"/>
        <v>2074</v>
      </c>
      <c r="I2544">
        <f t="shared" si="158"/>
        <v>2074</v>
      </c>
      <c r="J2544" s="14">
        <f>'Eigedomsskatt 2026'!$E$5</f>
        <v>4</v>
      </c>
      <c r="K2544" s="1">
        <f>B2544*'Eigedomsskatt 2026'!$E$7</f>
        <v>350000</v>
      </c>
      <c r="L2544" s="1">
        <f t="shared" si="159"/>
        <v>518700</v>
      </c>
    </row>
    <row r="2545" spans="1:12" x14ac:dyDescent="0.25">
      <c r="A2545">
        <v>102957</v>
      </c>
      <c r="B2545">
        <v>1</v>
      </c>
      <c r="C2545" s="1">
        <v>1553000</v>
      </c>
      <c r="D2545">
        <v>70</v>
      </c>
      <c r="E2545" s="1">
        <f>B2545*'Eigedomsskatt 2026'!$D$7</f>
        <v>350000</v>
      </c>
      <c r="F2545" s="1">
        <f t="shared" si="156"/>
        <v>737100</v>
      </c>
      <c r="G2545" s="13">
        <f>'Eigedomsskatt 2026'!$D$5</f>
        <v>4</v>
      </c>
      <c r="H2545">
        <f t="shared" si="157"/>
        <v>2948</v>
      </c>
      <c r="I2545">
        <f t="shared" si="158"/>
        <v>2948</v>
      </c>
      <c r="J2545" s="14">
        <f>'Eigedomsskatt 2026'!$E$5</f>
        <v>4</v>
      </c>
      <c r="K2545" s="1">
        <f>B2545*'Eigedomsskatt 2026'!$E$7</f>
        <v>350000</v>
      </c>
      <c r="L2545" s="1">
        <f t="shared" si="159"/>
        <v>737100</v>
      </c>
    </row>
    <row r="2546" spans="1:12" x14ac:dyDescent="0.25">
      <c r="A2546">
        <v>102958</v>
      </c>
      <c r="B2546">
        <v>1</v>
      </c>
      <c r="C2546" s="1">
        <v>2016000</v>
      </c>
      <c r="D2546">
        <v>70</v>
      </c>
      <c r="E2546" s="1">
        <f>B2546*'Eigedomsskatt 2026'!$D$7</f>
        <v>350000</v>
      </c>
      <c r="F2546" s="1">
        <f t="shared" si="156"/>
        <v>1061200</v>
      </c>
      <c r="G2546" s="13">
        <f>'Eigedomsskatt 2026'!$D$5</f>
        <v>4</v>
      </c>
      <c r="H2546">
        <f t="shared" si="157"/>
        <v>4244</v>
      </c>
      <c r="I2546">
        <f t="shared" si="158"/>
        <v>4244</v>
      </c>
      <c r="J2546" s="14">
        <f>'Eigedomsskatt 2026'!$E$5</f>
        <v>4</v>
      </c>
      <c r="K2546" s="1">
        <f>B2546*'Eigedomsskatt 2026'!$E$7</f>
        <v>350000</v>
      </c>
      <c r="L2546" s="1">
        <f t="shared" si="159"/>
        <v>1061200</v>
      </c>
    </row>
    <row r="2547" spans="1:12" x14ac:dyDescent="0.25">
      <c r="A2547">
        <v>102959</v>
      </c>
      <c r="B2547">
        <v>1</v>
      </c>
      <c r="C2547" s="1">
        <v>667000</v>
      </c>
      <c r="D2547">
        <v>70</v>
      </c>
      <c r="E2547" s="1">
        <f>B2547*'Eigedomsskatt 2026'!$D$7</f>
        <v>350000</v>
      </c>
      <c r="F2547" s="1">
        <f t="shared" si="156"/>
        <v>116899.99999999994</v>
      </c>
      <c r="G2547" s="13">
        <f>'Eigedomsskatt 2026'!$D$5</f>
        <v>4</v>
      </c>
      <c r="H2547">
        <f t="shared" si="157"/>
        <v>467</v>
      </c>
      <c r="I2547">
        <f t="shared" si="158"/>
        <v>467</v>
      </c>
      <c r="J2547" s="14">
        <f>'Eigedomsskatt 2026'!$E$5</f>
        <v>4</v>
      </c>
      <c r="K2547" s="1">
        <f>B2547*'Eigedomsskatt 2026'!$E$7</f>
        <v>350000</v>
      </c>
      <c r="L2547" s="1">
        <f t="shared" si="159"/>
        <v>116899.99999999994</v>
      </c>
    </row>
    <row r="2548" spans="1:12" x14ac:dyDescent="0.25">
      <c r="A2548">
        <v>102960</v>
      </c>
      <c r="B2548">
        <v>1</v>
      </c>
      <c r="C2548" s="1">
        <v>1945000</v>
      </c>
      <c r="D2548">
        <v>70</v>
      </c>
      <c r="E2548" s="1">
        <f>B2548*'Eigedomsskatt 2026'!$D$7</f>
        <v>350000</v>
      </c>
      <c r="F2548" s="1">
        <f t="shared" si="156"/>
        <v>1011500</v>
      </c>
      <c r="G2548" s="13">
        <f>'Eigedomsskatt 2026'!$D$5</f>
        <v>4</v>
      </c>
      <c r="H2548">
        <f t="shared" si="157"/>
        <v>4046</v>
      </c>
      <c r="I2548">
        <f t="shared" si="158"/>
        <v>4046</v>
      </c>
      <c r="J2548" s="14">
        <f>'Eigedomsskatt 2026'!$E$5</f>
        <v>4</v>
      </c>
      <c r="K2548" s="1">
        <f>B2548*'Eigedomsskatt 2026'!$E$7</f>
        <v>350000</v>
      </c>
      <c r="L2548" s="1">
        <f t="shared" si="159"/>
        <v>1011500</v>
      </c>
    </row>
    <row r="2549" spans="1:12" x14ac:dyDescent="0.25">
      <c r="A2549">
        <v>102961</v>
      </c>
      <c r="B2549">
        <v>1</v>
      </c>
      <c r="C2549" s="1">
        <v>2142000</v>
      </c>
      <c r="D2549">
        <v>70</v>
      </c>
      <c r="E2549" s="1">
        <f>B2549*'Eigedomsskatt 2026'!$D$7</f>
        <v>350000</v>
      </c>
      <c r="F2549" s="1">
        <f t="shared" si="156"/>
        <v>1149400</v>
      </c>
      <c r="G2549" s="13">
        <f>'Eigedomsskatt 2026'!$D$5</f>
        <v>4</v>
      </c>
      <c r="H2549">
        <f t="shared" si="157"/>
        <v>4597</v>
      </c>
      <c r="I2549">
        <f t="shared" si="158"/>
        <v>4597</v>
      </c>
      <c r="J2549" s="14">
        <f>'Eigedomsskatt 2026'!$E$5</f>
        <v>4</v>
      </c>
      <c r="K2549" s="1">
        <f>B2549*'Eigedomsskatt 2026'!$E$7</f>
        <v>350000</v>
      </c>
      <c r="L2549" s="1">
        <f t="shared" si="159"/>
        <v>1149400</v>
      </c>
    </row>
    <row r="2550" spans="1:12" x14ac:dyDescent="0.25">
      <c r="A2550">
        <v>102962</v>
      </c>
      <c r="B2550">
        <v>1</v>
      </c>
      <c r="C2550" s="1">
        <v>1161000</v>
      </c>
      <c r="D2550">
        <v>70</v>
      </c>
      <c r="E2550" s="1">
        <f>B2550*'Eigedomsskatt 2026'!$D$7</f>
        <v>350000</v>
      </c>
      <c r="F2550" s="1">
        <f t="shared" si="156"/>
        <v>462700</v>
      </c>
      <c r="G2550" s="13">
        <f>'Eigedomsskatt 2026'!$D$5</f>
        <v>4</v>
      </c>
      <c r="H2550">
        <f t="shared" si="157"/>
        <v>1850</v>
      </c>
      <c r="I2550">
        <f t="shared" si="158"/>
        <v>1850</v>
      </c>
      <c r="J2550" s="14">
        <f>'Eigedomsskatt 2026'!$E$5</f>
        <v>4</v>
      </c>
      <c r="K2550" s="1">
        <f>B2550*'Eigedomsskatt 2026'!$E$7</f>
        <v>350000</v>
      </c>
      <c r="L2550" s="1">
        <f t="shared" si="159"/>
        <v>462700</v>
      </c>
    </row>
    <row r="2551" spans="1:12" x14ac:dyDescent="0.25">
      <c r="A2551">
        <v>102963</v>
      </c>
      <c r="B2551">
        <v>1</v>
      </c>
      <c r="C2551" s="1">
        <v>1764000</v>
      </c>
      <c r="D2551">
        <v>70</v>
      </c>
      <c r="E2551" s="1">
        <f>B2551*'Eigedomsskatt 2026'!$D$7</f>
        <v>350000</v>
      </c>
      <c r="F2551" s="1">
        <f t="shared" si="156"/>
        <v>884800</v>
      </c>
      <c r="G2551" s="13">
        <f>'Eigedomsskatt 2026'!$D$5</f>
        <v>4</v>
      </c>
      <c r="H2551">
        <f t="shared" si="157"/>
        <v>3539</v>
      </c>
      <c r="I2551">
        <f t="shared" si="158"/>
        <v>3539</v>
      </c>
      <c r="J2551" s="14">
        <f>'Eigedomsskatt 2026'!$E$5</f>
        <v>4</v>
      </c>
      <c r="K2551" s="1">
        <f>B2551*'Eigedomsskatt 2026'!$E$7</f>
        <v>350000</v>
      </c>
      <c r="L2551" s="1">
        <f t="shared" si="159"/>
        <v>884800</v>
      </c>
    </row>
    <row r="2552" spans="1:12" x14ac:dyDescent="0.25">
      <c r="A2552">
        <v>102964</v>
      </c>
      <c r="B2552">
        <v>1</v>
      </c>
      <c r="C2552" s="1">
        <v>3849000</v>
      </c>
      <c r="D2552">
        <v>70</v>
      </c>
      <c r="E2552" s="1">
        <f>B2552*'Eigedomsskatt 2026'!$D$7</f>
        <v>350000</v>
      </c>
      <c r="F2552" s="1">
        <f t="shared" si="156"/>
        <v>2344300</v>
      </c>
      <c r="G2552" s="13">
        <f>'Eigedomsskatt 2026'!$D$5</f>
        <v>4</v>
      </c>
      <c r="H2552">
        <f t="shared" si="157"/>
        <v>9377</v>
      </c>
      <c r="I2552">
        <f t="shared" si="158"/>
        <v>9377</v>
      </c>
      <c r="J2552" s="14">
        <f>'Eigedomsskatt 2026'!$E$5</f>
        <v>4</v>
      </c>
      <c r="K2552" s="1">
        <f>B2552*'Eigedomsskatt 2026'!$E$7</f>
        <v>350000</v>
      </c>
      <c r="L2552" s="1">
        <f t="shared" si="159"/>
        <v>2344300</v>
      </c>
    </row>
    <row r="2553" spans="1:12" x14ac:dyDescent="0.25">
      <c r="A2553">
        <v>102965</v>
      </c>
      <c r="B2553">
        <v>1</v>
      </c>
      <c r="C2553" s="1">
        <v>1661000</v>
      </c>
      <c r="D2553">
        <v>70</v>
      </c>
      <c r="E2553" s="1">
        <f>B2553*'Eigedomsskatt 2026'!$D$7</f>
        <v>350000</v>
      </c>
      <c r="F2553" s="1">
        <f t="shared" si="156"/>
        <v>812700</v>
      </c>
      <c r="G2553" s="13">
        <f>'Eigedomsskatt 2026'!$D$5</f>
        <v>4</v>
      </c>
      <c r="H2553">
        <f t="shared" si="157"/>
        <v>3250</v>
      </c>
      <c r="I2553">
        <f t="shared" si="158"/>
        <v>3250</v>
      </c>
      <c r="J2553" s="14">
        <f>'Eigedomsskatt 2026'!$E$5</f>
        <v>4</v>
      </c>
      <c r="K2553" s="1">
        <f>B2553*'Eigedomsskatt 2026'!$E$7</f>
        <v>350000</v>
      </c>
      <c r="L2553" s="1">
        <f t="shared" si="159"/>
        <v>812700</v>
      </c>
    </row>
    <row r="2554" spans="1:12" x14ac:dyDescent="0.25">
      <c r="A2554">
        <v>102966</v>
      </c>
      <c r="B2554">
        <v>1</v>
      </c>
      <c r="C2554" s="1">
        <v>710000</v>
      </c>
      <c r="D2554">
        <v>70</v>
      </c>
      <c r="E2554" s="1">
        <f>B2554*'Eigedomsskatt 2026'!$D$7</f>
        <v>350000</v>
      </c>
      <c r="F2554" s="1">
        <f t="shared" si="156"/>
        <v>146999.99999999994</v>
      </c>
      <c r="G2554" s="13">
        <f>'Eigedomsskatt 2026'!$D$5</f>
        <v>4</v>
      </c>
      <c r="H2554">
        <f t="shared" si="157"/>
        <v>588</v>
      </c>
      <c r="I2554">
        <f t="shared" si="158"/>
        <v>588</v>
      </c>
      <c r="J2554" s="14">
        <f>'Eigedomsskatt 2026'!$E$5</f>
        <v>4</v>
      </c>
      <c r="K2554" s="1">
        <f>B2554*'Eigedomsskatt 2026'!$E$7</f>
        <v>350000</v>
      </c>
      <c r="L2554" s="1">
        <f t="shared" si="159"/>
        <v>146999.99999999994</v>
      </c>
    </row>
    <row r="2555" spans="1:12" x14ac:dyDescent="0.25">
      <c r="A2555">
        <v>102968</v>
      </c>
      <c r="B2555">
        <v>1</v>
      </c>
      <c r="C2555" s="1">
        <v>1150000</v>
      </c>
      <c r="D2555">
        <v>70</v>
      </c>
      <c r="E2555" s="1">
        <f>B2555*'Eigedomsskatt 2026'!$D$7</f>
        <v>350000</v>
      </c>
      <c r="F2555" s="1">
        <f t="shared" si="156"/>
        <v>455000</v>
      </c>
      <c r="G2555" s="13">
        <f>'Eigedomsskatt 2026'!$D$5</f>
        <v>4</v>
      </c>
      <c r="H2555">
        <f t="shared" si="157"/>
        <v>1820</v>
      </c>
      <c r="I2555">
        <f t="shared" si="158"/>
        <v>1820</v>
      </c>
      <c r="J2555" s="14">
        <f>'Eigedomsskatt 2026'!$E$5</f>
        <v>4</v>
      </c>
      <c r="K2555" s="1">
        <f>B2555*'Eigedomsskatt 2026'!$E$7</f>
        <v>350000</v>
      </c>
      <c r="L2555" s="1">
        <f t="shared" si="159"/>
        <v>455000</v>
      </c>
    </row>
    <row r="2556" spans="1:12" x14ac:dyDescent="0.25">
      <c r="A2556">
        <v>102969</v>
      </c>
      <c r="B2556">
        <v>1</v>
      </c>
      <c r="C2556" s="1">
        <v>1383000</v>
      </c>
      <c r="D2556">
        <v>70</v>
      </c>
      <c r="E2556" s="1">
        <f>B2556*'Eigedomsskatt 2026'!$D$7</f>
        <v>350000</v>
      </c>
      <c r="F2556" s="1">
        <f t="shared" si="156"/>
        <v>618099.99999999988</v>
      </c>
      <c r="G2556" s="13">
        <f>'Eigedomsskatt 2026'!$D$5</f>
        <v>4</v>
      </c>
      <c r="H2556">
        <f t="shared" si="157"/>
        <v>2472</v>
      </c>
      <c r="I2556">
        <f t="shared" si="158"/>
        <v>2472</v>
      </c>
      <c r="J2556" s="14">
        <f>'Eigedomsskatt 2026'!$E$5</f>
        <v>4</v>
      </c>
      <c r="K2556" s="1">
        <f>B2556*'Eigedomsskatt 2026'!$E$7</f>
        <v>350000</v>
      </c>
      <c r="L2556" s="1">
        <f t="shared" si="159"/>
        <v>618099.99999999988</v>
      </c>
    </row>
    <row r="2557" spans="1:12" x14ac:dyDescent="0.25">
      <c r="A2557">
        <v>102970</v>
      </c>
      <c r="B2557">
        <v>1</v>
      </c>
      <c r="C2557" s="1">
        <v>1227000</v>
      </c>
      <c r="D2557">
        <v>70</v>
      </c>
      <c r="E2557" s="1">
        <f>B2557*'Eigedomsskatt 2026'!$D$7</f>
        <v>350000</v>
      </c>
      <c r="F2557" s="1">
        <f t="shared" si="156"/>
        <v>508900</v>
      </c>
      <c r="G2557" s="13">
        <f>'Eigedomsskatt 2026'!$D$5</f>
        <v>4</v>
      </c>
      <c r="H2557">
        <f t="shared" si="157"/>
        <v>2035</v>
      </c>
      <c r="I2557">
        <f t="shared" si="158"/>
        <v>2035</v>
      </c>
      <c r="J2557" s="14">
        <f>'Eigedomsskatt 2026'!$E$5</f>
        <v>4</v>
      </c>
      <c r="K2557" s="1">
        <f>B2557*'Eigedomsskatt 2026'!$E$7</f>
        <v>350000</v>
      </c>
      <c r="L2557" s="1">
        <f t="shared" si="159"/>
        <v>508900</v>
      </c>
    </row>
    <row r="2558" spans="1:12" x14ac:dyDescent="0.25">
      <c r="A2558">
        <v>102971</v>
      </c>
      <c r="B2558">
        <v>1</v>
      </c>
      <c r="C2558" s="1">
        <v>1326000</v>
      </c>
      <c r="D2558">
        <v>70</v>
      </c>
      <c r="E2558" s="1">
        <f>B2558*'Eigedomsskatt 2026'!$D$7</f>
        <v>350000</v>
      </c>
      <c r="F2558" s="1">
        <f t="shared" si="156"/>
        <v>578199.99999999988</v>
      </c>
      <c r="G2558" s="13">
        <f>'Eigedomsskatt 2026'!$D$5</f>
        <v>4</v>
      </c>
      <c r="H2558">
        <f t="shared" si="157"/>
        <v>2312</v>
      </c>
      <c r="I2558">
        <f t="shared" si="158"/>
        <v>2312</v>
      </c>
      <c r="J2558" s="14">
        <f>'Eigedomsskatt 2026'!$E$5</f>
        <v>4</v>
      </c>
      <c r="K2558" s="1">
        <f>B2558*'Eigedomsskatt 2026'!$E$7</f>
        <v>350000</v>
      </c>
      <c r="L2558" s="1">
        <f t="shared" si="159"/>
        <v>578199.99999999988</v>
      </c>
    </row>
    <row r="2559" spans="1:12" x14ac:dyDescent="0.25">
      <c r="A2559">
        <v>102972</v>
      </c>
      <c r="B2559">
        <v>1</v>
      </c>
      <c r="C2559" s="1">
        <v>1532000</v>
      </c>
      <c r="D2559">
        <v>70</v>
      </c>
      <c r="E2559" s="1">
        <f>B2559*'Eigedomsskatt 2026'!$D$7</f>
        <v>350000</v>
      </c>
      <c r="F2559" s="1">
        <f t="shared" si="156"/>
        <v>722400</v>
      </c>
      <c r="G2559" s="13">
        <f>'Eigedomsskatt 2026'!$D$5</f>
        <v>4</v>
      </c>
      <c r="H2559">
        <f t="shared" si="157"/>
        <v>2889</v>
      </c>
      <c r="I2559">
        <f t="shared" si="158"/>
        <v>2889</v>
      </c>
      <c r="J2559" s="14">
        <f>'Eigedomsskatt 2026'!$E$5</f>
        <v>4</v>
      </c>
      <c r="K2559" s="1">
        <f>B2559*'Eigedomsskatt 2026'!$E$7</f>
        <v>350000</v>
      </c>
      <c r="L2559" s="1">
        <f t="shared" si="159"/>
        <v>722400</v>
      </c>
    </row>
    <row r="2560" spans="1:12" x14ac:dyDescent="0.25">
      <c r="A2560">
        <v>102973</v>
      </c>
      <c r="B2560">
        <v>2</v>
      </c>
      <c r="C2560" s="1">
        <v>3083000</v>
      </c>
      <c r="D2560">
        <v>70</v>
      </c>
      <c r="E2560" s="1">
        <f>B2560*'Eigedomsskatt 2026'!$D$7</f>
        <v>700000</v>
      </c>
      <c r="F2560" s="1">
        <f t="shared" si="156"/>
        <v>1458100</v>
      </c>
      <c r="G2560" s="13">
        <f>'Eigedomsskatt 2026'!$D$5</f>
        <v>4</v>
      </c>
      <c r="H2560">
        <f t="shared" si="157"/>
        <v>5832</v>
      </c>
      <c r="I2560">
        <f t="shared" si="158"/>
        <v>5832</v>
      </c>
      <c r="J2560" s="14">
        <f>'Eigedomsskatt 2026'!$E$5</f>
        <v>4</v>
      </c>
      <c r="K2560" s="1">
        <f>B2560*'Eigedomsskatt 2026'!$E$7</f>
        <v>700000</v>
      </c>
      <c r="L2560" s="1">
        <f t="shared" si="159"/>
        <v>1458100</v>
      </c>
    </row>
    <row r="2561" spans="1:12" x14ac:dyDescent="0.25">
      <c r="A2561">
        <v>102974</v>
      </c>
      <c r="B2561">
        <v>1</v>
      </c>
      <c r="C2561" s="1">
        <v>1643000</v>
      </c>
      <c r="D2561">
        <v>70</v>
      </c>
      <c r="E2561" s="1">
        <f>B2561*'Eigedomsskatt 2026'!$D$7</f>
        <v>350000</v>
      </c>
      <c r="F2561" s="1">
        <f t="shared" si="156"/>
        <v>800100</v>
      </c>
      <c r="G2561" s="13">
        <f>'Eigedomsskatt 2026'!$D$5</f>
        <v>4</v>
      </c>
      <c r="H2561">
        <f t="shared" si="157"/>
        <v>3200</v>
      </c>
      <c r="I2561">
        <f t="shared" si="158"/>
        <v>3200</v>
      </c>
      <c r="J2561" s="14">
        <f>'Eigedomsskatt 2026'!$E$5</f>
        <v>4</v>
      </c>
      <c r="K2561" s="1">
        <f>B2561*'Eigedomsskatt 2026'!$E$7</f>
        <v>350000</v>
      </c>
      <c r="L2561" s="1">
        <f t="shared" si="159"/>
        <v>800100</v>
      </c>
    </row>
    <row r="2562" spans="1:12" x14ac:dyDescent="0.25">
      <c r="A2562">
        <v>102975</v>
      </c>
      <c r="B2562">
        <v>1</v>
      </c>
      <c r="C2562" s="1">
        <v>2322000</v>
      </c>
      <c r="D2562">
        <v>70</v>
      </c>
      <c r="E2562" s="1">
        <f>B2562*'Eigedomsskatt 2026'!$D$7</f>
        <v>350000</v>
      </c>
      <c r="F2562" s="1">
        <f t="shared" ref="F2562:F2625" si="160">C2562*(D2562/100)-E2562</f>
        <v>1275400</v>
      </c>
      <c r="G2562" s="13">
        <f>'Eigedomsskatt 2026'!$D$5</f>
        <v>4</v>
      </c>
      <c r="H2562">
        <f t="shared" ref="H2562:H2625" si="161">ROUNDDOWN(F2562*(G2562/1000),0)</f>
        <v>5101</v>
      </c>
      <c r="I2562">
        <f t="shared" si="158"/>
        <v>5101</v>
      </c>
      <c r="J2562" s="14">
        <f>'Eigedomsskatt 2026'!$E$5</f>
        <v>4</v>
      </c>
      <c r="K2562" s="1">
        <f>B2562*'Eigedomsskatt 2026'!$E$7</f>
        <v>350000</v>
      </c>
      <c r="L2562" s="1">
        <f t="shared" si="159"/>
        <v>1275400</v>
      </c>
    </row>
    <row r="2563" spans="1:12" x14ac:dyDescent="0.25">
      <c r="A2563">
        <v>102976</v>
      </c>
      <c r="B2563">
        <v>1</v>
      </c>
      <c r="C2563" s="1">
        <v>1225000</v>
      </c>
      <c r="D2563">
        <v>70</v>
      </c>
      <c r="E2563" s="1">
        <f>B2563*'Eigedomsskatt 2026'!$D$7</f>
        <v>350000</v>
      </c>
      <c r="F2563" s="1">
        <f t="shared" si="160"/>
        <v>507500</v>
      </c>
      <c r="G2563" s="13">
        <f>'Eigedomsskatt 2026'!$D$5</f>
        <v>4</v>
      </c>
      <c r="H2563">
        <f t="shared" si="161"/>
        <v>2030</v>
      </c>
      <c r="I2563">
        <f t="shared" ref="I2563:I2626" si="162">ROUNDDOWN(L2563*(J2563/1000),0)</f>
        <v>2030</v>
      </c>
      <c r="J2563" s="14">
        <f>'Eigedomsskatt 2026'!$E$5</f>
        <v>4</v>
      </c>
      <c r="K2563" s="1">
        <f>B2563*'Eigedomsskatt 2026'!$E$7</f>
        <v>350000</v>
      </c>
      <c r="L2563" s="1">
        <f t="shared" ref="L2563:L2626" si="163">C2563*(D2563/100)-K2563</f>
        <v>507500</v>
      </c>
    </row>
    <row r="2564" spans="1:12" x14ac:dyDescent="0.25">
      <c r="A2564">
        <v>102977</v>
      </c>
      <c r="B2564">
        <v>1</v>
      </c>
      <c r="C2564" s="1">
        <v>4375000</v>
      </c>
      <c r="D2564">
        <v>70</v>
      </c>
      <c r="E2564" s="1">
        <f>B2564*'Eigedomsskatt 2026'!$D$7</f>
        <v>350000</v>
      </c>
      <c r="F2564" s="1">
        <f t="shared" si="160"/>
        <v>2712500</v>
      </c>
      <c r="G2564" s="13">
        <f>'Eigedomsskatt 2026'!$D$5</f>
        <v>4</v>
      </c>
      <c r="H2564">
        <f t="shared" si="161"/>
        <v>10850</v>
      </c>
      <c r="I2564">
        <f t="shared" si="162"/>
        <v>10850</v>
      </c>
      <c r="J2564" s="14">
        <f>'Eigedomsskatt 2026'!$E$5</f>
        <v>4</v>
      </c>
      <c r="K2564" s="1">
        <f>B2564*'Eigedomsskatt 2026'!$E$7</f>
        <v>350000</v>
      </c>
      <c r="L2564" s="1">
        <f t="shared" si="163"/>
        <v>2712500</v>
      </c>
    </row>
    <row r="2565" spans="1:12" x14ac:dyDescent="0.25">
      <c r="A2565">
        <v>102978</v>
      </c>
      <c r="B2565">
        <v>1</v>
      </c>
      <c r="C2565" s="1">
        <v>2361000</v>
      </c>
      <c r="D2565">
        <v>70</v>
      </c>
      <c r="E2565" s="1">
        <f>B2565*'Eigedomsskatt 2026'!$D$7</f>
        <v>350000</v>
      </c>
      <c r="F2565" s="1">
        <f t="shared" si="160"/>
        <v>1302700</v>
      </c>
      <c r="G2565" s="13">
        <f>'Eigedomsskatt 2026'!$D$5</f>
        <v>4</v>
      </c>
      <c r="H2565">
        <f t="shared" si="161"/>
        <v>5210</v>
      </c>
      <c r="I2565">
        <f t="shared" si="162"/>
        <v>5210</v>
      </c>
      <c r="J2565" s="14">
        <f>'Eigedomsskatt 2026'!$E$5</f>
        <v>4</v>
      </c>
      <c r="K2565" s="1">
        <f>B2565*'Eigedomsskatt 2026'!$E$7</f>
        <v>350000</v>
      </c>
      <c r="L2565" s="1">
        <f t="shared" si="163"/>
        <v>1302700</v>
      </c>
    </row>
    <row r="2566" spans="1:12" x14ac:dyDescent="0.25">
      <c r="A2566">
        <v>102979</v>
      </c>
      <c r="B2566">
        <v>1</v>
      </c>
      <c r="C2566" s="1">
        <v>1203000</v>
      </c>
      <c r="D2566">
        <v>70</v>
      </c>
      <c r="E2566" s="1">
        <f>B2566*'Eigedomsskatt 2026'!$D$7</f>
        <v>350000</v>
      </c>
      <c r="F2566" s="1">
        <f t="shared" si="160"/>
        <v>492100</v>
      </c>
      <c r="G2566" s="13">
        <f>'Eigedomsskatt 2026'!$D$5</f>
        <v>4</v>
      </c>
      <c r="H2566">
        <f t="shared" si="161"/>
        <v>1968</v>
      </c>
      <c r="I2566">
        <f t="shared" si="162"/>
        <v>1968</v>
      </c>
      <c r="J2566" s="14">
        <f>'Eigedomsskatt 2026'!$E$5</f>
        <v>4</v>
      </c>
      <c r="K2566" s="1">
        <f>B2566*'Eigedomsskatt 2026'!$E$7</f>
        <v>350000</v>
      </c>
      <c r="L2566" s="1">
        <f t="shared" si="163"/>
        <v>492100</v>
      </c>
    </row>
    <row r="2567" spans="1:12" x14ac:dyDescent="0.25">
      <c r="A2567">
        <v>102980</v>
      </c>
      <c r="B2567">
        <v>1</v>
      </c>
      <c r="C2567" s="1">
        <v>2092000</v>
      </c>
      <c r="D2567">
        <v>70</v>
      </c>
      <c r="E2567" s="1">
        <f>B2567*'Eigedomsskatt 2026'!$D$7</f>
        <v>350000</v>
      </c>
      <c r="F2567" s="1">
        <f t="shared" si="160"/>
        <v>1114400</v>
      </c>
      <c r="G2567" s="13">
        <f>'Eigedomsskatt 2026'!$D$5</f>
        <v>4</v>
      </c>
      <c r="H2567">
        <f t="shared" si="161"/>
        <v>4457</v>
      </c>
      <c r="I2567">
        <f t="shared" si="162"/>
        <v>4457</v>
      </c>
      <c r="J2567" s="14">
        <f>'Eigedomsskatt 2026'!$E$5</f>
        <v>4</v>
      </c>
      <c r="K2567" s="1">
        <f>B2567*'Eigedomsskatt 2026'!$E$7</f>
        <v>350000</v>
      </c>
      <c r="L2567" s="1">
        <f t="shared" si="163"/>
        <v>1114400</v>
      </c>
    </row>
    <row r="2568" spans="1:12" x14ac:dyDescent="0.25">
      <c r="A2568">
        <v>102981</v>
      </c>
      <c r="B2568">
        <v>1</v>
      </c>
      <c r="C2568" s="1">
        <v>1999000</v>
      </c>
      <c r="D2568">
        <v>70</v>
      </c>
      <c r="E2568" s="1">
        <f>B2568*'Eigedomsskatt 2026'!$D$7</f>
        <v>350000</v>
      </c>
      <c r="F2568" s="1">
        <f t="shared" si="160"/>
        <v>1049300</v>
      </c>
      <c r="G2568" s="13">
        <f>'Eigedomsskatt 2026'!$D$5</f>
        <v>4</v>
      </c>
      <c r="H2568">
        <f t="shared" si="161"/>
        <v>4197</v>
      </c>
      <c r="I2568">
        <f t="shared" si="162"/>
        <v>4197</v>
      </c>
      <c r="J2568" s="14">
        <f>'Eigedomsskatt 2026'!$E$5</f>
        <v>4</v>
      </c>
      <c r="K2568" s="1">
        <f>B2568*'Eigedomsskatt 2026'!$E$7</f>
        <v>350000</v>
      </c>
      <c r="L2568" s="1">
        <f t="shared" si="163"/>
        <v>1049300</v>
      </c>
    </row>
    <row r="2569" spans="1:12" x14ac:dyDescent="0.25">
      <c r="A2569">
        <v>102982</v>
      </c>
      <c r="B2569">
        <v>2</v>
      </c>
      <c r="C2569" s="1">
        <v>3232000</v>
      </c>
      <c r="D2569">
        <v>70</v>
      </c>
      <c r="E2569" s="1">
        <f>B2569*'Eigedomsskatt 2026'!$D$7</f>
        <v>700000</v>
      </c>
      <c r="F2569" s="1">
        <f t="shared" si="160"/>
        <v>1562400</v>
      </c>
      <c r="G2569" s="13">
        <f>'Eigedomsskatt 2026'!$D$5</f>
        <v>4</v>
      </c>
      <c r="H2569">
        <f t="shared" si="161"/>
        <v>6249</v>
      </c>
      <c r="I2569">
        <f t="shared" si="162"/>
        <v>6249</v>
      </c>
      <c r="J2569" s="14">
        <f>'Eigedomsskatt 2026'!$E$5</f>
        <v>4</v>
      </c>
      <c r="K2569" s="1">
        <f>B2569*'Eigedomsskatt 2026'!$E$7</f>
        <v>700000</v>
      </c>
      <c r="L2569" s="1">
        <f t="shared" si="163"/>
        <v>1562400</v>
      </c>
    </row>
    <row r="2570" spans="1:12" x14ac:dyDescent="0.25">
      <c r="A2570">
        <v>102983</v>
      </c>
      <c r="B2570">
        <v>1</v>
      </c>
      <c r="C2570" s="1">
        <v>1364000</v>
      </c>
      <c r="D2570">
        <v>70</v>
      </c>
      <c r="E2570" s="1">
        <f>B2570*'Eigedomsskatt 2026'!$D$7</f>
        <v>350000</v>
      </c>
      <c r="F2570" s="1">
        <f t="shared" si="160"/>
        <v>604799.99999999988</v>
      </c>
      <c r="G2570" s="13">
        <f>'Eigedomsskatt 2026'!$D$5</f>
        <v>4</v>
      </c>
      <c r="H2570">
        <f t="shared" si="161"/>
        <v>2419</v>
      </c>
      <c r="I2570">
        <f t="shared" si="162"/>
        <v>2419</v>
      </c>
      <c r="J2570" s="14">
        <f>'Eigedomsskatt 2026'!$E$5</f>
        <v>4</v>
      </c>
      <c r="K2570" s="1">
        <f>B2570*'Eigedomsskatt 2026'!$E$7</f>
        <v>350000</v>
      </c>
      <c r="L2570" s="1">
        <f t="shared" si="163"/>
        <v>604799.99999999988</v>
      </c>
    </row>
    <row r="2571" spans="1:12" x14ac:dyDescent="0.25">
      <c r="A2571">
        <v>102985</v>
      </c>
      <c r="B2571">
        <v>1</v>
      </c>
      <c r="C2571" s="1">
        <v>1722000</v>
      </c>
      <c r="D2571">
        <v>70</v>
      </c>
      <c r="E2571" s="1">
        <f>B2571*'Eigedomsskatt 2026'!$D$7</f>
        <v>350000</v>
      </c>
      <c r="F2571" s="1">
        <f t="shared" si="160"/>
        <v>855400</v>
      </c>
      <c r="G2571" s="13">
        <f>'Eigedomsskatt 2026'!$D$5</f>
        <v>4</v>
      </c>
      <c r="H2571">
        <f t="shared" si="161"/>
        <v>3421</v>
      </c>
      <c r="I2571">
        <f t="shared" si="162"/>
        <v>3421</v>
      </c>
      <c r="J2571" s="14">
        <f>'Eigedomsskatt 2026'!$E$5</f>
        <v>4</v>
      </c>
      <c r="K2571" s="1">
        <f>B2571*'Eigedomsskatt 2026'!$E$7</f>
        <v>350000</v>
      </c>
      <c r="L2571" s="1">
        <f t="shared" si="163"/>
        <v>855400</v>
      </c>
    </row>
    <row r="2572" spans="1:12" x14ac:dyDescent="0.25">
      <c r="A2572">
        <v>102987</v>
      </c>
      <c r="B2572">
        <v>2</v>
      </c>
      <c r="C2572" s="1">
        <v>3729000</v>
      </c>
      <c r="D2572">
        <v>70</v>
      </c>
      <c r="E2572" s="1">
        <f>B2572*'Eigedomsskatt 2026'!$D$7</f>
        <v>700000</v>
      </c>
      <c r="F2572" s="1">
        <f t="shared" si="160"/>
        <v>1910300</v>
      </c>
      <c r="G2572" s="13">
        <f>'Eigedomsskatt 2026'!$D$5</f>
        <v>4</v>
      </c>
      <c r="H2572">
        <f t="shared" si="161"/>
        <v>7641</v>
      </c>
      <c r="I2572">
        <f t="shared" si="162"/>
        <v>7641</v>
      </c>
      <c r="J2572" s="14">
        <f>'Eigedomsskatt 2026'!$E$5</f>
        <v>4</v>
      </c>
      <c r="K2572" s="1">
        <f>B2572*'Eigedomsskatt 2026'!$E$7</f>
        <v>700000</v>
      </c>
      <c r="L2572" s="1">
        <f t="shared" si="163"/>
        <v>1910300</v>
      </c>
    </row>
    <row r="2573" spans="1:12" x14ac:dyDescent="0.25">
      <c r="A2573">
        <v>102989</v>
      </c>
      <c r="B2573">
        <v>1</v>
      </c>
      <c r="C2573" s="1">
        <v>1091000</v>
      </c>
      <c r="D2573">
        <v>70</v>
      </c>
      <c r="E2573" s="1">
        <f>B2573*'Eigedomsskatt 2026'!$D$7</f>
        <v>350000</v>
      </c>
      <c r="F2573" s="1">
        <f t="shared" si="160"/>
        <v>413700</v>
      </c>
      <c r="G2573" s="13">
        <f>'Eigedomsskatt 2026'!$D$5</f>
        <v>4</v>
      </c>
      <c r="H2573">
        <f t="shared" si="161"/>
        <v>1654</v>
      </c>
      <c r="I2573">
        <f t="shared" si="162"/>
        <v>1654</v>
      </c>
      <c r="J2573" s="14">
        <f>'Eigedomsskatt 2026'!$E$5</f>
        <v>4</v>
      </c>
      <c r="K2573" s="1">
        <f>B2573*'Eigedomsskatt 2026'!$E$7</f>
        <v>350000</v>
      </c>
      <c r="L2573" s="1">
        <f t="shared" si="163"/>
        <v>413700</v>
      </c>
    </row>
    <row r="2574" spans="1:12" x14ac:dyDescent="0.25">
      <c r="A2574">
        <v>102990</v>
      </c>
      <c r="B2574">
        <v>1</v>
      </c>
      <c r="C2574" s="1">
        <v>1797000</v>
      </c>
      <c r="D2574">
        <v>70</v>
      </c>
      <c r="E2574" s="1">
        <f>B2574*'Eigedomsskatt 2026'!$D$7</f>
        <v>350000</v>
      </c>
      <c r="F2574" s="1">
        <f t="shared" si="160"/>
        <v>907900</v>
      </c>
      <c r="G2574" s="13">
        <f>'Eigedomsskatt 2026'!$D$5</f>
        <v>4</v>
      </c>
      <c r="H2574">
        <f t="shared" si="161"/>
        <v>3631</v>
      </c>
      <c r="I2574">
        <f t="shared" si="162"/>
        <v>3631</v>
      </c>
      <c r="J2574" s="14">
        <f>'Eigedomsskatt 2026'!$E$5</f>
        <v>4</v>
      </c>
      <c r="K2574" s="1">
        <f>B2574*'Eigedomsskatt 2026'!$E$7</f>
        <v>350000</v>
      </c>
      <c r="L2574" s="1">
        <f t="shared" si="163"/>
        <v>907900</v>
      </c>
    </row>
    <row r="2575" spans="1:12" x14ac:dyDescent="0.25">
      <c r="A2575">
        <v>102991</v>
      </c>
      <c r="B2575">
        <v>1</v>
      </c>
      <c r="C2575" s="1">
        <v>1588000</v>
      </c>
      <c r="D2575">
        <v>70</v>
      </c>
      <c r="E2575" s="1">
        <f>B2575*'Eigedomsskatt 2026'!$D$7</f>
        <v>350000</v>
      </c>
      <c r="F2575" s="1">
        <f t="shared" si="160"/>
        <v>761600</v>
      </c>
      <c r="G2575" s="13">
        <f>'Eigedomsskatt 2026'!$D$5</f>
        <v>4</v>
      </c>
      <c r="H2575">
        <f t="shared" si="161"/>
        <v>3046</v>
      </c>
      <c r="I2575">
        <f t="shared" si="162"/>
        <v>3046</v>
      </c>
      <c r="J2575" s="14">
        <f>'Eigedomsskatt 2026'!$E$5</f>
        <v>4</v>
      </c>
      <c r="K2575" s="1">
        <f>B2575*'Eigedomsskatt 2026'!$E$7</f>
        <v>350000</v>
      </c>
      <c r="L2575" s="1">
        <f t="shared" si="163"/>
        <v>761600</v>
      </c>
    </row>
    <row r="2576" spans="1:12" x14ac:dyDescent="0.25">
      <c r="A2576">
        <v>102992</v>
      </c>
      <c r="B2576">
        <v>1</v>
      </c>
      <c r="C2576" s="1">
        <v>1459000</v>
      </c>
      <c r="D2576">
        <v>70</v>
      </c>
      <c r="E2576" s="1">
        <f>B2576*'Eigedomsskatt 2026'!$D$7</f>
        <v>350000</v>
      </c>
      <c r="F2576" s="1">
        <f t="shared" si="160"/>
        <v>671299.99999999988</v>
      </c>
      <c r="G2576" s="13">
        <f>'Eigedomsskatt 2026'!$D$5</f>
        <v>4</v>
      </c>
      <c r="H2576">
        <f t="shared" si="161"/>
        <v>2685</v>
      </c>
      <c r="I2576">
        <f t="shared" si="162"/>
        <v>2685</v>
      </c>
      <c r="J2576" s="14">
        <f>'Eigedomsskatt 2026'!$E$5</f>
        <v>4</v>
      </c>
      <c r="K2576" s="1">
        <f>B2576*'Eigedomsskatt 2026'!$E$7</f>
        <v>350000</v>
      </c>
      <c r="L2576" s="1">
        <f t="shared" si="163"/>
        <v>671299.99999999988</v>
      </c>
    </row>
    <row r="2577" spans="1:12" x14ac:dyDescent="0.25">
      <c r="A2577">
        <v>102993</v>
      </c>
      <c r="B2577">
        <v>1</v>
      </c>
      <c r="C2577" s="1">
        <v>2765000</v>
      </c>
      <c r="D2577">
        <v>70</v>
      </c>
      <c r="E2577" s="1">
        <f>B2577*'Eigedomsskatt 2026'!$D$7</f>
        <v>350000</v>
      </c>
      <c r="F2577" s="1">
        <f t="shared" si="160"/>
        <v>1585499.9999999998</v>
      </c>
      <c r="G2577" s="13">
        <f>'Eigedomsskatt 2026'!$D$5</f>
        <v>4</v>
      </c>
      <c r="H2577">
        <f t="shared" si="161"/>
        <v>6342</v>
      </c>
      <c r="I2577">
        <f t="shared" si="162"/>
        <v>6342</v>
      </c>
      <c r="J2577" s="14">
        <f>'Eigedomsskatt 2026'!$E$5</f>
        <v>4</v>
      </c>
      <c r="K2577" s="1">
        <f>B2577*'Eigedomsskatt 2026'!$E$7</f>
        <v>350000</v>
      </c>
      <c r="L2577" s="1">
        <f t="shared" si="163"/>
        <v>1585499.9999999998</v>
      </c>
    </row>
    <row r="2578" spans="1:12" x14ac:dyDescent="0.25">
      <c r="A2578">
        <v>102994</v>
      </c>
      <c r="B2578">
        <v>0</v>
      </c>
      <c r="C2578" s="1">
        <v>93000</v>
      </c>
      <c r="D2578">
        <v>100</v>
      </c>
      <c r="E2578" s="1">
        <f>B2578*'Eigedomsskatt 2026'!$D$7</f>
        <v>0</v>
      </c>
      <c r="F2578" s="1">
        <f t="shared" si="160"/>
        <v>93000</v>
      </c>
      <c r="G2578" s="13">
        <f>'Eigedomsskatt 2026'!$D$5</f>
        <v>4</v>
      </c>
      <c r="H2578">
        <f t="shared" si="161"/>
        <v>372</v>
      </c>
      <c r="I2578">
        <f t="shared" si="162"/>
        <v>372</v>
      </c>
      <c r="J2578" s="14">
        <f>'Eigedomsskatt 2026'!$E$5</f>
        <v>4</v>
      </c>
      <c r="K2578" s="1">
        <f>B2578*'Eigedomsskatt 2026'!$E$7</f>
        <v>0</v>
      </c>
      <c r="L2578" s="1">
        <f t="shared" si="163"/>
        <v>93000</v>
      </c>
    </row>
    <row r="2579" spans="1:12" x14ac:dyDescent="0.25">
      <c r="A2579">
        <v>102995</v>
      </c>
      <c r="B2579">
        <v>2</v>
      </c>
      <c r="C2579" s="1">
        <v>2480000</v>
      </c>
      <c r="D2579">
        <v>70</v>
      </c>
      <c r="E2579" s="1">
        <f>B2579*'Eigedomsskatt 2026'!$D$7</f>
        <v>700000</v>
      </c>
      <c r="F2579" s="1">
        <f t="shared" si="160"/>
        <v>1036000</v>
      </c>
      <c r="G2579" s="13">
        <f>'Eigedomsskatt 2026'!$D$5</f>
        <v>4</v>
      </c>
      <c r="H2579">
        <f t="shared" si="161"/>
        <v>4144</v>
      </c>
      <c r="I2579">
        <f t="shared" si="162"/>
        <v>4144</v>
      </c>
      <c r="J2579" s="14">
        <f>'Eigedomsskatt 2026'!$E$5</f>
        <v>4</v>
      </c>
      <c r="K2579" s="1">
        <f>B2579*'Eigedomsskatt 2026'!$E$7</f>
        <v>700000</v>
      </c>
      <c r="L2579" s="1">
        <f t="shared" si="163"/>
        <v>1036000</v>
      </c>
    </row>
    <row r="2580" spans="1:12" x14ac:dyDescent="0.25">
      <c r="A2580">
        <v>102996</v>
      </c>
      <c r="B2580">
        <v>1</v>
      </c>
      <c r="C2580" s="1">
        <v>1486000</v>
      </c>
      <c r="D2580">
        <v>70</v>
      </c>
      <c r="E2580" s="1">
        <f>B2580*'Eigedomsskatt 2026'!$D$7</f>
        <v>350000</v>
      </c>
      <c r="F2580" s="1">
        <f t="shared" si="160"/>
        <v>690199.99999999988</v>
      </c>
      <c r="G2580" s="13">
        <f>'Eigedomsskatt 2026'!$D$5</f>
        <v>4</v>
      </c>
      <c r="H2580">
        <f t="shared" si="161"/>
        <v>2760</v>
      </c>
      <c r="I2580">
        <f t="shared" si="162"/>
        <v>2760</v>
      </c>
      <c r="J2580" s="14">
        <f>'Eigedomsskatt 2026'!$E$5</f>
        <v>4</v>
      </c>
      <c r="K2580" s="1">
        <f>B2580*'Eigedomsskatt 2026'!$E$7</f>
        <v>350000</v>
      </c>
      <c r="L2580" s="1">
        <f t="shared" si="163"/>
        <v>690199.99999999988</v>
      </c>
    </row>
    <row r="2581" spans="1:12" x14ac:dyDescent="0.25">
      <c r="A2581">
        <v>102997</v>
      </c>
      <c r="B2581">
        <v>1</v>
      </c>
      <c r="C2581" s="1">
        <v>1231000</v>
      </c>
      <c r="D2581">
        <v>70</v>
      </c>
      <c r="E2581" s="1">
        <f>B2581*'Eigedomsskatt 2026'!$D$7</f>
        <v>350000</v>
      </c>
      <c r="F2581" s="1">
        <f t="shared" si="160"/>
        <v>511700</v>
      </c>
      <c r="G2581" s="13">
        <f>'Eigedomsskatt 2026'!$D$5</f>
        <v>4</v>
      </c>
      <c r="H2581">
        <f t="shared" si="161"/>
        <v>2046</v>
      </c>
      <c r="I2581">
        <f t="shared" si="162"/>
        <v>2046</v>
      </c>
      <c r="J2581" s="14">
        <f>'Eigedomsskatt 2026'!$E$5</f>
        <v>4</v>
      </c>
      <c r="K2581" s="1">
        <f>B2581*'Eigedomsskatt 2026'!$E$7</f>
        <v>350000</v>
      </c>
      <c r="L2581" s="1">
        <f t="shared" si="163"/>
        <v>511700</v>
      </c>
    </row>
    <row r="2582" spans="1:12" x14ac:dyDescent="0.25">
      <c r="A2582">
        <v>102998</v>
      </c>
      <c r="B2582">
        <v>1</v>
      </c>
      <c r="C2582" s="1">
        <v>2255000</v>
      </c>
      <c r="D2582">
        <v>70</v>
      </c>
      <c r="E2582" s="1">
        <f>B2582*'Eigedomsskatt 2026'!$D$7</f>
        <v>350000</v>
      </c>
      <c r="F2582" s="1">
        <f t="shared" si="160"/>
        <v>1228500</v>
      </c>
      <c r="G2582" s="13">
        <f>'Eigedomsskatt 2026'!$D$5</f>
        <v>4</v>
      </c>
      <c r="H2582">
        <f t="shared" si="161"/>
        <v>4914</v>
      </c>
      <c r="I2582">
        <f t="shared" si="162"/>
        <v>4914</v>
      </c>
      <c r="J2582" s="14">
        <f>'Eigedomsskatt 2026'!$E$5</f>
        <v>4</v>
      </c>
      <c r="K2582" s="1">
        <f>B2582*'Eigedomsskatt 2026'!$E$7</f>
        <v>350000</v>
      </c>
      <c r="L2582" s="1">
        <f t="shared" si="163"/>
        <v>1228500</v>
      </c>
    </row>
    <row r="2583" spans="1:12" x14ac:dyDescent="0.25">
      <c r="A2583">
        <v>102999</v>
      </c>
      <c r="B2583">
        <v>1</v>
      </c>
      <c r="C2583" s="1">
        <v>1523000</v>
      </c>
      <c r="D2583">
        <v>70</v>
      </c>
      <c r="E2583" s="1">
        <f>B2583*'Eigedomsskatt 2026'!$D$7</f>
        <v>350000</v>
      </c>
      <c r="F2583" s="1">
        <f t="shared" si="160"/>
        <v>716100</v>
      </c>
      <c r="G2583" s="13">
        <f>'Eigedomsskatt 2026'!$D$5</f>
        <v>4</v>
      </c>
      <c r="H2583">
        <f t="shared" si="161"/>
        <v>2864</v>
      </c>
      <c r="I2583">
        <f t="shared" si="162"/>
        <v>2864</v>
      </c>
      <c r="J2583" s="14">
        <f>'Eigedomsskatt 2026'!$E$5</f>
        <v>4</v>
      </c>
      <c r="K2583" s="1">
        <f>B2583*'Eigedomsskatt 2026'!$E$7</f>
        <v>350000</v>
      </c>
      <c r="L2583" s="1">
        <f t="shared" si="163"/>
        <v>716100</v>
      </c>
    </row>
    <row r="2584" spans="1:12" x14ac:dyDescent="0.25">
      <c r="A2584">
        <v>103000</v>
      </c>
      <c r="B2584">
        <v>1</v>
      </c>
      <c r="C2584" s="1">
        <v>2411000</v>
      </c>
      <c r="D2584">
        <v>70</v>
      </c>
      <c r="E2584" s="1">
        <f>B2584*'Eigedomsskatt 2026'!$D$7</f>
        <v>350000</v>
      </c>
      <c r="F2584" s="1">
        <f t="shared" si="160"/>
        <v>1337700</v>
      </c>
      <c r="G2584" s="13">
        <f>'Eigedomsskatt 2026'!$D$5</f>
        <v>4</v>
      </c>
      <c r="H2584">
        <f t="shared" si="161"/>
        <v>5350</v>
      </c>
      <c r="I2584">
        <f t="shared" si="162"/>
        <v>5350</v>
      </c>
      <c r="J2584" s="14">
        <f>'Eigedomsskatt 2026'!$E$5</f>
        <v>4</v>
      </c>
      <c r="K2584" s="1">
        <f>B2584*'Eigedomsskatt 2026'!$E$7</f>
        <v>350000</v>
      </c>
      <c r="L2584" s="1">
        <f t="shared" si="163"/>
        <v>1337700</v>
      </c>
    </row>
    <row r="2585" spans="1:12" x14ac:dyDescent="0.25">
      <c r="A2585">
        <v>103003</v>
      </c>
      <c r="B2585">
        <v>1</v>
      </c>
      <c r="C2585" s="1">
        <v>1965000</v>
      </c>
      <c r="D2585">
        <v>70</v>
      </c>
      <c r="E2585" s="1">
        <f>B2585*'Eigedomsskatt 2026'!$D$7</f>
        <v>350000</v>
      </c>
      <c r="F2585" s="1">
        <f t="shared" si="160"/>
        <v>1025500</v>
      </c>
      <c r="G2585" s="13">
        <f>'Eigedomsskatt 2026'!$D$5</f>
        <v>4</v>
      </c>
      <c r="H2585">
        <f t="shared" si="161"/>
        <v>4102</v>
      </c>
      <c r="I2585">
        <f t="shared" si="162"/>
        <v>4102</v>
      </c>
      <c r="J2585" s="14">
        <f>'Eigedomsskatt 2026'!$E$5</f>
        <v>4</v>
      </c>
      <c r="K2585" s="1">
        <f>B2585*'Eigedomsskatt 2026'!$E$7</f>
        <v>350000</v>
      </c>
      <c r="L2585" s="1">
        <f t="shared" si="163"/>
        <v>1025500</v>
      </c>
    </row>
    <row r="2586" spans="1:12" x14ac:dyDescent="0.25">
      <c r="A2586">
        <v>103004</v>
      </c>
      <c r="B2586">
        <v>1</v>
      </c>
      <c r="C2586" s="1">
        <v>2418000</v>
      </c>
      <c r="D2586">
        <v>70</v>
      </c>
      <c r="E2586" s="1">
        <f>B2586*'Eigedomsskatt 2026'!$D$7</f>
        <v>350000</v>
      </c>
      <c r="F2586" s="1">
        <f t="shared" si="160"/>
        <v>1342600</v>
      </c>
      <c r="G2586" s="13">
        <f>'Eigedomsskatt 2026'!$D$5</f>
        <v>4</v>
      </c>
      <c r="H2586">
        <f t="shared" si="161"/>
        <v>5370</v>
      </c>
      <c r="I2586">
        <f t="shared" si="162"/>
        <v>5370</v>
      </c>
      <c r="J2586" s="14">
        <f>'Eigedomsskatt 2026'!$E$5</f>
        <v>4</v>
      </c>
      <c r="K2586" s="1">
        <f>B2586*'Eigedomsskatt 2026'!$E$7</f>
        <v>350000</v>
      </c>
      <c r="L2586" s="1">
        <f t="shared" si="163"/>
        <v>1342600</v>
      </c>
    </row>
    <row r="2587" spans="1:12" x14ac:dyDescent="0.25">
      <c r="A2587">
        <v>103005</v>
      </c>
      <c r="B2587">
        <v>1</v>
      </c>
      <c r="C2587" s="1">
        <v>1811000</v>
      </c>
      <c r="D2587">
        <v>70</v>
      </c>
      <c r="E2587" s="1">
        <f>B2587*'Eigedomsskatt 2026'!$D$7</f>
        <v>350000</v>
      </c>
      <c r="F2587" s="1">
        <f t="shared" si="160"/>
        <v>917700</v>
      </c>
      <c r="G2587" s="13">
        <f>'Eigedomsskatt 2026'!$D$5</f>
        <v>4</v>
      </c>
      <c r="H2587">
        <f t="shared" si="161"/>
        <v>3670</v>
      </c>
      <c r="I2587">
        <f t="shared" si="162"/>
        <v>3670</v>
      </c>
      <c r="J2587" s="14">
        <f>'Eigedomsskatt 2026'!$E$5</f>
        <v>4</v>
      </c>
      <c r="K2587" s="1">
        <f>B2587*'Eigedomsskatt 2026'!$E$7</f>
        <v>350000</v>
      </c>
      <c r="L2587" s="1">
        <f t="shared" si="163"/>
        <v>917700</v>
      </c>
    </row>
    <row r="2588" spans="1:12" x14ac:dyDescent="0.25">
      <c r="A2588">
        <v>103006</v>
      </c>
      <c r="B2588">
        <v>0</v>
      </c>
      <c r="C2588" s="1">
        <v>0</v>
      </c>
      <c r="D2588">
        <v>100</v>
      </c>
      <c r="E2588" s="1">
        <f>B2588*'Eigedomsskatt 2026'!$D$7</f>
        <v>0</v>
      </c>
      <c r="F2588" s="1">
        <f t="shared" si="160"/>
        <v>0</v>
      </c>
      <c r="G2588" s="13">
        <f>'Eigedomsskatt 2026'!$D$5</f>
        <v>4</v>
      </c>
      <c r="H2588">
        <f t="shared" si="161"/>
        <v>0</v>
      </c>
      <c r="I2588">
        <f t="shared" si="162"/>
        <v>0</v>
      </c>
      <c r="J2588" s="14">
        <f>'Eigedomsskatt 2026'!$E$5</f>
        <v>4</v>
      </c>
      <c r="K2588" s="1">
        <f>B2588*'Eigedomsskatt 2026'!$E$7</f>
        <v>0</v>
      </c>
      <c r="L2588" s="1">
        <f t="shared" si="163"/>
        <v>0</v>
      </c>
    </row>
    <row r="2589" spans="1:12" x14ac:dyDescent="0.25">
      <c r="A2589">
        <v>103007</v>
      </c>
      <c r="B2589">
        <v>1</v>
      </c>
      <c r="C2589" s="1">
        <v>1527000</v>
      </c>
      <c r="D2589">
        <v>70</v>
      </c>
      <c r="E2589" s="1">
        <f>B2589*'Eigedomsskatt 2026'!$D$7</f>
        <v>350000</v>
      </c>
      <c r="F2589" s="1">
        <f t="shared" si="160"/>
        <v>718900</v>
      </c>
      <c r="G2589" s="13">
        <f>'Eigedomsskatt 2026'!$D$5</f>
        <v>4</v>
      </c>
      <c r="H2589">
        <f t="shared" si="161"/>
        <v>2875</v>
      </c>
      <c r="I2589">
        <f t="shared" si="162"/>
        <v>2875</v>
      </c>
      <c r="J2589" s="14">
        <f>'Eigedomsskatt 2026'!$E$5</f>
        <v>4</v>
      </c>
      <c r="K2589" s="1">
        <f>B2589*'Eigedomsskatt 2026'!$E$7</f>
        <v>350000</v>
      </c>
      <c r="L2589" s="1">
        <f t="shared" si="163"/>
        <v>718900</v>
      </c>
    </row>
    <row r="2590" spans="1:12" x14ac:dyDescent="0.25">
      <c r="A2590">
        <v>103008</v>
      </c>
      <c r="B2590">
        <v>1</v>
      </c>
      <c r="C2590" s="1">
        <v>2565000</v>
      </c>
      <c r="D2590">
        <v>70</v>
      </c>
      <c r="E2590" s="1">
        <f>B2590*'Eigedomsskatt 2026'!$D$7</f>
        <v>350000</v>
      </c>
      <c r="F2590" s="1">
        <f t="shared" si="160"/>
        <v>1445500</v>
      </c>
      <c r="G2590" s="13">
        <f>'Eigedomsskatt 2026'!$D$5</f>
        <v>4</v>
      </c>
      <c r="H2590">
        <f t="shared" si="161"/>
        <v>5782</v>
      </c>
      <c r="I2590">
        <f t="shared" si="162"/>
        <v>5782</v>
      </c>
      <c r="J2590" s="14">
        <f>'Eigedomsskatt 2026'!$E$5</f>
        <v>4</v>
      </c>
      <c r="K2590" s="1">
        <f>B2590*'Eigedomsskatt 2026'!$E$7</f>
        <v>350000</v>
      </c>
      <c r="L2590" s="1">
        <f t="shared" si="163"/>
        <v>1445500</v>
      </c>
    </row>
    <row r="2591" spans="1:12" x14ac:dyDescent="0.25">
      <c r="A2591">
        <v>103009</v>
      </c>
      <c r="B2591">
        <v>1</v>
      </c>
      <c r="C2591" s="1">
        <v>1711000</v>
      </c>
      <c r="D2591">
        <v>70</v>
      </c>
      <c r="E2591" s="1">
        <f>B2591*'Eigedomsskatt 2026'!$D$7</f>
        <v>350000</v>
      </c>
      <c r="F2591" s="1">
        <f t="shared" si="160"/>
        <v>847700</v>
      </c>
      <c r="G2591" s="13">
        <f>'Eigedomsskatt 2026'!$D$5</f>
        <v>4</v>
      </c>
      <c r="H2591">
        <f t="shared" si="161"/>
        <v>3390</v>
      </c>
      <c r="I2591">
        <f t="shared" si="162"/>
        <v>3390</v>
      </c>
      <c r="J2591" s="14">
        <f>'Eigedomsskatt 2026'!$E$5</f>
        <v>4</v>
      </c>
      <c r="K2591" s="1">
        <f>B2591*'Eigedomsskatt 2026'!$E$7</f>
        <v>350000</v>
      </c>
      <c r="L2591" s="1">
        <f t="shared" si="163"/>
        <v>847700</v>
      </c>
    </row>
    <row r="2592" spans="1:12" x14ac:dyDescent="0.25">
      <c r="A2592">
        <v>103010</v>
      </c>
      <c r="B2592">
        <v>1</v>
      </c>
      <c r="C2592" s="1">
        <v>1546000</v>
      </c>
      <c r="D2592">
        <v>70</v>
      </c>
      <c r="E2592" s="1">
        <f>B2592*'Eigedomsskatt 2026'!$D$7</f>
        <v>350000</v>
      </c>
      <c r="F2592" s="1">
        <f t="shared" si="160"/>
        <v>732200</v>
      </c>
      <c r="G2592" s="13">
        <f>'Eigedomsskatt 2026'!$D$5</f>
        <v>4</v>
      </c>
      <c r="H2592">
        <f t="shared" si="161"/>
        <v>2928</v>
      </c>
      <c r="I2592">
        <f t="shared" si="162"/>
        <v>2928</v>
      </c>
      <c r="J2592" s="14">
        <f>'Eigedomsskatt 2026'!$E$5</f>
        <v>4</v>
      </c>
      <c r="K2592" s="1">
        <f>B2592*'Eigedomsskatt 2026'!$E$7</f>
        <v>350000</v>
      </c>
      <c r="L2592" s="1">
        <f t="shared" si="163"/>
        <v>732200</v>
      </c>
    </row>
    <row r="2593" spans="1:12" x14ac:dyDescent="0.25">
      <c r="A2593">
        <v>103012</v>
      </c>
      <c r="B2593">
        <v>1</v>
      </c>
      <c r="C2593" s="1">
        <v>2974000</v>
      </c>
      <c r="D2593">
        <v>70</v>
      </c>
      <c r="E2593" s="1">
        <f>B2593*'Eigedomsskatt 2026'!$D$7</f>
        <v>350000</v>
      </c>
      <c r="F2593" s="1">
        <f t="shared" si="160"/>
        <v>1731799.9999999998</v>
      </c>
      <c r="G2593" s="13">
        <f>'Eigedomsskatt 2026'!$D$5</f>
        <v>4</v>
      </c>
      <c r="H2593">
        <f t="shared" si="161"/>
        <v>6927</v>
      </c>
      <c r="I2593">
        <f t="shared" si="162"/>
        <v>6927</v>
      </c>
      <c r="J2593" s="14">
        <f>'Eigedomsskatt 2026'!$E$5</f>
        <v>4</v>
      </c>
      <c r="K2593" s="1">
        <f>B2593*'Eigedomsskatt 2026'!$E$7</f>
        <v>350000</v>
      </c>
      <c r="L2593" s="1">
        <f t="shared" si="163"/>
        <v>1731799.9999999998</v>
      </c>
    </row>
    <row r="2594" spans="1:12" x14ac:dyDescent="0.25">
      <c r="A2594">
        <v>103013</v>
      </c>
      <c r="B2594">
        <v>1</v>
      </c>
      <c r="C2594" s="1">
        <v>1612000</v>
      </c>
      <c r="D2594">
        <v>70</v>
      </c>
      <c r="E2594" s="1">
        <f>B2594*'Eigedomsskatt 2026'!$D$7</f>
        <v>350000</v>
      </c>
      <c r="F2594" s="1">
        <f t="shared" si="160"/>
        <v>778400</v>
      </c>
      <c r="G2594" s="13">
        <f>'Eigedomsskatt 2026'!$D$5</f>
        <v>4</v>
      </c>
      <c r="H2594">
        <f t="shared" si="161"/>
        <v>3113</v>
      </c>
      <c r="I2594">
        <f t="shared" si="162"/>
        <v>3113</v>
      </c>
      <c r="J2594" s="14">
        <f>'Eigedomsskatt 2026'!$E$5</f>
        <v>4</v>
      </c>
      <c r="K2594" s="1">
        <f>B2594*'Eigedomsskatt 2026'!$E$7</f>
        <v>350000</v>
      </c>
      <c r="L2594" s="1">
        <f t="shared" si="163"/>
        <v>778400</v>
      </c>
    </row>
    <row r="2595" spans="1:12" x14ac:dyDescent="0.25">
      <c r="A2595">
        <v>103014</v>
      </c>
      <c r="B2595">
        <v>1</v>
      </c>
      <c r="C2595" s="1">
        <v>1386000</v>
      </c>
      <c r="D2595">
        <v>70</v>
      </c>
      <c r="E2595" s="1">
        <f>B2595*'Eigedomsskatt 2026'!$D$7</f>
        <v>350000</v>
      </c>
      <c r="F2595" s="1">
        <f t="shared" si="160"/>
        <v>620199.99999999988</v>
      </c>
      <c r="G2595" s="13">
        <f>'Eigedomsskatt 2026'!$D$5</f>
        <v>4</v>
      </c>
      <c r="H2595">
        <f t="shared" si="161"/>
        <v>2480</v>
      </c>
      <c r="I2595">
        <f t="shared" si="162"/>
        <v>2480</v>
      </c>
      <c r="J2595" s="14">
        <f>'Eigedomsskatt 2026'!$E$5</f>
        <v>4</v>
      </c>
      <c r="K2595" s="1">
        <f>B2595*'Eigedomsskatt 2026'!$E$7</f>
        <v>350000</v>
      </c>
      <c r="L2595" s="1">
        <f t="shared" si="163"/>
        <v>620199.99999999988</v>
      </c>
    </row>
    <row r="2596" spans="1:12" x14ac:dyDescent="0.25">
      <c r="A2596">
        <v>103015</v>
      </c>
      <c r="B2596">
        <v>1</v>
      </c>
      <c r="C2596" s="1">
        <v>2383000</v>
      </c>
      <c r="D2596">
        <v>70</v>
      </c>
      <c r="E2596" s="1">
        <f>B2596*'Eigedomsskatt 2026'!$D$7</f>
        <v>350000</v>
      </c>
      <c r="F2596" s="1">
        <f t="shared" si="160"/>
        <v>1318100</v>
      </c>
      <c r="G2596" s="13">
        <f>'Eigedomsskatt 2026'!$D$5</f>
        <v>4</v>
      </c>
      <c r="H2596">
        <f t="shared" si="161"/>
        <v>5272</v>
      </c>
      <c r="I2596">
        <f t="shared" si="162"/>
        <v>5272</v>
      </c>
      <c r="J2596" s="14">
        <f>'Eigedomsskatt 2026'!$E$5</f>
        <v>4</v>
      </c>
      <c r="K2596" s="1">
        <f>B2596*'Eigedomsskatt 2026'!$E$7</f>
        <v>350000</v>
      </c>
      <c r="L2596" s="1">
        <f t="shared" si="163"/>
        <v>1318100</v>
      </c>
    </row>
    <row r="2597" spans="1:12" x14ac:dyDescent="0.25">
      <c r="A2597">
        <v>103016</v>
      </c>
      <c r="B2597">
        <v>1</v>
      </c>
      <c r="C2597" s="1">
        <v>1344000</v>
      </c>
      <c r="D2597">
        <v>70</v>
      </c>
      <c r="E2597" s="1">
        <f>B2597*'Eigedomsskatt 2026'!$D$7</f>
        <v>350000</v>
      </c>
      <c r="F2597" s="1">
        <f t="shared" si="160"/>
        <v>590799.99999999988</v>
      </c>
      <c r="G2597" s="13">
        <f>'Eigedomsskatt 2026'!$D$5</f>
        <v>4</v>
      </c>
      <c r="H2597">
        <f t="shared" si="161"/>
        <v>2363</v>
      </c>
      <c r="I2597">
        <f t="shared" si="162"/>
        <v>2363</v>
      </c>
      <c r="J2597" s="14">
        <f>'Eigedomsskatt 2026'!$E$5</f>
        <v>4</v>
      </c>
      <c r="K2597" s="1">
        <f>B2597*'Eigedomsskatt 2026'!$E$7</f>
        <v>350000</v>
      </c>
      <c r="L2597" s="1">
        <f t="shared" si="163"/>
        <v>590799.99999999988</v>
      </c>
    </row>
    <row r="2598" spans="1:12" x14ac:dyDescent="0.25">
      <c r="A2598">
        <v>103017</v>
      </c>
      <c r="B2598">
        <v>1</v>
      </c>
      <c r="C2598" s="1">
        <v>1489000</v>
      </c>
      <c r="D2598">
        <v>70</v>
      </c>
      <c r="E2598" s="1">
        <f>B2598*'Eigedomsskatt 2026'!$D$7</f>
        <v>350000</v>
      </c>
      <c r="F2598" s="1">
        <f t="shared" si="160"/>
        <v>692299.99999999988</v>
      </c>
      <c r="G2598" s="13">
        <f>'Eigedomsskatt 2026'!$D$5</f>
        <v>4</v>
      </c>
      <c r="H2598">
        <f t="shared" si="161"/>
        <v>2769</v>
      </c>
      <c r="I2598">
        <f t="shared" si="162"/>
        <v>2769</v>
      </c>
      <c r="J2598" s="14">
        <f>'Eigedomsskatt 2026'!$E$5</f>
        <v>4</v>
      </c>
      <c r="K2598" s="1">
        <f>B2598*'Eigedomsskatt 2026'!$E$7</f>
        <v>350000</v>
      </c>
      <c r="L2598" s="1">
        <f t="shared" si="163"/>
        <v>692299.99999999988</v>
      </c>
    </row>
    <row r="2599" spans="1:12" x14ac:dyDescent="0.25">
      <c r="A2599">
        <v>103018</v>
      </c>
      <c r="B2599">
        <v>1</v>
      </c>
      <c r="C2599" s="1">
        <v>1766000</v>
      </c>
      <c r="D2599">
        <v>70</v>
      </c>
      <c r="E2599" s="1">
        <f>B2599*'Eigedomsskatt 2026'!$D$7</f>
        <v>350000</v>
      </c>
      <c r="F2599" s="1">
        <f t="shared" si="160"/>
        <v>886200</v>
      </c>
      <c r="G2599" s="13">
        <f>'Eigedomsskatt 2026'!$D$5</f>
        <v>4</v>
      </c>
      <c r="H2599">
        <f t="shared" si="161"/>
        <v>3544</v>
      </c>
      <c r="I2599">
        <f t="shared" si="162"/>
        <v>3544</v>
      </c>
      <c r="J2599" s="14">
        <f>'Eigedomsskatt 2026'!$E$5</f>
        <v>4</v>
      </c>
      <c r="K2599" s="1">
        <f>B2599*'Eigedomsskatt 2026'!$E$7</f>
        <v>350000</v>
      </c>
      <c r="L2599" s="1">
        <f t="shared" si="163"/>
        <v>886200</v>
      </c>
    </row>
    <row r="2600" spans="1:12" x14ac:dyDescent="0.25">
      <c r="A2600">
        <v>103019</v>
      </c>
      <c r="B2600">
        <v>1</v>
      </c>
      <c r="C2600" s="1">
        <v>1189000</v>
      </c>
      <c r="D2600">
        <v>70</v>
      </c>
      <c r="E2600" s="1">
        <f>B2600*'Eigedomsskatt 2026'!$D$7</f>
        <v>350000</v>
      </c>
      <c r="F2600" s="1">
        <f t="shared" si="160"/>
        <v>482300</v>
      </c>
      <c r="G2600" s="13">
        <f>'Eigedomsskatt 2026'!$D$5</f>
        <v>4</v>
      </c>
      <c r="H2600">
        <f t="shared" si="161"/>
        <v>1929</v>
      </c>
      <c r="I2600">
        <f t="shared" si="162"/>
        <v>1929</v>
      </c>
      <c r="J2600" s="14">
        <f>'Eigedomsskatt 2026'!$E$5</f>
        <v>4</v>
      </c>
      <c r="K2600" s="1">
        <f>B2600*'Eigedomsskatt 2026'!$E$7</f>
        <v>350000</v>
      </c>
      <c r="L2600" s="1">
        <f t="shared" si="163"/>
        <v>482300</v>
      </c>
    </row>
    <row r="2601" spans="1:12" x14ac:dyDescent="0.25">
      <c r="A2601">
        <v>103020</v>
      </c>
      <c r="B2601">
        <v>1</v>
      </c>
      <c r="C2601" s="1">
        <v>1087000</v>
      </c>
      <c r="D2601">
        <v>70</v>
      </c>
      <c r="E2601" s="1">
        <f>B2601*'Eigedomsskatt 2026'!$D$7</f>
        <v>350000</v>
      </c>
      <c r="F2601" s="1">
        <f t="shared" si="160"/>
        <v>410900</v>
      </c>
      <c r="G2601" s="13">
        <f>'Eigedomsskatt 2026'!$D$5</f>
        <v>4</v>
      </c>
      <c r="H2601">
        <f t="shared" si="161"/>
        <v>1643</v>
      </c>
      <c r="I2601">
        <f t="shared" si="162"/>
        <v>1643</v>
      </c>
      <c r="J2601" s="14">
        <f>'Eigedomsskatt 2026'!$E$5</f>
        <v>4</v>
      </c>
      <c r="K2601" s="1">
        <f>B2601*'Eigedomsskatt 2026'!$E$7</f>
        <v>350000</v>
      </c>
      <c r="L2601" s="1">
        <f t="shared" si="163"/>
        <v>410900</v>
      </c>
    </row>
    <row r="2602" spans="1:12" x14ac:dyDescent="0.25">
      <c r="A2602">
        <v>103021</v>
      </c>
      <c r="B2602">
        <v>1</v>
      </c>
      <c r="C2602" s="1">
        <v>1122000</v>
      </c>
      <c r="D2602">
        <v>70</v>
      </c>
      <c r="E2602" s="1">
        <f>B2602*'Eigedomsskatt 2026'!$D$7</f>
        <v>350000</v>
      </c>
      <c r="F2602" s="1">
        <f t="shared" si="160"/>
        <v>435400</v>
      </c>
      <c r="G2602" s="13">
        <f>'Eigedomsskatt 2026'!$D$5</f>
        <v>4</v>
      </c>
      <c r="H2602">
        <f t="shared" si="161"/>
        <v>1741</v>
      </c>
      <c r="I2602">
        <f t="shared" si="162"/>
        <v>1741</v>
      </c>
      <c r="J2602" s="14">
        <f>'Eigedomsskatt 2026'!$E$5</f>
        <v>4</v>
      </c>
      <c r="K2602" s="1">
        <f>B2602*'Eigedomsskatt 2026'!$E$7</f>
        <v>350000</v>
      </c>
      <c r="L2602" s="1">
        <f t="shared" si="163"/>
        <v>435400</v>
      </c>
    </row>
    <row r="2603" spans="1:12" x14ac:dyDescent="0.25">
      <c r="A2603">
        <v>103022</v>
      </c>
      <c r="B2603">
        <v>0</v>
      </c>
      <c r="C2603" s="1">
        <v>0</v>
      </c>
      <c r="D2603">
        <v>100</v>
      </c>
      <c r="E2603" s="1">
        <f>B2603*'Eigedomsskatt 2026'!$D$7</f>
        <v>0</v>
      </c>
      <c r="F2603" s="1">
        <f t="shared" si="160"/>
        <v>0</v>
      </c>
      <c r="G2603" s="13">
        <f>'Eigedomsskatt 2026'!$D$5</f>
        <v>4</v>
      </c>
      <c r="H2603">
        <f t="shared" si="161"/>
        <v>0</v>
      </c>
      <c r="I2603">
        <f t="shared" si="162"/>
        <v>0</v>
      </c>
      <c r="J2603" s="14">
        <f>'Eigedomsskatt 2026'!$E$5</f>
        <v>4</v>
      </c>
      <c r="K2603" s="1">
        <f>B2603*'Eigedomsskatt 2026'!$E$7</f>
        <v>0</v>
      </c>
      <c r="L2603" s="1">
        <f t="shared" si="163"/>
        <v>0</v>
      </c>
    </row>
    <row r="2604" spans="1:12" x14ac:dyDescent="0.25">
      <c r="A2604">
        <v>103023</v>
      </c>
      <c r="B2604">
        <v>1</v>
      </c>
      <c r="C2604" s="1">
        <v>1199000</v>
      </c>
      <c r="D2604">
        <v>70</v>
      </c>
      <c r="E2604" s="1">
        <f>B2604*'Eigedomsskatt 2026'!$D$7</f>
        <v>350000</v>
      </c>
      <c r="F2604" s="1">
        <f t="shared" si="160"/>
        <v>489300</v>
      </c>
      <c r="G2604" s="13">
        <f>'Eigedomsskatt 2026'!$D$5</f>
        <v>4</v>
      </c>
      <c r="H2604">
        <f t="shared" si="161"/>
        <v>1957</v>
      </c>
      <c r="I2604">
        <f t="shared" si="162"/>
        <v>1957</v>
      </c>
      <c r="J2604" s="14">
        <f>'Eigedomsskatt 2026'!$E$5</f>
        <v>4</v>
      </c>
      <c r="K2604" s="1">
        <f>B2604*'Eigedomsskatt 2026'!$E$7</f>
        <v>350000</v>
      </c>
      <c r="L2604" s="1">
        <f t="shared" si="163"/>
        <v>489300</v>
      </c>
    </row>
    <row r="2605" spans="1:12" x14ac:dyDescent="0.25">
      <c r="A2605">
        <v>103024</v>
      </c>
      <c r="B2605">
        <v>1</v>
      </c>
      <c r="C2605" s="1">
        <v>1475000</v>
      </c>
      <c r="D2605">
        <v>70</v>
      </c>
      <c r="E2605" s="1">
        <f>B2605*'Eigedomsskatt 2026'!$D$7</f>
        <v>350000</v>
      </c>
      <c r="F2605" s="1">
        <f t="shared" si="160"/>
        <v>682499.99999999988</v>
      </c>
      <c r="G2605" s="13">
        <f>'Eigedomsskatt 2026'!$D$5</f>
        <v>4</v>
      </c>
      <c r="H2605">
        <f t="shared" si="161"/>
        <v>2730</v>
      </c>
      <c r="I2605">
        <f t="shared" si="162"/>
        <v>2730</v>
      </c>
      <c r="J2605" s="14">
        <f>'Eigedomsskatt 2026'!$E$5</f>
        <v>4</v>
      </c>
      <c r="K2605" s="1">
        <f>B2605*'Eigedomsskatt 2026'!$E$7</f>
        <v>350000</v>
      </c>
      <c r="L2605" s="1">
        <f t="shared" si="163"/>
        <v>682499.99999999988</v>
      </c>
    </row>
    <row r="2606" spans="1:12" x14ac:dyDescent="0.25">
      <c r="A2606">
        <v>103025</v>
      </c>
      <c r="B2606">
        <v>1</v>
      </c>
      <c r="C2606" s="1">
        <v>1595000</v>
      </c>
      <c r="D2606">
        <v>70</v>
      </c>
      <c r="E2606" s="1">
        <f>B2606*'Eigedomsskatt 2026'!$D$7</f>
        <v>350000</v>
      </c>
      <c r="F2606" s="1">
        <f t="shared" si="160"/>
        <v>766500</v>
      </c>
      <c r="G2606" s="13">
        <f>'Eigedomsskatt 2026'!$D$5</f>
        <v>4</v>
      </c>
      <c r="H2606">
        <f t="shared" si="161"/>
        <v>3066</v>
      </c>
      <c r="I2606">
        <f t="shared" si="162"/>
        <v>3066</v>
      </c>
      <c r="J2606" s="14">
        <f>'Eigedomsskatt 2026'!$E$5</f>
        <v>4</v>
      </c>
      <c r="K2606" s="1">
        <f>B2606*'Eigedomsskatt 2026'!$E$7</f>
        <v>350000</v>
      </c>
      <c r="L2606" s="1">
        <f t="shared" si="163"/>
        <v>766500</v>
      </c>
    </row>
    <row r="2607" spans="1:12" x14ac:dyDescent="0.25">
      <c r="A2607">
        <v>103026</v>
      </c>
      <c r="B2607">
        <v>1</v>
      </c>
      <c r="C2607" s="1">
        <v>1437000</v>
      </c>
      <c r="D2607">
        <v>70</v>
      </c>
      <c r="E2607" s="1">
        <f>B2607*'Eigedomsskatt 2026'!$D$7</f>
        <v>350000</v>
      </c>
      <c r="F2607" s="1">
        <f t="shared" si="160"/>
        <v>655899.99999999988</v>
      </c>
      <c r="G2607" s="13">
        <f>'Eigedomsskatt 2026'!$D$5</f>
        <v>4</v>
      </c>
      <c r="H2607">
        <f t="shared" si="161"/>
        <v>2623</v>
      </c>
      <c r="I2607">
        <f t="shared" si="162"/>
        <v>2623</v>
      </c>
      <c r="J2607" s="14">
        <f>'Eigedomsskatt 2026'!$E$5</f>
        <v>4</v>
      </c>
      <c r="K2607" s="1">
        <f>B2607*'Eigedomsskatt 2026'!$E$7</f>
        <v>350000</v>
      </c>
      <c r="L2607" s="1">
        <f t="shared" si="163"/>
        <v>655899.99999999988</v>
      </c>
    </row>
    <row r="2608" spans="1:12" x14ac:dyDescent="0.25">
      <c r="A2608">
        <v>103027</v>
      </c>
      <c r="B2608">
        <v>1</v>
      </c>
      <c r="C2608" s="1">
        <v>1294000</v>
      </c>
      <c r="D2608">
        <v>70</v>
      </c>
      <c r="E2608" s="1">
        <f>B2608*'Eigedomsskatt 2026'!$D$7</f>
        <v>350000</v>
      </c>
      <c r="F2608" s="1">
        <f t="shared" si="160"/>
        <v>555800</v>
      </c>
      <c r="G2608" s="13">
        <f>'Eigedomsskatt 2026'!$D$5</f>
        <v>4</v>
      </c>
      <c r="H2608">
        <f t="shared" si="161"/>
        <v>2223</v>
      </c>
      <c r="I2608">
        <f t="shared" si="162"/>
        <v>2223</v>
      </c>
      <c r="J2608" s="14">
        <f>'Eigedomsskatt 2026'!$E$5</f>
        <v>4</v>
      </c>
      <c r="K2608" s="1">
        <f>B2608*'Eigedomsskatt 2026'!$E$7</f>
        <v>350000</v>
      </c>
      <c r="L2608" s="1">
        <f t="shared" si="163"/>
        <v>555800</v>
      </c>
    </row>
    <row r="2609" spans="1:12" x14ac:dyDescent="0.25">
      <c r="A2609">
        <v>103028</v>
      </c>
      <c r="B2609">
        <v>1</v>
      </c>
      <c r="C2609" s="1">
        <v>2579000</v>
      </c>
      <c r="D2609">
        <v>70</v>
      </c>
      <c r="E2609" s="1">
        <f>B2609*'Eigedomsskatt 2026'!$D$7</f>
        <v>350000</v>
      </c>
      <c r="F2609" s="1">
        <f t="shared" si="160"/>
        <v>1455300</v>
      </c>
      <c r="G2609" s="13">
        <f>'Eigedomsskatt 2026'!$D$5</f>
        <v>4</v>
      </c>
      <c r="H2609">
        <f t="shared" si="161"/>
        <v>5821</v>
      </c>
      <c r="I2609">
        <f t="shared" si="162"/>
        <v>5821</v>
      </c>
      <c r="J2609" s="14">
        <f>'Eigedomsskatt 2026'!$E$5</f>
        <v>4</v>
      </c>
      <c r="K2609" s="1">
        <f>B2609*'Eigedomsskatt 2026'!$E$7</f>
        <v>350000</v>
      </c>
      <c r="L2609" s="1">
        <f t="shared" si="163"/>
        <v>1455300</v>
      </c>
    </row>
    <row r="2610" spans="1:12" x14ac:dyDescent="0.25">
      <c r="A2610">
        <v>103029</v>
      </c>
      <c r="B2610">
        <v>1</v>
      </c>
      <c r="C2610" s="1">
        <v>654000</v>
      </c>
      <c r="D2610">
        <v>70</v>
      </c>
      <c r="E2610" s="1">
        <f>B2610*'Eigedomsskatt 2026'!$D$7</f>
        <v>350000</v>
      </c>
      <c r="F2610" s="1">
        <f t="shared" si="160"/>
        <v>107800</v>
      </c>
      <c r="G2610" s="13">
        <f>'Eigedomsskatt 2026'!$D$5</f>
        <v>4</v>
      </c>
      <c r="H2610">
        <f t="shared" si="161"/>
        <v>431</v>
      </c>
      <c r="I2610">
        <f t="shared" si="162"/>
        <v>431</v>
      </c>
      <c r="J2610" s="14">
        <f>'Eigedomsskatt 2026'!$E$5</f>
        <v>4</v>
      </c>
      <c r="K2610" s="1">
        <f>B2610*'Eigedomsskatt 2026'!$E$7</f>
        <v>350000</v>
      </c>
      <c r="L2610" s="1">
        <f t="shared" si="163"/>
        <v>107800</v>
      </c>
    </row>
    <row r="2611" spans="1:12" x14ac:dyDescent="0.25">
      <c r="A2611">
        <v>103030</v>
      </c>
      <c r="B2611">
        <v>1</v>
      </c>
      <c r="C2611" s="1">
        <v>2212000</v>
      </c>
      <c r="D2611">
        <v>70</v>
      </c>
      <c r="E2611" s="1">
        <f>B2611*'Eigedomsskatt 2026'!$D$7</f>
        <v>350000</v>
      </c>
      <c r="F2611" s="1">
        <f t="shared" si="160"/>
        <v>1198400</v>
      </c>
      <c r="G2611" s="13">
        <f>'Eigedomsskatt 2026'!$D$5</f>
        <v>4</v>
      </c>
      <c r="H2611">
        <f t="shared" si="161"/>
        <v>4793</v>
      </c>
      <c r="I2611">
        <f t="shared" si="162"/>
        <v>4793</v>
      </c>
      <c r="J2611" s="14">
        <f>'Eigedomsskatt 2026'!$E$5</f>
        <v>4</v>
      </c>
      <c r="K2611" s="1">
        <f>B2611*'Eigedomsskatt 2026'!$E$7</f>
        <v>350000</v>
      </c>
      <c r="L2611" s="1">
        <f t="shared" si="163"/>
        <v>1198400</v>
      </c>
    </row>
    <row r="2612" spans="1:12" x14ac:dyDescent="0.25">
      <c r="A2612">
        <v>103033</v>
      </c>
      <c r="B2612">
        <v>1</v>
      </c>
      <c r="C2612" s="1">
        <v>1685000</v>
      </c>
      <c r="D2612">
        <v>70</v>
      </c>
      <c r="E2612" s="1">
        <f>B2612*'Eigedomsskatt 2026'!$D$7</f>
        <v>350000</v>
      </c>
      <c r="F2612" s="1">
        <f t="shared" si="160"/>
        <v>829500</v>
      </c>
      <c r="G2612" s="13">
        <f>'Eigedomsskatt 2026'!$D$5</f>
        <v>4</v>
      </c>
      <c r="H2612">
        <f t="shared" si="161"/>
        <v>3318</v>
      </c>
      <c r="I2612">
        <f t="shared" si="162"/>
        <v>3318</v>
      </c>
      <c r="J2612" s="14">
        <f>'Eigedomsskatt 2026'!$E$5</f>
        <v>4</v>
      </c>
      <c r="K2612" s="1">
        <f>B2612*'Eigedomsskatt 2026'!$E$7</f>
        <v>350000</v>
      </c>
      <c r="L2612" s="1">
        <f t="shared" si="163"/>
        <v>829500</v>
      </c>
    </row>
    <row r="2613" spans="1:12" x14ac:dyDescent="0.25">
      <c r="A2613">
        <v>103034</v>
      </c>
      <c r="B2613">
        <v>1</v>
      </c>
      <c r="C2613" s="1">
        <v>1398000</v>
      </c>
      <c r="D2613">
        <v>70</v>
      </c>
      <c r="E2613" s="1">
        <f>B2613*'Eigedomsskatt 2026'!$D$7</f>
        <v>350000</v>
      </c>
      <c r="F2613" s="1">
        <f t="shared" si="160"/>
        <v>628599.99999999988</v>
      </c>
      <c r="G2613" s="13">
        <f>'Eigedomsskatt 2026'!$D$5</f>
        <v>4</v>
      </c>
      <c r="H2613">
        <f t="shared" si="161"/>
        <v>2514</v>
      </c>
      <c r="I2613">
        <f t="shared" si="162"/>
        <v>2514</v>
      </c>
      <c r="J2613" s="14">
        <f>'Eigedomsskatt 2026'!$E$5</f>
        <v>4</v>
      </c>
      <c r="K2613" s="1">
        <f>B2613*'Eigedomsskatt 2026'!$E$7</f>
        <v>350000</v>
      </c>
      <c r="L2613" s="1">
        <f t="shared" si="163"/>
        <v>628599.99999999988</v>
      </c>
    </row>
    <row r="2614" spans="1:12" x14ac:dyDescent="0.25">
      <c r="A2614">
        <v>103035</v>
      </c>
      <c r="B2614">
        <v>1</v>
      </c>
      <c r="C2614" s="1">
        <v>3894000</v>
      </c>
      <c r="D2614">
        <v>70</v>
      </c>
      <c r="E2614" s="1">
        <f>B2614*'Eigedomsskatt 2026'!$D$7</f>
        <v>350000</v>
      </c>
      <c r="F2614" s="1">
        <f t="shared" si="160"/>
        <v>2375800</v>
      </c>
      <c r="G2614" s="13">
        <f>'Eigedomsskatt 2026'!$D$5</f>
        <v>4</v>
      </c>
      <c r="H2614">
        <f t="shared" si="161"/>
        <v>9503</v>
      </c>
      <c r="I2614">
        <f t="shared" si="162"/>
        <v>9503</v>
      </c>
      <c r="J2614" s="14">
        <f>'Eigedomsskatt 2026'!$E$5</f>
        <v>4</v>
      </c>
      <c r="K2614" s="1">
        <f>B2614*'Eigedomsskatt 2026'!$E$7</f>
        <v>350000</v>
      </c>
      <c r="L2614" s="1">
        <f t="shared" si="163"/>
        <v>2375800</v>
      </c>
    </row>
    <row r="2615" spans="1:12" x14ac:dyDescent="0.25">
      <c r="A2615">
        <v>103038</v>
      </c>
      <c r="B2615">
        <v>1</v>
      </c>
      <c r="C2615" s="1">
        <v>1910000</v>
      </c>
      <c r="D2615">
        <v>70</v>
      </c>
      <c r="E2615" s="1">
        <f>B2615*'Eigedomsskatt 2026'!$D$7</f>
        <v>350000</v>
      </c>
      <c r="F2615" s="1">
        <f t="shared" si="160"/>
        <v>987000</v>
      </c>
      <c r="G2615" s="13">
        <f>'Eigedomsskatt 2026'!$D$5</f>
        <v>4</v>
      </c>
      <c r="H2615">
        <f t="shared" si="161"/>
        <v>3948</v>
      </c>
      <c r="I2615">
        <f t="shared" si="162"/>
        <v>3948</v>
      </c>
      <c r="J2615" s="14">
        <f>'Eigedomsskatt 2026'!$E$5</f>
        <v>4</v>
      </c>
      <c r="K2615" s="1">
        <f>B2615*'Eigedomsskatt 2026'!$E$7</f>
        <v>350000</v>
      </c>
      <c r="L2615" s="1">
        <f t="shared" si="163"/>
        <v>987000</v>
      </c>
    </row>
    <row r="2616" spans="1:12" x14ac:dyDescent="0.25">
      <c r="A2616">
        <v>103039</v>
      </c>
      <c r="B2616">
        <v>0</v>
      </c>
      <c r="C2616" s="1">
        <v>0</v>
      </c>
      <c r="D2616">
        <v>100</v>
      </c>
      <c r="E2616" s="1">
        <f>B2616*'Eigedomsskatt 2026'!$D$7</f>
        <v>0</v>
      </c>
      <c r="F2616" s="1">
        <f t="shared" si="160"/>
        <v>0</v>
      </c>
      <c r="G2616" s="13">
        <f>'Eigedomsskatt 2026'!$D$5</f>
        <v>4</v>
      </c>
      <c r="H2616">
        <f t="shared" si="161"/>
        <v>0</v>
      </c>
      <c r="I2616">
        <f t="shared" si="162"/>
        <v>0</v>
      </c>
      <c r="J2616" s="14">
        <f>'Eigedomsskatt 2026'!$E$5</f>
        <v>4</v>
      </c>
      <c r="K2616" s="1">
        <f>B2616*'Eigedomsskatt 2026'!$E$7</f>
        <v>0</v>
      </c>
      <c r="L2616" s="1">
        <f t="shared" si="163"/>
        <v>0</v>
      </c>
    </row>
    <row r="2617" spans="1:12" x14ac:dyDescent="0.25">
      <c r="A2617">
        <v>103040</v>
      </c>
      <c r="B2617">
        <v>1</v>
      </c>
      <c r="C2617" s="1">
        <v>919000</v>
      </c>
      <c r="D2617">
        <v>70</v>
      </c>
      <c r="E2617" s="1">
        <f>B2617*'Eigedomsskatt 2026'!$D$7</f>
        <v>350000</v>
      </c>
      <c r="F2617" s="1">
        <f t="shared" si="160"/>
        <v>293300</v>
      </c>
      <c r="G2617" s="13">
        <f>'Eigedomsskatt 2026'!$D$5</f>
        <v>4</v>
      </c>
      <c r="H2617">
        <f t="shared" si="161"/>
        <v>1173</v>
      </c>
      <c r="I2617">
        <f t="shared" si="162"/>
        <v>1173</v>
      </c>
      <c r="J2617" s="14">
        <f>'Eigedomsskatt 2026'!$E$5</f>
        <v>4</v>
      </c>
      <c r="K2617" s="1">
        <f>B2617*'Eigedomsskatt 2026'!$E$7</f>
        <v>350000</v>
      </c>
      <c r="L2617" s="1">
        <f t="shared" si="163"/>
        <v>293300</v>
      </c>
    </row>
    <row r="2618" spans="1:12" x14ac:dyDescent="0.25">
      <c r="A2618">
        <v>103041</v>
      </c>
      <c r="B2618">
        <v>1</v>
      </c>
      <c r="C2618" s="1">
        <v>1520000</v>
      </c>
      <c r="D2618">
        <v>70</v>
      </c>
      <c r="E2618" s="1">
        <f>B2618*'Eigedomsskatt 2026'!$D$7</f>
        <v>350000</v>
      </c>
      <c r="F2618" s="1">
        <f t="shared" si="160"/>
        <v>714000</v>
      </c>
      <c r="G2618" s="13">
        <f>'Eigedomsskatt 2026'!$D$5</f>
        <v>4</v>
      </c>
      <c r="H2618">
        <f t="shared" si="161"/>
        <v>2856</v>
      </c>
      <c r="I2618">
        <f t="shared" si="162"/>
        <v>2856</v>
      </c>
      <c r="J2618" s="14">
        <f>'Eigedomsskatt 2026'!$E$5</f>
        <v>4</v>
      </c>
      <c r="K2618" s="1">
        <f>B2618*'Eigedomsskatt 2026'!$E$7</f>
        <v>350000</v>
      </c>
      <c r="L2618" s="1">
        <f t="shared" si="163"/>
        <v>714000</v>
      </c>
    </row>
    <row r="2619" spans="1:12" x14ac:dyDescent="0.25">
      <c r="A2619">
        <v>103042</v>
      </c>
      <c r="B2619">
        <v>1</v>
      </c>
      <c r="C2619" s="1">
        <v>1473000</v>
      </c>
      <c r="D2619">
        <v>70</v>
      </c>
      <c r="E2619" s="1">
        <f>B2619*'Eigedomsskatt 2026'!$D$7</f>
        <v>350000</v>
      </c>
      <c r="F2619" s="1">
        <f t="shared" si="160"/>
        <v>681099.99999999988</v>
      </c>
      <c r="G2619" s="13">
        <f>'Eigedomsskatt 2026'!$D$5</f>
        <v>4</v>
      </c>
      <c r="H2619">
        <f t="shared" si="161"/>
        <v>2724</v>
      </c>
      <c r="I2619">
        <f t="shared" si="162"/>
        <v>2724</v>
      </c>
      <c r="J2619" s="14">
        <f>'Eigedomsskatt 2026'!$E$5</f>
        <v>4</v>
      </c>
      <c r="K2619" s="1">
        <f>B2619*'Eigedomsskatt 2026'!$E$7</f>
        <v>350000</v>
      </c>
      <c r="L2619" s="1">
        <f t="shared" si="163"/>
        <v>681099.99999999988</v>
      </c>
    </row>
    <row r="2620" spans="1:12" x14ac:dyDescent="0.25">
      <c r="A2620">
        <v>103043</v>
      </c>
      <c r="B2620">
        <v>0</v>
      </c>
      <c r="C2620" s="1">
        <v>80000</v>
      </c>
      <c r="D2620">
        <v>100</v>
      </c>
      <c r="E2620" s="1">
        <f>B2620*'Eigedomsskatt 2026'!$D$7</f>
        <v>0</v>
      </c>
      <c r="F2620" s="1">
        <f t="shared" si="160"/>
        <v>80000</v>
      </c>
      <c r="G2620" s="13">
        <f>'Eigedomsskatt 2026'!$D$5</f>
        <v>4</v>
      </c>
      <c r="H2620">
        <f t="shared" si="161"/>
        <v>320</v>
      </c>
      <c r="I2620">
        <f t="shared" si="162"/>
        <v>320</v>
      </c>
      <c r="J2620" s="14">
        <f>'Eigedomsskatt 2026'!$E$5</f>
        <v>4</v>
      </c>
      <c r="K2620" s="1">
        <f>B2620*'Eigedomsskatt 2026'!$E$7</f>
        <v>0</v>
      </c>
      <c r="L2620" s="1">
        <f t="shared" si="163"/>
        <v>80000</v>
      </c>
    </row>
    <row r="2621" spans="1:12" x14ac:dyDescent="0.25">
      <c r="A2621">
        <v>103044</v>
      </c>
      <c r="B2621">
        <v>0</v>
      </c>
      <c r="C2621" s="1">
        <v>400000</v>
      </c>
      <c r="D2621">
        <v>100</v>
      </c>
      <c r="E2621" s="1">
        <f>B2621*'Eigedomsskatt 2026'!$D$7</f>
        <v>0</v>
      </c>
      <c r="F2621" s="1">
        <f t="shared" si="160"/>
        <v>400000</v>
      </c>
      <c r="G2621" s="13">
        <f>'Eigedomsskatt 2026'!$D$5</f>
        <v>4</v>
      </c>
      <c r="H2621">
        <f t="shared" si="161"/>
        <v>1600</v>
      </c>
      <c r="I2621">
        <f t="shared" si="162"/>
        <v>1600</v>
      </c>
      <c r="J2621" s="14">
        <f>'Eigedomsskatt 2026'!$E$5</f>
        <v>4</v>
      </c>
      <c r="K2621" s="1">
        <f>B2621*'Eigedomsskatt 2026'!$E$7</f>
        <v>0</v>
      </c>
      <c r="L2621" s="1">
        <f t="shared" si="163"/>
        <v>400000</v>
      </c>
    </row>
    <row r="2622" spans="1:12" x14ac:dyDescent="0.25">
      <c r="A2622">
        <v>103045</v>
      </c>
      <c r="B2622">
        <v>1</v>
      </c>
      <c r="C2622" s="1">
        <v>1462000</v>
      </c>
      <c r="D2622">
        <v>70</v>
      </c>
      <c r="E2622" s="1">
        <f>B2622*'Eigedomsskatt 2026'!$D$7</f>
        <v>350000</v>
      </c>
      <c r="F2622" s="1">
        <f t="shared" si="160"/>
        <v>673399.99999999988</v>
      </c>
      <c r="G2622" s="13">
        <f>'Eigedomsskatt 2026'!$D$5</f>
        <v>4</v>
      </c>
      <c r="H2622">
        <f t="shared" si="161"/>
        <v>2693</v>
      </c>
      <c r="I2622">
        <f t="shared" si="162"/>
        <v>2693</v>
      </c>
      <c r="J2622" s="14">
        <f>'Eigedomsskatt 2026'!$E$5</f>
        <v>4</v>
      </c>
      <c r="K2622" s="1">
        <f>B2622*'Eigedomsskatt 2026'!$E$7</f>
        <v>350000</v>
      </c>
      <c r="L2622" s="1">
        <f t="shared" si="163"/>
        <v>673399.99999999988</v>
      </c>
    </row>
    <row r="2623" spans="1:12" x14ac:dyDescent="0.25">
      <c r="A2623">
        <v>103046</v>
      </c>
      <c r="B2623">
        <v>1</v>
      </c>
      <c r="C2623" s="1">
        <v>2007000</v>
      </c>
      <c r="D2623">
        <v>70</v>
      </c>
      <c r="E2623" s="1">
        <f>B2623*'Eigedomsskatt 2026'!$D$7</f>
        <v>350000</v>
      </c>
      <c r="F2623" s="1">
        <f t="shared" si="160"/>
        <v>1054900</v>
      </c>
      <c r="G2623" s="13">
        <f>'Eigedomsskatt 2026'!$D$5</f>
        <v>4</v>
      </c>
      <c r="H2623">
        <f t="shared" si="161"/>
        <v>4219</v>
      </c>
      <c r="I2623">
        <f t="shared" si="162"/>
        <v>4219</v>
      </c>
      <c r="J2623" s="14">
        <f>'Eigedomsskatt 2026'!$E$5</f>
        <v>4</v>
      </c>
      <c r="K2623" s="1">
        <f>B2623*'Eigedomsskatt 2026'!$E$7</f>
        <v>350000</v>
      </c>
      <c r="L2623" s="1">
        <f t="shared" si="163"/>
        <v>1054900</v>
      </c>
    </row>
    <row r="2624" spans="1:12" x14ac:dyDescent="0.25">
      <c r="A2624">
        <v>103047</v>
      </c>
      <c r="B2624">
        <v>1</v>
      </c>
      <c r="C2624" s="1">
        <v>2337000</v>
      </c>
      <c r="D2624">
        <v>70</v>
      </c>
      <c r="E2624" s="1">
        <f>B2624*'Eigedomsskatt 2026'!$D$7</f>
        <v>350000</v>
      </c>
      <c r="F2624" s="1">
        <f t="shared" si="160"/>
        <v>1285900</v>
      </c>
      <c r="G2624" s="13">
        <f>'Eigedomsskatt 2026'!$D$5</f>
        <v>4</v>
      </c>
      <c r="H2624">
        <f t="shared" si="161"/>
        <v>5143</v>
      </c>
      <c r="I2624">
        <f t="shared" si="162"/>
        <v>5143</v>
      </c>
      <c r="J2624" s="14">
        <f>'Eigedomsskatt 2026'!$E$5</f>
        <v>4</v>
      </c>
      <c r="K2624" s="1">
        <f>B2624*'Eigedomsskatt 2026'!$E$7</f>
        <v>350000</v>
      </c>
      <c r="L2624" s="1">
        <f t="shared" si="163"/>
        <v>1285900</v>
      </c>
    </row>
    <row r="2625" spans="1:12" x14ac:dyDescent="0.25">
      <c r="A2625">
        <v>103048</v>
      </c>
      <c r="B2625">
        <v>0</v>
      </c>
      <c r="C2625" s="1">
        <v>248000</v>
      </c>
      <c r="D2625">
        <v>70</v>
      </c>
      <c r="E2625" s="1">
        <f>B2625*'Eigedomsskatt 2026'!$D$7</f>
        <v>0</v>
      </c>
      <c r="F2625" s="1">
        <f t="shared" si="160"/>
        <v>173600</v>
      </c>
      <c r="G2625" s="13">
        <f>'Eigedomsskatt 2026'!$D$5</f>
        <v>4</v>
      </c>
      <c r="H2625">
        <f t="shared" si="161"/>
        <v>694</v>
      </c>
      <c r="I2625">
        <f t="shared" si="162"/>
        <v>694</v>
      </c>
      <c r="J2625" s="14">
        <f>'Eigedomsskatt 2026'!$E$5</f>
        <v>4</v>
      </c>
      <c r="K2625" s="1">
        <f>B2625*'Eigedomsskatt 2026'!$E$7</f>
        <v>0</v>
      </c>
      <c r="L2625" s="1">
        <f t="shared" si="163"/>
        <v>173600</v>
      </c>
    </row>
    <row r="2626" spans="1:12" x14ac:dyDescent="0.25">
      <c r="A2626">
        <v>103049</v>
      </c>
      <c r="B2626">
        <v>1</v>
      </c>
      <c r="C2626" s="1">
        <v>1408000</v>
      </c>
      <c r="D2626">
        <v>70</v>
      </c>
      <c r="E2626" s="1">
        <f>B2626*'Eigedomsskatt 2026'!$D$7</f>
        <v>350000</v>
      </c>
      <c r="F2626" s="1">
        <f t="shared" ref="F2626:F2689" si="164">C2626*(D2626/100)-E2626</f>
        <v>635599.99999999988</v>
      </c>
      <c r="G2626" s="13">
        <f>'Eigedomsskatt 2026'!$D$5</f>
        <v>4</v>
      </c>
      <c r="H2626">
        <f t="shared" ref="H2626:H2689" si="165">ROUNDDOWN(F2626*(G2626/1000),0)</f>
        <v>2542</v>
      </c>
      <c r="I2626">
        <f t="shared" si="162"/>
        <v>2542</v>
      </c>
      <c r="J2626" s="14">
        <f>'Eigedomsskatt 2026'!$E$5</f>
        <v>4</v>
      </c>
      <c r="K2626" s="1">
        <f>B2626*'Eigedomsskatt 2026'!$E$7</f>
        <v>350000</v>
      </c>
      <c r="L2626" s="1">
        <f t="shared" si="163"/>
        <v>635599.99999999988</v>
      </c>
    </row>
    <row r="2627" spans="1:12" x14ac:dyDescent="0.25">
      <c r="A2627">
        <v>103050</v>
      </c>
      <c r="B2627">
        <v>1</v>
      </c>
      <c r="C2627" s="1">
        <v>690000</v>
      </c>
      <c r="D2627">
        <v>70</v>
      </c>
      <c r="E2627" s="1">
        <f>B2627*'Eigedomsskatt 2026'!$D$7</f>
        <v>350000</v>
      </c>
      <c r="F2627" s="1">
        <f t="shared" si="164"/>
        <v>132999.99999999994</v>
      </c>
      <c r="G2627" s="13">
        <f>'Eigedomsskatt 2026'!$D$5</f>
        <v>4</v>
      </c>
      <c r="H2627">
        <f t="shared" si="165"/>
        <v>532</v>
      </c>
      <c r="I2627">
        <f t="shared" ref="I2627:I2690" si="166">ROUNDDOWN(L2627*(J2627/1000),0)</f>
        <v>532</v>
      </c>
      <c r="J2627" s="14">
        <f>'Eigedomsskatt 2026'!$E$5</f>
        <v>4</v>
      </c>
      <c r="K2627" s="1">
        <f>B2627*'Eigedomsskatt 2026'!$E$7</f>
        <v>350000</v>
      </c>
      <c r="L2627" s="1">
        <f t="shared" ref="L2627:L2690" si="167">C2627*(D2627/100)-K2627</f>
        <v>132999.99999999994</v>
      </c>
    </row>
    <row r="2628" spans="1:12" x14ac:dyDescent="0.25">
      <c r="A2628">
        <v>103051</v>
      </c>
      <c r="B2628">
        <v>1</v>
      </c>
      <c r="C2628" s="1">
        <v>676000</v>
      </c>
      <c r="D2628">
        <v>70</v>
      </c>
      <c r="E2628" s="1">
        <f>B2628*'Eigedomsskatt 2026'!$D$7</f>
        <v>350000</v>
      </c>
      <c r="F2628" s="1">
        <f t="shared" si="164"/>
        <v>123199.99999999994</v>
      </c>
      <c r="G2628" s="13">
        <f>'Eigedomsskatt 2026'!$D$5</f>
        <v>4</v>
      </c>
      <c r="H2628">
        <f t="shared" si="165"/>
        <v>492</v>
      </c>
      <c r="I2628">
        <f t="shared" si="166"/>
        <v>492</v>
      </c>
      <c r="J2628" s="14">
        <f>'Eigedomsskatt 2026'!$E$5</f>
        <v>4</v>
      </c>
      <c r="K2628" s="1">
        <f>B2628*'Eigedomsskatt 2026'!$E$7</f>
        <v>350000</v>
      </c>
      <c r="L2628" s="1">
        <f t="shared" si="167"/>
        <v>123199.99999999994</v>
      </c>
    </row>
    <row r="2629" spans="1:12" x14ac:dyDescent="0.25">
      <c r="A2629">
        <v>103052</v>
      </c>
      <c r="B2629">
        <v>1</v>
      </c>
      <c r="C2629" s="1">
        <v>1754000</v>
      </c>
      <c r="D2629">
        <v>70</v>
      </c>
      <c r="E2629" s="1">
        <f>B2629*'Eigedomsskatt 2026'!$D$7</f>
        <v>350000</v>
      </c>
      <c r="F2629" s="1">
        <f t="shared" si="164"/>
        <v>877800</v>
      </c>
      <c r="G2629" s="13">
        <f>'Eigedomsskatt 2026'!$D$5</f>
        <v>4</v>
      </c>
      <c r="H2629">
        <f t="shared" si="165"/>
        <v>3511</v>
      </c>
      <c r="I2629">
        <f t="shared" si="166"/>
        <v>3511</v>
      </c>
      <c r="J2629" s="14">
        <f>'Eigedomsskatt 2026'!$E$5</f>
        <v>4</v>
      </c>
      <c r="K2629" s="1">
        <f>B2629*'Eigedomsskatt 2026'!$E$7</f>
        <v>350000</v>
      </c>
      <c r="L2629" s="1">
        <f t="shared" si="167"/>
        <v>877800</v>
      </c>
    </row>
    <row r="2630" spans="1:12" x14ac:dyDescent="0.25">
      <c r="A2630">
        <v>103053</v>
      </c>
      <c r="B2630">
        <v>1</v>
      </c>
      <c r="C2630" s="1">
        <v>1514000</v>
      </c>
      <c r="D2630">
        <v>70</v>
      </c>
      <c r="E2630" s="1">
        <f>B2630*'Eigedomsskatt 2026'!$D$7</f>
        <v>350000</v>
      </c>
      <c r="F2630" s="1">
        <f t="shared" si="164"/>
        <v>709800</v>
      </c>
      <c r="G2630" s="13">
        <f>'Eigedomsskatt 2026'!$D$5</f>
        <v>4</v>
      </c>
      <c r="H2630">
        <f t="shared" si="165"/>
        <v>2839</v>
      </c>
      <c r="I2630">
        <f t="shared" si="166"/>
        <v>2839</v>
      </c>
      <c r="J2630" s="14">
        <f>'Eigedomsskatt 2026'!$E$5</f>
        <v>4</v>
      </c>
      <c r="K2630" s="1">
        <f>B2630*'Eigedomsskatt 2026'!$E$7</f>
        <v>350000</v>
      </c>
      <c r="L2630" s="1">
        <f t="shared" si="167"/>
        <v>709800</v>
      </c>
    </row>
    <row r="2631" spans="1:12" x14ac:dyDescent="0.25">
      <c r="A2631">
        <v>103054</v>
      </c>
      <c r="B2631">
        <v>1</v>
      </c>
      <c r="C2631" s="1">
        <v>3262000</v>
      </c>
      <c r="D2631">
        <v>70</v>
      </c>
      <c r="E2631" s="1">
        <f>B2631*'Eigedomsskatt 2026'!$D$7</f>
        <v>350000</v>
      </c>
      <c r="F2631" s="1">
        <f t="shared" si="164"/>
        <v>1933400</v>
      </c>
      <c r="G2631" s="13">
        <f>'Eigedomsskatt 2026'!$D$5</f>
        <v>4</v>
      </c>
      <c r="H2631">
        <f t="shared" si="165"/>
        <v>7733</v>
      </c>
      <c r="I2631">
        <f t="shared" si="166"/>
        <v>7733</v>
      </c>
      <c r="J2631" s="14">
        <f>'Eigedomsskatt 2026'!$E$5</f>
        <v>4</v>
      </c>
      <c r="K2631" s="1">
        <f>B2631*'Eigedomsskatt 2026'!$E$7</f>
        <v>350000</v>
      </c>
      <c r="L2631" s="1">
        <f t="shared" si="167"/>
        <v>1933400</v>
      </c>
    </row>
    <row r="2632" spans="1:12" x14ac:dyDescent="0.25">
      <c r="A2632">
        <v>103055</v>
      </c>
      <c r="B2632">
        <v>1</v>
      </c>
      <c r="C2632" s="1">
        <v>1322000</v>
      </c>
      <c r="D2632">
        <v>70</v>
      </c>
      <c r="E2632" s="1">
        <f>B2632*'Eigedomsskatt 2026'!$D$7</f>
        <v>350000</v>
      </c>
      <c r="F2632" s="1">
        <f t="shared" si="164"/>
        <v>575399.99999999988</v>
      </c>
      <c r="G2632" s="13">
        <f>'Eigedomsskatt 2026'!$D$5</f>
        <v>4</v>
      </c>
      <c r="H2632">
        <f t="shared" si="165"/>
        <v>2301</v>
      </c>
      <c r="I2632">
        <f t="shared" si="166"/>
        <v>2301</v>
      </c>
      <c r="J2632" s="14">
        <f>'Eigedomsskatt 2026'!$E$5</f>
        <v>4</v>
      </c>
      <c r="K2632" s="1">
        <f>B2632*'Eigedomsskatt 2026'!$E$7</f>
        <v>350000</v>
      </c>
      <c r="L2632" s="1">
        <f t="shared" si="167"/>
        <v>575399.99999999988</v>
      </c>
    </row>
    <row r="2633" spans="1:12" x14ac:dyDescent="0.25">
      <c r="A2633">
        <v>103056</v>
      </c>
      <c r="B2633">
        <v>1</v>
      </c>
      <c r="C2633" s="1">
        <v>1990000</v>
      </c>
      <c r="D2633">
        <v>70</v>
      </c>
      <c r="E2633" s="1">
        <f>B2633*'Eigedomsskatt 2026'!$D$7</f>
        <v>350000</v>
      </c>
      <c r="F2633" s="1">
        <f t="shared" si="164"/>
        <v>1043000</v>
      </c>
      <c r="G2633" s="13">
        <f>'Eigedomsskatt 2026'!$D$5</f>
        <v>4</v>
      </c>
      <c r="H2633">
        <f t="shared" si="165"/>
        <v>4172</v>
      </c>
      <c r="I2633">
        <f t="shared" si="166"/>
        <v>4172</v>
      </c>
      <c r="J2633" s="14">
        <f>'Eigedomsskatt 2026'!$E$5</f>
        <v>4</v>
      </c>
      <c r="K2633" s="1">
        <f>B2633*'Eigedomsskatt 2026'!$E$7</f>
        <v>350000</v>
      </c>
      <c r="L2633" s="1">
        <f t="shared" si="167"/>
        <v>1043000</v>
      </c>
    </row>
    <row r="2634" spans="1:12" x14ac:dyDescent="0.25">
      <c r="A2634">
        <v>103058</v>
      </c>
      <c r="B2634">
        <v>1</v>
      </c>
      <c r="C2634" s="1">
        <v>1534000</v>
      </c>
      <c r="D2634">
        <v>70</v>
      </c>
      <c r="E2634" s="1">
        <f>B2634*'Eigedomsskatt 2026'!$D$7</f>
        <v>350000</v>
      </c>
      <c r="F2634" s="1">
        <f t="shared" si="164"/>
        <v>723800</v>
      </c>
      <c r="G2634" s="13">
        <f>'Eigedomsskatt 2026'!$D$5</f>
        <v>4</v>
      </c>
      <c r="H2634">
        <f t="shared" si="165"/>
        <v>2895</v>
      </c>
      <c r="I2634">
        <f t="shared" si="166"/>
        <v>2895</v>
      </c>
      <c r="J2634" s="14">
        <f>'Eigedomsskatt 2026'!$E$5</f>
        <v>4</v>
      </c>
      <c r="K2634" s="1">
        <f>B2634*'Eigedomsskatt 2026'!$E$7</f>
        <v>350000</v>
      </c>
      <c r="L2634" s="1">
        <f t="shared" si="167"/>
        <v>723800</v>
      </c>
    </row>
    <row r="2635" spans="1:12" x14ac:dyDescent="0.25">
      <c r="A2635">
        <v>103059</v>
      </c>
      <c r="B2635">
        <v>1</v>
      </c>
      <c r="C2635" s="1">
        <v>1014000</v>
      </c>
      <c r="D2635">
        <v>70</v>
      </c>
      <c r="E2635" s="1">
        <f>B2635*'Eigedomsskatt 2026'!$D$7</f>
        <v>350000</v>
      </c>
      <c r="F2635" s="1">
        <f t="shared" si="164"/>
        <v>359800</v>
      </c>
      <c r="G2635" s="13">
        <f>'Eigedomsskatt 2026'!$D$5</f>
        <v>4</v>
      </c>
      <c r="H2635">
        <f t="shared" si="165"/>
        <v>1439</v>
      </c>
      <c r="I2635">
        <f t="shared" si="166"/>
        <v>1439</v>
      </c>
      <c r="J2635" s="14">
        <f>'Eigedomsskatt 2026'!$E$5</f>
        <v>4</v>
      </c>
      <c r="K2635" s="1">
        <f>B2635*'Eigedomsskatt 2026'!$E$7</f>
        <v>350000</v>
      </c>
      <c r="L2635" s="1">
        <f t="shared" si="167"/>
        <v>359800</v>
      </c>
    </row>
    <row r="2636" spans="1:12" x14ac:dyDescent="0.25">
      <c r="A2636">
        <v>103061</v>
      </c>
      <c r="B2636">
        <v>1</v>
      </c>
      <c r="C2636" s="1">
        <v>1349000</v>
      </c>
      <c r="D2636">
        <v>70</v>
      </c>
      <c r="E2636" s="1">
        <f>B2636*'Eigedomsskatt 2026'!$D$7</f>
        <v>350000</v>
      </c>
      <c r="F2636" s="1">
        <f t="shared" si="164"/>
        <v>594299.99999999988</v>
      </c>
      <c r="G2636" s="13">
        <f>'Eigedomsskatt 2026'!$D$5</f>
        <v>4</v>
      </c>
      <c r="H2636">
        <f t="shared" si="165"/>
        <v>2377</v>
      </c>
      <c r="I2636">
        <f t="shared" si="166"/>
        <v>2377</v>
      </c>
      <c r="J2636" s="14">
        <f>'Eigedomsskatt 2026'!$E$5</f>
        <v>4</v>
      </c>
      <c r="K2636" s="1">
        <f>B2636*'Eigedomsskatt 2026'!$E$7</f>
        <v>350000</v>
      </c>
      <c r="L2636" s="1">
        <f t="shared" si="167"/>
        <v>594299.99999999988</v>
      </c>
    </row>
    <row r="2637" spans="1:12" x14ac:dyDescent="0.25">
      <c r="A2637">
        <v>103062</v>
      </c>
      <c r="B2637">
        <v>1</v>
      </c>
      <c r="C2637" s="1">
        <v>1527000</v>
      </c>
      <c r="D2637">
        <v>70</v>
      </c>
      <c r="E2637" s="1">
        <f>B2637*'Eigedomsskatt 2026'!$D$7</f>
        <v>350000</v>
      </c>
      <c r="F2637" s="1">
        <f t="shared" si="164"/>
        <v>718900</v>
      </c>
      <c r="G2637" s="13">
        <f>'Eigedomsskatt 2026'!$D$5</f>
        <v>4</v>
      </c>
      <c r="H2637">
        <f t="shared" si="165"/>
        <v>2875</v>
      </c>
      <c r="I2637">
        <f t="shared" si="166"/>
        <v>2875</v>
      </c>
      <c r="J2637" s="14">
        <f>'Eigedomsskatt 2026'!$E$5</f>
        <v>4</v>
      </c>
      <c r="K2637" s="1">
        <f>B2637*'Eigedomsskatt 2026'!$E$7</f>
        <v>350000</v>
      </c>
      <c r="L2637" s="1">
        <f t="shared" si="167"/>
        <v>718900</v>
      </c>
    </row>
    <row r="2638" spans="1:12" x14ac:dyDescent="0.25">
      <c r="A2638">
        <v>103063</v>
      </c>
      <c r="B2638">
        <v>1</v>
      </c>
      <c r="C2638" s="1">
        <v>1351000</v>
      </c>
      <c r="D2638">
        <v>70</v>
      </c>
      <c r="E2638" s="1">
        <f>B2638*'Eigedomsskatt 2026'!$D$7</f>
        <v>350000</v>
      </c>
      <c r="F2638" s="1">
        <f t="shared" si="164"/>
        <v>595699.99999999988</v>
      </c>
      <c r="G2638" s="13">
        <f>'Eigedomsskatt 2026'!$D$5</f>
        <v>4</v>
      </c>
      <c r="H2638">
        <f t="shared" si="165"/>
        <v>2382</v>
      </c>
      <c r="I2638">
        <f t="shared" si="166"/>
        <v>2382</v>
      </c>
      <c r="J2638" s="14">
        <f>'Eigedomsskatt 2026'!$E$5</f>
        <v>4</v>
      </c>
      <c r="K2638" s="1">
        <f>B2638*'Eigedomsskatt 2026'!$E$7</f>
        <v>350000</v>
      </c>
      <c r="L2638" s="1">
        <f t="shared" si="167"/>
        <v>595699.99999999988</v>
      </c>
    </row>
    <row r="2639" spans="1:12" x14ac:dyDescent="0.25">
      <c r="A2639">
        <v>103064</v>
      </c>
      <c r="B2639">
        <v>1</v>
      </c>
      <c r="C2639" s="1">
        <v>1729000</v>
      </c>
      <c r="D2639">
        <v>70</v>
      </c>
      <c r="E2639" s="1">
        <f>B2639*'Eigedomsskatt 2026'!$D$7</f>
        <v>350000</v>
      </c>
      <c r="F2639" s="1">
        <f t="shared" si="164"/>
        <v>860300</v>
      </c>
      <c r="G2639" s="13">
        <f>'Eigedomsskatt 2026'!$D$5</f>
        <v>4</v>
      </c>
      <c r="H2639">
        <f t="shared" si="165"/>
        <v>3441</v>
      </c>
      <c r="I2639">
        <f t="shared" si="166"/>
        <v>3441</v>
      </c>
      <c r="J2639" s="14">
        <f>'Eigedomsskatt 2026'!$E$5</f>
        <v>4</v>
      </c>
      <c r="K2639" s="1">
        <f>B2639*'Eigedomsskatt 2026'!$E$7</f>
        <v>350000</v>
      </c>
      <c r="L2639" s="1">
        <f t="shared" si="167"/>
        <v>860300</v>
      </c>
    </row>
    <row r="2640" spans="1:12" x14ac:dyDescent="0.25">
      <c r="A2640">
        <v>103065</v>
      </c>
      <c r="B2640">
        <v>1</v>
      </c>
      <c r="C2640" s="1">
        <v>1129000</v>
      </c>
      <c r="D2640">
        <v>70</v>
      </c>
      <c r="E2640" s="1">
        <f>B2640*'Eigedomsskatt 2026'!$D$7</f>
        <v>350000</v>
      </c>
      <c r="F2640" s="1">
        <f t="shared" si="164"/>
        <v>440300</v>
      </c>
      <c r="G2640" s="13">
        <f>'Eigedomsskatt 2026'!$D$5</f>
        <v>4</v>
      </c>
      <c r="H2640">
        <f t="shared" si="165"/>
        <v>1761</v>
      </c>
      <c r="I2640">
        <f t="shared" si="166"/>
        <v>1761</v>
      </c>
      <c r="J2640" s="14">
        <f>'Eigedomsskatt 2026'!$E$5</f>
        <v>4</v>
      </c>
      <c r="K2640" s="1">
        <f>B2640*'Eigedomsskatt 2026'!$E$7</f>
        <v>350000</v>
      </c>
      <c r="L2640" s="1">
        <f t="shared" si="167"/>
        <v>440300</v>
      </c>
    </row>
    <row r="2641" spans="1:12" x14ac:dyDescent="0.25">
      <c r="A2641">
        <v>103066</v>
      </c>
      <c r="B2641">
        <v>1</v>
      </c>
      <c r="C2641" s="1">
        <v>1530000</v>
      </c>
      <c r="D2641">
        <v>70</v>
      </c>
      <c r="E2641" s="1">
        <f>B2641*'Eigedomsskatt 2026'!$D$7</f>
        <v>350000</v>
      </c>
      <c r="F2641" s="1">
        <f t="shared" si="164"/>
        <v>721000</v>
      </c>
      <c r="G2641" s="13">
        <f>'Eigedomsskatt 2026'!$D$5</f>
        <v>4</v>
      </c>
      <c r="H2641">
        <f t="shared" si="165"/>
        <v>2884</v>
      </c>
      <c r="I2641">
        <f t="shared" si="166"/>
        <v>2884</v>
      </c>
      <c r="J2641" s="14">
        <f>'Eigedomsskatt 2026'!$E$5</f>
        <v>4</v>
      </c>
      <c r="K2641" s="1">
        <f>B2641*'Eigedomsskatt 2026'!$E$7</f>
        <v>350000</v>
      </c>
      <c r="L2641" s="1">
        <f t="shared" si="167"/>
        <v>721000</v>
      </c>
    </row>
    <row r="2642" spans="1:12" x14ac:dyDescent="0.25">
      <c r="A2642">
        <v>103067</v>
      </c>
      <c r="B2642">
        <v>1</v>
      </c>
      <c r="C2642" s="1">
        <v>1610000</v>
      </c>
      <c r="D2642">
        <v>70</v>
      </c>
      <c r="E2642" s="1">
        <f>B2642*'Eigedomsskatt 2026'!$D$7</f>
        <v>350000</v>
      </c>
      <c r="F2642" s="1">
        <f t="shared" si="164"/>
        <v>777000</v>
      </c>
      <c r="G2642" s="13">
        <f>'Eigedomsskatt 2026'!$D$5</f>
        <v>4</v>
      </c>
      <c r="H2642">
        <f t="shared" si="165"/>
        <v>3108</v>
      </c>
      <c r="I2642">
        <f t="shared" si="166"/>
        <v>3108</v>
      </c>
      <c r="J2642" s="14">
        <f>'Eigedomsskatt 2026'!$E$5</f>
        <v>4</v>
      </c>
      <c r="K2642" s="1">
        <f>B2642*'Eigedomsskatt 2026'!$E$7</f>
        <v>350000</v>
      </c>
      <c r="L2642" s="1">
        <f t="shared" si="167"/>
        <v>777000</v>
      </c>
    </row>
    <row r="2643" spans="1:12" x14ac:dyDescent="0.25">
      <c r="A2643">
        <v>103068</v>
      </c>
      <c r="B2643">
        <v>1</v>
      </c>
      <c r="C2643" s="1">
        <v>1524000</v>
      </c>
      <c r="D2643">
        <v>70</v>
      </c>
      <c r="E2643" s="1">
        <f>B2643*'Eigedomsskatt 2026'!$D$7</f>
        <v>350000</v>
      </c>
      <c r="F2643" s="1">
        <f t="shared" si="164"/>
        <v>716800</v>
      </c>
      <c r="G2643" s="13">
        <f>'Eigedomsskatt 2026'!$D$5</f>
        <v>4</v>
      </c>
      <c r="H2643">
        <f t="shared" si="165"/>
        <v>2867</v>
      </c>
      <c r="I2643">
        <f t="shared" si="166"/>
        <v>2867</v>
      </c>
      <c r="J2643" s="14">
        <f>'Eigedomsskatt 2026'!$E$5</f>
        <v>4</v>
      </c>
      <c r="K2643" s="1">
        <f>B2643*'Eigedomsskatt 2026'!$E$7</f>
        <v>350000</v>
      </c>
      <c r="L2643" s="1">
        <f t="shared" si="167"/>
        <v>716800</v>
      </c>
    </row>
    <row r="2644" spans="1:12" x14ac:dyDescent="0.25">
      <c r="A2644">
        <v>103069</v>
      </c>
      <c r="B2644">
        <v>1</v>
      </c>
      <c r="C2644" s="1">
        <v>808000</v>
      </c>
      <c r="D2644">
        <v>70</v>
      </c>
      <c r="E2644" s="1">
        <f>B2644*'Eigedomsskatt 2026'!$D$7</f>
        <v>350000</v>
      </c>
      <c r="F2644" s="1">
        <f t="shared" si="164"/>
        <v>215600</v>
      </c>
      <c r="G2644" s="13">
        <f>'Eigedomsskatt 2026'!$D$5</f>
        <v>4</v>
      </c>
      <c r="H2644">
        <f t="shared" si="165"/>
        <v>862</v>
      </c>
      <c r="I2644">
        <f t="shared" si="166"/>
        <v>862</v>
      </c>
      <c r="J2644" s="14">
        <f>'Eigedomsskatt 2026'!$E$5</f>
        <v>4</v>
      </c>
      <c r="K2644" s="1">
        <f>B2644*'Eigedomsskatt 2026'!$E$7</f>
        <v>350000</v>
      </c>
      <c r="L2644" s="1">
        <f t="shared" si="167"/>
        <v>215600</v>
      </c>
    </row>
    <row r="2645" spans="1:12" x14ac:dyDescent="0.25">
      <c r="A2645">
        <v>103070</v>
      </c>
      <c r="B2645">
        <v>1</v>
      </c>
      <c r="C2645" s="1">
        <v>1667000</v>
      </c>
      <c r="D2645">
        <v>70</v>
      </c>
      <c r="E2645" s="1">
        <f>B2645*'Eigedomsskatt 2026'!$D$7</f>
        <v>350000</v>
      </c>
      <c r="F2645" s="1">
        <f t="shared" si="164"/>
        <v>816900</v>
      </c>
      <c r="G2645" s="13">
        <f>'Eigedomsskatt 2026'!$D$5</f>
        <v>4</v>
      </c>
      <c r="H2645">
        <f t="shared" si="165"/>
        <v>3267</v>
      </c>
      <c r="I2645">
        <f t="shared" si="166"/>
        <v>3267</v>
      </c>
      <c r="J2645" s="14">
        <f>'Eigedomsskatt 2026'!$E$5</f>
        <v>4</v>
      </c>
      <c r="K2645" s="1">
        <f>B2645*'Eigedomsskatt 2026'!$E$7</f>
        <v>350000</v>
      </c>
      <c r="L2645" s="1">
        <f t="shared" si="167"/>
        <v>816900</v>
      </c>
    </row>
    <row r="2646" spans="1:12" x14ac:dyDescent="0.25">
      <c r="A2646">
        <v>103071</v>
      </c>
      <c r="B2646">
        <v>1</v>
      </c>
      <c r="C2646" s="1">
        <v>1660000</v>
      </c>
      <c r="D2646">
        <v>70</v>
      </c>
      <c r="E2646" s="1">
        <f>B2646*'Eigedomsskatt 2026'!$D$7</f>
        <v>350000</v>
      </c>
      <c r="F2646" s="1">
        <f t="shared" si="164"/>
        <v>812000</v>
      </c>
      <c r="G2646" s="13">
        <f>'Eigedomsskatt 2026'!$D$5</f>
        <v>4</v>
      </c>
      <c r="H2646">
        <f t="shared" si="165"/>
        <v>3248</v>
      </c>
      <c r="I2646">
        <f t="shared" si="166"/>
        <v>3248</v>
      </c>
      <c r="J2646" s="14">
        <f>'Eigedomsskatt 2026'!$E$5</f>
        <v>4</v>
      </c>
      <c r="K2646" s="1">
        <f>B2646*'Eigedomsskatt 2026'!$E$7</f>
        <v>350000</v>
      </c>
      <c r="L2646" s="1">
        <f t="shared" si="167"/>
        <v>812000</v>
      </c>
    </row>
    <row r="2647" spans="1:12" x14ac:dyDescent="0.25">
      <c r="A2647">
        <v>103072</v>
      </c>
      <c r="B2647">
        <v>1</v>
      </c>
      <c r="C2647" s="1">
        <v>1512000</v>
      </c>
      <c r="D2647">
        <v>70</v>
      </c>
      <c r="E2647" s="1">
        <f>B2647*'Eigedomsskatt 2026'!$D$7</f>
        <v>350000</v>
      </c>
      <c r="F2647" s="1">
        <f t="shared" si="164"/>
        <v>708400</v>
      </c>
      <c r="G2647" s="13">
        <f>'Eigedomsskatt 2026'!$D$5</f>
        <v>4</v>
      </c>
      <c r="H2647">
        <f t="shared" si="165"/>
        <v>2833</v>
      </c>
      <c r="I2647">
        <f t="shared" si="166"/>
        <v>2833</v>
      </c>
      <c r="J2647" s="14">
        <f>'Eigedomsskatt 2026'!$E$5</f>
        <v>4</v>
      </c>
      <c r="K2647" s="1">
        <f>B2647*'Eigedomsskatt 2026'!$E$7</f>
        <v>350000</v>
      </c>
      <c r="L2647" s="1">
        <f t="shared" si="167"/>
        <v>708400</v>
      </c>
    </row>
    <row r="2648" spans="1:12" x14ac:dyDescent="0.25">
      <c r="A2648">
        <v>103073</v>
      </c>
      <c r="B2648">
        <v>1</v>
      </c>
      <c r="C2648" s="1">
        <v>2162000</v>
      </c>
      <c r="D2648">
        <v>70</v>
      </c>
      <c r="E2648" s="1">
        <f>B2648*'Eigedomsskatt 2026'!$D$7</f>
        <v>350000</v>
      </c>
      <c r="F2648" s="1">
        <f t="shared" si="164"/>
        <v>1163400</v>
      </c>
      <c r="G2648" s="13">
        <f>'Eigedomsskatt 2026'!$D$5</f>
        <v>4</v>
      </c>
      <c r="H2648">
        <f t="shared" si="165"/>
        <v>4653</v>
      </c>
      <c r="I2648">
        <f t="shared" si="166"/>
        <v>4653</v>
      </c>
      <c r="J2648" s="14">
        <f>'Eigedomsskatt 2026'!$E$5</f>
        <v>4</v>
      </c>
      <c r="K2648" s="1">
        <f>B2648*'Eigedomsskatt 2026'!$E$7</f>
        <v>350000</v>
      </c>
      <c r="L2648" s="1">
        <f t="shared" si="167"/>
        <v>1163400</v>
      </c>
    </row>
    <row r="2649" spans="1:12" x14ac:dyDescent="0.25">
      <c r="A2649">
        <v>103074</v>
      </c>
      <c r="B2649">
        <v>1</v>
      </c>
      <c r="C2649" s="1">
        <v>2158000</v>
      </c>
      <c r="D2649">
        <v>70</v>
      </c>
      <c r="E2649" s="1">
        <f>B2649*'Eigedomsskatt 2026'!$D$7</f>
        <v>350000</v>
      </c>
      <c r="F2649" s="1">
        <f t="shared" si="164"/>
        <v>1160600</v>
      </c>
      <c r="G2649" s="13">
        <f>'Eigedomsskatt 2026'!$D$5</f>
        <v>4</v>
      </c>
      <c r="H2649">
        <f t="shared" si="165"/>
        <v>4642</v>
      </c>
      <c r="I2649">
        <f t="shared" si="166"/>
        <v>4642</v>
      </c>
      <c r="J2649" s="14">
        <f>'Eigedomsskatt 2026'!$E$5</f>
        <v>4</v>
      </c>
      <c r="K2649" s="1">
        <f>B2649*'Eigedomsskatt 2026'!$E$7</f>
        <v>350000</v>
      </c>
      <c r="L2649" s="1">
        <f t="shared" si="167"/>
        <v>1160600</v>
      </c>
    </row>
    <row r="2650" spans="1:12" x14ac:dyDescent="0.25">
      <c r="A2650">
        <v>103075</v>
      </c>
      <c r="B2650">
        <v>1</v>
      </c>
      <c r="C2650" s="1">
        <v>2280000</v>
      </c>
      <c r="D2650">
        <v>70</v>
      </c>
      <c r="E2650" s="1">
        <f>B2650*'Eigedomsskatt 2026'!$D$7</f>
        <v>350000</v>
      </c>
      <c r="F2650" s="1">
        <f t="shared" si="164"/>
        <v>1246000</v>
      </c>
      <c r="G2650" s="13">
        <f>'Eigedomsskatt 2026'!$D$5</f>
        <v>4</v>
      </c>
      <c r="H2650">
        <f t="shared" si="165"/>
        <v>4984</v>
      </c>
      <c r="I2650">
        <f t="shared" si="166"/>
        <v>4984</v>
      </c>
      <c r="J2650" s="14">
        <f>'Eigedomsskatt 2026'!$E$5</f>
        <v>4</v>
      </c>
      <c r="K2650" s="1">
        <f>B2650*'Eigedomsskatt 2026'!$E$7</f>
        <v>350000</v>
      </c>
      <c r="L2650" s="1">
        <f t="shared" si="167"/>
        <v>1246000</v>
      </c>
    </row>
    <row r="2651" spans="1:12" x14ac:dyDescent="0.25">
      <c r="A2651">
        <v>103076</v>
      </c>
      <c r="B2651">
        <v>1</v>
      </c>
      <c r="C2651" s="1">
        <v>1446000</v>
      </c>
      <c r="D2651">
        <v>70</v>
      </c>
      <c r="E2651" s="1">
        <f>B2651*'Eigedomsskatt 2026'!$D$7</f>
        <v>350000</v>
      </c>
      <c r="F2651" s="1">
        <f t="shared" si="164"/>
        <v>662199.99999999988</v>
      </c>
      <c r="G2651" s="13">
        <f>'Eigedomsskatt 2026'!$D$5</f>
        <v>4</v>
      </c>
      <c r="H2651">
        <f t="shared" si="165"/>
        <v>2648</v>
      </c>
      <c r="I2651">
        <f t="shared" si="166"/>
        <v>2648</v>
      </c>
      <c r="J2651" s="14">
        <f>'Eigedomsskatt 2026'!$E$5</f>
        <v>4</v>
      </c>
      <c r="K2651" s="1">
        <f>B2651*'Eigedomsskatt 2026'!$E$7</f>
        <v>350000</v>
      </c>
      <c r="L2651" s="1">
        <f t="shared" si="167"/>
        <v>662199.99999999988</v>
      </c>
    </row>
    <row r="2652" spans="1:12" x14ac:dyDescent="0.25">
      <c r="A2652">
        <v>103077</v>
      </c>
      <c r="B2652">
        <v>2</v>
      </c>
      <c r="C2652" s="1">
        <v>2347000</v>
      </c>
      <c r="D2652">
        <v>70</v>
      </c>
      <c r="E2652" s="1">
        <f>B2652*'Eigedomsskatt 2026'!$D$7</f>
        <v>700000</v>
      </c>
      <c r="F2652" s="1">
        <f t="shared" si="164"/>
        <v>942900</v>
      </c>
      <c r="G2652" s="13">
        <f>'Eigedomsskatt 2026'!$D$5</f>
        <v>4</v>
      </c>
      <c r="H2652">
        <f t="shared" si="165"/>
        <v>3771</v>
      </c>
      <c r="I2652">
        <f t="shared" si="166"/>
        <v>3771</v>
      </c>
      <c r="J2652" s="14">
        <f>'Eigedomsskatt 2026'!$E$5</f>
        <v>4</v>
      </c>
      <c r="K2652" s="1">
        <f>B2652*'Eigedomsskatt 2026'!$E$7</f>
        <v>700000</v>
      </c>
      <c r="L2652" s="1">
        <f t="shared" si="167"/>
        <v>942900</v>
      </c>
    </row>
    <row r="2653" spans="1:12" x14ac:dyDescent="0.25">
      <c r="A2653">
        <v>103078</v>
      </c>
      <c r="B2653">
        <v>1</v>
      </c>
      <c r="C2653" s="1">
        <v>1554000</v>
      </c>
      <c r="D2653">
        <v>70</v>
      </c>
      <c r="E2653" s="1">
        <f>B2653*'Eigedomsskatt 2026'!$D$7</f>
        <v>350000</v>
      </c>
      <c r="F2653" s="1">
        <f t="shared" si="164"/>
        <v>737800</v>
      </c>
      <c r="G2653" s="13">
        <f>'Eigedomsskatt 2026'!$D$5</f>
        <v>4</v>
      </c>
      <c r="H2653">
        <f t="shared" si="165"/>
        <v>2951</v>
      </c>
      <c r="I2653">
        <f t="shared" si="166"/>
        <v>2951</v>
      </c>
      <c r="J2653" s="14">
        <f>'Eigedomsskatt 2026'!$E$5</f>
        <v>4</v>
      </c>
      <c r="K2653" s="1">
        <f>B2653*'Eigedomsskatt 2026'!$E$7</f>
        <v>350000</v>
      </c>
      <c r="L2653" s="1">
        <f t="shared" si="167"/>
        <v>737800</v>
      </c>
    </row>
    <row r="2654" spans="1:12" x14ac:dyDescent="0.25">
      <c r="A2654">
        <v>103079</v>
      </c>
      <c r="B2654">
        <v>1</v>
      </c>
      <c r="C2654" s="1">
        <v>2507000</v>
      </c>
      <c r="D2654">
        <v>70</v>
      </c>
      <c r="E2654" s="1">
        <f>B2654*'Eigedomsskatt 2026'!$D$7</f>
        <v>350000</v>
      </c>
      <c r="F2654" s="1">
        <f t="shared" si="164"/>
        <v>1404900</v>
      </c>
      <c r="G2654" s="13">
        <f>'Eigedomsskatt 2026'!$D$5</f>
        <v>4</v>
      </c>
      <c r="H2654">
        <f t="shared" si="165"/>
        <v>5619</v>
      </c>
      <c r="I2654">
        <f t="shared" si="166"/>
        <v>5619</v>
      </c>
      <c r="J2654" s="14">
        <f>'Eigedomsskatt 2026'!$E$5</f>
        <v>4</v>
      </c>
      <c r="K2654" s="1">
        <f>B2654*'Eigedomsskatt 2026'!$E$7</f>
        <v>350000</v>
      </c>
      <c r="L2654" s="1">
        <f t="shared" si="167"/>
        <v>1404900</v>
      </c>
    </row>
    <row r="2655" spans="1:12" x14ac:dyDescent="0.25">
      <c r="A2655">
        <v>103080</v>
      </c>
      <c r="B2655">
        <v>1</v>
      </c>
      <c r="C2655" s="1">
        <v>2515000</v>
      </c>
      <c r="D2655">
        <v>70</v>
      </c>
      <c r="E2655" s="1">
        <f>B2655*'Eigedomsskatt 2026'!$D$7</f>
        <v>350000</v>
      </c>
      <c r="F2655" s="1">
        <f t="shared" si="164"/>
        <v>1410500</v>
      </c>
      <c r="G2655" s="13">
        <f>'Eigedomsskatt 2026'!$D$5</f>
        <v>4</v>
      </c>
      <c r="H2655">
        <f t="shared" si="165"/>
        <v>5642</v>
      </c>
      <c r="I2655">
        <f t="shared" si="166"/>
        <v>5642</v>
      </c>
      <c r="J2655" s="14">
        <f>'Eigedomsskatt 2026'!$E$5</f>
        <v>4</v>
      </c>
      <c r="K2655" s="1">
        <f>B2655*'Eigedomsskatt 2026'!$E$7</f>
        <v>350000</v>
      </c>
      <c r="L2655" s="1">
        <f t="shared" si="167"/>
        <v>1410500</v>
      </c>
    </row>
    <row r="2656" spans="1:12" x14ac:dyDescent="0.25">
      <c r="A2656">
        <v>103081</v>
      </c>
      <c r="B2656">
        <v>1</v>
      </c>
      <c r="C2656" s="1">
        <v>1860000</v>
      </c>
      <c r="D2656">
        <v>70</v>
      </c>
      <c r="E2656" s="1">
        <f>B2656*'Eigedomsskatt 2026'!$D$7</f>
        <v>350000</v>
      </c>
      <c r="F2656" s="1">
        <f t="shared" si="164"/>
        <v>952000</v>
      </c>
      <c r="G2656" s="13">
        <f>'Eigedomsskatt 2026'!$D$5</f>
        <v>4</v>
      </c>
      <c r="H2656">
        <f t="shared" si="165"/>
        <v>3808</v>
      </c>
      <c r="I2656">
        <f t="shared" si="166"/>
        <v>3808</v>
      </c>
      <c r="J2656" s="14">
        <f>'Eigedomsskatt 2026'!$E$5</f>
        <v>4</v>
      </c>
      <c r="K2656" s="1">
        <f>B2656*'Eigedomsskatt 2026'!$E$7</f>
        <v>350000</v>
      </c>
      <c r="L2656" s="1">
        <f t="shared" si="167"/>
        <v>952000</v>
      </c>
    </row>
    <row r="2657" spans="1:12" x14ac:dyDescent="0.25">
      <c r="A2657">
        <v>103082</v>
      </c>
      <c r="B2657">
        <v>1</v>
      </c>
      <c r="C2657" s="1">
        <v>1854000</v>
      </c>
      <c r="D2657">
        <v>70</v>
      </c>
      <c r="E2657" s="1">
        <f>B2657*'Eigedomsskatt 2026'!$D$7</f>
        <v>350000</v>
      </c>
      <c r="F2657" s="1">
        <f t="shared" si="164"/>
        <v>947800</v>
      </c>
      <c r="G2657" s="13">
        <f>'Eigedomsskatt 2026'!$D$5</f>
        <v>4</v>
      </c>
      <c r="H2657">
        <f t="shared" si="165"/>
        <v>3791</v>
      </c>
      <c r="I2657">
        <f t="shared" si="166"/>
        <v>3791</v>
      </c>
      <c r="J2657" s="14">
        <f>'Eigedomsskatt 2026'!$E$5</f>
        <v>4</v>
      </c>
      <c r="K2657" s="1">
        <f>B2657*'Eigedomsskatt 2026'!$E$7</f>
        <v>350000</v>
      </c>
      <c r="L2657" s="1">
        <f t="shared" si="167"/>
        <v>947800</v>
      </c>
    </row>
    <row r="2658" spans="1:12" x14ac:dyDescent="0.25">
      <c r="A2658">
        <v>103083</v>
      </c>
      <c r="B2658">
        <v>1</v>
      </c>
      <c r="C2658" s="1">
        <v>1440000</v>
      </c>
      <c r="D2658">
        <v>70</v>
      </c>
      <c r="E2658" s="1">
        <f>B2658*'Eigedomsskatt 2026'!$D$7</f>
        <v>350000</v>
      </c>
      <c r="F2658" s="1">
        <f t="shared" si="164"/>
        <v>657999.99999999988</v>
      </c>
      <c r="G2658" s="13">
        <f>'Eigedomsskatt 2026'!$D$5</f>
        <v>4</v>
      </c>
      <c r="H2658">
        <f t="shared" si="165"/>
        <v>2632</v>
      </c>
      <c r="I2658">
        <f t="shared" si="166"/>
        <v>2632</v>
      </c>
      <c r="J2658" s="14">
        <f>'Eigedomsskatt 2026'!$E$5</f>
        <v>4</v>
      </c>
      <c r="K2658" s="1">
        <f>B2658*'Eigedomsskatt 2026'!$E$7</f>
        <v>350000</v>
      </c>
      <c r="L2658" s="1">
        <f t="shared" si="167"/>
        <v>657999.99999999988</v>
      </c>
    </row>
    <row r="2659" spans="1:12" x14ac:dyDescent="0.25">
      <c r="A2659">
        <v>103084</v>
      </c>
      <c r="B2659">
        <v>1</v>
      </c>
      <c r="C2659" s="1">
        <v>1907000</v>
      </c>
      <c r="D2659">
        <v>70</v>
      </c>
      <c r="E2659" s="1">
        <f>B2659*'Eigedomsskatt 2026'!$D$7</f>
        <v>350000</v>
      </c>
      <c r="F2659" s="1">
        <f t="shared" si="164"/>
        <v>984900</v>
      </c>
      <c r="G2659" s="13">
        <f>'Eigedomsskatt 2026'!$D$5</f>
        <v>4</v>
      </c>
      <c r="H2659">
        <f t="shared" si="165"/>
        <v>3939</v>
      </c>
      <c r="I2659">
        <f t="shared" si="166"/>
        <v>3939</v>
      </c>
      <c r="J2659" s="14">
        <f>'Eigedomsskatt 2026'!$E$5</f>
        <v>4</v>
      </c>
      <c r="K2659" s="1">
        <f>B2659*'Eigedomsskatt 2026'!$E$7</f>
        <v>350000</v>
      </c>
      <c r="L2659" s="1">
        <f t="shared" si="167"/>
        <v>984900</v>
      </c>
    </row>
    <row r="2660" spans="1:12" x14ac:dyDescent="0.25">
      <c r="A2660">
        <v>103085</v>
      </c>
      <c r="B2660">
        <v>1</v>
      </c>
      <c r="C2660" s="1">
        <v>1721000</v>
      </c>
      <c r="D2660">
        <v>70</v>
      </c>
      <c r="E2660" s="1">
        <f>B2660*'Eigedomsskatt 2026'!$D$7</f>
        <v>350000</v>
      </c>
      <c r="F2660" s="1">
        <f t="shared" si="164"/>
        <v>854700</v>
      </c>
      <c r="G2660" s="13">
        <f>'Eigedomsskatt 2026'!$D$5</f>
        <v>4</v>
      </c>
      <c r="H2660">
        <f t="shared" si="165"/>
        <v>3418</v>
      </c>
      <c r="I2660">
        <f t="shared" si="166"/>
        <v>3418</v>
      </c>
      <c r="J2660" s="14">
        <f>'Eigedomsskatt 2026'!$E$5</f>
        <v>4</v>
      </c>
      <c r="K2660" s="1">
        <f>B2660*'Eigedomsskatt 2026'!$E$7</f>
        <v>350000</v>
      </c>
      <c r="L2660" s="1">
        <f t="shared" si="167"/>
        <v>854700</v>
      </c>
    </row>
    <row r="2661" spans="1:12" x14ac:dyDescent="0.25">
      <c r="A2661">
        <v>103086</v>
      </c>
      <c r="B2661">
        <v>1</v>
      </c>
      <c r="C2661" s="1">
        <v>2559000</v>
      </c>
      <c r="D2661">
        <v>70</v>
      </c>
      <c r="E2661" s="1">
        <f>B2661*'Eigedomsskatt 2026'!$D$7</f>
        <v>350000</v>
      </c>
      <c r="F2661" s="1">
        <f t="shared" si="164"/>
        <v>1441300</v>
      </c>
      <c r="G2661" s="13">
        <f>'Eigedomsskatt 2026'!$D$5</f>
        <v>4</v>
      </c>
      <c r="H2661">
        <f t="shared" si="165"/>
        <v>5765</v>
      </c>
      <c r="I2661">
        <f t="shared" si="166"/>
        <v>5765</v>
      </c>
      <c r="J2661" s="14">
        <f>'Eigedomsskatt 2026'!$E$5</f>
        <v>4</v>
      </c>
      <c r="K2661" s="1">
        <f>B2661*'Eigedomsskatt 2026'!$E$7</f>
        <v>350000</v>
      </c>
      <c r="L2661" s="1">
        <f t="shared" si="167"/>
        <v>1441300</v>
      </c>
    </row>
    <row r="2662" spans="1:12" x14ac:dyDescent="0.25">
      <c r="A2662">
        <v>103087</v>
      </c>
      <c r="B2662">
        <v>1</v>
      </c>
      <c r="C2662" s="1">
        <v>1327000</v>
      </c>
      <c r="D2662">
        <v>70</v>
      </c>
      <c r="E2662" s="1">
        <f>B2662*'Eigedomsskatt 2026'!$D$7</f>
        <v>350000</v>
      </c>
      <c r="F2662" s="1">
        <f t="shared" si="164"/>
        <v>578899.99999999988</v>
      </c>
      <c r="G2662" s="13">
        <f>'Eigedomsskatt 2026'!$D$5</f>
        <v>4</v>
      </c>
      <c r="H2662">
        <f t="shared" si="165"/>
        <v>2315</v>
      </c>
      <c r="I2662">
        <f t="shared" si="166"/>
        <v>2315</v>
      </c>
      <c r="J2662" s="14">
        <f>'Eigedomsskatt 2026'!$E$5</f>
        <v>4</v>
      </c>
      <c r="K2662" s="1">
        <f>B2662*'Eigedomsskatt 2026'!$E$7</f>
        <v>350000</v>
      </c>
      <c r="L2662" s="1">
        <f t="shared" si="167"/>
        <v>578899.99999999988</v>
      </c>
    </row>
    <row r="2663" spans="1:12" x14ac:dyDescent="0.25">
      <c r="A2663">
        <v>103088</v>
      </c>
      <c r="B2663">
        <v>1</v>
      </c>
      <c r="C2663" s="1">
        <v>1994000</v>
      </c>
      <c r="D2663">
        <v>70</v>
      </c>
      <c r="E2663" s="1">
        <f>B2663*'Eigedomsskatt 2026'!$D$7</f>
        <v>350000</v>
      </c>
      <c r="F2663" s="1">
        <f t="shared" si="164"/>
        <v>1045800</v>
      </c>
      <c r="G2663" s="13">
        <f>'Eigedomsskatt 2026'!$D$5</f>
        <v>4</v>
      </c>
      <c r="H2663">
        <f t="shared" si="165"/>
        <v>4183</v>
      </c>
      <c r="I2663">
        <f t="shared" si="166"/>
        <v>4183</v>
      </c>
      <c r="J2663" s="14">
        <f>'Eigedomsskatt 2026'!$E$5</f>
        <v>4</v>
      </c>
      <c r="K2663" s="1">
        <f>B2663*'Eigedomsskatt 2026'!$E$7</f>
        <v>350000</v>
      </c>
      <c r="L2663" s="1">
        <f t="shared" si="167"/>
        <v>1045800</v>
      </c>
    </row>
    <row r="2664" spans="1:12" x14ac:dyDescent="0.25">
      <c r="A2664">
        <v>103090</v>
      </c>
      <c r="B2664">
        <v>1</v>
      </c>
      <c r="C2664" s="1">
        <v>1502000</v>
      </c>
      <c r="D2664">
        <v>70</v>
      </c>
      <c r="E2664" s="1">
        <f>B2664*'Eigedomsskatt 2026'!$D$7</f>
        <v>350000</v>
      </c>
      <c r="F2664" s="1">
        <f t="shared" si="164"/>
        <v>701400</v>
      </c>
      <c r="G2664" s="13">
        <f>'Eigedomsskatt 2026'!$D$5</f>
        <v>4</v>
      </c>
      <c r="H2664">
        <f t="shared" si="165"/>
        <v>2805</v>
      </c>
      <c r="I2664">
        <f t="shared" si="166"/>
        <v>2805</v>
      </c>
      <c r="J2664" s="14">
        <f>'Eigedomsskatt 2026'!$E$5</f>
        <v>4</v>
      </c>
      <c r="K2664" s="1">
        <f>B2664*'Eigedomsskatt 2026'!$E$7</f>
        <v>350000</v>
      </c>
      <c r="L2664" s="1">
        <f t="shared" si="167"/>
        <v>701400</v>
      </c>
    </row>
    <row r="2665" spans="1:12" x14ac:dyDescent="0.25">
      <c r="A2665">
        <v>103091</v>
      </c>
      <c r="B2665">
        <v>1</v>
      </c>
      <c r="C2665" s="1">
        <v>2099000</v>
      </c>
      <c r="D2665">
        <v>70</v>
      </c>
      <c r="E2665" s="1">
        <f>B2665*'Eigedomsskatt 2026'!$D$7</f>
        <v>350000</v>
      </c>
      <c r="F2665" s="1">
        <f t="shared" si="164"/>
        <v>1119300</v>
      </c>
      <c r="G2665" s="13">
        <f>'Eigedomsskatt 2026'!$D$5</f>
        <v>4</v>
      </c>
      <c r="H2665">
        <f t="shared" si="165"/>
        <v>4477</v>
      </c>
      <c r="I2665">
        <f t="shared" si="166"/>
        <v>4477</v>
      </c>
      <c r="J2665" s="14">
        <f>'Eigedomsskatt 2026'!$E$5</f>
        <v>4</v>
      </c>
      <c r="K2665" s="1">
        <f>B2665*'Eigedomsskatt 2026'!$E$7</f>
        <v>350000</v>
      </c>
      <c r="L2665" s="1">
        <f t="shared" si="167"/>
        <v>1119300</v>
      </c>
    </row>
    <row r="2666" spans="1:12" x14ac:dyDescent="0.25">
      <c r="A2666">
        <v>103092</v>
      </c>
      <c r="B2666">
        <v>2</v>
      </c>
      <c r="C2666" s="1">
        <v>2860000</v>
      </c>
      <c r="D2666">
        <v>70</v>
      </c>
      <c r="E2666" s="1">
        <f>B2666*'Eigedomsskatt 2026'!$D$7</f>
        <v>700000</v>
      </c>
      <c r="F2666" s="1">
        <f t="shared" si="164"/>
        <v>1301999.9999999998</v>
      </c>
      <c r="G2666" s="13">
        <f>'Eigedomsskatt 2026'!$D$5</f>
        <v>4</v>
      </c>
      <c r="H2666">
        <f t="shared" si="165"/>
        <v>5208</v>
      </c>
      <c r="I2666">
        <f t="shared" si="166"/>
        <v>5208</v>
      </c>
      <c r="J2666" s="14">
        <f>'Eigedomsskatt 2026'!$E$5</f>
        <v>4</v>
      </c>
      <c r="K2666" s="1">
        <f>B2666*'Eigedomsskatt 2026'!$E$7</f>
        <v>700000</v>
      </c>
      <c r="L2666" s="1">
        <f t="shared" si="167"/>
        <v>1301999.9999999998</v>
      </c>
    </row>
    <row r="2667" spans="1:12" x14ac:dyDescent="0.25">
      <c r="A2667">
        <v>103093</v>
      </c>
      <c r="B2667">
        <v>1</v>
      </c>
      <c r="C2667" s="1">
        <v>1289000</v>
      </c>
      <c r="D2667">
        <v>70</v>
      </c>
      <c r="E2667" s="1">
        <f>B2667*'Eigedomsskatt 2026'!$D$7</f>
        <v>350000</v>
      </c>
      <c r="F2667" s="1">
        <f t="shared" si="164"/>
        <v>552300</v>
      </c>
      <c r="G2667" s="13">
        <f>'Eigedomsskatt 2026'!$D$5</f>
        <v>4</v>
      </c>
      <c r="H2667">
        <f t="shared" si="165"/>
        <v>2209</v>
      </c>
      <c r="I2667">
        <f t="shared" si="166"/>
        <v>2209</v>
      </c>
      <c r="J2667" s="14">
        <f>'Eigedomsskatt 2026'!$E$5</f>
        <v>4</v>
      </c>
      <c r="K2667" s="1">
        <f>B2667*'Eigedomsskatt 2026'!$E$7</f>
        <v>350000</v>
      </c>
      <c r="L2667" s="1">
        <f t="shared" si="167"/>
        <v>552300</v>
      </c>
    </row>
    <row r="2668" spans="1:12" x14ac:dyDescent="0.25">
      <c r="A2668">
        <v>103094</v>
      </c>
      <c r="B2668">
        <v>1</v>
      </c>
      <c r="C2668" s="1">
        <v>1676000</v>
      </c>
      <c r="D2668">
        <v>70</v>
      </c>
      <c r="E2668" s="1">
        <f>B2668*'Eigedomsskatt 2026'!$D$7</f>
        <v>350000</v>
      </c>
      <c r="F2668" s="1">
        <f t="shared" si="164"/>
        <v>823200</v>
      </c>
      <c r="G2668" s="13">
        <f>'Eigedomsskatt 2026'!$D$5</f>
        <v>4</v>
      </c>
      <c r="H2668">
        <f t="shared" si="165"/>
        <v>3292</v>
      </c>
      <c r="I2668">
        <f t="shared" si="166"/>
        <v>3292</v>
      </c>
      <c r="J2668" s="14">
        <f>'Eigedomsskatt 2026'!$E$5</f>
        <v>4</v>
      </c>
      <c r="K2668" s="1">
        <f>B2668*'Eigedomsskatt 2026'!$E$7</f>
        <v>350000</v>
      </c>
      <c r="L2668" s="1">
        <f t="shared" si="167"/>
        <v>823200</v>
      </c>
    </row>
    <row r="2669" spans="1:12" x14ac:dyDescent="0.25">
      <c r="A2669">
        <v>103095</v>
      </c>
      <c r="B2669">
        <v>1</v>
      </c>
      <c r="C2669" s="1">
        <v>1312000</v>
      </c>
      <c r="D2669">
        <v>70</v>
      </c>
      <c r="E2669" s="1">
        <f>B2669*'Eigedomsskatt 2026'!$D$7</f>
        <v>350000</v>
      </c>
      <c r="F2669" s="1">
        <f t="shared" si="164"/>
        <v>568399.99999999988</v>
      </c>
      <c r="G2669" s="13">
        <f>'Eigedomsskatt 2026'!$D$5</f>
        <v>4</v>
      </c>
      <c r="H2669">
        <f t="shared" si="165"/>
        <v>2273</v>
      </c>
      <c r="I2669">
        <f t="shared" si="166"/>
        <v>2273</v>
      </c>
      <c r="J2669" s="14">
        <f>'Eigedomsskatt 2026'!$E$5</f>
        <v>4</v>
      </c>
      <c r="K2669" s="1">
        <f>B2669*'Eigedomsskatt 2026'!$E$7</f>
        <v>350000</v>
      </c>
      <c r="L2669" s="1">
        <f t="shared" si="167"/>
        <v>568399.99999999988</v>
      </c>
    </row>
    <row r="2670" spans="1:12" x14ac:dyDescent="0.25">
      <c r="A2670">
        <v>103096</v>
      </c>
      <c r="B2670">
        <v>1</v>
      </c>
      <c r="C2670" s="1">
        <v>1657000</v>
      </c>
      <c r="D2670">
        <v>70</v>
      </c>
      <c r="E2670" s="1">
        <f>B2670*'Eigedomsskatt 2026'!$D$7</f>
        <v>350000</v>
      </c>
      <c r="F2670" s="1">
        <f t="shared" si="164"/>
        <v>809900</v>
      </c>
      <c r="G2670" s="13">
        <f>'Eigedomsskatt 2026'!$D$5</f>
        <v>4</v>
      </c>
      <c r="H2670">
        <f t="shared" si="165"/>
        <v>3239</v>
      </c>
      <c r="I2670">
        <f t="shared" si="166"/>
        <v>3239</v>
      </c>
      <c r="J2670" s="14">
        <f>'Eigedomsskatt 2026'!$E$5</f>
        <v>4</v>
      </c>
      <c r="K2670" s="1">
        <f>B2670*'Eigedomsskatt 2026'!$E$7</f>
        <v>350000</v>
      </c>
      <c r="L2670" s="1">
        <f t="shared" si="167"/>
        <v>809900</v>
      </c>
    </row>
    <row r="2671" spans="1:12" x14ac:dyDescent="0.25">
      <c r="A2671">
        <v>103097</v>
      </c>
      <c r="B2671">
        <v>1</v>
      </c>
      <c r="C2671" s="1">
        <v>1444000</v>
      </c>
      <c r="D2671">
        <v>70</v>
      </c>
      <c r="E2671" s="1">
        <f>B2671*'Eigedomsskatt 2026'!$D$7</f>
        <v>350000</v>
      </c>
      <c r="F2671" s="1">
        <f t="shared" si="164"/>
        <v>660799.99999999988</v>
      </c>
      <c r="G2671" s="13">
        <f>'Eigedomsskatt 2026'!$D$5</f>
        <v>4</v>
      </c>
      <c r="H2671">
        <f t="shared" si="165"/>
        <v>2643</v>
      </c>
      <c r="I2671">
        <f t="shared" si="166"/>
        <v>2643</v>
      </c>
      <c r="J2671" s="14">
        <f>'Eigedomsskatt 2026'!$E$5</f>
        <v>4</v>
      </c>
      <c r="K2671" s="1">
        <f>B2671*'Eigedomsskatt 2026'!$E$7</f>
        <v>350000</v>
      </c>
      <c r="L2671" s="1">
        <f t="shared" si="167"/>
        <v>660799.99999999988</v>
      </c>
    </row>
    <row r="2672" spans="1:12" x14ac:dyDescent="0.25">
      <c r="A2672">
        <v>103098</v>
      </c>
      <c r="B2672">
        <v>1</v>
      </c>
      <c r="C2672" s="1">
        <v>1114000</v>
      </c>
      <c r="D2672">
        <v>70</v>
      </c>
      <c r="E2672" s="1">
        <f>B2672*'Eigedomsskatt 2026'!$D$7</f>
        <v>350000</v>
      </c>
      <c r="F2672" s="1">
        <f t="shared" si="164"/>
        <v>429800</v>
      </c>
      <c r="G2672" s="13">
        <f>'Eigedomsskatt 2026'!$D$5</f>
        <v>4</v>
      </c>
      <c r="H2672">
        <f t="shared" si="165"/>
        <v>1719</v>
      </c>
      <c r="I2672">
        <f t="shared" si="166"/>
        <v>1719</v>
      </c>
      <c r="J2672" s="14">
        <f>'Eigedomsskatt 2026'!$E$5</f>
        <v>4</v>
      </c>
      <c r="K2672" s="1">
        <f>B2672*'Eigedomsskatt 2026'!$E$7</f>
        <v>350000</v>
      </c>
      <c r="L2672" s="1">
        <f t="shared" si="167"/>
        <v>429800</v>
      </c>
    </row>
    <row r="2673" spans="1:12" x14ac:dyDescent="0.25">
      <c r="A2673">
        <v>103100</v>
      </c>
      <c r="B2673">
        <v>1</v>
      </c>
      <c r="C2673" s="1">
        <v>1636000</v>
      </c>
      <c r="D2673">
        <v>70</v>
      </c>
      <c r="E2673" s="1">
        <f>B2673*'Eigedomsskatt 2026'!$D$7</f>
        <v>350000</v>
      </c>
      <c r="F2673" s="1">
        <f t="shared" si="164"/>
        <v>795200</v>
      </c>
      <c r="G2673" s="13">
        <f>'Eigedomsskatt 2026'!$D$5</f>
        <v>4</v>
      </c>
      <c r="H2673">
        <f t="shared" si="165"/>
        <v>3180</v>
      </c>
      <c r="I2673">
        <f t="shared" si="166"/>
        <v>3180</v>
      </c>
      <c r="J2673" s="14">
        <f>'Eigedomsskatt 2026'!$E$5</f>
        <v>4</v>
      </c>
      <c r="K2673" s="1">
        <f>B2673*'Eigedomsskatt 2026'!$E$7</f>
        <v>350000</v>
      </c>
      <c r="L2673" s="1">
        <f t="shared" si="167"/>
        <v>795200</v>
      </c>
    </row>
    <row r="2674" spans="1:12" x14ac:dyDescent="0.25">
      <c r="A2674">
        <v>103101</v>
      </c>
      <c r="B2674">
        <v>1</v>
      </c>
      <c r="C2674" s="1">
        <v>2295000</v>
      </c>
      <c r="D2674">
        <v>70</v>
      </c>
      <c r="E2674" s="1">
        <f>B2674*'Eigedomsskatt 2026'!$D$7</f>
        <v>350000</v>
      </c>
      <c r="F2674" s="1">
        <f t="shared" si="164"/>
        <v>1256500</v>
      </c>
      <c r="G2674" s="13">
        <f>'Eigedomsskatt 2026'!$D$5</f>
        <v>4</v>
      </c>
      <c r="H2674">
        <f t="shared" si="165"/>
        <v>5026</v>
      </c>
      <c r="I2674">
        <f t="shared" si="166"/>
        <v>5026</v>
      </c>
      <c r="J2674" s="14">
        <f>'Eigedomsskatt 2026'!$E$5</f>
        <v>4</v>
      </c>
      <c r="K2674" s="1">
        <f>B2674*'Eigedomsskatt 2026'!$E$7</f>
        <v>350000</v>
      </c>
      <c r="L2674" s="1">
        <f t="shared" si="167"/>
        <v>1256500</v>
      </c>
    </row>
    <row r="2675" spans="1:12" x14ac:dyDescent="0.25">
      <c r="A2675">
        <v>103102</v>
      </c>
      <c r="B2675">
        <v>1</v>
      </c>
      <c r="C2675" s="1">
        <v>1173000</v>
      </c>
      <c r="D2675">
        <v>70</v>
      </c>
      <c r="E2675" s="1">
        <f>B2675*'Eigedomsskatt 2026'!$D$7</f>
        <v>350000</v>
      </c>
      <c r="F2675" s="1">
        <f t="shared" si="164"/>
        <v>471100</v>
      </c>
      <c r="G2675" s="13">
        <f>'Eigedomsskatt 2026'!$D$5</f>
        <v>4</v>
      </c>
      <c r="H2675">
        <f t="shared" si="165"/>
        <v>1884</v>
      </c>
      <c r="I2675">
        <f t="shared" si="166"/>
        <v>1884</v>
      </c>
      <c r="J2675" s="14">
        <f>'Eigedomsskatt 2026'!$E$5</f>
        <v>4</v>
      </c>
      <c r="K2675" s="1">
        <f>B2675*'Eigedomsskatt 2026'!$E$7</f>
        <v>350000</v>
      </c>
      <c r="L2675" s="1">
        <f t="shared" si="167"/>
        <v>471100</v>
      </c>
    </row>
    <row r="2676" spans="1:12" x14ac:dyDescent="0.25">
      <c r="A2676">
        <v>103103</v>
      </c>
      <c r="B2676">
        <v>1</v>
      </c>
      <c r="C2676" s="1">
        <v>1050000</v>
      </c>
      <c r="D2676">
        <v>70</v>
      </c>
      <c r="E2676" s="1">
        <f>B2676*'Eigedomsskatt 2026'!$D$7</f>
        <v>350000</v>
      </c>
      <c r="F2676" s="1">
        <f t="shared" si="164"/>
        <v>385000</v>
      </c>
      <c r="G2676" s="13">
        <f>'Eigedomsskatt 2026'!$D$5</f>
        <v>4</v>
      </c>
      <c r="H2676">
        <f t="shared" si="165"/>
        <v>1540</v>
      </c>
      <c r="I2676">
        <f t="shared" si="166"/>
        <v>1540</v>
      </c>
      <c r="J2676" s="14">
        <f>'Eigedomsskatt 2026'!$E$5</f>
        <v>4</v>
      </c>
      <c r="K2676" s="1">
        <f>B2676*'Eigedomsskatt 2026'!$E$7</f>
        <v>350000</v>
      </c>
      <c r="L2676" s="1">
        <f t="shared" si="167"/>
        <v>385000</v>
      </c>
    </row>
    <row r="2677" spans="1:12" x14ac:dyDescent="0.25">
      <c r="A2677">
        <v>103105</v>
      </c>
      <c r="B2677">
        <v>1</v>
      </c>
      <c r="C2677" s="1">
        <v>1050000</v>
      </c>
      <c r="D2677">
        <v>70</v>
      </c>
      <c r="E2677" s="1">
        <f>B2677*'Eigedomsskatt 2026'!$D$7</f>
        <v>350000</v>
      </c>
      <c r="F2677" s="1">
        <f t="shared" si="164"/>
        <v>385000</v>
      </c>
      <c r="G2677" s="13">
        <f>'Eigedomsskatt 2026'!$D$5</f>
        <v>4</v>
      </c>
      <c r="H2677">
        <f t="shared" si="165"/>
        <v>1540</v>
      </c>
      <c r="I2677">
        <f t="shared" si="166"/>
        <v>1540</v>
      </c>
      <c r="J2677" s="14">
        <f>'Eigedomsskatt 2026'!$E$5</f>
        <v>4</v>
      </c>
      <c r="K2677" s="1">
        <f>B2677*'Eigedomsskatt 2026'!$E$7</f>
        <v>350000</v>
      </c>
      <c r="L2677" s="1">
        <f t="shared" si="167"/>
        <v>385000</v>
      </c>
    </row>
    <row r="2678" spans="1:12" x14ac:dyDescent="0.25">
      <c r="A2678">
        <v>103106</v>
      </c>
      <c r="B2678">
        <v>1</v>
      </c>
      <c r="C2678" s="1">
        <v>1196000</v>
      </c>
      <c r="D2678">
        <v>70</v>
      </c>
      <c r="E2678" s="1">
        <f>B2678*'Eigedomsskatt 2026'!$D$7</f>
        <v>350000</v>
      </c>
      <c r="F2678" s="1">
        <f t="shared" si="164"/>
        <v>487200</v>
      </c>
      <c r="G2678" s="13">
        <f>'Eigedomsskatt 2026'!$D$5</f>
        <v>4</v>
      </c>
      <c r="H2678">
        <f t="shared" si="165"/>
        <v>1948</v>
      </c>
      <c r="I2678">
        <f t="shared" si="166"/>
        <v>1948</v>
      </c>
      <c r="J2678" s="14">
        <f>'Eigedomsskatt 2026'!$E$5</f>
        <v>4</v>
      </c>
      <c r="K2678" s="1">
        <f>B2678*'Eigedomsskatt 2026'!$E$7</f>
        <v>350000</v>
      </c>
      <c r="L2678" s="1">
        <f t="shared" si="167"/>
        <v>487200</v>
      </c>
    </row>
    <row r="2679" spans="1:12" x14ac:dyDescent="0.25">
      <c r="A2679">
        <v>103107</v>
      </c>
      <c r="B2679">
        <v>1</v>
      </c>
      <c r="C2679" s="1">
        <v>1746000</v>
      </c>
      <c r="D2679">
        <v>70</v>
      </c>
      <c r="E2679" s="1">
        <f>B2679*'Eigedomsskatt 2026'!$D$7</f>
        <v>350000</v>
      </c>
      <c r="F2679" s="1">
        <f t="shared" si="164"/>
        <v>872200</v>
      </c>
      <c r="G2679" s="13">
        <f>'Eigedomsskatt 2026'!$D$5</f>
        <v>4</v>
      </c>
      <c r="H2679">
        <f t="shared" si="165"/>
        <v>3488</v>
      </c>
      <c r="I2679">
        <f t="shared" si="166"/>
        <v>3488</v>
      </c>
      <c r="J2679" s="14">
        <f>'Eigedomsskatt 2026'!$E$5</f>
        <v>4</v>
      </c>
      <c r="K2679" s="1">
        <f>B2679*'Eigedomsskatt 2026'!$E$7</f>
        <v>350000</v>
      </c>
      <c r="L2679" s="1">
        <f t="shared" si="167"/>
        <v>872200</v>
      </c>
    </row>
    <row r="2680" spans="1:12" x14ac:dyDescent="0.25">
      <c r="A2680">
        <v>103108</v>
      </c>
      <c r="B2680">
        <v>1</v>
      </c>
      <c r="C2680" s="1">
        <v>1500000</v>
      </c>
      <c r="D2680">
        <v>70</v>
      </c>
      <c r="E2680" s="1">
        <f>B2680*'Eigedomsskatt 2026'!$D$7</f>
        <v>350000</v>
      </c>
      <c r="F2680" s="1">
        <f t="shared" si="164"/>
        <v>700000</v>
      </c>
      <c r="G2680" s="13">
        <f>'Eigedomsskatt 2026'!$D$5</f>
        <v>4</v>
      </c>
      <c r="H2680">
        <f t="shared" si="165"/>
        <v>2800</v>
      </c>
      <c r="I2680">
        <f t="shared" si="166"/>
        <v>2800</v>
      </c>
      <c r="J2680" s="14">
        <f>'Eigedomsskatt 2026'!$E$5</f>
        <v>4</v>
      </c>
      <c r="K2680" s="1">
        <f>B2680*'Eigedomsskatt 2026'!$E$7</f>
        <v>350000</v>
      </c>
      <c r="L2680" s="1">
        <f t="shared" si="167"/>
        <v>700000</v>
      </c>
    </row>
    <row r="2681" spans="1:12" x14ac:dyDescent="0.25">
      <c r="A2681">
        <v>103109</v>
      </c>
      <c r="B2681">
        <v>1</v>
      </c>
      <c r="C2681" s="1">
        <v>997000</v>
      </c>
      <c r="D2681">
        <v>70</v>
      </c>
      <c r="E2681" s="1">
        <f>B2681*'Eigedomsskatt 2026'!$D$7</f>
        <v>350000</v>
      </c>
      <c r="F2681" s="1">
        <f t="shared" si="164"/>
        <v>347900</v>
      </c>
      <c r="G2681" s="13">
        <f>'Eigedomsskatt 2026'!$D$5</f>
        <v>4</v>
      </c>
      <c r="H2681">
        <f t="shared" si="165"/>
        <v>1391</v>
      </c>
      <c r="I2681">
        <f t="shared" si="166"/>
        <v>1391</v>
      </c>
      <c r="J2681" s="14">
        <f>'Eigedomsskatt 2026'!$E$5</f>
        <v>4</v>
      </c>
      <c r="K2681" s="1">
        <f>B2681*'Eigedomsskatt 2026'!$E$7</f>
        <v>350000</v>
      </c>
      <c r="L2681" s="1">
        <f t="shared" si="167"/>
        <v>347900</v>
      </c>
    </row>
    <row r="2682" spans="1:12" x14ac:dyDescent="0.25">
      <c r="A2682">
        <v>103110</v>
      </c>
      <c r="B2682">
        <v>1</v>
      </c>
      <c r="C2682" s="1">
        <v>1811000</v>
      </c>
      <c r="D2682">
        <v>70</v>
      </c>
      <c r="E2682" s="1">
        <f>B2682*'Eigedomsskatt 2026'!$D$7</f>
        <v>350000</v>
      </c>
      <c r="F2682" s="1">
        <f t="shared" si="164"/>
        <v>917700</v>
      </c>
      <c r="G2682" s="13">
        <f>'Eigedomsskatt 2026'!$D$5</f>
        <v>4</v>
      </c>
      <c r="H2682">
        <f t="shared" si="165"/>
        <v>3670</v>
      </c>
      <c r="I2682">
        <f t="shared" si="166"/>
        <v>3670</v>
      </c>
      <c r="J2682" s="14">
        <f>'Eigedomsskatt 2026'!$E$5</f>
        <v>4</v>
      </c>
      <c r="K2682" s="1">
        <f>B2682*'Eigedomsskatt 2026'!$E$7</f>
        <v>350000</v>
      </c>
      <c r="L2682" s="1">
        <f t="shared" si="167"/>
        <v>917700</v>
      </c>
    </row>
    <row r="2683" spans="1:12" x14ac:dyDescent="0.25">
      <c r="A2683">
        <v>103111</v>
      </c>
      <c r="B2683">
        <v>1</v>
      </c>
      <c r="C2683" s="1">
        <v>864000</v>
      </c>
      <c r="D2683">
        <v>70</v>
      </c>
      <c r="E2683" s="1">
        <f>B2683*'Eigedomsskatt 2026'!$D$7</f>
        <v>350000</v>
      </c>
      <c r="F2683" s="1">
        <f t="shared" si="164"/>
        <v>254800</v>
      </c>
      <c r="G2683" s="13">
        <f>'Eigedomsskatt 2026'!$D$5</f>
        <v>4</v>
      </c>
      <c r="H2683">
        <f t="shared" si="165"/>
        <v>1019</v>
      </c>
      <c r="I2683">
        <f t="shared" si="166"/>
        <v>1019</v>
      </c>
      <c r="J2683" s="14">
        <f>'Eigedomsskatt 2026'!$E$5</f>
        <v>4</v>
      </c>
      <c r="K2683" s="1">
        <f>B2683*'Eigedomsskatt 2026'!$E$7</f>
        <v>350000</v>
      </c>
      <c r="L2683" s="1">
        <f t="shared" si="167"/>
        <v>254800</v>
      </c>
    </row>
    <row r="2684" spans="1:12" x14ac:dyDescent="0.25">
      <c r="A2684">
        <v>103112</v>
      </c>
      <c r="B2684">
        <v>1</v>
      </c>
      <c r="C2684" s="1">
        <v>1120000</v>
      </c>
      <c r="D2684">
        <v>70</v>
      </c>
      <c r="E2684" s="1">
        <f>B2684*'Eigedomsskatt 2026'!$D$7</f>
        <v>350000</v>
      </c>
      <c r="F2684" s="1">
        <f t="shared" si="164"/>
        <v>434000</v>
      </c>
      <c r="G2684" s="13">
        <f>'Eigedomsskatt 2026'!$D$5</f>
        <v>4</v>
      </c>
      <c r="H2684">
        <f t="shared" si="165"/>
        <v>1736</v>
      </c>
      <c r="I2684">
        <f t="shared" si="166"/>
        <v>1736</v>
      </c>
      <c r="J2684" s="14">
        <f>'Eigedomsskatt 2026'!$E$5</f>
        <v>4</v>
      </c>
      <c r="K2684" s="1">
        <f>B2684*'Eigedomsskatt 2026'!$E$7</f>
        <v>350000</v>
      </c>
      <c r="L2684" s="1">
        <f t="shared" si="167"/>
        <v>434000</v>
      </c>
    </row>
    <row r="2685" spans="1:12" x14ac:dyDescent="0.25">
      <c r="A2685">
        <v>103113</v>
      </c>
      <c r="B2685">
        <v>1</v>
      </c>
      <c r="C2685" s="1">
        <v>1564000</v>
      </c>
      <c r="D2685">
        <v>70</v>
      </c>
      <c r="E2685" s="1">
        <f>B2685*'Eigedomsskatt 2026'!$D$7</f>
        <v>350000</v>
      </c>
      <c r="F2685" s="1">
        <f t="shared" si="164"/>
        <v>744800</v>
      </c>
      <c r="G2685" s="13">
        <f>'Eigedomsskatt 2026'!$D$5</f>
        <v>4</v>
      </c>
      <c r="H2685">
        <f t="shared" si="165"/>
        <v>2979</v>
      </c>
      <c r="I2685">
        <f t="shared" si="166"/>
        <v>2979</v>
      </c>
      <c r="J2685" s="14">
        <f>'Eigedomsskatt 2026'!$E$5</f>
        <v>4</v>
      </c>
      <c r="K2685" s="1">
        <f>B2685*'Eigedomsskatt 2026'!$E$7</f>
        <v>350000</v>
      </c>
      <c r="L2685" s="1">
        <f t="shared" si="167"/>
        <v>744800</v>
      </c>
    </row>
    <row r="2686" spans="1:12" x14ac:dyDescent="0.25">
      <c r="A2686">
        <v>103114</v>
      </c>
      <c r="B2686">
        <v>1</v>
      </c>
      <c r="C2686" s="1">
        <v>1849000</v>
      </c>
      <c r="D2686">
        <v>70</v>
      </c>
      <c r="E2686" s="1">
        <f>B2686*'Eigedomsskatt 2026'!$D$7</f>
        <v>350000</v>
      </c>
      <c r="F2686" s="1">
        <f t="shared" si="164"/>
        <v>944300</v>
      </c>
      <c r="G2686" s="13">
        <f>'Eigedomsskatt 2026'!$D$5</f>
        <v>4</v>
      </c>
      <c r="H2686">
        <f t="shared" si="165"/>
        <v>3777</v>
      </c>
      <c r="I2686">
        <f t="shared" si="166"/>
        <v>3777</v>
      </c>
      <c r="J2686" s="14">
        <f>'Eigedomsskatt 2026'!$E$5</f>
        <v>4</v>
      </c>
      <c r="K2686" s="1">
        <f>B2686*'Eigedomsskatt 2026'!$E$7</f>
        <v>350000</v>
      </c>
      <c r="L2686" s="1">
        <f t="shared" si="167"/>
        <v>944300</v>
      </c>
    </row>
    <row r="2687" spans="1:12" x14ac:dyDescent="0.25">
      <c r="A2687">
        <v>103115</v>
      </c>
      <c r="B2687">
        <v>1</v>
      </c>
      <c r="C2687" s="1">
        <v>1290000</v>
      </c>
      <c r="D2687">
        <v>70</v>
      </c>
      <c r="E2687" s="1">
        <f>B2687*'Eigedomsskatt 2026'!$D$7</f>
        <v>350000</v>
      </c>
      <c r="F2687" s="1">
        <f t="shared" si="164"/>
        <v>553000</v>
      </c>
      <c r="G2687" s="13">
        <f>'Eigedomsskatt 2026'!$D$5</f>
        <v>4</v>
      </c>
      <c r="H2687">
        <f t="shared" si="165"/>
        <v>2212</v>
      </c>
      <c r="I2687">
        <f t="shared" si="166"/>
        <v>2212</v>
      </c>
      <c r="J2687" s="14">
        <f>'Eigedomsskatt 2026'!$E$5</f>
        <v>4</v>
      </c>
      <c r="K2687" s="1">
        <f>B2687*'Eigedomsskatt 2026'!$E$7</f>
        <v>350000</v>
      </c>
      <c r="L2687" s="1">
        <f t="shared" si="167"/>
        <v>553000</v>
      </c>
    </row>
    <row r="2688" spans="1:12" x14ac:dyDescent="0.25">
      <c r="A2688">
        <v>103116</v>
      </c>
      <c r="B2688">
        <v>1</v>
      </c>
      <c r="C2688" s="1">
        <v>1080000</v>
      </c>
      <c r="D2688">
        <v>70</v>
      </c>
      <c r="E2688" s="1">
        <f>B2688*'Eigedomsskatt 2026'!$D$7</f>
        <v>350000</v>
      </c>
      <c r="F2688" s="1">
        <f t="shared" si="164"/>
        <v>406000</v>
      </c>
      <c r="G2688" s="13">
        <f>'Eigedomsskatt 2026'!$D$5</f>
        <v>4</v>
      </c>
      <c r="H2688">
        <f t="shared" si="165"/>
        <v>1624</v>
      </c>
      <c r="I2688">
        <f t="shared" si="166"/>
        <v>1624</v>
      </c>
      <c r="J2688" s="14">
        <f>'Eigedomsskatt 2026'!$E$5</f>
        <v>4</v>
      </c>
      <c r="K2688" s="1">
        <f>B2688*'Eigedomsskatt 2026'!$E$7</f>
        <v>350000</v>
      </c>
      <c r="L2688" s="1">
        <f t="shared" si="167"/>
        <v>406000</v>
      </c>
    </row>
    <row r="2689" spans="1:12" x14ac:dyDescent="0.25">
      <c r="A2689">
        <v>103117</v>
      </c>
      <c r="B2689">
        <v>2</v>
      </c>
      <c r="C2689" s="1">
        <v>2998000</v>
      </c>
      <c r="D2689">
        <v>70</v>
      </c>
      <c r="E2689" s="1">
        <f>B2689*'Eigedomsskatt 2026'!$D$7</f>
        <v>700000</v>
      </c>
      <c r="F2689" s="1">
        <f t="shared" si="164"/>
        <v>1398600</v>
      </c>
      <c r="G2689" s="13">
        <f>'Eigedomsskatt 2026'!$D$5</f>
        <v>4</v>
      </c>
      <c r="H2689">
        <f t="shared" si="165"/>
        <v>5594</v>
      </c>
      <c r="I2689">
        <f t="shared" si="166"/>
        <v>5594</v>
      </c>
      <c r="J2689" s="14">
        <f>'Eigedomsskatt 2026'!$E$5</f>
        <v>4</v>
      </c>
      <c r="K2689" s="1">
        <f>B2689*'Eigedomsskatt 2026'!$E$7</f>
        <v>700000</v>
      </c>
      <c r="L2689" s="1">
        <f t="shared" si="167"/>
        <v>1398600</v>
      </c>
    </row>
    <row r="2690" spans="1:12" x14ac:dyDescent="0.25">
      <c r="A2690">
        <v>103118</v>
      </c>
      <c r="B2690">
        <v>1</v>
      </c>
      <c r="C2690" s="1">
        <v>1692000</v>
      </c>
      <c r="D2690">
        <v>70</v>
      </c>
      <c r="E2690" s="1">
        <f>B2690*'Eigedomsskatt 2026'!$D$7</f>
        <v>350000</v>
      </c>
      <c r="F2690" s="1">
        <f t="shared" ref="F2690:F2753" si="168">C2690*(D2690/100)-E2690</f>
        <v>834400</v>
      </c>
      <c r="G2690" s="13">
        <f>'Eigedomsskatt 2026'!$D$5</f>
        <v>4</v>
      </c>
      <c r="H2690">
        <f t="shared" ref="H2690:H2753" si="169">ROUNDDOWN(F2690*(G2690/1000),0)</f>
        <v>3337</v>
      </c>
      <c r="I2690">
        <f t="shared" si="166"/>
        <v>3337</v>
      </c>
      <c r="J2690" s="14">
        <f>'Eigedomsskatt 2026'!$E$5</f>
        <v>4</v>
      </c>
      <c r="K2690" s="1">
        <f>B2690*'Eigedomsskatt 2026'!$E$7</f>
        <v>350000</v>
      </c>
      <c r="L2690" s="1">
        <f t="shared" si="167"/>
        <v>834400</v>
      </c>
    </row>
    <row r="2691" spans="1:12" x14ac:dyDescent="0.25">
      <c r="A2691">
        <v>103119</v>
      </c>
      <c r="B2691">
        <v>1</v>
      </c>
      <c r="C2691" s="1">
        <v>737000</v>
      </c>
      <c r="D2691">
        <v>70</v>
      </c>
      <c r="E2691" s="1">
        <f>B2691*'Eigedomsskatt 2026'!$D$7</f>
        <v>350000</v>
      </c>
      <c r="F2691" s="1">
        <f t="shared" si="168"/>
        <v>165899.99999999994</v>
      </c>
      <c r="G2691" s="13">
        <f>'Eigedomsskatt 2026'!$D$5</f>
        <v>4</v>
      </c>
      <c r="H2691">
        <f t="shared" si="169"/>
        <v>663</v>
      </c>
      <c r="I2691">
        <f t="shared" ref="I2691:I2754" si="170">ROUNDDOWN(L2691*(J2691/1000),0)</f>
        <v>663</v>
      </c>
      <c r="J2691" s="14">
        <f>'Eigedomsskatt 2026'!$E$5</f>
        <v>4</v>
      </c>
      <c r="K2691" s="1">
        <f>B2691*'Eigedomsskatt 2026'!$E$7</f>
        <v>350000</v>
      </c>
      <c r="L2691" s="1">
        <f t="shared" ref="L2691:L2754" si="171">C2691*(D2691/100)-K2691</f>
        <v>165899.99999999994</v>
      </c>
    </row>
    <row r="2692" spans="1:12" x14ac:dyDescent="0.25">
      <c r="A2692">
        <v>103120</v>
      </c>
      <c r="B2692">
        <v>1</v>
      </c>
      <c r="C2692" s="1">
        <v>1932000</v>
      </c>
      <c r="D2692">
        <v>70</v>
      </c>
      <c r="E2692" s="1">
        <f>B2692*'Eigedomsskatt 2026'!$D$7</f>
        <v>350000</v>
      </c>
      <c r="F2692" s="1">
        <f t="shared" si="168"/>
        <v>1002400</v>
      </c>
      <c r="G2692" s="13">
        <f>'Eigedomsskatt 2026'!$D$5</f>
        <v>4</v>
      </c>
      <c r="H2692">
        <f t="shared" si="169"/>
        <v>4009</v>
      </c>
      <c r="I2692">
        <f t="shared" si="170"/>
        <v>4009</v>
      </c>
      <c r="J2692" s="14">
        <f>'Eigedomsskatt 2026'!$E$5</f>
        <v>4</v>
      </c>
      <c r="K2692" s="1">
        <f>B2692*'Eigedomsskatt 2026'!$E$7</f>
        <v>350000</v>
      </c>
      <c r="L2692" s="1">
        <f t="shared" si="171"/>
        <v>1002400</v>
      </c>
    </row>
    <row r="2693" spans="1:12" x14ac:dyDescent="0.25">
      <c r="A2693">
        <v>103121</v>
      </c>
      <c r="B2693">
        <v>1</v>
      </c>
      <c r="C2693" s="1">
        <v>1669000</v>
      </c>
      <c r="D2693">
        <v>70</v>
      </c>
      <c r="E2693" s="1">
        <f>B2693*'Eigedomsskatt 2026'!$D$7</f>
        <v>350000</v>
      </c>
      <c r="F2693" s="1">
        <f t="shared" si="168"/>
        <v>818300</v>
      </c>
      <c r="G2693" s="13">
        <f>'Eigedomsskatt 2026'!$D$5</f>
        <v>4</v>
      </c>
      <c r="H2693">
        <f t="shared" si="169"/>
        <v>3273</v>
      </c>
      <c r="I2693">
        <f t="shared" si="170"/>
        <v>3273</v>
      </c>
      <c r="J2693" s="14">
        <f>'Eigedomsskatt 2026'!$E$5</f>
        <v>4</v>
      </c>
      <c r="K2693" s="1">
        <f>B2693*'Eigedomsskatt 2026'!$E$7</f>
        <v>350000</v>
      </c>
      <c r="L2693" s="1">
        <f t="shared" si="171"/>
        <v>818300</v>
      </c>
    </row>
    <row r="2694" spans="1:12" x14ac:dyDescent="0.25">
      <c r="A2694">
        <v>103122</v>
      </c>
      <c r="B2694">
        <v>1</v>
      </c>
      <c r="C2694" s="1">
        <v>999000</v>
      </c>
      <c r="D2694">
        <v>70</v>
      </c>
      <c r="E2694" s="1">
        <f>B2694*'Eigedomsskatt 2026'!$D$7</f>
        <v>350000</v>
      </c>
      <c r="F2694" s="1">
        <f t="shared" si="168"/>
        <v>349300</v>
      </c>
      <c r="G2694" s="13">
        <f>'Eigedomsskatt 2026'!$D$5</f>
        <v>4</v>
      </c>
      <c r="H2694">
        <f t="shared" si="169"/>
        <v>1397</v>
      </c>
      <c r="I2694">
        <f t="shared" si="170"/>
        <v>1397</v>
      </c>
      <c r="J2694" s="14">
        <f>'Eigedomsskatt 2026'!$E$5</f>
        <v>4</v>
      </c>
      <c r="K2694" s="1">
        <f>B2694*'Eigedomsskatt 2026'!$E$7</f>
        <v>350000</v>
      </c>
      <c r="L2694" s="1">
        <f t="shared" si="171"/>
        <v>349300</v>
      </c>
    </row>
    <row r="2695" spans="1:12" x14ac:dyDescent="0.25">
      <c r="A2695">
        <v>103123</v>
      </c>
      <c r="B2695">
        <v>1</v>
      </c>
      <c r="C2695" s="1">
        <v>1364000</v>
      </c>
      <c r="D2695">
        <v>70</v>
      </c>
      <c r="E2695" s="1">
        <f>B2695*'Eigedomsskatt 2026'!$D$7</f>
        <v>350000</v>
      </c>
      <c r="F2695" s="1">
        <f t="shared" si="168"/>
        <v>604799.99999999988</v>
      </c>
      <c r="G2695" s="13">
        <f>'Eigedomsskatt 2026'!$D$5</f>
        <v>4</v>
      </c>
      <c r="H2695">
        <f t="shared" si="169"/>
        <v>2419</v>
      </c>
      <c r="I2695">
        <f t="shared" si="170"/>
        <v>2419</v>
      </c>
      <c r="J2695" s="14">
        <f>'Eigedomsskatt 2026'!$E$5</f>
        <v>4</v>
      </c>
      <c r="K2695" s="1">
        <f>B2695*'Eigedomsskatt 2026'!$E$7</f>
        <v>350000</v>
      </c>
      <c r="L2695" s="1">
        <f t="shared" si="171"/>
        <v>604799.99999999988</v>
      </c>
    </row>
    <row r="2696" spans="1:12" x14ac:dyDescent="0.25">
      <c r="A2696">
        <v>103124</v>
      </c>
      <c r="B2696">
        <v>1</v>
      </c>
      <c r="C2696" s="1">
        <v>970000</v>
      </c>
      <c r="D2696">
        <v>70</v>
      </c>
      <c r="E2696" s="1">
        <f>B2696*'Eigedomsskatt 2026'!$D$7</f>
        <v>350000</v>
      </c>
      <c r="F2696" s="1">
        <f t="shared" si="168"/>
        <v>329000</v>
      </c>
      <c r="G2696" s="13">
        <f>'Eigedomsskatt 2026'!$D$5</f>
        <v>4</v>
      </c>
      <c r="H2696">
        <f t="shared" si="169"/>
        <v>1316</v>
      </c>
      <c r="I2696">
        <f t="shared" si="170"/>
        <v>1316</v>
      </c>
      <c r="J2696" s="14">
        <f>'Eigedomsskatt 2026'!$E$5</f>
        <v>4</v>
      </c>
      <c r="K2696" s="1">
        <f>B2696*'Eigedomsskatt 2026'!$E$7</f>
        <v>350000</v>
      </c>
      <c r="L2696" s="1">
        <f t="shared" si="171"/>
        <v>329000</v>
      </c>
    </row>
    <row r="2697" spans="1:12" x14ac:dyDescent="0.25">
      <c r="A2697">
        <v>103125</v>
      </c>
      <c r="B2697">
        <v>1</v>
      </c>
      <c r="C2697" s="1">
        <v>1819000</v>
      </c>
      <c r="D2697">
        <v>70</v>
      </c>
      <c r="E2697" s="1">
        <f>B2697*'Eigedomsskatt 2026'!$D$7</f>
        <v>350000</v>
      </c>
      <c r="F2697" s="1">
        <f t="shared" si="168"/>
        <v>923300</v>
      </c>
      <c r="G2697" s="13">
        <f>'Eigedomsskatt 2026'!$D$5</f>
        <v>4</v>
      </c>
      <c r="H2697">
        <f t="shared" si="169"/>
        <v>3693</v>
      </c>
      <c r="I2697">
        <f t="shared" si="170"/>
        <v>3693</v>
      </c>
      <c r="J2697" s="14">
        <f>'Eigedomsskatt 2026'!$E$5</f>
        <v>4</v>
      </c>
      <c r="K2697" s="1">
        <f>B2697*'Eigedomsskatt 2026'!$E$7</f>
        <v>350000</v>
      </c>
      <c r="L2697" s="1">
        <f t="shared" si="171"/>
        <v>923300</v>
      </c>
    </row>
    <row r="2698" spans="1:12" x14ac:dyDescent="0.25">
      <c r="A2698">
        <v>103126</v>
      </c>
      <c r="B2698">
        <v>1</v>
      </c>
      <c r="C2698" s="1">
        <v>1256000</v>
      </c>
      <c r="D2698">
        <v>70</v>
      </c>
      <c r="E2698" s="1">
        <f>B2698*'Eigedomsskatt 2026'!$D$7</f>
        <v>350000</v>
      </c>
      <c r="F2698" s="1">
        <f t="shared" si="168"/>
        <v>529200</v>
      </c>
      <c r="G2698" s="13">
        <f>'Eigedomsskatt 2026'!$D$5</f>
        <v>4</v>
      </c>
      <c r="H2698">
        <f t="shared" si="169"/>
        <v>2116</v>
      </c>
      <c r="I2698">
        <f t="shared" si="170"/>
        <v>2116</v>
      </c>
      <c r="J2698" s="14">
        <f>'Eigedomsskatt 2026'!$E$5</f>
        <v>4</v>
      </c>
      <c r="K2698" s="1">
        <f>B2698*'Eigedomsskatt 2026'!$E$7</f>
        <v>350000</v>
      </c>
      <c r="L2698" s="1">
        <f t="shared" si="171"/>
        <v>529200</v>
      </c>
    </row>
    <row r="2699" spans="1:12" x14ac:dyDescent="0.25">
      <c r="A2699">
        <v>103127</v>
      </c>
      <c r="B2699">
        <v>1</v>
      </c>
      <c r="C2699" s="1">
        <v>1372000</v>
      </c>
      <c r="D2699">
        <v>70</v>
      </c>
      <c r="E2699" s="1">
        <f>B2699*'Eigedomsskatt 2026'!$D$7</f>
        <v>350000</v>
      </c>
      <c r="F2699" s="1">
        <f t="shared" si="168"/>
        <v>610399.99999999988</v>
      </c>
      <c r="G2699" s="13">
        <f>'Eigedomsskatt 2026'!$D$5</f>
        <v>4</v>
      </c>
      <c r="H2699">
        <f t="shared" si="169"/>
        <v>2441</v>
      </c>
      <c r="I2699">
        <f t="shared" si="170"/>
        <v>2441</v>
      </c>
      <c r="J2699" s="14">
        <f>'Eigedomsskatt 2026'!$E$5</f>
        <v>4</v>
      </c>
      <c r="K2699" s="1">
        <f>B2699*'Eigedomsskatt 2026'!$E$7</f>
        <v>350000</v>
      </c>
      <c r="L2699" s="1">
        <f t="shared" si="171"/>
        <v>610399.99999999988</v>
      </c>
    </row>
    <row r="2700" spans="1:12" x14ac:dyDescent="0.25">
      <c r="A2700">
        <v>103128</v>
      </c>
      <c r="B2700">
        <v>1</v>
      </c>
      <c r="C2700" s="1">
        <v>1956000</v>
      </c>
      <c r="D2700">
        <v>70</v>
      </c>
      <c r="E2700" s="1">
        <f>B2700*'Eigedomsskatt 2026'!$D$7</f>
        <v>350000</v>
      </c>
      <c r="F2700" s="1">
        <f t="shared" si="168"/>
        <v>1019200</v>
      </c>
      <c r="G2700" s="13">
        <f>'Eigedomsskatt 2026'!$D$5</f>
        <v>4</v>
      </c>
      <c r="H2700">
        <f t="shared" si="169"/>
        <v>4076</v>
      </c>
      <c r="I2700">
        <f t="shared" si="170"/>
        <v>4076</v>
      </c>
      <c r="J2700" s="14">
        <f>'Eigedomsskatt 2026'!$E$5</f>
        <v>4</v>
      </c>
      <c r="K2700" s="1">
        <f>B2700*'Eigedomsskatt 2026'!$E$7</f>
        <v>350000</v>
      </c>
      <c r="L2700" s="1">
        <f t="shared" si="171"/>
        <v>1019200</v>
      </c>
    </row>
    <row r="2701" spans="1:12" x14ac:dyDescent="0.25">
      <c r="A2701">
        <v>103129</v>
      </c>
      <c r="B2701">
        <v>1</v>
      </c>
      <c r="C2701" s="1">
        <v>697000</v>
      </c>
      <c r="D2701">
        <v>70</v>
      </c>
      <c r="E2701" s="1">
        <f>B2701*'Eigedomsskatt 2026'!$D$7</f>
        <v>350000</v>
      </c>
      <c r="F2701" s="1">
        <f t="shared" si="168"/>
        <v>137899.99999999994</v>
      </c>
      <c r="G2701" s="13">
        <f>'Eigedomsskatt 2026'!$D$5</f>
        <v>4</v>
      </c>
      <c r="H2701">
        <f t="shared" si="169"/>
        <v>551</v>
      </c>
      <c r="I2701">
        <f t="shared" si="170"/>
        <v>551</v>
      </c>
      <c r="J2701" s="14">
        <f>'Eigedomsskatt 2026'!$E$5</f>
        <v>4</v>
      </c>
      <c r="K2701" s="1">
        <f>B2701*'Eigedomsskatt 2026'!$E$7</f>
        <v>350000</v>
      </c>
      <c r="L2701" s="1">
        <f t="shared" si="171"/>
        <v>137899.99999999994</v>
      </c>
    </row>
    <row r="2702" spans="1:12" x14ac:dyDescent="0.25">
      <c r="A2702">
        <v>103130</v>
      </c>
      <c r="B2702">
        <v>1</v>
      </c>
      <c r="C2702" s="1">
        <v>1457000</v>
      </c>
      <c r="D2702">
        <v>70</v>
      </c>
      <c r="E2702" s="1">
        <f>B2702*'Eigedomsskatt 2026'!$D$7</f>
        <v>350000</v>
      </c>
      <c r="F2702" s="1">
        <f t="shared" si="168"/>
        <v>669899.99999999988</v>
      </c>
      <c r="G2702" s="13">
        <f>'Eigedomsskatt 2026'!$D$5</f>
        <v>4</v>
      </c>
      <c r="H2702">
        <f t="shared" si="169"/>
        <v>2679</v>
      </c>
      <c r="I2702">
        <f t="shared" si="170"/>
        <v>2679</v>
      </c>
      <c r="J2702" s="14">
        <f>'Eigedomsskatt 2026'!$E$5</f>
        <v>4</v>
      </c>
      <c r="K2702" s="1">
        <f>B2702*'Eigedomsskatt 2026'!$E$7</f>
        <v>350000</v>
      </c>
      <c r="L2702" s="1">
        <f t="shared" si="171"/>
        <v>669899.99999999988</v>
      </c>
    </row>
    <row r="2703" spans="1:12" x14ac:dyDescent="0.25">
      <c r="A2703">
        <v>103131</v>
      </c>
      <c r="B2703">
        <v>1</v>
      </c>
      <c r="C2703" s="1">
        <v>604000</v>
      </c>
      <c r="D2703">
        <v>70</v>
      </c>
      <c r="E2703" s="1">
        <f>B2703*'Eigedomsskatt 2026'!$D$7</f>
        <v>350000</v>
      </c>
      <c r="F2703" s="1">
        <f t="shared" si="168"/>
        <v>72800</v>
      </c>
      <c r="G2703" s="13">
        <f>'Eigedomsskatt 2026'!$D$5</f>
        <v>4</v>
      </c>
      <c r="H2703">
        <f t="shared" si="169"/>
        <v>291</v>
      </c>
      <c r="I2703">
        <f t="shared" si="170"/>
        <v>291</v>
      </c>
      <c r="J2703" s="14">
        <f>'Eigedomsskatt 2026'!$E$5</f>
        <v>4</v>
      </c>
      <c r="K2703" s="1">
        <f>B2703*'Eigedomsskatt 2026'!$E$7</f>
        <v>350000</v>
      </c>
      <c r="L2703" s="1">
        <f t="shared" si="171"/>
        <v>72800</v>
      </c>
    </row>
    <row r="2704" spans="1:12" x14ac:dyDescent="0.25">
      <c r="A2704">
        <v>103132</v>
      </c>
      <c r="B2704">
        <v>1</v>
      </c>
      <c r="C2704" s="1">
        <v>2106000</v>
      </c>
      <c r="D2704">
        <v>70</v>
      </c>
      <c r="E2704" s="1">
        <f>B2704*'Eigedomsskatt 2026'!$D$7</f>
        <v>350000</v>
      </c>
      <c r="F2704" s="1">
        <f t="shared" si="168"/>
        <v>1124200</v>
      </c>
      <c r="G2704" s="13">
        <f>'Eigedomsskatt 2026'!$D$5</f>
        <v>4</v>
      </c>
      <c r="H2704">
        <f t="shared" si="169"/>
        <v>4496</v>
      </c>
      <c r="I2704">
        <f t="shared" si="170"/>
        <v>4496</v>
      </c>
      <c r="J2704" s="14">
        <f>'Eigedomsskatt 2026'!$E$5</f>
        <v>4</v>
      </c>
      <c r="K2704" s="1">
        <f>B2704*'Eigedomsskatt 2026'!$E$7</f>
        <v>350000</v>
      </c>
      <c r="L2704" s="1">
        <f t="shared" si="171"/>
        <v>1124200</v>
      </c>
    </row>
    <row r="2705" spans="1:12" x14ac:dyDescent="0.25">
      <c r="A2705">
        <v>103133</v>
      </c>
      <c r="B2705">
        <v>1</v>
      </c>
      <c r="C2705" s="1">
        <v>1550000</v>
      </c>
      <c r="D2705">
        <v>70</v>
      </c>
      <c r="E2705" s="1">
        <f>B2705*'Eigedomsskatt 2026'!$D$7</f>
        <v>350000</v>
      </c>
      <c r="F2705" s="1">
        <f t="shared" si="168"/>
        <v>735000</v>
      </c>
      <c r="G2705" s="13">
        <f>'Eigedomsskatt 2026'!$D$5</f>
        <v>4</v>
      </c>
      <c r="H2705">
        <f t="shared" si="169"/>
        <v>2940</v>
      </c>
      <c r="I2705">
        <f t="shared" si="170"/>
        <v>2940</v>
      </c>
      <c r="J2705" s="14">
        <f>'Eigedomsskatt 2026'!$E$5</f>
        <v>4</v>
      </c>
      <c r="K2705" s="1">
        <f>B2705*'Eigedomsskatt 2026'!$E$7</f>
        <v>350000</v>
      </c>
      <c r="L2705" s="1">
        <f t="shared" si="171"/>
        <v>735000</v>
      </c>
    </row>
    <row r="2706" spans="1:12" x14ac:dyDescent="0.25">
      <c r="A2706">
        <v>103134</v>
      </c>
      <c r="B2706">
        <v>1</v>
      </c>
      <c r="C2706" s="1">
        <v>925000</v>
      </c>
      <c r="D2706">
        <v>70</v>
      </c>
      <c r="E2706" s="1">
        <f>B2706*'Eigedomsskatt 2026'!$D$7</f>
        <v>350000</v>
      </c>
      <c r="F2706" s="1">
        <f t="shared" si="168"/>
        <v>297500</v>
      </c>
      <c r="G2706" s="13">
        <f>'Eigedomsskatt 2026'!$D$5</f>
        <v>4</v>
      </c>
      <c r="H2706">
        <f t="shared" si="169"/>
        <v>1190</v>
      </c>
      <c r="I2706">
        <f t="shared" si="170"/>
        <v>1190</v>
      </c>
      <c r="J2706" s="14">
        <f>'Eigedomsskatt 2026'!$E$5</f>
        <v>4</v>
      </c>
      <c r="K2706" s="1">
        <f>B2706*'Eigedomsskatt 2026'!$E$7</f>
        <v>350000</v>
      </c>
      <c r="L2706" s="1">
        <f t="shared" si="171"/>
        <v>297500</v>
      </c>
    </row>
    <row r="2707" spans="1:12" x14ac:dyDescent="0.25">
      <c r="A2707">
        <v>103135</v>
      </c>
      <c r="B2707">
        <v>1</v>
      </c>
      <c r="C2707" s="1">
        <v>1417000</v>
      </c>
      <c r="D2707">
        <v>70</v>
      </c>
      <c r="E2707" s="1">
        <f>B2707*'Eigedomsskatt 2026'!$D$7</f>
        <v>350000</v>
      </c>
      <c r="F2707" s="1">
        <f t="shared" si="168"/>
        <v>641899.99999999988</v>
      </c>
      <c r="G2707" s="13">
        <f>'Eigedomsskatt 2026'!$D$5</f>
        <v>4</v>
      </c>
      <c r="H2707">
        <f t="shared" si="169"/>
        <v>2567</v>
      </c>
      <c r="I2707">
        <f t="shared" si="170"/>
        <v>2567</v>
      </c>
      <c r="J2707" s="14">
        <f>'Eigedomsskatt 2026'!$E$5</f>
        <v>4</v>
      </c>
      <c r="K2707" s="1">
        <f>B2707*'Eigedomsskatt 2026'!$E$7</f>
        <v>350000</v>
      </c>
      <c r="L2707" s="1">
        <f t="shared" si="171"/>
        <v>641899.99999999988</v>
      </c>
    </row>
    <row r="2708" spans="1:12" x14ac:dyDescent="0.25">
      <c r="A2708">
        <v>103136</v>
      </c>
      <c r="B2708">
        <v>1</v>
      </c>
      <c r="C2708" s="1">
        <v>2157000</v>
      </c>
      <c r="D2708">
        <v>70</v>
      </c>
      <c r="E2708" s="1">
        <f>B2708*'Eigedomsskatt 2026'!$D$7</f>
        <v>350000</v>
      </c>
      <c r="F2708" s="1">
        <f t="shared" si="168"/>
        <v>1159900</v>
      </c>
      <c r="G2708" s="13">
        <f>'Eigedomsskatt 2026'!$D$5</f>
        <v>4</v>
      </c>
      <c r="H2708">
        <f t="shared" si="169"/>
        <v>4639</v>
      </c>
      <c r="I2708">
        <f t="shared" si="170"/>
        <v>4639</v>
      </c>
      <c r="J2708" s="14">
        <f>'Eigedomsskatt 2026'!$E$5</f>
        <v>4</v>
      </c>
      <c r="K2708" s="1">
        <f>B2708*'Eigedomsskatt 2026'!$E$7</f>
        <v>350000</v>
      </c>
      <c r="L2708" s="1">
        <f t="shared" si="171"/>
        <v>1159900</v>
      </c>
    </row>
    <row r="2709" spans="1:12" x14ac:dyDescent="0.25">
      <c r="A2709">
        <v>103137</v>
      </c>
      <c r="B2709">
        <v>1</v>
      </c>
      <c r="C2709" s="1">
        <v>1264000</v>
      </c>
      <c r="D2709">
        <v>70</v>
      </c>
      <c r="E2709" s="1">
        <f>B2709*'Eigedomsskatt 2026'!$D$7</f>
        <v>350000</v>
      </c>
      <c r="F2709" s="1">
        <f t="shared" si="168"/>
        <v>534800</v>
      </c>
      <c r="G2709" s="13">
        <f>'Eigedomsskatt 2026'!$D$5</f>
        <v>4</v>
      </c>
      <c r="H2709">
        <f t="shared" si="169"/>
        <v>2139</v>
      </c>
      <c r="I2709">
        <f t="shared" si="170"/>
        <v>2139</v>
      </c>
      <c r="J2709" s="14">
        <f>'Eigedomsskatt 2026'!$E$5</f>
        <v>4</v>
      </c>
      <c r="K2709" s="1">
        <f>B2709*'Eigedomsskatt 2026'!$E$7</f>
        <v>350000</v>
      </c>
      <c r="L2709" s="1">
        <f t="shared" si="171"/>
        <v>534800</v>
      </c>
    </row>
    <row r="2710" spans="1:12" x14ac:dyDescent="0.25">
      <c r="A2710">
        <v>103138</v>
      </c>
      <c r="B2710">
        <v>1</v>
      </c>
      <c r="C2710" s="1">
        <v>1543000</v>
      </c>
      <c r="D2710">
        <v>70</v>
      </c>
      <c r="E2710" s="1">
        <f>B2710*'Eigedomsskatt 2026'!$D$7</f>
        <v>350000</v>
      </c>
      <c r="F2710" s="1">
        <f t="shared" si="168"/>
        <v>730100</v>
      </c>
      <c r="G2710" s="13">
        <f>'Eigedomsskatt 2026'!$D$5</f>
        <v>4</v>
      </c>
      <c r="H2710">
        <f t="shared" si="169"/>
        <v>2920</v>
      </c>
      <c r="I2710">
        <f t="shared" si="170"/>
        <v>2920</v>
      </c>
      <c r="J2710" s="14">
        <f>'Eigedomsskatt 2026'!$E$5</f>
        <v>4</v>
      </c>
      <c r="K2710" s="1">
        <f>B2710*'Eigedomsskatt 2026'!$E$7</f>
        <v>350000</v>
      </c>
      <c r="L2710" s="1">
        <f t="shared" si="171"/>
        <v>730100</v>
      </c>
    </row>
    <row r="2711" spans="1:12" x14ac:dyDescent="0.25">
      <c r="A2711">
        <v>103139</v>
      </c>
      <c r="B2711">
        <v>1</v>
      </c>
      <c r="C2711" s="1">
        <v>1518000</v>
      </c>
      <c r="D2711">
        <v>70</v>
      </c>
      <c r="E2711" s="1">
        <f>B2711*'Eigedomsskatt 2026'!$D$7</f>
        <v>350000</v>
      </c>
      <c r="F2711" s="1">
        <f t="shared" si="168"/>
        <v>712600</v>
      </c>
      <c r="G2711" s="13">
        <f>'Eigedomsskatt 2026'!$D$5</f>
        <v>4</v>
      </c>
      <c r="H2711">
        <f t="shared" si="169"/>
        <v>2850</v>
      </c>
      <c r="I2711">
        <f t="shared" si="170"/>
        <v>2850</v>
      </c>
      <c r="J2711" s="14">
        <f>'Eigedomsskatt 2026'!$E$5</f>
        <v>4</v>
      </c>
      <c r="K2711" s="1">
        <f>B2711*'Eigedomsskatt 2026'!$E$7</f>
        <v>350000</v>
      </c>
      <c r="L2711" s="1">
        <f t="shared" si="171"/>
        <v>712600</v>
      </c>
    </row>
    <row r="2712" spans="1:12" x14ac:dyDescent="0.25">
      <c r="A2712">
        <v>103140</v>
      </c>
      <c r="B2712">
        <v>1</v>
      </c>
      <c r="C2712" s="1">
        <v>1321000</v>
      </c>
      <c r="D2712">
        <v>70</v>
      </c>
      <c r="E2712" s="1">
        <f>B2712*'Eigedomsskatt 2026'!$D$7</f>
        <v>350000</v>
      </c>
      <c r="F2712" s="1">
        <f t="shared" si="168"/>
        <v>574699.99999999988</v>
      </c>
      <c r="G2712" s="13">
        <f>'Eigedomsskatt 2026'!$D$5</f>
        <v>4</v>
      </c>
      <c r="H2712">
        <f t="shared" si="169"/>
        <v>2298</v>
      </c>
      <c r="I2712">
        <f t="shared" si="170"/>
        <v>2298</v>
      </c>
      <c r="J2712" s="14">
        <f>'Eigedomsskatt 2026'!$E$5</f>
        <v>4</v>
      </c>
      <c r="K2712" s="1">
        <f>B2712*'Eigedomsskatt 2026'!$E$7</f>
        <v>350000</v>
      </c>
      <c r="L2712" s="1">
        <f t="shared" si="171"/>
        <v>574699.99999999988</v>
      </c>
    </row>
    <row r="2713" spans="1:12" x14ac:dyDescent="0.25">
      <c r="A2713">
        <v>103141</v>
      </c>
      <c r="B2713">
        <v>1</v>
      </c>
      <c r="C2713" s="1">
        <v>3077000</v>
      </c>
      <c r="D2713">
        <v>70</v>
      </c>
      <c r="E2713" s="1">
        <f>B2713*'Eigedomsskatt 2026'!$D$7</f>
        <v>350000</v>
      </c>
      <c r="F2713" s="1">
        <f t="shared" si="168"/>
        <v>1803900</v>
      </c>
      <c r="G2713" s="13">
        <f>'Eigedomsskatt 2026'!$D$5</f>
        <v>4</v>
      </c>
      <c r="H2713">
        <f t="shared" si="169"/>
        <v>7215</v>
      </c>
      <c r="I2713">
        <f t="shared" si="170"/>
        <v>7215</v>
      </c>
      <c r="J2713" s="14">
        <f>'Eigedomsskatt 2026'!$E$5</f>
        <v>4</v>
      </c>
      <c r="K2713" s="1">
        <f>B2713*'Eigedomsskatt 2026'!$E$7</f>
        <v>350000</v>
      </c>
      <c r="L2713" s="1">
        <f t="shared" si="171"/>
        <v>1803900</v>
      </c>
    </row>
    <row r="2714" spans="1:12" x14ac:dyDescent="0.25">
      <c r="A2714">
        <v>103142</v>
      </c>
      <c r="B2714">
        <v>1</v>
      </c>
      <c r="C2714" s="1">
        <v>1183000</v>
      </c>
      <c r="D2714">
        <v>70</v>
      </c>
      <c r="E2714" s="1">
        <f>B2714*'Eigedomsskatt 2026'!$D$7</f>
        <v>350000</v>
      </c>
      <c r="F2714" s="1">
        <f t="shared" si="168"/>
        <v>478100</v>
      </c>
      <c r="G2714" s="13">
        <f>'Eigedomsskatt 2026'!$D$5</f>
        <v>4</v>
      </c>
      <c r="H2714">
        <f t="shared" si="169"/>
        <v>1912</v>
      </c>
      <c r="I2714">
        <f t="shared" si="170"/>
        <v>1912</v>
      </c>
      <c r="J2714" s="14">
        <f>'Eigedomsskatt 2026'!$E$5</f>
        <v>4</v>
      </c>
      <c r="K2714" s="1">
        <f>B2714*'Eigedomsskatt 2026'!$E$7</f>
        <v>350000</v>
      </c>
      <c r="L2714" s="1">
        <f t="shared" si="171"/>
        <v>478100</v>
      </c>
    </row>
    <row r="2715" spans="1:12" x14ac:dyDescent="0.25">
      <c r="A2715">
        <v>103143</v>
      </c>
      <c r="B2715">
        <v>1</v>
      </c>
      <c r="C2715" s="1">
        <v>2510000</v>
      </c>
      <c r="D2715">
        <v>70</v>
      </c>
      <c r="E2715" s="1">
        <f>B2715*'Eigedomsskatt 2026'!$D$7</f>
        <v>350000</v>
      </c>
      <c r="F2715" s="1">
        <f t="shared" si="168"/>
        <v>1407000</v>
      </c>
      <c r="G2715" s="13">
        <f>'Eigedomsskatt 2026'!$D$5</f>
        <v>4</v>
      </c>
      <c r="H2715">
        <f t="shared" si="169"/>
        <v>5628</v>
      </c>
      <c r="I2715">
        <f t="shared" si="170"/>
        <v>5628</v>
      </c>
      <c r="J2715" s="14">
        <f>'Eigedomsskatt 2026'!$E$5</f>
        <v>4</v>
      </c>
      <c r="K2715" s="1">
        <f>B2715*'Eigedomsskatt 2026'!$E$7</f>
        <v>350000</v>
      </c>
      <c r="L2715" s="1">
        <f t="shared" si="171"/>
        <v>1407000</v>
      </c>
    </row>
    <row r="2716" spans="1:12" x14ac:dyDescent="0.25">
      <c r="A2716">
        <v>103144</v>
      </c>
      <c r="B2716">
        <v>1</v>
      </c>
      <c r="C2716" s="1">
        <v>884000</v>
      </c>
      <c r="D2716">
        <v>70</v>
      </c>
      <c r="E2716" s="1">
        <f>B2716*'Eigedomsskatt 2026'!$D$7</f>
        <v>350000</v>
      </c>
      <c r="F2716" s="1">
        <f t="shared" si="168"/>
        <v>268800</v>
      </c>
      <c r="G2716" s="13">
        <f>'Eigedomsskatt 2026'!$D$5</f>
        <v>4</v>
      </c>
      <c r="H2716">
        <f t="shared" si="169"/>
        <v>1075</v>
      </c>
      <c r="I2716">
        <f t="shared" si="170"/>
        <v>1075</v>
      </c>
      <c r="J2716" s="14">
        <f>'Eigedomsskatt 2026'!$E$5</f>
        <v>4</v>
      </c>
      <c r="K2716" s="1">
        <f>B2716*'Eigedomsskatt 2026'!$E$7</f>
        <v>350000</v>
      </c>
      <c r="L2716" s="1">
        <f t="shared" si="171"/>
        <v>268800</v>
      </c>
    </row>
    <row r="2717" spans="1:12" x14ac:dyDescent="0.25">
      <c r="A2717">
        <v>103145</v>
      </c>
      <c r="B2717">
        <v>1</v>
      </c>
      <c r="C2717" s="1">
        <v>1916000</v>
      </c>
      <c r="D2717">
        <v>70</v>
      </c>
      <c r="E2717" s="1">
        <f>B2717*'Eigedomsskatt 2026'!$D$7</f>
        <v>350000</v>
      </c>
      <c r="F2717" s="1">
        <f t="shared" si="168"/>
        <v>991200</v>
      </c>
      <c r="G2717" s="13">
        <f>'Eigedomsskatt 2026'!$D$5</f>
        <v>4</v>
      </c>
      <c r="H2717">
        <f t="shared" si="169"/>
        <v>3964</v>
      </c>
      <c r="I2717">
        <f t="shared" si="170"/>
        <v>3964</v>
      </c>
      <c r="J2717" s="14">
        <f>'Eigedomsskatt 2026'!$E$5</f>
        <v>4</v>
      </c>
      <c r="K2717" s="1">
        <f>B2717*'Eigedomsskatt 2026'!$E$7</f>
        <v>350000</v>
      </c>
      <c r="L2717" s="1">
        <f t="shared" si="171"/>
        <v>991200</v>
      </c>
    </row>
    <row r="2718" spans="1:12" x14ac:dyDescent="0.25">
      <c r="A2718">
        <v>103146</v>
      </c>
      <c r="B2718">
        <v>1</v>
      </c>
      <c r="C2718" s="1">
        <v>1650000</v>
      </c>
      <c r="D2718">
        <v>70</v>
      </c>
      <c r="E2718" s="1">
        <f>B2718*'Eigedomsskatt 2026'!$D$7</f>
        <v>350000</v>
      </c>
      <c r="F2718" s="1">
        <f t="shared" si="168"/>
        <v>805000</v>
      </c>
      <c r="G2718" s="13">
        <f>'Eigedomsskatt 2026'!$D$5</f>
        <v>4</v>
      </c>
      <c r="H2718">
        <f t="shared" si="169"/>
        <v>3220</v>
      </c>
      <c r="I2718">
        <f t="shared" si="170"/>
        <v>3220</v>
      </c>
      <c r="J2718" s="14">
        <f>'Eigedomsskatt 2026'!$E$5</f>
        <v>4</v>
      </c>
      <c r="K2718" s="1">
        <f>B2718*'Eigedomsskatt 2026'!$E$7</f>
        <v>350000</v>
      </c>
      <c r="L2718" s="1">
        <f t="shared" si="171"/>
        <v>805000</v>
      </c>
    </row>
    <row r="2719" spans="1:12" x14ac:dyDescent="0.25">
      <c r="A2719">
        <v>103147</v>
      </c>
      <c r="B2719">
        <v>0</v>
      </c>
      <c r="C2719" s="1">
        <v>64000</v>
      </c>
      <c r="D2719">
        <v>100</v>
      </c>
      <c r="E2719" s="1">
        <f>B2719*'Eigedomsskatt 2026'!$D$7</f>
        <v>0</v>
      </c>
      <c r="F2719" s="1">
        <f t="shared" si="168"/>
        <v>64000</v>
      </c>
      <c r="G2719" s="13">
        <f>'Eigedomsskatt 2026'!$D$5</f>
        <v>4</v>
      </c>
      <c r="H2719">
        <f t="shared" si="169"/>
        <v>256</v>
      </c>
      <c r="I2719">
        <f t="shared" si="170"/>
        <v>256</v>
      </c>
      <c r="J2719" s="14">
        <f>'Eigedomsskatt 2026'!$E$5</f>
        <v>4</v>
      </c>
      <c r="K2719" s="1">
        <f>B2719*'Eigedomsskatt 2026'!$E$7</f>
        <v>0</v>
      </c>
      <c r="L2719" s="1">
        <f t="shared" si="171"/>
        <v>64000</v>
      </c>
    </row>
    <row r="2720" spans="1:12" x14ac:dyDescent="0.25">
      <c r="A2720">
        <v>103148</v>
      </c>
      <c r="B2720">
        <v>1</v>
      </c>
      <c r="C2720" s="1">
        <v>2431000</v>
      </c>
      <c r="D2720">
        <v>70</v>
      </c>
      <c r="E2720" s="1">
        <f>B2720*'Eigedomsskatt 2026'!$D$7</f>
        <v>350000</v>
      </c>
      <c r="F2720" s="1">
        <f t="shared" si="168"/>
        <v>1351700</v>
      </c>
      <c r="G2720" s="13">
        <f>'Eigedomsskatt 2026'!$D$5</f>
        <v>4</v>
      </c>
      <c r="H2720">
        <f t="shared" si="169"/>
        <v>5406</v>
      </c>
      <c r="I2720">
        <f t="shared" si="170"/>
        <v>5406</v>
      </c>
      <c r="J2720" s="14">
        <f>'Eigedomsskatt 2026'!$E$5</f>
        <v>4</v>
      </c>
      <c r="K2720" s="1">
        <f>B2720*'Eigedomsskatt 2026'!$E$7</f>
        <v>350000</v>
      </c>
      <c r="L2720" s="1">
        <f t="shared" si="171"/>
        <v>1351700</v>
      </c>
    </row>
    <row r="2721" spans="1:12" x14ac:dyDescent="0.25">
      <c r="A2721">
        <v>103149</v>
      </c>
      <c r="B2721">
        <v>1</v>
      </c>
      <c r="C2721" s="1">
        <v>1792000</v>
      </c>
      <c r="D2721">
        <v>70</v>
      </c>
      <c r="E2721" s="1">
        <f>B2721*'Eigedomsskatt 2026'!$D$7</f>
        <v>350000</v>
      </c>
      <c r="F2721" s="1">
        <f t="shared" si="168"/>
        <v>904400</v>
      </c>
      <c r="G2721" s="13">
        <f>'Eigedomsskatt 2026'!$D$5</f>
        <v>4</v>
      </c>
      <c r="H2721">
        <f t="shared" si="169"/>
        <v>3617</v>
      </c>
      <c r="I2721">
        <f t="shared" si="170"/>
        <v>3617</v>
      </c>
      <c r="J2721" s="14">
        <f>'Eigedomsskatt 2026'!$E$5</f>
        <v>4</v>
      </c>
      <c r="K2721" s="1">
        <f>B2721*'Eigedomsskatt 2026'!$E$7</f>
        <v>350000</v>
      </c>
      <c r="L2721" s="1">
        <f t="shared" si="171"/>
        <v>904400</v>
      </c>
    </row>
    <row r="2722" spans="1:12" x14ac:dyDescent="0.25">
      <c r="A2722">
        <v>103150</v>
      </c>
      <c r="B2722">
        <v>1</v>
      </c>
      <c r="C2722" s="1">
        <v>1770000</v>
      </c>
      <c r="D2722">
        <v>70</v>
      </c>
      <c r="E2722" s="1">
        <f>B2722*'Eigedomsskatt 2026'!$D$7</f>
        <v>350000</v>
      </c>
      <c r="F2722" s="1">
        <f t="shared" si="168"/>
        <v>889000</v>
      </c>
      <c r="G2722" s="13">
        <f>'Eigedomsskatt 2026'!$D$5</f>
        <v>4</v>
      </c>
      <c r="H2722">
        <f t="shared" si="169"/>
        <v>3556</v>
      </c>
      <c r="I2722">
        <f t="shared" si="170"/>
        <v>3556</v>
      </c>
      <c r="J2722" s="14">
        <f>'Eigedomsskatt 2026'!$E$5</f>
        <v>4</v>
      </c>
      <c r="K2722" s="1">
        <f>B2722*'Eigedomsskatt 2026'!$E$7</f>
        <v>350000</v>
      </c>
      <c r="L2722" s="1">
        <f t="shared" si="171"/>
        <v>889000</v>
      </c>
    </row>
    <row r="2723" spans="1:12" x14ac:dyDescent="0.25">
      <c r="A2723">
        <v>103151</v>
      </c>
      <c r="B2723">
        <v>1</v>
      </c>
      <c r="C2723" s="1">
        <v>2288000</v>
      </c>
      <c r="D2723">
        <v>70</v>
      </c>
      <c r="E2723" s="1">
        <f>B2723*'Eigedomsskatt 2026'!$D$7</f>
        <v>350000</v>
      </c>
      <c r="F2723" s="1">
        <f t="shared" si="168"/>
        <v>1251600</v>
      </c>
      <c r="G2723" s="13">
        <f>'Eigedomsskatt 2026'!$D$5</f>
        <v>4</v>
      </c>
      <c r="H2723">
        <f t="shared" si="169"/>
        <v>5006</v>
      </c>
      <c r="I2723">
        <f t="shared" si="170"/>
        <v>5006</v>
      </c>
      <c r="J2723" s="14">
        <f>'Eigedomsskatt 2026'!$E$5</f>
        <v>4</v>
      </c>
      <c r="K2723" s="1">
        <f>B2723*'Eigedomsskatt 2026'!$E$7</f>
        <v>350000</v>
      </c>
      <c r="L2723" s="1">
        <f t="shared" si="171"/>
        <v>1251600</v>
      </c>
    </row>
    <row r="2724" spans="1:12" x14ac:dyDescent="0.25">
      <c r="A2724">
        <v>103152</v>
      </c>
      <c r="B2724">
        <v>1</v>
      </c>
      <c r="C2724" s="1">
        <v>2729000</v>
      </c>
      <c r="D2724">
        <v>70</v>
      </c>
      <c r="E2724" s="1">
        <f>B2724*'Eigedomsskatt 2026'!$D$7</f>
        <v>350000</v>
      </c>
      <c r="F2724" s="1">
        <f t="shared" si="168"/>
        <v>1560299.9999999998</v>
      </c>
      <c r="G2724" s="13">
        <f>'Eigedomsskatt 2026'!$D$5</f>
        <v>4</v>
      </c>
      <c r="H2724">
        <f t="shared" si="169"/>
        <v>6241</v>
      </c>
      <c r="I2724">
        <f t="shared" si="170"/>
        <v>6241</v>
      </c>
      <c r="J2724" s="14">
        <f>'Eigedomsskatt 2026'!$E$5</f>
        <v>4</v>
      </c>
      <c r="K2724" s="1">
        <f>B2724*'Eigedomsskatt 2026'!$E$7</f>
        <v>350000</v>
      </c>
      <c r="L2724" s="1">
        <f t="shared" si="171"/>
        <v>1560299.9999999998</v>
      </c>
    </row>
    <row r="2725" spans="1:12" x14ac:dyDescent="0.25">
      <c r="A2725">
        <v>103153</v>
      </c>
      <c r="B2725">
        <v>1</v>
      </c>
      <c r="C2725" s="1">
        <v>1584000</v>
      </c>
      <c r="D2725">
        <v>70</v>
      </c>
      <c r="E2725" s="1">
        <f>B2725*'Eigedomsskatt 2026'!$D$7</f>
        <v>350000</v>
      </c>
      <c r="F2725" s="1">
        <f t="shared" si="168"/>
        <v>758800</v>
      </c>
      <c r="G2725" s="13">
        <f>'Eigedomsskatt 2026'!$D$5</f>
        <v>4</v>
      </c>
      <c r="H2725">
        <f t="shared" si="169"/>
        <v>3035</v>
      </c>
      <c r="I2725">
        <f t="shared" si="170"/>
        <v>3035</v>
      </c>
      <c r="J2725" s="14">
        <f>'Eigedomsskatt 2026'!$E$5</f>
        <v>4</v>
      </c>
      <c r="K2725" s="1">
        <f>B2725*'Eigedomsskatt 2026'!$E$7</f>
        <v>350000</v>
      </c>
      <c r="L2725" s="1">
        <f t="shared" si="171"/>
        <v>758800</v>
      </c>
    </row>
    <row r="2726" spans="1:12" x14ac:dyDescent="0.25">
      <c r="A2726">
        <v>103154</v>
      </c>
      <c r="B2726">
        <v>1</v>
      </c>
      <c r="C2726" s="1">
        <v>1680000</v>
      </c>
      <c r="D2726">
        <v>70</v>
      </c>
      <c r="E2726" s="1">
        <f>B2726*'Eigedomsskatt 2026'!$D$7</f>
        <v>350000</v>
      </c>
      <c r="F2726" s="1">
        <f t="shared" si="168"/>
        <v>826000</v>
      </c>
      <c r="G2726" s="13">
        <f>'Eigedomsskatt 2026'!$D$5</f>
        <v>4</v>
      </c>
      <c r="H2726">
        <f t="shared" si="169"/>
        <v>3304</v>
      </c>
      <c r="I2726">
        <f t="shared" si="170"/>
        <v>3304</v>
      </c>
      <c r="J2726" s="14">
        <f>'Eigedomsskatt 2026'!$E$5</f>
        <v>4</v>
      </c>
      <c r="K2726" s="1">
        <f>B2726*'Eigedomsskatt 2026'!$E$7</f>
        <v>350000</v>
      </c>
      <c r="L2726" s="1">
        <f t="shared" si="171"/>
        <v>826000</v>
      </c>
    </row>
    <row r="2727" spans="1:12" x14ac:dyDescent="0.25">
      <c r="A2727">
        <v>103156</v>
      </c>
      <c r="B2727">
        <v>1</v>
      </c>
      <c r="C2727" s="1">
        <v>881000</v>
      </c>
      <c r="D2727">
        <v>70</v>
      </c>
      <c r="E2727" s="1">
        <f>B2727*'Eigedomsskatt 2026'!$D$7</f>
        <v>350000</v>
      </c>
      <c r="F2727" s="1">
        <f t="shared" si="168"/>
        <v>266700</v>
      </c>
      <c r="G2727" s="13">
        <f>'Eigedomsskatt 2026'!$D$5</f>
        <v>4</v>
      </c>
      <c r="H2727">
        <f t="shared" si="169"/>
        <v>1066</v>
      </c>
      <c r="I2727">
        <f t="shared" si="170"/>
        <v>1066</v>
      </c>
      <c r="J2727" s="14">
        <f>'Eigedomsskatt 2026'!$E$5</f>
        <v>4</v>
      </c>
      <c r="K2727" s="1">
        <f>B2727*'Eigedomsskatt 2026'!$E$7</f>
        <v>350000</v>
      </c>
      <c r="L2727" s="1">
        <f t="shared" si="171"/>
        <v>266700</v>
      </c>
    </row>
    <row r="2728" spans="1:12" x14ac:dyDescent="0.25">
      <c r="A2728">
        <v>103157</v>
      </c>
      <c r="B2728">
        <v>1</v>
      </c>
      <c r="C2728" s="1">
        <v>2038000</v>
      </c>
      <c r="D2728">
        <v>70</v>
      </c>
      <c r="E2728" s="1">
        <f>B2728*'Eigedomsskatt 2026'!$D$7</f>
        <v>350000</v>
      </c>
      <c r="F2728" s="1">
        <f t="shared" si="168"/>
        <v>1076600</v>
      </c>
      <c r="G2728" s="13">
        <f>'Eigedomsskatt 2026'!$D$5</f>
        <v>4</v>
      </c>
      <c r="H2728">
        <f t="shared" si="169"/>
        <v>4306</v>
      </c>
      <c r="I2728">
        <f t="shared" si="170"/>
        <v>4306</v>
      </c>
      <c r="J2728" s="14">
        <f>'Eigedomsskatt 2026'!$E$5</f>
        <v>4</v>
      </c>
      <c r="K2728" s="1">
        <f>B2728*'Eigedomsskatt 2026'!$E$7</f>
        <v>350000</v>
      </c>
      <c r="L2728" s="1">
        <f t="shared" si="171"/>
        <v>1076600</v>
      </c>
    </row>
    <row r="2729" spans="1:12" x14ac:dyDescent="0.25">
      <c r="A2729">
        <v>103159</v>
      </c>
      <c r="B2729">
        <v>1</v>
      </c>
      <c r="C2729" s="1">
        <v>1243000</v>
      </c>
      <c r="D2729">
        <v>70</v>
      </c>
      <c r="E2729" s="1">
        <f>B2729*'Eigedomsskatt 2026'!$D$7</f>
        <v>350000</v>
      </c>
      <c r="F2729" s="1">
        <f t="shared" si="168"/>
        <v>520100</v>
      </c>
      <c r="G2729" s="13">
        <f>'Eigedomsskatt 2026'!$D$5</f>
        <v>4</v>
      </c>
      <c r="H2729">
        <f t="shared" si="169"/>
        <v>2080</v>
      </c>
      <c r="I2729">
        <f t="shared" si="170"/>
        <v>2080</v>
      </c>
      <c r="J2729" s="14">
        <f>'Eigedomsskatt 2026'!$E$5</f>
        <v>4</v>
      </c>
      <c r="K2729" s="1">
        <f>B2729*'Eigedomsskatt 2026'!$E$7</f>
        <v>350000</v>
      </c>
      <c r="L2729" s="1">
        <f t="shared" si="171"/>
        <v>520100</v>
      </c>
    </row>
    <row r="2730" spans="1:12" x14ac:dyDescent="0.25">
      <c r="A2730">
        <v>103160</v>
      </c>
      <c r="B2730">
        <v>1</v>
      </c>
      <c r="C2730" s="1">
        <v>1550000</v>
      </c>
      <c r="D2730">
        <v>70</v>
      </c>
      <c r="E2730" s="1">
        <f>B2730*'Eigedomsskatt 2026'!$D$7</f>
        <v>350000</v>
      </c>
      <c r="F2730" s="1">
        <f t="shared" si="168"/>
        <v>735000</v>
      </c>
      <c r="G2730" s="13">
        <f>'Eigedomsskatt 2026'!$D$5</f>
        <v>4</v>
      </c>
      <c r="H2730">
        <f t="shared" si="169"/>
        <v>2940</v>
      </c>
      <c r="I2730">
        <f t="shared" si="170"/>
        <v>2940</v>
      </c>
      <c r="J2730" s="14">
        <f>'Eigedomsskatt 2026'!$E$5</f>
        <v>4</v>
      </c>
      <c r="K2730" s="1">
        <f>B2730*'Eigedomsskatt 2026'!$E$7</f>
        <v>350000</v>
      </c>
      <c r="L2730" s="1">
        <f t="shared" si="171"/>
        <v>735000</v>
      </c>
    </row>
    <row r="2731" spans="1:12" x14ac:dyDescent="0.25">
      <c r="A2731">
        <v>103161</v>
      </c>
      <c r="B2731">
        <v>1</v>
      </c>
      <c r="C2731" s="1">
        <v>3301000</v>
      </c>
      <c r="D2731">
        <v>70</v>
      </c>
      <c r="E2731" s="1">
        <f>B2731*'Eigedomsskatt 2026'!$D$7</f>
        <v>350000</v>
      </c>
      <c r="F2731" s="1">
        <f t="shared" si="168"/>
        <v>1960700</v>
      </c>
      <c r="G2731" s="13">
        <f>'Eigedomsskatt 2026'!$D$5</f>
        <v>4</v>
      </c>
      <c r="H2731">
        <f t="shared" si="169"/>
        <v>7842</v>
      </c>
      <c r="I2731">
        <f t="shared" si="170"/>
        <v>7842</v>
      </c>
      <c r="J2731" s="14">
        <f>'Eigedomsskatt 2026'!$E$5</f>
        <v>4</v>
      </c>
      <c r="K2731" s="1">
        <f>B2731*'Eigedomsskatt 2026'!$E$7</f>
        <v>350000</v>
      </c>
      <c r="L2731" s="1">
        <f t="shared" si="171"/>
        <v>1960700</v>
      </c>
    </row>
    <row r="2732" spans="1:12" x14ac:dyDescent="0.25">
      <c r="A2732">
        <v>103162</v>
      </c>
      <c r="B2732">
        <v>1</v>
      </c>
      <c r="C2732" s="1">
        <v>768000</v>
      </c>
      <c r="D2732">
        <v>70</v>
      </c>
      <c r="E2732" s="1">
        <f>B2732*'Eigedomsskatt 2026'!$D$7</f>
        <v>350000</v>
      </c>
      <c r="F2732" s="1">
        <f t="shared" si="168"/>
        <v>187600</v>
      </c>
      <c r="G2732" s="13">
        <f>'Eigedomsskatt 2026'!$D$5</f>
        <v>4</v>
      </c>
      <c r="H2732">
        <f t="shared" si="169"/>
        <v>750</v>
      </c>
      <c r="I2732">
        <f t="shared" si="170"/>
        <v>750</v>
      </c>
      <c r="J2732" s="14">
        <f>'Eigedomsskatt 2026'!$E$5</f>
        <v>4</v>
      </c>
      <c r="K2732" s="1">
        <f>B2732*'Eigedomsskatt 2026'!$E$7</f>
        <v>350000</v>
      </c>
      <c r="L2732" s="1">
        <f t="shared" si="171"/>
        <v>187600</v>
      </c>
    </row>
    <row r="2733" spans="1:12" x14ac:dyDescent="0.25">
      <c r="A2733">
        <v>103163</v>
      </c>
      <c r="B2733">
        <v>1</v>
      </c>
      <c r="C2733" s="1">
        <v>2197000</v>
      </c>
      <c r="D2733">
        <v>70</v>
      </c>
      <c r="E2733" s="1">
        <f>B2733*'Eigedomsskatt 2026'!$D$7</f>
        <v>350000</v>
      </c>
      <c r="F2733" s="1">
        <f t="shared" si="168"/>
        <v>1187900</v>
      </c>
      <c r="G2733" s="13">
        <f>'Eigedomsskatt 2026'!$D$5</f>
        <v>4</v>
      </c>
      <c r="H2733">
        <f t="shared" si="169"/>
        <v>4751</v>
      </c>
      <c r="I2733">
        <f t="shared" si="170"/>
        <v>4751</v>
      </c>
      <c r="J2733" s="14">
        <f>'Eigedomsskatt 2026'!$E$5</f>
        <v>4</v>
      </c>
      <c r="K2733" s="1">
        <f>B2733*'Eigedomsskatt 2026'!$E$7</f>
        <v>350000</v>
      </c>
      <c r="L2733" s="1">
        <f t="shared" si="171"/>
        <v>1187900</v>
      </c>
    </row>
    <row r="2734" spans="1:12" x14ac:dyDescent="0.25">
      <c r="A2734">
        <v>103164</v>
      </c>
      <c r="B2734">
        <v>1</v>
      </c>
      <c r="C2734" s="1">
        <v>1141000</v>
      </c>
      <c r="D2734">
        <v>70</v>
      </c>
      <c r="E2734" s="1">
        <f>B2734*'Eigedomsskatt 2026'!$D$7</f>
        <v>350000</v>
      </c>
      <c r="F2734" s="1">
        <f t="shared" si="168"/>
        <v>448700</v>
      </c>
      <c r="G2734" s="13">
        <f>'Eigedomsskatt 2026'!$D$5</f>
        <v>4</v>
      </c>
      <c r="H2734">
        <f t="shared" si="169"/>
        <v>1794</v>
      </c>
      <c r="I2734">
        <f t="shared" si="170"/>
        <v>1794</v>
      </c>
      <c r="J2734" s="14">
        <f>'Eigedomsskatt 2026'!$E$5</f>
        <v>4</v>
      </c>
      <c r="K2734" s="1">
        <f>B2734*'Eigedomsskatt 2026'!$E$7</f>
        <v>350000</v>
      </c>
      <c r="L2734" s="1">
        <f t="shared" si="171"/>
        <v>448700</v>
      </c>
    </row>
    <row r="2735" spans="1:12" x14ac:dyDescent="0.25">
      <c r="A2735">
        <v>103165</v>
      </c>
      <c r="B2735">
        <v>1</v>
      </c>
      <c r="C2735" s="1">
        <v>1689000</v>
      </c>
      <c r="D2735">
        <v>70</v>
      </c>
      <c r="E2735" s="1">
        <f>B2735*'Eigedomsskatt 2026'!$D$7</f>
        <v>350000</v>
      </c>
      <c r="F2735" s="1">
        <f t="shared" si="168"/>
        <v>832300</v>
      </c>
      <c r="G2735" s="13">
        <f>'Eigedomsskatt 2026'!$D$5</f>
        <v>4</v>
      </c>
      <c r="H2735">
        <f t="shared" si="169"/>
        <v>3329</v>
      </c>
      <c r="I2735">
        <f t="shared" si="170"/>
        <v>3329</v>
      </c>
      <c r="J2735" s="14">
        <f>'Eigedomsskatt 2026'!$E$5</f>
        <v>4</v>
      </c>
      <c r="K2735" s="1">
        <f>B2735*'Eigedomsskatt 2026'!$E$7</f>
        <v>350000</v>
      </c>
      <c r="L2735" s="1">
        <f t="shared" si="171"/>
        <v>832300</v>
      </c>
    </row>
    <row r="2736" spans="1:12" x14ac:dyDescent="0.25">
      <c r="A2736">
        <v>103167</v>
      </c>
      <c r="B2736">
        <v>1</v>
      </c>
      <c r="C2736" s="1">
        <v>3193000</v>
      </c>
      <c r="D2736">
        <v>70</v>
      </c>
      <c r="E2736" s="1">
        <f>B2736*'Eigedomsskatt 2026'!$D$7</f>
        <v>350000</v>
      </c>
      <c r="F2736" s="1">
        <f t="shared" si="168"/>
        <v>1885100</v>
      </c>
      <c r="G2736" s="13">
        <f>'Eigedomsskatt 2026'!$D$5</f>
        <v>4</v>
      </c>
      <c r="H2736">
        <f t="shared" si="169"/>
        <v>7540</v>
      </c>
      <c r="I2736">
        <f t="shared" si="170"/>
        <v>7540</v>
      </c>
      <c r="J2736" s="14">
        <f>'Eigedomsskatt 2026'!$E$5</f>
        <v>4</v>
      </c>
      <c r="K2736" s="1">
        <f>B2736*'Eigedomsskatt 2026'!$E$7</f>
        <v>350000</v>
      </c>
      <c r="L2736" s="1">
        <f t="shared" si="171"/>
        <v>1885100</v>
      </c>
    </row>
    <row r="2737" spans="1:12" x14ac:dyDescent="0.25">
      <c r="A2737">
        <v>103168</v>
      </c>
      <c r="B2737">
        <v>2</v>
      </c>
      <c r="C2737" s="1">
        <v>2012000</v>
      </c>
      <c r="D2737">
        <v>70</v>
      </c>
      <c r="E2737" s="1">
        <f>B2737*'Eigedomsskatt 2026'!$D$7</f>
        <v>700000</v>
      </c>
      <c r="F2737" s="1">
        <f t="shared" si="168"/>
        <v>708400</v>
      </c>
      <c r="G2737" s="13">
        <f>'Eigedomsskatt 2026'!$D$5</f>
        <v>4</v>
      </c>
      <c r="H2737">
        <f t="shared" si="169"/>
        <v>2833</v>
      </c>
      <c r="I2737">
        <f t="shared" si="170"/>
        <v>2833</v>
      </c>
      <c r="J2737" s="14">
        <f>'Eigedomsskatt 2026'!$E$5</f>
        <v>4</v>
      </c>
      <c r="K2737" s="1">
        <f>B2737*'Eigedomsskatt 2026'!$E$7</f>
        <v>700000</v>
      </c>
      <c r="L2737" s="1">
        <f t="shared" si="171"/>
        <v>708400</v>
      </c>
    </row>
    <row r="2738" spans="1:12" x14ac:dyDescent="0.25">
      <c r="A2738">
        <v>103169</v>
      </c>
      <c r="B2738">
        <v>1</v>
      </c>
      <c r="C2738" s="1">
        <v>1808000</v>
      </c>
      <c r="D2738">
        <v>70</v>
      </c>
      <c r="E2738" s="1">
        <f>B2738*'Eigedomsskatt 2026'!$D$7</f>
        <v>350000</v>
      </c>
      <c r="F2738" s="1">
        <f t="shared" si="168"/>
        <v>915600</v>
      </c>
      <c r="G2738" s="13">
        <f>'Eigedomsskatt 2026'!$D$5</f>
        <v>4</v>
      </c>
      <c r="H2738">
        <f t="shared" si="169"/>
        <v>3662</v>
      </c>
      <c r="I2738">
        <f t="shared" si="170"/>
        <v>3662</v>
      </c>
      <c r="J2738" s="14">
        <f>'Eigedomsskatt 2026'!$E$5</f>
        <v>4</v>
      </c>
      <c r="K2738" s="1">
        <f>B2738*'Eigedomsskatt 2026'!$E$7</f>
        <v>350000</v>
      </c>
      <c r="L2738" s="1">
        <f t="shared" si="171"/>
        <v>915600</v>
      </c>
    </row>
    <row r="2739" spans="1:12" x14ac:dyDescent="0.25">
      <c r="A2739">
        <v>103170</v>
      </c>
      <c r="B2739">
        <v>1</v>
      </c>
      <c r="C2739" s="1">
        <v>4119000</v>
      </c>
      <c r="D2739">
        <v>70</v>
      </c>
      <c r="E2739" s="1">
        <f>B2739*'Eigedomsskatt 2026'!$D$7</f>
        <v>350000</v>
      </c>
      <c r="F2739" s="1">
        <f t="shared" si="168"/>
        <v>2533300</v>
      </c>
      <c r="G2739" s="13">
        <f>'Eigedomsskatt 2026'!$D$5</f>
        <v>4</v>
      </c>
      <c r="H2739">
        <f t="shared" si="169"/>
        <v>10133</v>
      </c>
      <c r="I2739">
        <f t="shared" si="170"/>
        <v>10133</v>
      </c>
      <c r="J2739" s="14">
        <f>'Eigedomsskatt 2026'!$E$5</f>
        <v>4</v>
      </c>
      <c r="K2739" s="1">
        <f>B2739*'Eigedomsskatt 2026'!$E$7</f>
        <v>350000</v>
      </c>
      <c r="L2739" s="1">
        <f t="shared" si="171"/>
        <v>2533300</v>
      </c>
    </row>
    <row r="2740" spans="1:12" x14ac:dyDescent="0.25">
      <c r="A2740">
        <v>103171</v>
      </c>
      <c r="B2740">
        <v>1</v>
      </c>
      <c r="C2740" s="1">
        <v>4666000</v>
      </c>
      <c r="D2740">
        <v>70</v>
      </c>
      <c r="E2740" s="1">
        <f>B2740*'Eigedomsskatt 2026'!$D$7</f>
        <v>350000</v>
      </c>
      <c r="F2740" s="1">
        <f t="shared" si="168"/>
        <v>2916200</v>
      </c>
      <c r="G2740" s="13">
        <f>'Eigedomsskatt 2026'!$D$5</f>
        <v>4</v>
      </c>
      <c r="H2740">
        <f t="shared" si="169"/>
        <v>11664</v>
      </c>
      <c r="I2740">
        <f t="shared" si="170"/>
        <v>11664</v>
      </c>
      <c r="J2740" s="14">
        <f>'Eigedomsskatt 2026'!$E$5</f>
        <v>4</v>
      </c>
      <c r="K2740" s="1">
        <f>B2740*'Eigedomsskatt 2026'!$E$7</f>
        <v>350000</v>
      </c>
      <c r="L2740" s="1">
        <f t="shared" si="171"/>
        <v>2916200</v>
      </c>
    </row>
    <row r="2741" spans="1:12" x14ac:dyDescent="0.25">
      <c r="A2741">
        <v>103172</v>
      </c>
      <c r="B2741">
        <v>1</v>
      </c>
      <c r="C2741" s="1">
        <v>5323000</v>
      </c>
      <c r="D2741">
        <v>70</v>
      </c>
      <c r="E2741" s="1">
        <f>B2741*'Eigedomsskatt 2026'!$D$7</f>
        <v>350000</v>
      </c>
      <c r="F2741" s="1">
        <f t="shared" si="168"/>
        <v>3376099.9999999995</v>
      </c>
      <c r="G2741" s="13">
        <f>'Eigedomsskatt 2026'!$D$5</f>
        <v>4</v>
      </c>
      <c r="H2741">
        <f t="shared" si="169"/>
        <v>13504</v>
      </c>
      <c r="I2741">
        <f t="shared" si="170"/>
        <v>13504</v>
      </c>
      <c r="J2741" s="14">
        <f>'Eigedomsskatt 2026'!$E$5</f>
        <v>4</v>
      </c>
      <c r="K2741" s="1">
        <f>B2741*'Eigedomsskatt 2026'!$E$7</f>
        <v>350000</v>
      </c>
      <c r="L2741" s="1">
        <f t="shared" si="171"/>
        <v>3376099.9999999995</v>
      </c>
    </row>
    <row r="2742" spans="1:12" x14ac:dyDescent="0.25">
      <c r="A2742">
        <v>103174</v>
      </c>
      <c r="B2742">
        <v>1</v>
      </c>
      <c r="C2742" s="1">
        <v>1343000</v>
      </c>
      <c r="D2742">
        <v>70</v>
      </c>
      <c r="E2742" s="1">
        <f>B2742*'Eigedomsskatt 2026'!$D$7</f>
        <v>350000</v>
      </c>
      <c r="F2742" s="1">
        <f t="shared" si="168"/>
        <v>590099.99999999988</v>
      </c>
      <c r="G2742" s="13">
        <f>'Eigedomsskatt 2026'!$D$5</f>
        <v>4</v>
      </c>
      <c r="H2742">
        <f t="shared" si="169"/>
        <v>2360</v>
      </c>
      <c r="I2742">
        <f t="shared" si="170"/>
        <v>2360</v>
      </c>
      <c r="J2742" s="14">
        <f>'Eigedomsskatt 2026'!$E$5</f>
        <v>4</v>
      </c>
      <c r="K2742" s="1">
        <f>B2742*'Eigedomsskatt 2026'!$E$7</f>
        <v>350000</v>
      </c>
      <c r="L2742" s="1">
        <f t="shared" si="171"/>
        <v>590099.99999999988</v>
      </c>
    </row>
    <row r="2743" spans="1:12" x14ac:dyDescent="0.25">
      <c r="A2743">
        <v>103175</v>
      </c>
      <c r="B2743">
        <v>1</v>
      </c>
      <c r="C2743" s="1">
        <v>902000</v>
      </c>
      <c r="D2743">
        <v>70</v>
      </c>
      <c r="E2743" s="1">
        <f>B2743*'Eigedomsskatt 2026'!$D$7</f>
        <v>350000</v>
      </c>
      <c r="F2743" s="1">
        <f t="shared" si="168"/>
        <v>281400</v>
      </c>
      <c r="G2743" s="13">
        <f>'Eigedomsskatt 2026'!$D$5</f>
        <v>4</v>
      </c>
      <c r="H2743">
        <f t="shared" si="169"/>
        <v>1125</v>
      </c>
      <c r="I2743">
        <f t="shared" si="170"/>
        <v>1125</v>
      </c>
      <c r="J2743" s="14">
        <f>'Eigedomsskatt 2026'!$E$5</f>
        <v>4</v>
      </c>
      <c r="K2743" s="1">
        <f>B2743*'Eigedomsskatt 2026'!$E$7</f>
        <v>350000</v>
      </c>
      <c r="L2743" s="1">
        <f t="shared" si="171"/>
        <v>281400</v>
      </c>
    </row>
    <row r="2744" spans="1:12" x14ac:dyDescent="0.25">
      <c r="A2744">
        <v>103176</v>
      </c>
      <c r="B2744">
        <v>1</v>
      </c>
      <c r="C2744" s="1">
        <v>955000</v>
      </c>
      <c r="D2744">
        <v>70</v>
      </c>
      <c r="E2744" s="1">
        <f>B2744*'Eigedomsskatt 2026'!$D$7</f>
        <v>350000</v>
      </c>
      <c r="F2744" s="1">
        <f t="shared" si="168"/>
        <v>318500</v>
      </c>
      <c r="G2744" s="13">
        <f>'Eigedomsskatt 2026'!$D$5</f>
        <v>4</v>
      </c>
      <c r="H2744">
        <f t="shared" si="169"/>
        <v>1274</v>
      </c>
      <c r="I2744">
        <f t="shared" si="170"/>
        <v>1274</v>
      </c>
      <c r="J2744" s="14">
        <f>'Eigedomsskatt 2026'!$E$5</f>
        <v>4</v>
      </c>
      <c r="K2744" s="1">
        <f>B2744*'Eigedomsskatt 2026'!$E$7</f>
        <v>350000</v>
      </c>
      <c r="L2744" s="1">
        <f t="shared" si="171"/>
        <v>318500</v>
      </c>
    </row>
    <row r="2745" spans="1:12" x14ac:dyDescent="0.25">
      <c r="A2745">
        <v>103177</v>
      </c>
      <c r="B2745">
        <v>1</v>
      </c>
      <c r="C2745" s="1">
        <v>1944000</v>
      </c>
      <c r="D2745">
        <v>70</v>
      </c>
      <c r="E2745" s="1">
        <f>B2745*'Eigedomsskatt 2026'!$D$7</f>
        <v>350000</v>
      </c>
      <c r="F2745" s="1">
        <f t="shared" si="168"/>
        <v>1010800</v>
      </c>
      <c r="G2745" s="13">
        <f>'Eigedomsskatt 2026'!$D$5</f>
        <v>4</v>
      </c>
      <c r="H2745">
        <f t="shared" si="169"/>
        <v>4043</v>
      </c>
      <c r="I2745">
        <f t="shared" si="170"/>
        <v>4043</v>
      </c>
      <c r="J2745" s="14">
        <f>'Eigedomsskatt 2026'!$E$5</f>
        <v>4</v>
      </c>
      <c r="K2745" s="1">
        <f>B2745*'Eigedomsskatt 2026'!$E$7</f>
        <v>350000</v>
      </c>
      <c r="L2745" s="1">
        <f t="shared" si="171"/>
        <v>1010800</v>
      </c>
    </row>
    <row r="2746" spans="1:12" x14ac:dyDescent="0.25">
      <c r="A2746">
        <v>103178</v>
      </c>
      <c r="B2746">
        <v>1</v>
      </c>
      <c r="C2746" s="1">
        <v>780000</v>
      </c>
      <c r="D2746">
        <v>70</v>
      </c>
      <c r="E2746" s="1">
        <f>B2746*'Eigedomsskatt 2026'!$D$7</f>
        <v>350000</v>
      </c>
      <c r="F2746" s="1">
        <f t="shared" si="168"/>
        <v>196000</v>
      </c>
      <c r="G2746" s="13">
        <f>'Eigedomsskatt 2026'!$D$5</f>
        <v>4</v>
      </c>
      <c r="H2746">
        <f t="shared" si="169"/>
        <v>784</v>
      </c>
      <c r="I2746">
        <f t="shared" si="170"/>
        <v>784</v>
      </c>
      <c r="J2746" s="14">
        <f>'Eigedomsskatt 2026'!$E$5</f>
        <v>4</v>
      </c>
      <c r="K2746" s="1">
        <f>B2746*'Eigedomsskatt 2026'!$E$7</f>
        <v>350000</v>
      </c>
      <c r="L2746" s="1">
        <f t="shared" si="171"/>
        <v>196000</v>
      </c>
    </row>
    <row r="2747" spans="1:12" x14ac:dyDescent="0.25">
      <c r="A2747">
        <v>103179</v>
      </c>
      <c r="B2747">
        <v>1</v>
      </c>
      <c r="C2747" s="1">
        <v>1284000</v>
      </c>
      <c r="D2747">
        <v>70</v>
      </c>
      <c r="E2747" s="1">
        <f>B2747*'Eigedomsskatt 2026'!$D$7</f>
        <v>350000</v>
      </c>
      <c r="F2747" s="1">
        <f t="shared" si="168"/>
        <v>548800</v>
      </c>
      <c r="G2747" s="13">
        <f>'Eigedomsskatt 2026'!$D$5</f>
        <v>4</v>
      </c>
      <c r="H2747">
        <f t="shared" si="169"/>
        <v>2195</v>
      </c>
      <c r="I2747">
        <f t="shared" si="170"/>
        <v>2195</v>
      </c>
      <c r="J2747" s="14">
        <f>'Eigedomsskatt 2026'!$E$5</f>
        <v>4</v>
      </c>
      <c r="K2747" s="1">
        <f>B2747*'Eigedomsskatt 2026'!$E$7</f>
        <v>350000</v>
      </c>
      <c r="L2747" s="1">
        <f t="shared" si="171"/>
        <v>548800</v>
      </c>
    </row>
    <row r="2748" spans="1:12" x14ac:dyDescent="0.25">
      <c r="A2748">
        <v>103180</v>
      </c>
      <c r="B2748">
        <v>1</v>
      </c>
      <c r="C2748" s="1">
        <v>2370000</v>
      </c>
      <c r="D2748">
        <v>70</v>
      </c>
      <c r="E2748" s="1">
        <f>B2748*'Eigedomsskatt 2026'!$D$7</f>
        <v>350000</v>
      </c>
      <c r="F2748" s="1">
        <f t="shared" si="168"/>
        <v>1309000</v>
      </c>
      <c r="G2748" s="13">
        <f>'Eigedomsskatt 2026'!$D$5</f>
        <v>4</v>
      </c>
      <c r="H2748">
        <f t="shared" si="169"/>
        <v>5236</v>
      </c>
      <c r="I2748">
        <f t="shared" si="170"/>
        <v>5236</v>
      </c>
      <c r="J2748" s="14">
        <f>'Eigedomsskatt 2026'!$E$5</f>
        <v>4</v>
      </c>
      <c r="K2748" s="1">
        <f>B2748*'Eigedomsskatt 2026'!$E$7</f>
        <v>350000</v>
      </c>
      <c r="L2748" s="1">
        <f t="shared" si="171"/>
        <v>1309000</v>
      </c>
    </row>
    <row r="2749" spans="1:12" x14ac:dyDescent="0.25">
      <c r="A2749">
        <v>103181</v>
      </c>
      <c r="B2749">
        <v>1</v>
      </c>
      <c r="C2749" s="1">
        <v>1038000</v>
      </c>
      <c r="D2749">
        <v>70</v>
      </c>
      <c r="E2749" s="1">
        <f>B2749*'Eigedomsskatt 2026'!$D$7</f>
        <v>350000</v>
      </c>
      <c r="F2749" s="1">
        <f t="shared" si="168"/>
        <v>376600</v>
      </c>
      <c r="G2749" s="13">
        <f>'Eigedomsskatt 2026'!$D$5</f>
        <v>4</v>
      </c>
      <c r="H2749">
        <f t="shared" si="169"/>
        <v>1506</v>
      </c>
      <c r="I2749">
        <f t="shared" si="170"/>
        <v>1506</v>
      </c>
      <c r="J2749" s="14">
        <f>'Eigedomsskatt 2026'!$E$5</f>
        <v>4</v>
      </c>
      <c r="K2749" s="1">
        <f>B2749*'Eigedomsskatt 2026'!$E$7</f>
        <v>350000</v>
      </c>
      <c r="L2749" s="1">
        <f t="shared" si="171"/>
        <v>376600</v>
      </c>
    </row>
    <row r="2750" spans="1:12" x14ac:dyDescent="0.25">
      <c r="A2750">
        <v>103182</v>
      </c>
      <c r="B2750">
        <v>1</v>
      </c>
      <c r="C2750" s="1">
        <v>1245000</v>
      </c>
      <c r="D2750">
        <v>70</v>
      </c>
      <c r="E2750" s="1">
        <f>B2750*'Eigedomsskatt 2026'!$D$7</f>
        <v>350000</v>
      </c>
      <c r="F2750" s="1">
        <f t="shared" si="168"/>
        <v>521500</v>
      </c>
      <c r="G2750" s="13">
        <f>'Eigedomsskatt 2026'!$D$5</f>
        <v>4</v>
      </c>
      <c r="H2750">
        <f t="shared" si="169"/>
        <v>2086</v>
      </c>
      <c r="I2750">
        <f t="shared" si="170"/>
        <v>2086</v>
      </c>
      <c r="J2750" s="14">
        <f>'Eigedomsskatt 2026'!$E$5</f>
        <v>4</v>
      </c>
      <c r="K2750" s="1">
        <f>B2750*'Eigedomsskatt 2026'!$E$7</f>
        <v>350000</v>
      </c>
      <c r="L2750" s="1">
        <f t="shared" si="171"/>
        <v>521500</v>
      </c>
    </row>
    <row r="2751" spans="1:12" x14ac:dyDescent="0.25">
      <c r="A2751">
        <v>103183</v>
      </c>
      <c r="B2751">
        <v>1</v>
      </c>
      <c r="C2751" s="1">
        <v>676000</v>
      </c>
      <c r="D2751">
        <v>70</v>
      </c>
      <c r="E2751" s="1">
        <f>B2751*'Eigedomsskatt 2026'!$D$7</f>
        <v>350000</v>
      </c>
      <c r="F2751" s="1">
        <f t="shared" si="168"/>
        <v>123199.99999999994</v>
      </c>
      <c r="G2751" s="13">
        <f>'Eigedomsskatt 2026'!$D$5</f>
        <v>4</v>
      </c>
      <c r="H2751">
        <f t="shared" si="169"/>
        <v>492</v>
      </c>
      <c r="I2751">
        <f t="shared" si="170"/>
        <v>492</v>
      </c>
      <c r="J2751" s="14">
        <f>'Eigedomsskatt 2026'!$E$5</f>
        <v>4</v>
      </c>
      <c r="K2751" s="1">
        <f>B2751*'Eigedomsskatt 2026'!$E$7</f>
        <v>350000</v>
      </c>
      <c r="L2751" s="1">
        <f t="shared" si="171"/>
        <v>123199.99999999994</v>
      </c>
    </row>
    <row r="2752" spans="1:12" x14ac:dyDescent="0.25">
      <c r="A2752">
        <v>103184</v>
      </c>
      <c r="B2752">
        <v>1</v>
      </c>
      <c r="C2752" s="1">
        <v>1319000</v>
      </c>
      <c r="D2752">
        <v>70</v>
      </c>
      <c r="E2752" s="1">
        <f>B2752*'Eigedomsskatt 2026'!$D$7</f>
        <v>350000</v>
      </c>
      <c r="F2752" s="1">
        <f t="shared" si="168"/>
        <v>573299.99999999988</v>
      </c>
      <c r="G2752" s="13">
        <f>'Eigedomsskatt 2026'!$D$5</f>
        <v>4</v>
      </c>
      <c r="H2752">
        <f t="shared" si="169"/>
        <v>2293</v>
      </c>
      <c r="I2752">
        <f t="shared" si="170"/>
        <v>2293</v>
      </c>
      <c r="J2752" s="14">
        <f>'Eigedomsskatt 2026'!$E$5</f>
        <v>4</v>
      </c>
      <c r="K2752" s="1">
        <f>B2752*'Eigedomsskatt 2026'!$E$7</f>
        <v>350000</v>
      </c>
      <c r="L2752" s="1">
        <f t="shared" si="171"/>
        <v>573299.99999999988</v>
      </c>
    </row>
    <row r="2753" spans="1:12" x14ac:dyDescent="0.25">
      <c r="A2753">
        <v>103185</v>
      </c>
      <c r="B2753">
        <v>1</v>
      </c>
      <c r="C2753" s="1">
        <v>1938000</v>
      </c>
      <c r="D2753">
        <v>70</v>
      </c>
      <c r="E2753" s="1">
        <f>B2753*'Eigedomsskatt 2026'!$D$7</f>
        <v>350000</v>
      </c>
      <c r="F2753" s="1">
        <f t="shared" si="168"/>
        <v>1006600</v>
      </c>
      <c r="G2753" s="13">
        <f>'Eigedomsskatt 2026'!$D$5</f>
        <v>4</v>
      </c>
      <c r="H2753">
        <f t="shared" si="169"/>
        <v>4026</v>
      </c>
      <c r="I2753">
        <f t="shared" si="170"/>
        <v>4026</v>
      </c>
      <c r="J2753" s="14">
        <f>'Eigedomsskatt 2026'!$E$5</f>
        <v>4</v>
      </c>
      <c r="K2753" s="1">
        <f>B2753*'Eigedomsskatt 2026'!$E$7</f>
        <v>350000</v>
      </c>
      <c r="L2753" s="1">
        <f t="shared" si="171"/>
        <v>1006600</v>
      </c>
    </row>
    <row r="2754" spans="1:12" x14ac:dyDescent="0.25">
      <c r="A2754">
        <v>103186</v>
      </c>
      <c r="B2754">
        <v>1</v>
      </c>
      <c r="C2754" s="1">
        <v>1636000</v>
      </c>
      <c r="D2754">
        <v>70</v>
      </c>
      <c r="E2754" s="1">
        <f>B2754*'Eigedomsskatt 2026'!$D$7</f>
        <v>350000</v>
      </c>
      <c r="F2754" s="1">
        <f t="shared" ref="F2754:F2817" si="172">C2754*(D2754/100)-E2754</f>
        <v>795200</v>
      </c>
      <c r="G2754" s="13">
        <f>'Eigedomsskatt 2026'!$D$5</f>
        <v>4</v>
      </c>
      <c r="H2754">
        <f t="shared" ref="H2754:H2817" si="173">ROUNDDOWN(F2754*(G2754/1000),0)</f>
        <v>3180</v>
      </c>
      <c r="I2754">
        <f t="shared" si="170"/>
        <v>3180</v>
      </c>
      <c r="J2754" s="14">
        <f>'Eigedomsskatt 2026'!$E$5</f>
        <v>4</v>
      </c>
      <c r="K2754" s="1">
        <f>B2754*'Eigedomsskatt 2026'!$E$7</f>
        <v>350000</v>
      </c>
      <c r="L2754" s="1">
        <f t="shared" si="171"/>
        <v>795200</v>
      </c>
    </row>
    <row r="2755" spans="1:12" x14ac:dyDescent="0.25">
      <c r="A2755">
        <v>103187</v>
      </c>
      <c r="B2755">
        <v>1</v>
      </c>
      <c r="C2755" s="1">
        <v>1390000</v>
      </c>
      <c r="D2755">
        <v>70</v>
      </c>
      <c r="E2755" s="1">
        <f>B2755*'Eigedomsskatt 2026'!$D$7</f>
        <v>350000</v>
      </c>
      <c r="F2755" s="1">
        <f t="shared" si="172"/>
        <v>622999.99999999988</v>
      </c>
      <c r="G2755" s="13">
        <f>'Eigedomsskatt 2026'!$D$5</f>
        <v>4</v>
      </c>
      <c r="H2755">
        <f t="shared" si="173"/>
        <v>2492</v>
      </c>
      <c r="I2755">
        <f t="shared" ref="I2755:I2818" si="174">ROUNDDOWN(L2755*(J2755/1000),0)</f>
        <v>2492</v>
      </c>
      <c r="J2755" s="14">
        <f>'Eigedomsskatt 2026'!$E$5</f>
        <v>4</v>
      </c>
      <c r="K2755" s="1">
        <f>B2755*'Eigedomsskatt 2026'!$E$7</f>
        <v>350000</v>
      </c>
      <c r="L2755" s="1">
        <f t="shared" ref="L2755:L2818" si="175">C2755*(D2755/100)-K2755</f>
        <v>622999.99999999988</v>
      </c>
    </row>
    <row r="2756" spans="1:12" x14ac:dyDescent="0.25">
      <c r="A2756">
        <v>103188</v>
      </c>
      <c r="B2756">
        <v>1</v>
      </c>
      <c r="C2756" s="1">
        <v>1237000</v>
      </c>
      <c r="D2756">
        <v>70</v>
      </c>
      <c r="E2756" s="1">
        <f>B2756*'Eigedomsskatt 2026'!$D$7</f>
        <v>350000</v>
      </c>
      <c r="F2756" s="1">
        <f t="shared" si="172"/>
        <v>515900</v>
      </c>
      <c r="G2756" s="13">
        <f>'Eigedomsskatt 2026'!$D$5</f>
        <v>4</v>
      </c>
      <c r="H2756">
        <f t="shared" si="173"/>
        <v>2063</v>
      </c>
      <c r="I2756">
        <f t="shared" si="174"/>
        <v>2063</v>
      </c>
      <c r="J2756" s="14">
        <f>'Eigedomsskatt 2026'!$E$5</f>
        <v>4</v>
      </c>
      <c r="K2756" s="1">
        <f>B2756*'Eigedomsskatt 2026'!$E$7</f>
        <v>350000</v>
      </c>
      <c r="L2756" s="1">
        <f t="shared" si="175"/>
        <v>515900</v>
      </c>
    </row>
    <row r="2757" spans="1:12" x14ac:dyDescent="0.25">
      <c r="A2757">
        <v>103189</v>
      </c>
      <c r="B2757">
        <v>1</v>
      </c>
      <c r="C2757" s="1">
        <v>4292000</v>
      </c>
      <c r="D2757">
        <v>70</v>
      </c>
      <c r="E2757" s="1">
        <f>B2757*'Eigedomsskatt 2026'!$D$7</f>
        <v>350000</v>
      </c>
      <c r="F2757" s="1">
        <f t="shared" si="172"/>
        <v>2654400</v>
      </c>
      <c r="G2757" s="13">
        <f>'Eigedomsskatt 2026'!$D$5</f>
        <v>4</v>
      </c>
      <c r="H2757">
        <f t="shared" si="173"/>
        <v>10617</v>
      </c>
      <c r="I2757">
        <f t="shared" si="174"/>
        <v>10617</v>
      </c>
      <c r="J2757" s="14">
        <f>'Eigedomsskatt 2026'!$E$5</f>
        <v>4</v>
      </c>
      <c r="K2757" s="1">
        <f>B2757*'Eigedomsskatt 2026'!$E$7</f>
        <v>350000</v>
      </c>
      <c r="L2757" s="1">
        <f t="shared" si="175"/>
        <v>2654400</v>
      </c>
    </row>
    <row r="2758" spans="1:12" x14ac:dyDescent="0.25">
      <c r="A2758">
        <v>103191</v>
      </c>
      <c r="B2758">
        <v>1</v>
      </c>
      <c r="C2758" s="1">
        <v>1504000</v>
      </c>
      <c r="D2758">
        <v>70</v>
      </c>
      <c r="E2758" s="1">
        <f>B2758*'Eigedomsskatt 2026'!$D$7</f>
        <v>350000</v>
      </c>
      <c r="F2758" s="1">
        <f t="shared" si="172"/>
        <v>702800</v>
      </c>
      <c r="G2758" s="13">
        <f>'Eigedomsskatt 2026'!$D$5</f>
        <v>4</v>
      </c>
      <c r="H2758">
        <f t="shared" si="173"/>
        <v>2811</v>
      </c>
      <c r="I2758">
        <f t="shared" si="174"/>
        <v>2811</v>
      </c>
      <c r="J2758" s="14">
        <f>'Eigedomsskatt 2026'!$E$5</f>
        <v>4</v>
      </c>
      <c r="K2758" s="1">
        <f>B2758*'Eigedomsskatt 2026'!$E$7</f>
        <v>350000</v>
      </c>
      <c r="L2758" s="1">
        <f t="shared" si="175"/>
        <v>702800</v>
      </c>
    </row>
    <row r="2759" spans="1:12" x14ac:dyDescent="0.25">
      <c r="A2759">
        <v>103192</v>
      </c>
      <c r="B2759">
        <v>1</v>
      </c>
      <c r="C2759" s="1">
        <v>1381000</v>
      </c>
      <c r="D2759">
        <v>70</v>
      </c>
      <c r="E2759" s="1">
        <f>B2759*'Eigedomsskatt 2026'!$D$7</f>
        <v>350000</v>
      </c>
      <c r="F2759" s="1">
        <f t="shared" si="172"/>
        <v>616699.99999999988</v>
      </c>
      <c r="G2759" s="13">
        <f>'Eigedomsskatt 2026'!$D$5</f>
        <v>4</v>
      </c>
      <c r="H2759">
        <f t="shared" si="173"/>
        <v>2466</v>
      </c>
      <c r="I2759">
        <f t="shared" si="174"/>
        <v>2466</v>
      </c>
      <c r="J2759" s="14">
        <f>'Eigedomsskatt 2026'!$E$5</f>
        <v>4</v>
      </c>
      <c r="K2759" s="1">
        <f>B2759*'Eigedomsskatt 2026'!$E$7</f>
        <v>350000</v>
      </c>
      <c r="L2759" s="1">
        <f t="shared" si="175"/>
        <v>616699.99999999988</v>
      </c>
    </row>
    <row r="2760" spans="1:12" x14ac:dyDescent="0.25">
      <c r="A2760">
        <v>103193</v>
      </c>
      <c r="B2760">
        <v>1</v>
      </c>
      <c r="C2760" s="1">
        <v>2814000</v>
      </c>
      <c r="D2760">
        <v>70</v>
      </c>
      <c r="E2760" s="1">
        <f>B2760*'Eigedomsskatt 2026'!$D$7</f>
        <v>350000</v>
      </c>
      <c r="F2760" s="1">
        <f t="shared" si="172"/>
        <v>1619799.9999999998</v>
      </c>
      <c r="G2760" s="13">
        <f>'Eigedomsskatt 2026'!$D$5</f>
        <v>4</v>
      </c>
      <c r="H2760">
        <f t="shared" si="173"/>
        <v>6479</v>
      </c>
      <c r="I2760">
        <f t="shared" si="174"/>
        <v>6479</v>
      </c>
      <c r="J2760" s="14">
        <f>'Eigedomsskatt 2026'!$E$5</f>
        <v>4</v>
      </c>
      <c r="K2760" s="1">
        <f>B2760*'Eigedomsskatt 2026'!$E$7</f>
        <v>350000</v>
      </c>
      <c r="L2760" s="1">
        <f t="shared" si="175"/>
        <v>1619799.9999999998</v>
      </c>
    </row>
    <row r="2761" spans="1:12" x14ac:dyDescent="0.25">
      <c r="A2761">
        <v>103194</v>
      </c>
      <c r="B2761">
        <v>1</v>
      </c>
      <c r="C2761" s="1">
        <v>1416000</v>
      </c>
      <c r="D2761">
        <v>70</v>
      </c>
      <c r="E2761" s="1">
        <f>B2761*'Eigedomsskatt 2026'!$D$7</f>
        <v>350000</v>
      </c>
      <c r="F2761" s="1">
        <f t="shared" si="172"/>
        <v>641199.99999999988</v>
      </c>
      <c r="G2761" s="13">
        <f>'Eigedomsskatt 2026'!$D$5</f>
        <v>4</v>
      </c>
      <c r="H2761">
        <f t="shared" si="173"/>
        <v>2564</v>
      </c>
      <c r="I2761">
        <f t="shared" si="174"/>
        <v>2564</v>
      </c>
      <c r="J2761" s="14">
        <f>'Eigedomsskatt 2026'!$E$5</f>
        <v>4</v>
      </c>
      <c r="K2761" s="1">
        <f>B2761*'Eigedomsskatt 2026'!$E$7</f>
        <v>350000</v>
      </c>
      <c r="L2761" s="1">
        <f t="shared" si="175"/>
        <v>641199.99999999988</v>
      </c>
    </row>
    <row r="2762" spans="1:12" x14ac:dyDescent="0.25">
      <c r="A2762">
        <v>103195</v>
      </c>
      <c r="B2762">
        <v>1</v>
      </c>
      <c r="C2762" s="1">
        <v>2134000</v>
      </c>
      <c r="D2762">
        <v>70</v>
      </c>
      <c r="E2762" s="1">
        <f>B2762*'Eigedomsskatt 2026'!$D$7</f>
        <v>350000</v>
      </c>
      <c r="F2762" s="1">
        <f t="shared" si="172"/>
        <v>1143800</v>
      </c>
      <c r="G2762" s="13">
        <f>'Eigedomsskatt 2026'!$D$5</f>
        <v>4</v>
      </c>
      <c r="H2762">
        <f t="shared" si="173"/>
        <v>4575</v>
      </c>
      <c r="I2762">
        <f t="shared" si="174"/>
        <v>4575</v>
      </c>
      <c r="J2762" s="14">
        <f>'Eigedomsskatt 2026'!$E$5</f>
        <v>4</v>
      </c>
      <c r="K2762" s="1">
        <f>B2762*'Eigedomsskatt 2026'!$E$7</f>
        <v>350000</v>
      </c>
      <c r="L2762" s="1">
        <f t="shared" si="175"/>
        <v>1143800</v>
      </c>
    </row>
    <row r="2763" spans="1:12" x14ac:dyDescent="0.25">
      <c r="A2763">
        <v>103196</v>
      </c>
      <c r="B2763">
        <v>1</v>
      </c>
      <c r="C2763" s="1">
        <v>2035000</v>
      </c>
      <c r="D2763">
        <v>70</v>
      </c>
      <c r="E2763" s="1">
        <f>B2763*'Eigedomsskatt 2026'!$D$7</f>
        <v>350000</v>
      </c>
      <c r="F2763" s="1">
        <f t="shared" si="172"/>
        <v>1074500</v>
      </c>
      <c r="G2763" s="13">
        <f>'Eigedomsskatt 2026'!$D$5</f>
        <v>4</v>
      </c>
      <c r="H2763">
        <f t="shared" si="173"/>
        <v>4298</v>
      </c>
      <c r="I2763">
        <f t="shared" si="174"/>
        <v>4298</v>
      </c>
      <c r="J2763" s="14">
        <f>'Eigedomsskatt 2026'!$E$5</f>
        <v>4</v>
      </c>
      <c r="K2763" s="1">
        <f>B2763*'Eigedomsskatt 2026'!$E$7</f>
        <v>350000</v>
      </c>
      <c r="L2763" s="1">
        <f t="shared" si="175"/>
        <v>1074500</v>
      </c>
    </row>
    <row r="2764" spans="1:12" x14ac:dyDescent="0.25">
      <c r="A2764">
        <v>103197</v>
      </c>
      <c r="B2764">
        <v>1</v>
      </c>
      <c r="C2764" s="1">
        <v>1160000</v>
      </c>
      <c r="D2764">
        <v>70</v>
      </c>
      <c r="E2764" s="1">
        <f>B2764*'Eigedomsskatt 2026'!$D$7</f>
        <v>350000</v>
      </c>
      <c r="F2764" s="1">
        <f t="shared" si="172"/>
        <v>462000</v>
      </c>
      <c r="G2764" s="13">
        <f>'Eigedomsskatt 2026'!$D$5</f>
        <v>4</v>
      </c>
      <c r="H2764">
        <f t="shared" si="173"/>
        <v>1848</v>
      </c>
      <c r="I2764">
        <f t="shared" si="174"/>
        <v>1848</v>
      </c>
      <c r="J2764" s="14">
        <f>'Eigedomsskatt 2026'!$E$5</f>
        <v>4</v>
      </c>
      <c r="K2764" s="1">
        <f>B2764*'Eigedomsskatt 2026'!$E$7</f>
        <v>350000</v>
      </c>
      <c r="L2764" s="1">
        <f t="shared" si="175"/>
        <v>462000</v>
      </c>
    </row>
    <row r="2765" spans="1:12" x14ac:dyDescent="0.25">
      <c r="A2765">
        <v>103198</v>
      </c>
      <c r="B2765">
        <v>1</v>
      </c>
      <c r="C2765" s="1">
        <v>1400000</v>
      </c>
      <c r="D2765">
        <v>70</v>
      </c>
      <c r="E2765" s="1">
        <f>B2765*'Eigedomsskatt 2026'!$D$7</f>
        <v>350000</v>
      </c>
      <c r="F2765" s="1">
        <f t="shared" si="172"/>
        <v>629999.99999999988</v>
      </c>
      <c r="G2765" s="13">
        <f>'Eigedomsskatt 2026'!$D$5</f>
        <v>4</v>
      </c>
      <c r="H2765">
        <f t="shared" si="173"/>
        <v>2520</v>
      </c>
      <c r="I2765">
        <f t="shared" si="174"/>
        <v>2520</v>
      </c>
      <c r="J2765" s="14">
        <f>'Eigedomsskatt 2026'!$E$5</f>
        <v>4</v>
      </c>
      <c r="K2765" s="1">
        <f>B2765*'Eigedomsskatt 2026'!$E$7</f>
        <v>350000</v>
      </c>
      <c r="L2765" s="1">
        <f t="shared" si="175"/>
        <v>629999.99999999988</v>
      </c>
    </row>
    <row r="2766" spans="1:12" x14ac:dyDescent="0.25">
      <c r="A2766">
        <v>103199</v>
      </c>
      <c r="B2766">
        <v>1</v>
      </c>
      <c r="C2766" s="1">
        <v>767000</v>
      </c>
      <c r="D2766">
        <v>70</v>
      </c>
      <c r="E2766" s="1">
        <f>B2766*'Eigedomsskatt 2026'!$D$7</f>
        <v>350000</v>
      </c>
      <c r="F2766" s="1">
        <f t="shared" si="172"/>
        <v>186900</v>
      </c>
      <c r="G2766" s="13">
        <f>'Eigedomsskatt 2026'!$D$5</f>
        <v>4</v>
      </c>
      <c r="H2766">
        <f t="shared" si="173"/>
        <v>747</v>
      </c>
      <c r="I2766">
        <f t="shared" si="174"/>
        <v>747</v>
      </c>
      <c r="J2766" s="14">
        <f>'Eigedomsskatt 2026'!$E$5</f>
        <v>4</v>
      </c>
      <c r="K2766" s="1">
        <f>B2766*'Eigedomsskatt 2026'!$E$7</f>
        <v>350000</v>
      </c>
      <c r="L2766" s="1">
        <f t="shared" si="175"/>
        <v>186900</v>
      </c>
    </row>
    <row r="2767" spans="1:12" x14ac:dyDescent="0.25">
      <c r="A2767">
        <v>103200</v>
      </c>
      <c r="B2767">
        <v>1</v>
      </c>
      <c r="C2767" s="1">
        <v>1363000</v>
      </c>
      <c r="D2767">
        <v>70</v>
      </c>
      <c r="E2767" s="1">
        <f>B2767*'Eigedomsskatt 2026'!$D$7</f>
        <v>350000</v>
      </c>
      <c r="F2767" s="1">
        <f t="shared" si="172"/>
        <v>604099.99999999988</v>
      </c>
      <c r="G2767" s="13">
        <f>'Eigedomsskatt 2026'!$D$5</f>
        <v>4</v>
      </c>
      <c r="H2767">
        <f t="shared" si="173"/>
        <v>2416</v>
      </c>
      <c r="I2767">
        <f t="shared" si="174"/>
        <v>2416</v>
      </c>
      <c r="J2767" s="14">
        <f>'Eigedomsskatt 2026'!$E$5</f>
        <v>4</v>
      </c>
      <c r="K2767" s="1">
        <f>B2767*'Eigedomsskatt 2026'!$E$7</f>
        <v>350000</v>
      </c>
      <c r="L2767" s="1">
        <f t="shared" si="175"/>
        <v>604099.99999999988</v>
      </c>
    </row>
    <row r="2768" spans="1:12" x14ac:dyDescent="0.25">
      <c r="A2768">
        <v>103201</v>
      </c>
      <c r="B2768">
        <v>1</v>
      </c>
      <c r="C2768" s="1">
        <v>1892000</v>
      </c>
      <c r="D2768">
        <v>70</v>
      </c>
      <c r="E2768" s="1">
        <f>B2768*'Eigedomsskatt 2026'!$D$7</f>
        <v>350000</v>
      </c>
      <c r="F2768" s="1">
        <f t="shared" si="172"/>
        <v>974400</v>
      </c>
      <c r="G2768" s="13">
        <f>'Eigedomsskatt 2026'!$D$5</f>
        <v>4</v>
      </c>
      <c r="H2768">
        <f t="shared" si="173"/>
        <v>3897</v>
      </c>
      <c r="I2768">
        <f t="shared" si="174"/>
        <v>3897</v>
      </c>
      <c r="J2768" s="14">
        <f>'Eigedomsskatt 2026'!$E$5</f>
        <v>4</v>
      </c>
      <c r="K2768" s="1">
        <f>B2768*'Eigedomsskatt 2026'!$E$7</f>
        <v>350000</v>
      </c>
      <c r="L2768" s="1">
        <f t="shared" si="175"/>
        <v>974400</v>
      </c>
    </row>
    <row r="2769" spans="1:12" x14ac:dyDescent="0.25">
      <c r="A2769">
        <v>103203</v>
      </c>
      <c r="B2769">
        <v>1</v>
      </c>
      <c r="C2769" s="1">
        <v>1307000</v>
      </c>
      <c r="D2769">
        <v>70</v>
      </c>
      <c r="E2769" s="1">
        <f>B2769*'Eigedomsskatt 2026'!$D$7</f>
        <v>350000</v>
      </c>
      <c r="F2769" s="1">
        <f t="shared" si="172"/>
        <v>564900</v>
      </c>
      <c r="G2769" s="13">
        <f>'Eigedomsskatt 2026'!$D$5</f>
        <v>4</v>
      </c>
      <c r="H2769">
        <f t="shared" si="173"/>
        <v>2259</v>
      </c>
      <c r="I2769">
        <f t="shared" si="174"/>
        <v>2259</v>
      </c>
      <c r="J2769" s="14">
        <f>'Eigedomsskatt 2026'!$E$5</f>
        <v>4</v>
      </c>
      <c r="K2769" s="1">
        <f>B2769*'Eigedomsskatt 2026'!$E$7</f>
        <v>350000</v>
      </c>
      <c r="L2769" s="1">
        <f t="shared" si="175"/>
        <v>564900</v>
      </c>
    </row>
    <row r="2770" spans="1:12" x14ac:dyDescent="0.25">
      <c r="A2770">
        <v>103204</v>
      </c>
      <c r="B2770">
        <v>1</v>
      </c>
      <c r="C2770" s="1">
        <v>1828000</v>
      </c>
      <c r="D2770">
        <v>70</v>
      </c>
      <c r="E2770" s="1">
        <f>B2770*'Eigedomsskatt 2026'!$D$7</f>
        <v>350000</v>
      </c>
      <c r="F2770" s="1">
        <f t="shared" si="172"/>
        <v>929600</v>
      </c>
      <c r="G2770" s="13">
        <f>'Eigedomsskatt 2026'!$D$5</f>
        <v>4</v>
      </c>
      <c r="H2770">
        <f t="shared" si="173"/>
        <v>3718</v>
      </c>
      <c r="I2770">
        <f t="shared" si="174"/>
        <v>3718</v>
      </c>
      <c r="J2770" s="14">
        <f>'Eigedomsskatt 2026'!$E$5</f>
        <v>4</v>
      </c>
      <c r="K2770" s="1">
        <f>B2770*'Eigedomsskatt 2026'!$E$7</f>
        <v>350000</v>
      </c>
      <c r="L2770" s="1">
        <f t="shared" si="175"/>
        <v>929600</v>
      </c>
    </row>
    <row r="2771" spans="1:12" x14ac:dyDescent="0.25">
      <c r="A2771">
        <v>103205</v>
      </c>
      <c r="B2771">
        <v>1</v>
      </c>
      <c r="C2771" s="1">
        <v>563000</v>
      </c>
      <c r="D2771">
        <v>70</v>
      </c>
      <c r="E2771" s="1">
        <f>B2771*'Eigedomsskatt 2026'!$D$7</f>
        <v>350000</v>
      </c>
      <c r="F2771" s="1">
        <f t="shared" si="172"/>
        <v>44100</v>
      </c>
      <c r="G2771" s="13">
        <f>'Eigedomsskatt 2026'!$D$5</f>
        <v>4</v>
      </c>
      <c r="H2771">
        <f t="shared" si="173"/>
        <v>176</v>
      </c>
      <c r="I2771">
        <f t="shared" si="174"/>
        <v>176</v>
      </c>
      <c r="J2771" s="14">
        <f>'Eigedomsskatt 2026'!$E$5</f>
        <v>4</v>
      </c>
      <c r="K2771" s="1">
        <f>B2771*'Eigedomsskatt 2026'!$E$7</f>
        <v>350000</v>
      </c>
      <c r="L2771" s="1">
        <f t="shared" si="175"/>
        <v>44100</v>
      </c>
    </row>
    <row r="2772" spans="1:12" x14ac:dyDescent="0.25">
      <c r="A2772">
        <v>103207</v>
      </c>
      <c r="B2772">
        <v>1</v>
      </c>
      <c r="C2772" s="1">
        <v>1681000</v>
      </c>
      <c r="D2772">
        <v>70</v>
      </c>
      <c r="E2772" s="1">
        <f>B2772*'Eigedomsskatt 2026'!$D$7</f>
        <v>350000</v>
      </c>
      <c r="F2772" s="1">
        <f t="shared" si="172"/>
        <v>826700</v>
      </c>
      <c r="G2772" s="13">
        <f>'Eigedomsskatt 2026'!$D$5</f>
        <v>4</v>
      </c>
      <c r="H2772">
        <f t="shared" si="173"/>
        <v>3306</v>
      </c>
      <c r="I2772">
        <f t="shared" si="174"/>
        <v>3306</v>
      </c>
      <c r="J2772" s="14">
        <f>'Eigedomsskatt 2026'!$E$5</f>
        <v>4</v>
      </c>
      <c r="K2772" s="1">
        <f>B2772*'Eigedomsskatt 2026'!$E$7</f>
        <v>350000</v>
      </c>
      <c r="L2772" s="1">
        <f t="shared" si="175"/>
        <v>826700</v>
      </c>
    </row>
    <row r="2773" spans="1:12" x14ac:dyDescent="0.25">
      <c r="A2773">
        <v>103208</v>
      </c>
      <c r="B2773">
        <v>1</v>
      </c>
      <c r="C2773" s="1">
        <v>715000</v>
      </c>
      <c r="D2773">
        <v>70</v>
      </c>
      <c r="E2773" s="1">
        <f>B2773*'Eigedomsskatt 2026'!$D$7</f>
        <v>350000</v>
      </c>
      <c r="F2773" s="1">
        <f t="shared" si="172"/>
        <v>150499.99999999994</v>
      </c>
      <c r="G2773" s="13">
        <f>'Eigedomsskatt 2026'!$D$5</f>
        <v>4</v>
      </c>
      <c r="H2773">
        <f t="shared" si="173"/>
        <v>602</v>
      </c>
      <c r="I2773">
        <f t="shared" si="174"/>
        <v>602</v>
      </c>
      <c r="J2773" s="14">
        <f>'Eigedomsskatt 2026'!$E$5</f>
        <v>4</v>
      </c>
      <c r="K2773" s="1">
        <f>B2773*'Eigedomsskatt 2026'!$E$7</f>
        <v>350000</v>
      </c>
      <c r="L2773" s="1">
        <f t="shared" si="175"/>
        <v>150499.99999999994</v>
      </c>
    </row>
    <row r="2774" spans="1:12" x14ac:dyDescent="0.25">
      <c r="A2774">
        <v>103210</v>
      </c>
      <c r="B2774">
        <v>1</v>
      </c>
      <c r="C2774" s="1">
        <v>2958000</v>
      </c>
      <c r="D2774">
        <v>70</v>
      </c>
      <c r="E2774" s="1">
        <f>B2774*'Eigedomsskatt 2026'!$D$7</f>
        <v>350000</v>
      </c>
      <c r="F2774" s="1">
        <f t="shared" si="172"/>
        <v>1720599.9999999998</v>
      </c>
      <c r="G2774" s="13">
        <f>'Eigedomsskatt 2026'!$D$5</f>
        <v>4</v>
      </c>
      <c r="H2774">
        <f t="shared" si="173"/>
        <v>6882</v>
      </c>
      <c r="I2774">
        <f t="shared" si="174"/>
        <v>6882</v>
      </c>
      <c r="J2774" s="14">
        <f>'Eigedomsskatt 2026'!$E$5</f>
        <v>4</v>
      </c>
      <c r="K2774" s="1">
        <f>B2774*'Eigedomsskatt 2026'!$E$7</f>
        <v>350000</v>
      </c>
      <c r="L2774" s="1">
        <f t="shared" si="175"/>
        <v>1720599.9999999998</v>
      </c>
    </row>
    <row r="2775" spans="1:12" x14ac:dyDescent="0.25">
      <c r="A2775">
        <v>103212</v>
      </c>
      <c r="B2775">
        <v>1</v>
      </c>
      <c r="C2775" s="1">
        <v>922000</v>
      </c>
      <c r="D2775">
        <v>70</v>
      </c>
      <c r="E2775" s="1">
        <f>B2775*'Eigedomsskatt 2026'!$D$7</f>
        <v>350000</v>
      </c>
      <c r="F2775" s="1">
        <f t="shared" si="172"/>
        <v>295400</v>
      </c>
      <c r="G2775" s="13">
        <f>'Eigedomsskatt 2026'!$D$5</f>
        <v>4</v>
      </c>
      <c r="H2775">
        <f t="shared" si="173"/>
        <v>1181</v>
      </c>
      <c r="I2775">
        <f t="shared" si="174"/>
        <v>1181</v>
      </c>
      <c r="J2775" s="14">
        <f>'Eigedomsskatt 2026'!$E$5</f>
        <v>4</v>
      </c>
      <c r="K2775" s="1">
        <f>B2775*'Eigedomsskatt 2026'!$E$7</f>
        <v>350000</v>
      </c>
      <c r="L2775" s="1">
        <f t="shared" si="175"/>
        <v>295400</v>
      </c>
    </row>
    <row r="2776" spans="1:12" x14ac:dyDescent="0.25">
      <c r="A2776">
        <v>103213</v>
      </c>
      <c r="B2776">
        <v>1</v>
      </c>
      <c r="C2776" s="1">
        <v>1536000</v>
      </c>
      <c r="D2776">
        <v>70</v>
      </c>
      <c r="E2776" s="1">
        <f>B2776*'Eigedomsskatt 2026'!$D$7</f>
        <v>350000</v>
      </c>
      <c r="F2776" s="1">
        <f t="shared" si="172"/>
        <v>725200</v>
      </c>
      <c r="G2776" s="13">
        <f>'Eigedomsskatt 2026'!$D$5</f>
        <v>4</v>
      </c>
      <c r="H2776">
        <f t="shared" si="173"/>
        <v>2900</v>
      </c>
      <c r="I2776">
        <f t="shared" si="174"/>
        <v>2900</v>
      </c>
      <c r="J2776" s="14">
        <f>'Eigedomsskatt 2026'!$E$5</f>
        <v>4</v>
      </c>
      <c r="K2776" s="1">
        <f>B2776*'Eigedomsskatt 2026'!$E$7</f>
        <v>350000</v>
      </c>
      <c r="L2776" s="1">
        <f t="shared" si="175"/>
        <v>725200</v>
      </c>
    </row>
    <row r="2777" spans="1:12" x14ac:dyDescent="0.25">
      <c r="A2777">
        <v>103214</v>
      </c>
      <c r="B2777">
        <v>1</v>
      </c>
      <c r="C2777" s="1">
        <v>1054000</v>
      </c>
      <c r="D2777">
        <v>70</v>
      </c>
      <c r="E2777" s="1">
        <f>B2777*'Eigedomsskatt 2026'!$D$7</f>
        <v>350000</v>
      </c>
      <c r="F2777" s="1">
        <f t="shared" si="172"/>
        <v>387800</v>
      </c>
      <c r="G2777" s="13">
        <f>'Eigedomsskatt 2026'!$D$5</f>
        <v>4</v>
      </c>
      <c r="H2777">
        <f t="shared" si="173"/>
        <v>1551</v>
      </c>
      <c r="I2777">
        <f t="shared" si="174"/>
        <v>1551</v>
      </c>
      <c r="J2777" s="14">
        <f>'Eigedomsskatt 2026'!$E$5</f>
        <v>4</v>
      </c>
      <c r="K2777" s="1">
        <f>B2777*'Eigedomsskatt 2026'!$E$7</f>
        <v>350000</v>
      </c>
      <c r="L2777" s="1">
        <f t="shared" si="175"/>
        <v>387800</v>
      </c>
    </row>
    <row r="2778" spans="1:12" x14ac:dyDescent="0.25">
      <c r="A2778">
        <v>103215</v>
      </c>
      <c r="B2778">
        <v>1</v>
      </c>
      <c r="C2778" s="1">
        <v>2441000</v>
      </c>
      <c r="D2778">
        <v>70</v>
      </c>
      <c r="E2778" s="1">
        <f>B2778*'Eigedomsskatt 2026'!$D$7</f>
        <v>350000</v>
      </c>
      <c r="F2778" s="1">
        <f t="shared" si="172"/>
        <v>1358700</v>
      </c>
      <c r="G2778" s="13">
        <f>'Eigedomsskatt 2026'!$D$5</f>
        <v>4</v>
      </c>
      <c r="H2778">
        <f t="shared" si="173"/>
        <v>5434</v>
      </c>
      <c r="I2778">
        <f t="shared" si="174"/>
        <v>5434</v>
      </c>
      <c r="J2778" s="14">
        <f>'Eigedomsskatt 2026'!$E$5</f>
        <v>4</v>
      </c>
      <c r="K2778" s="1">
        <f>B2778*'Eigedomsskatt 2026'!$E$7</f>
        <v>350000</v>
      </c>
      <c r="L2778" s="1">
        <f t="shared" si="175"/>
        <v>1358700</v>
      </c>
    </row>
    <row r="2779" spans="1:12" x14ac:dyDescent="0.25">
      <c r="A2779">
        <v>103216</v>
      </c>
      <c r="B2779">
        <v>1</v>
      </c>
      <c r="C2779" s="1">
        <v>1168000</v>
      </c>
      <c r="D2779">
        <v>70</v>
      </c>
      <c r="E2779" s="1">
        <f>B2779*'Eigedomsskatt 2026'!$D$7</f>
        <v>350000</v>
      </c>
      <c r="F2779" s="1">
        <f t="shared" si="172"/>
        <v>467600</v>
      </c>
      <c r="G2779" s="13">
        <f>'Eigedomsskatt 2026'!$D$5</f>
        <v>4</v>
      </c>
      <c r="H2779">
        <f t="shared" si="173"/>
        <v>1870</v>
      </c>
      <c r="I2779">
        <f t="shared" si="174"/>
        <v>1870</v>
      </c>
      <c r="J2779" s="14">
        <f>'Eigedomsskatt 2026'!$E$5</f>
        <v>4</v>
      </c>
      <c r="K2779" s="1">
        <f>B2779*'Eigedomsskatt 2026'!$E$7</f>
        <v>350000</v>
      </c>
      <c r="L2779" s="1">
        <f t="shared" si="175"/>
        <v>467600</v>
      </c>
    </row>
    <row r="2780" spans="1:12" x14ac:dyDescent="0.25">
      <c r="A2780">
        <v>103217</v>
      </c>
      <c r="B2780">
        <v>1</v>
      </c>
      <c r="C2780" s="1">
        <v>1069000</v>
      </c>
      <c r="D2780">
        <v>70</v>
      </c>
      <c r="E2780" s="1">
        <f>B2780*'Eigedomsskatt 2026'!$D$7</f>
        <v>350000</v>
      </c>
      <c r="F2780" s="1">
        <f t="shared" si="172"/>
        <v>398300</v>
      </c>
      <c r="G2780" s="13">
        <f>'Eigedomsskatt 2026'!$D$5</f>
        <v>4</v>
      </c>
      <c r="H2780">
        <f t="shared" si="173"/>
        <v>1593</v>
      </c>
      <c r="I2780">
        <f t="shared" si="174"/>
        <v>1593</v>
      </c>
      <c r="J2780" s="14">
        <f>'Eigedomsskatt 2026'!$E$5</f>
        <v>4</v>
      </c>
      <c r="K2780" s="1">
        <f>B2780*'Eigedomsskatt 2026'!$E$7</f>
        <v>350000</v>
      </c>
      <c r="L2780" s="1">
        <f t="shared" si="175"/>
        <v>398300</v>
      </c>
    </row>
    <row r="2781" spans="1:12" x14ac:dyDescent="0.25">
      <c r="A2781">
        <v>103218</v>
      </c>
      <c r="B2781">
        <v>1</v>
      </c>
      <c r="C2781" s="1">
        <v>2327000</v>
      </c>
      <c r="D2781">
        <v>70</v>
      </c>
      <c r="E2781" s="1">
        <f>B2781*'Eigedomsskatt 2026'!$D$7</f>
        <v>350000</v>
      </c>
      <c r="F2781" s="1">
        <f t="shared" si="172"/>
        <v>1278900</v>
      </c>
      <c r="G2781" s="13">
        <f>'Eigedomsskatt 2026'!$D$5</f>
        <v>4</v>
      </c>
      <c r="H2781">
        <f t="shared" si="173"/>
        <v>5115</v>
      </c>
      <c r="I2781">
        <f t="shared" si="174"/>
        <v>5115</v>
      </c>
      <c r="J2781" s="14">
        <f>'Eigedomsskatt 2026'!$E$5</f>
        <v>4</v>
      </c>
      <c r="K2781" s="1">
        <f>B2781*'Eigedomsskatt 2026'!$E$7</f>
        <v>350000</v>
      </c>
      <c r="L2781" s="1">
        <f t="shared" si="175"/>
        <v>1278900</v>
      </c>
    </row>
    <row r="2782" spans="1:12" x14ac:dyDescent="0.25">
      <c r="A2782">
        <v>103219</v>
      </c>
      <c r="B2782">
        <v>2</v>
      </c>
      <c r="C2782" s="1">
        <v>1777000</v>
      </c>
      <c r="D2782">
        <v>70</v>
      </c>
      <c r="E2782" s="1">
        <f>B2782*'Eigedomsskatt 2026'!$D$7</f>
        <v>700000</v>
      </c>
      <c r="F2782" s="1">
        <f t="shared" si="172"/>
        <v>543900</v>
      </c>
      <c r="G2782" s="13">
        <f>'Eigedomsskatt 2026'!$D$5</f>
        <v>4</v>
      </c>
      <c r="H2782">
        <f t="shared" si="173"/>
        <v>2175</v>
      </c>
      <c r="I2782">
        <f t="shared" si="174"/>
        <v>2175</v>
      </c>
      <c r="J2782" s="14">
        <f>'Eigedomsskatt 2026'!$E$5</f>
        <v>4</v>
      </c>
      <c r="K2782" s="1">
        <f>B2782*'Eigedomsskatt 2026'!$E$7</f>
        <v>700000</v>
      </c>
      <c r="L2782" s="1">
        <f t="shared" si="175"/>
        <v>543900</v>
      </c>
    </row>
    <row r="2783" spans="1:12" x14ac:dyDescent="0.25">
      <c r="A2783">
        <v>103220</v>
      </c>
      <c r="B2783">
        <v>1</v>
      </c>
      <c r="C2783" s="1">
        <v>1060000</v>
      </c>
      <c r="D2783">
        <v>70</v>
      </c>
      <c r="E2783" s="1">
        <f>B2783*'Eigedomsskatt 2026'!$D$7</f>
        <v>350000</v>
      </c>
      <c r="F2783" s="1">
        <f t="shared" si="172"/>
        <v>392000</v>
      </c>
      <c r="G2783" s="13">
        <f>'Eigedomsskatt 2026'!$D$5</f>
        <v>4</v>
      </c>
      <c r="H2783">
        <f t="shared" si="173"/>
        <v>1568</v>
      </c>
      <c r="I2783">
        <f t="shared" si="174"/>
        <v>1568</v>
      </c>
      <c r="J2783" s="14">
        <f>'Eigedomsskatt 2026'!$E$5</f>
        <v>4</v>
      </c>
      <c r="K2783" s="1">
        <f>B2783*'Eigedomsskatt 2026'!$E$7</f>
        <v>350000</v>
      </c>
      <c r="L2783" s="1">
        <f t="shared" si="175"/>
        <v>392000</v>
      </c>
    </row>
    <row r="2784" spans="1:12" x14ac:dyDescent="0.25">
      <c r="A2784">
        <v>103221</v>
      </c>
      <c r="B2784">
        <v>1</v>
      </c>
      <c r="C2784" s="1">
        <v>2260000</v>
      </c>
      <c r="D2784">
        <v>70</v>
      </c>
      <c r="E2784" s="1">
        <f>B2784*'Eigedomsskatt 2026'!$D$7</f>
        <v>350000</v>
      </c>
      <c r="F2784" s="1">
        <f t="shared" si="172"/>
        <v>1232000</v>
      </c>
      <c r="G2784" s="13">
        <f>'Eigedomsskatt 2026'!$D$5</f>
        <v>4</v>
      </c>
      <c r="H2784">
        <f t="shared" si="173"/>
        <v>4928</v>
      </c>
      <c r="I2784">
        <f t="shared" si="174"/>
        <v>4928</v>
      </c>
      <c r="J2784" s="14">
        <f>'Eigedomsskatt 2026'!$E$5</f>
        <v>4</v>
      </c>
      <c r="K2784" s="1">
        <f>B2784*'Eigedomsskatt 2026'!$E$7</f>
        <v>350000</v>
      </c>
      <c r="L2784" s="1">
        <f t="shared" si="175"/>
        <v>1232000</v>
      </c>
    </row>
    <row r="2785" spans="1:12" x14ac:dyDescent="0.25">
      <c r="A2785">
        <v>103222</v>
      </c>
      <c r="B2785">
        <v>1</v>
      </c>
      <c r="C2785" s="1">
        <v>1239000</v>
      </c>
      <c r="D2785">
        <v>70</v>
      </c>
      <c r="E2785" s="1">
        <f>B2785*'Eigedomsskatt 2026'!$D$7</f>
        <v>350000</v>
      </c>
      <c r="F2785" s="1">
        <f t="shared" si="172"/>
        <v>517300</v>
      </c>
      <c r="G2785" s="13">
        <f>'Eigedomsskatt 2026'!$D$5</f>
        <v>4</v>
      </c>
      <c r="H2785">
        <f t="shared" si="173"/>
        <v>2069</v>
      </c>
      <c r="I2785">
        <f t="shared" si="174"/>
        <v>2069</v>
      </c>
      <c r="J2785" s="14">
        <f>'Eigedomsskatt 2026'!$E$5</f>
        <v>4</v>
      </c>
      <c r="K2785" s="1">
        <f>B2785*'Eigedomsskatt 2026'!$E$7</f>
        <v>350000</v>
      </c>
      <c r="L2785" s="1">
        <f t="shared" si="175"/>
        <v>517300</v>
      </c>
    </row>
    <row r="2786" spans="1:12" x14ac:dyDescent="0.25">
      <c r="A2786">
        <v>103223</v>
      </c>
      <c r="B2786">
        <v>1</v>
      </c>
      <c r="C2786" s="1">
        <v>1514000</v>
      </c>
      <c r="D2786">
        <v>70</v>
      </c>
      <c r="E2786" s="1">
        <f>B2786*'Eigedomsskatt 2026'!$D$7</f>
        <v>350000</v>
      </c>
      <c r="F2786" s="1">
        <f t="shared" si="172"/>
        <v>709800</v>
      </c>
      <c r="G2786" s="13">
        <f>'Eigedomsskatt 2026'!$D$5</f>
        <v>4</v>
      </c>
      <c r="H2786">
        <f t="shared" si="173"/>
        <v>2839</v>
      </c>
      <c r="I2786">
        <f t="shared" si="174"/>
        <v>2839</v>
      </c>
      <c r="J2786" s="14">
        <f>'Eigedomsskatt 2026'!$E$5</f>
        <v>4</v>
      </c>
      <c r="K2786" s="1">
        <f>B2786*'Eigedomsskatt 2026'!$E$7</f>
        <v>350000</v>
      </c>
      <c r="L2786" s="1">
        <f t="shared" si="175"/>
        <v>709800</v>
      </c>
    </row>
    <row r="2787" spans="1:12" x14ac:dyDescent="0.25">
      <c r="A2787">
        <v>103224</v>
      </c>
      <c r="B2787">
        <v>1</v>
      </c>
      <c r="C2787" s="1">
        <v>2557000</v>
      </c>
      <c r="D2787">
        <v>70</v>
      </c>
      <c r="E2787" s="1">
        <f>B2787*'Eigedomsskatt 2026'!$D$7</f>
        <v>350000</v>
      </c>
      <c r="F2787" s="1">
        <f t="shared" si="172"/>
        <v>1439900</v>
      </c>
      <c r="G2787" s="13">
        <f>'Eigedomsskatt 2026'!$D$5</f>
        <v>4</v>
      </c>
      <c r="H2787">
        <f t="shared" si="173"/>
        <v>5759</v>
      </c>
      <c r="I2787">
        <f t="shared" si="174"/>
        <v>5759</v>
      </c>
      <c r="J2787" s="14">
        <f>'Eigedomsskatt 2026'!$E$5</f>
        <v>4</v>
      </c>
      <c r="K2787" s="1">
        <f>B2787*'Eigedomsskatt 2026'!$E$7</f>
        <v>350000</v>
      </c>
      <c r="L2787" s="1">
        <f t="shared" si="175"/>
        <v>1439900</v>
      </c>
    </row>
    <row r="2788" spans="1:12" x14ac:dyDescent="0.25">
      <c r="A2788">
        <v>103225</v>
      </c>
      <c r="B2788">
        <v>1</v>
      </c>
      <c r="C2788" s="1">
        <v>1168000</v>
      </c>
      <c r="D2788">
        <v>70</v>
      </c>
      <c r="E2788" s="1">
        <f>B2788*'Eigedomsskatt 2026'!$D$7</f>
        <v>350000</v>
      </c>
      <c r="F2788" s="1">
        <f t="shared" si="172"/>
        <v>467600</v>
      </c>
      <c r="G2788" s="13">
        <f>'Eigedomsskatt 2026'!$D$5</f>
        <v>4</v>
      </c>
      <c r="H2788">
        <f t="shared" si="173"/>
        <v>1870</v>
      </c>
      <c r="I2788">
        <f t="shared" si="174"/>
        <v>1870</v>
      </c>
      <c r="J2788" s="14">
        <f>'Eigedomsskatt 2026'!$E$5</f>
        <v>4</v>
      </c>
      <c r="K2788" s="1">
        <f>B2788*'Eigedomsskatt 2026'!$E$7</f>
        <v>350000</v>
      </c>
      <c r="L2788" s="1">
        <f t="shared" si="175"/>
        <v>467600</v>
      </c>
    </row>
    <row r="2789" spans="1:12" x14ac:dyDescent="0.25">
      <c r="A2789">
        <v>103226</v>
      </c>
      <c r="B2789">
        <v>1</v>
      </c>
      <c r="C2789" s="1">
        <v>2389000</v>
      </c>
      <c r="D2789">
        <v>70</v>
      </c>
      <c r="E2789" s="1">
        <f>B2789*'Eigedomsskatt 2026'!$D$7</f>
        <v>350000</v>
      </c>
      <c r="F2789" s="1">
        <f t="shared" si="172"/>
        <v>1322300</v>
      </c>
      <c r="G2789" s="13">
        <f>'Eigedomsskatt 2026'!$D$5</f>
        <v>4</v>
      </c>
      <c r="H2789">
        <f t="shared" si="173"/>
        <v>5289</v>
      </c>
      <c r="I2789">
        <f t="shared" si="174"/>
        <v>5289</v>
      </c>
      <c r="J2789" s="14">
        <f>'Eigedomsskatt 2026'!$E$5</f>
        <v>4</v>
      </c>
      <c r="K2789" s="1">
        <f>B2789*'Eigedomsskatt 2026'!$E$7</f>
        <v>350000</v>
      </c>
      <c r="L2789" s="1">
        <f t="shared" si="175"/>
        <v>1322300</v>
      </c>
    </row>
    <row r="2790" spans="1:12" x14ac:dyDescent="0.25">
      <c r="A2790">
        <v>103227</v>
      </c>
      <c r="B2790">
        <v>1</v>
      </c>
      <c r="C2790" s="1">
        <v>1580000</v>
      </c>
      <c r="D2790">
        <v>70</v>
      </c>
      <c r="E2790" s="1">
        <f>B2790*'Eigedomsskatt 2026'!$D$7</f>
        <v>350000</v>
      </c>
      <c r="F2790" s="1">
        <f t="shared" si="172"/>
        <v>756000</v>
      </c>
      <c r="G2790" s="13">
        <f>'Eigedomsskatt 2026'!$D$5</f>
        <v>4</v>
      </c>
      <c r="H2790">
        <f t="shared" si="173"/>
        <v>3024</v>
      </c>
      <c r="I2790">
        <f t="shared" si="174"/>
        <v>3024</v>
      </c>
      <c r="J2790" s="14">
        <f>'Eigedomsskatt 2026'!$E$5</f>
        <v>4</v>
      </c>
      <c r="K2790" s="1">
        <f>B2790*'Eigedomsskatt 2026'!$E$7</f>
        <v>350000</v>
      </c>
      <c r="L2790" s="1">
        <f t="shared" si="175"/>
        <v>756000</v>
      </c>
    </row>
    <row r="2791" spans="1:12" x14ac:dyDescent="0.25">
      <c r="A2791">
        <v>103228</v>
      </c>
      <c r="B2791">
        <v>1</v>
      </c>
      <c r="C2791" s="1">
        <v>1831000</v>
      </c>
      <c r="D2791">
        <v>70</v>
      </c>
      <c r="E2791" s="1">
        <f>B2791*'Eigedomsskatt 2026'!$D$7</f>
        <v>350000</v>
      </c>
      <c r="F2791" s="1">
        <f t="shared" si="172"/>
        <v>931700</v>
      </c>
      <c r="G2791" s="13">
        <f>'Eigedomsskatt 2026'!$D$5</f>
        <v>4</v>
      </c>
      <c r="H2791">
        <f t="shared" si="173"/>
        <v>3726</v>
      </c>
      <c r="I2791">
        <f t="shared" si="174"/>
        <v>3726</v>
      </c>
      <c r="J2791" s="14">
        <f>'Eigedomsskatt 2026'!$E$5</f>
        <v>4</v>
      </c>
      <c r="K2791" s="1">
        <f>B2791*'Eigedomsskatt 2026'!$E$7</f>
        <v>350000</v>
      </c>
      <c r="L2791" s="1">
        <f t="shared" si="175"/>
        <v>931700</v>
      </c>
    </row>
    <row r="2792" spans="1:12" x14ac:dyDescent="0.25">
      <c r="A2792">
        <v>103229</v>
      </c>
      <c r="B2792">
        <v>1</v>
      </c>
      <c r="C2792" s="1">
        <v>1328000</v>
      </c>
      <c r="D2792">
        <v>70</v>
      </c>
      <c r="E2792" s="1">
        <f>B2792*'Eigedomsskatt 2026'!$D$7</f>
        <v>350000</v>
      </c>
      <c r="F2792" s="1">
        <f t="shared" si="172"/>
        <v>579599.99999999988</v>
      </c>
      <c r="G2792" s="13">
        <f>'Eigedomsskatt 2026'!$D$5</f>
        <v>4</v>
      </c>
      <c r="H2792">
        <f t="shared" si="173"/>
        <v>2318</v>
      </c>
      <c r="I2792">
        <f t="shared" si="174"/>
        <v>2318</v>
      </c>
      <c r="J2792" s="14">
        <f>'Eigedomsskatt 2026'!$E$5</f>
        <v>4</v>
      </c>
      <c r="K2792" s="1">
        <f>B2792*'Eigedomsskatt 2026'!$E$7</f>
        <v>350000</v>
      </c>
      <c r="L2792" s="1">
        <f t="shared" si="175"/>
        <v>579599.99999999988</v>
      </c>
    </row>
    <row r="2793" spans="1:12" x14ac:dyDescent="0.25">
      <c r="A2793">
        <v>103230</v>
      </c>
      <c r="B2793">
        <v>1</v>
      </c>
      <c r="C2793" s="1">
        <v>2202000</v>
      </c>
      <c r="D2793">
        <v>70</v>
      </c>
      <c r="E2793" s="1">
        <f>B2793*'Eigedomsskatt 2026'!$D$7</f>
        <v>350000</v>
      </c>
      <c r="F2793" s="1">
        <f t="shared" si="172"/>
        <v>1191400</v>
      </c>
      <c r="G2793" s="13">
        <f>'Eigedomsskatt 2026'!$D$5</f>
        <v>4</v>
      </c>
      <c r="H2793">
        <f t="shared" si="173"/>
        <v>4765</v>
      </c>
      <c r="I2793">
        <f t="shared" si="174"/>
        <v>4765</v>
      </c>
      <c r="J2793" s="14">
        <f>'Eigedomsskatt 2026'!$E$5</f>
        <v>4</v>
      </c>
      <c r="K2793" s="1">
        <f>B2793*'Eigedomsskatt 2026'!$E$7</f>
        <v>350000</v>
      </c>
      <c r="L2793" s="1">
        <f t="shared" si="175"/>
        <v>1191400</v>
      </c>
    </row>
    <row r="2794" spans="1:12" x14ac:dyDescent="0.25">
      <c r="A2794">
        <v>103231</v>
      </c>
      <c r="B2794">
        <v>1</v>
      </c>
      <c r="C2794" s="1">
        <v>1692000</v>
      </c>
      <c r="D2794">
        <v>70</v>
      </c>
      <c r="E2794" s="1">
        <f>B2794*'Eigedomsskatt 2026'!$D$7</f>
        <v>350000</v>
      </c>
      <c r="F2794" s="1">
        <f t="shared" si="172"/>
        <v>834400</v>
      </c>
      <c r="G2794" s="13">
        <f>'Eigedomsskatt 2026'!$D$5</f>
        <v>4</v>
      </c>
      <c r="H2794">
        <f t="shared" si="173"/>
        <v>3337</v>
      </c>
      <c r="I2794">
        <f t="shared" si="174"/>
        <v>3337</v>
      </c>
      <c r="J2794" s="14">
        <f>'Eigedomsskatt 2026'!$E$5</f>
        <v>4</v>
      </c>
      <c r="K2794" s="1">
        <f>B2794*'Eigedomsskatt 2026'!$E$7</f>
        <v>350000</v>
      </c>
      <c r="L2794" s="1">
        <f t="shared" si="175"/>
        <v>834400</v>
      </c>
    </row>
    <row r="2795" spans="1:12" x14ac:dyDescent="0.25">
      <c r="A2795">
        <v>103233</v>
      </c>
      <c r="B2795">
        <v>1</v>
      </c>
      <c r="C2795" s="1">
        <v>2535000</v>
      </c>
      <c r="D2795">
        <v>70</v>
      </c>
      <c r="E2795" s="1">
        <f>B2795*'Eigedomsskatt 2026'!$D$7</f>
        <v>350000</v>
      </c>
      <c r="F2795" s="1">
        <f t="shared" si="172"/>
        <v>1424500</v>
      </c>
      <c r="G2795" s="13">
        <f>'Eigedomsskatt 2026'!$D$5</f>
        <v>4</v>
      </c>
      <c r="H2795">
        <f t="shared" si="173"/>
        <v>5698</v>
      </c>
      <c r="I2795">
        <f t="shared" si="174"/>
        <v>5698</v>
      </c>
      <c r="J2795" s="14">
        <f>'Eigedomsskatt 2026'!$E$5</f>
        <v>4</v>
      </c>
      <c r="K2795" s="1">
        <f>B2795*'Eigedomsskatt 2026'!$E$7</f>
        <v>350000</v>
      </c>
      <c r="L2795" s="1">
        <f t="shared" si="175"/>
        <v>1424500</v>
      </c>
    </row>
    <row r="2796" spans="1:12" x14ac:dyDescent="0.25">
      <c r="A2796">
        <v>103234</v>
      </c>
      <c r="B2796">
        <v>1</v>
      </c>
      <c r="C2796" s="1">
        <v>1216000</v>
      </c>
      <c r="D2796">
        <v>70</v>
      </c>
      <c r="E2796" s="1">
        <f>B2796*'Eigedomsskatt 2026'!$D$7</f>
        <v>350000</v>
      </c>
      <c r="F2796" s="1">
        <f t="shared" si="172"/>
        <v>501200</v>
      </c>
      <c r="G2796" s="13">
        <f>'Eigedomsskatt 2026'!$D$5</f>
        <v>4</v>
      </c>
      <c r="H2796">
        <f t="shared" si="173"/>
        <v>2004</v>
      </c>
      <c r="I2796">
        <f t="shared" si="174"/>
        <v>2004</v>
      </c>
      <c r="J2796" s="14">
        <f>'Eigedomsskatt 2026'!$E$5</f>
        <v>4</v>
      </c>
      <c r="K2796" s="1">
        <f>B2796*'Eigedomsskatt 2026'!$E$7</f>
        <v>350000</v>
      </c>
      <c r="L2796" s="1">
        <f t="shared" si="175"/>
        <v>501200</v>
      </c>
    </row>
    <row r="2797" spans="1:12" x14ac:dyDescent="0.25">
      <c r="A2797">
        <v>103235</v>
      </c>
      <c r="B2797">
        <v>1</v>
      </c>
      <c r="C2797" s="1">
        <v>2160000</v>
      </c>
      <c r="D2797">
        <v>70</v>
      </c>
      <c r="E2797" s="1">
        <f>B2797*'Eigedomsskatt 2026'!$D$7</f>
        <v>350000</v>
      </c>
      <c r="F2797" s="1">
        <f t="shared" si="172"/>
        <v>1162000</v>
      </c>
      <c r="G2797" s="13">
        <f>'Eigedomsskatt 2026'!$D$5</f>
        <v>4</v>
      </c>
      <c r="H2797">
        <f t="shared" si="173"/>
        <v>4648</v>
      </c>
      <c r="I2797">
        <f t="shared" si="174"/>
        <v>4648</v>
      </c>
      <c r="J2797" s="14">
        <f>'Eigedomsskatt 2026'!$E$5</f>
        <v>4</v>
      </c>
      <c r="K2797" s="1">
        <f>B2797*'Eigedomsskatt 2026'!$E$7</f>
        <v>350000</v>
      </c>
      <c r="L2797" s="1">
        <f t="shared" si="175"/>
        <v>1162000</v>
      </c>
    </row>
    <row r="2798" spans="1:12" x14ac:dyDescent="0.25">
      <c r="A2798">
        <v>103236</v>
      </c>
      <c r="B2798">
        <v>1</v>
      </c>
      <c r="C2798" s="1">
        <v>1892000</v>
      </c>
      <c r="D2798">
        <v>70</v>
      </c>
      <c r="E2798" s="1">
        <f>B2798*'Eigedomsskatt 2026'!$D$7</f>
        <v>350000</v>
      </c>
      <c r="F2798" s="1">
        <f t="shared" si="172"/>
        <v>974400</v>
      </c>
      <c r="G2798" s="13">
        <f>'Eigedomsskatt 2026'!$D$5</f>
        <v>4</v>
      </c>
      <c r="H2798">
        <f t="shared" si="173"/>
        <v>3897</v>
      </c>
      <c r="I2798">
        <f t="shared" si="174"/>
        <v>3897</v>
      </c>
      <c r="J2798" s="14">
        <f>'Eigedomsskatt 2026'!$E$5</f>
        <v>4</v>
      </c>
      <c r="K2798" s="1">
        <f>B2798*'Eigedomsskatt 2026'!$E$7</f>
        <v>350000</v>
      </c>
      <c r="L2798" s="1">
        <f t="shared" si="175"/>
        <v>974400</v>
      </c>
    </row>
    <row r="2799" spans="1:12" x14ac:dyDescent="0.25">
      <c r="A2799">
        <v>103237</v>
      </c>
      <c r="B2799">
        <v>1</v>
      </c>
      <c r="C2799" s="1">
        <v>1928000</v>
      </c>
      <c r="D2799">
        <v>70</v>
      </c>
      <c r="E2799" s="1">
        <f>B2799*'Eigedomsskatt 2026'!$D$7</f>
        <v>350000</v>
      </c>
      <c r="F2799" s="1">
        <f t="shared" si="172"/>
        <v>999600</v>
      </c>
      <c r="G2799" s="13">
        <f>'Eigedomsskatt 2026'!$D$5</f>
        <v>4</v>
      </c>
      <c r="H2799">
        <f t="shared" si="173"/>
        <v>3998</v>
      </c>
      <c r="I2799">
        <f t="shared" si="174"/>
        <v>3998</v>
      </c>
      <c r="J2799" s="14">
        <f>'Eigedomsskatt 2026'!$E$5</f>
        <v>4</v>
      </c>
      <c r="K2799" s="1">
        <f>B2799*'Eigedomsskatt 2026'!$E$7</f>
        <v>350000</v>
      </c>
      <c r="L2799" s="1">
        <f t="shared" si="175"/>
        <v>999600</v>
      </c>
    </row>
    <row r="2800" spans="1:12" x14ac:dyDescent="0.25">
      <c r="A2800">
        <v>103239</v>
      </c>
      <c r="B2800">
        <v>1</v>
      </c>
      <c r="C2800" s="1">
        <v>1340000</v>
      </c>
      <c r="D2800">
        <v>70</v>
      </c>
      <c r="E2800" s="1">
        <f>B2800*'Eigedomsskatt 2026'!$D$7</f>
        <v>350000</v>
      </c>
      <c r="F2800" s="1">
        <f t="shared" si="172"/>
        <v>587999.99999999988</v>
      </c>
      <c r="G2800" s="13">
        <f>'Eigedomsskatt 2026'!$D$5</f>
        <v>4</v>
      </c>
      <c r="H2800">
        <f t="shared" si="173"/>
        <v>2352</v>
      </c>
      <c r="I2800">
        <f t="shared" si="174"/>
        <v>2352</v>
      </c>
      <c r="J2800" s="14">
        <f>'Eigedomsskatt 2026'!$E$5</f>
        <v>4</v>
      </c>
      <c r="K2800" s="1">
        <f>B2800*'Eigedomsskatt 2026'!$E$7</f>
        <v>350000</v>
      </c>
      <c r="L2800" s="1">
        <f t="shared" si="175"/>
        <v>587999.99999999988</v>
      </c>
    </row>
    <row r="2801" spans="1:12" x14ac:dyDescent="0.25">
      <c r="A2801">
        <v>103240</v>
      </c>
      <c r="B2801">
        <v>1</v>
      </c>
      <c r="C2801" s="1">
        <v>970000</v>
      </c>
      <c r="D2801">
        <v>70</v>
      </c>
      <c r="E2801" s="1">
        <f>B2801*'Eigedomsskatt 2026'!$D$7</f>
        <v>350000</v>
      </c>
      <c r="F2801" s="1">
        <f t="shared" si="172"/>
        <v>329000</v>
      </c>
      <c r="G2801" s="13">
        <f>'Eigedomsskatt 2026'!$D$5</f>
        <v>4</v>
      </c>
      <c r="H2801">
        <f t="shared" si="173"/>
        <v>1316</v>
      </c>
      <c r="I2801">
        <f t="shared" si="174"/>
        <v>1316</v>
      </c>
      <c r="J2801" s="14">
        <f>'Eigedomsskatt 2026'!$E$5</f>
        <v>4</v>
      </c>
      <c r="K2801" s="1">
        <f>B2801*'Eigedomsskatt 2026'!$E$7</f>
        <v>350000</v>
      </c>
      <c r="L2801" s="1">
        <f t="shared" si="175"/>
        <v>329000</v>
      </c>
    </row>
    <row r="2802" spans="1:12" x14ac:dyDescent="0.25">
      <c r="A2802">
        <v>103242</v>
      </c>
      <c r="B2802">
        <v>1</v>
      </c>
      <c r="C2802" s="1">
        <v>1609000</v>
      </c>
      <c r="D2802">
        <v>70</v>
      </c>
      <c r="E2802" s="1">
        <f>B2802*'Eigedomsskatt 2026'!$D$7</f>
        <v>350000</v>
      </c>
      <c r="F2802" s="1">
        <f t="shared" si="172"/>
        <v>776300</v>
      </c>
      <c r="G2802" s="13">
        <f>'Eigedomsskatt 2026'!$D$5</f>
        <v>4</v>
      </c>
      <c r="H2802">
        <f t="shared" si="173"/>
        <v>3105</v>
      </c>
      <c r="I2802">
        <f t="shared" si="174"/>
        <v>3105</v>
      </c>
      <c r="J2802" s="14">
        <f>'Eigedomsskatt 2026'!$E$5</f>
        <v>4</v>
      </c>
      <c r="K2802" s="1">
        <f>B2802*'Eigedomsskatt 2026'!$E$7</f>
        <v>350000</v>
      </c>
      <c r="L2802" s="1">
        <f t="shared" si="175"/>
        <v>776300</v>
      </c>
    </row>
    <row r="2803" spans="1:12" x14ac:dyDescent="0.25">
      <c r="A2803">
        <v>103243</v>
      </c>
      <c r="B2803">
        <v>1</v>
      </c>
      <c r="C2803" s="1">
        <v>757000</v>
      </c>
      <c r="D2803">
        <v>70</v>
      </c>
      <c r="E2803" s="1">
        <f>B2803*'Eigedomsskatt 2026'!$D$7</f>
        <v>350000</v>
      </c>
      <c r="F2803" s="1">
        <f t="shared" si="172"/>
        <v>179900</v>
      </c>
      <c r="G2803" s="13">
        <f>'Eigedomsskatt 2026'!$D$5</f>
        <v>4</v>
      </c>
      <c r="H2803">
        <f t="shared" si="173"/>
        <v>719</v>
      </c>
      <c r="I2803">
        <f t="shared" si="174"/>
        <v>719</v>
      </c>
      <c r="J2803" s="14">
        <f>'Eigedomsskatt 2026'!$E$5</f>
        <v>4</v>
      </c>
      <c r="K2803" s="1">
        <f>B2803*'Eigedomsskatt 2026'!$E$7</f>
        <v>350000</v>
      </c>
      <c r="L2803" s="1">
        <f t="shared" si="175"/>
        <v>179900</v>
      </c>
    </row>
    <row r="2804" spans="1:12" x14ac:dyDescent="0.25">
      <c r="A2804">
        <v>103245</v>
      </c>
      <c r="B2804">
        <v>2</v>
      </c>
      <c r="C2804" s="1">
        <v>2513000</v>
      </c>
      <c r="D2804">
        <v>70</v>
      </c>
      <c r="E2804" s="1">
        <f>B2804*'Eigedomsskatt 2026'!$D$7</f>
        <v>700000</v>
      </c>
      <c r="F2804" s="1">
        <f t="shared" si="172"/>
        <v>1059100</v>
      </c>
      <c r="G2804" s="13">
        <f>'Eigedomsskatt 2026'!$D$5</f>
        <v>4</v>
      </c>
      <c r="H2804">
        <f t="shared" si="173"/>
        <v>4236</v>
      </c>
      <c r="I2804">
        <f t="shared" si="174"/>
        <v>4236</v>
      </c>
      <c r="J2804" s="14">
        <f>'Eigedomsskatt 2026'!$E$5</f>
        <v>4</v>
      </c>
      <c r="K2804" s="1">
        <f>B2804*'Eigedomsskatt 2026'!$E$7</f>
        <v>700000</v>
      </c>
      <c r="L2804" s="1">
        <f t="shared" si="175"/>
        <v>1059100</v>
      </c>
    </row>
    <row r="2805" spans="1:12" x14ac:dyDescent="0.25">
      <c r="A2805">
        <v>103246</v>
      </c>
      <c r="B2805">
        <v>1</v>
      </c>
      <c r="C2805" s="1">
        <v>2900000</v>
      </c>
      <c r="D2805">
        <v>70</v>
      </c>
      <c r="E2805" s="1">
        <f>B2805*'Eigedomsskatt 2026'!$D$7</f>
        <v>350000</v>
      </c>
      <c r="F2805" s="1">
        <f t="shared" si="172"/>
        <v>1679999.9999999998</v>
      </c>
      <c r="G2805" s="13">
        <f>'Eigedomsskatt 2026'!$D$5</f>
        <v>4</v>
      </c>
      <c r="H2805">
        <f t="shared" si="173"/>
        <v>6720</v>
      </c>
      <c r="I2805">
        <f t="shared" si="174"/>
        <v>6720</v>
      </c>
      <c r="J2805" s="14">
        <f>'Eigedomsskatt 2026'!$E$5</f>
        <v>4</v>
      </c>
      <c r="K2805" s="1">
        <f>B2805*'Eigedomsskatt 2026'!$E$7</f>
        <v>350000</v>
      </c>
      <c r="L2805" s="1">
        <f t="shared" si="175"/>
        <v>1679999.9999999998</v>
      </c>
    </row>
    <row r="2806" spans="1:12" x14ac:dyDescent="0.25">
      <c r="A2806">
        <v>103247</v>
      </c>
      <c r="B2806">
        <v>1</v>
      </c>
      <c r="C2806" s="1">
        <v>1407000</v>
      </c>
      <c r="D2806">
        <v>70</v>
      </c>
      <c r="E2806" s="1">
        <f>B2806*'Eigedomsskatt 2026'!$D$7</f>
        <v>350000</v>
      </c>
      <c r="F2806" s="1">
        <f t="shared" si="172"/>
        <v>634899.99999999988</v>
      </c>
      <c r="G2806" s="13">
        <f>'Eigedomsskatt 2026'!$D$5</f>
        <v>4</v>
      </c>
      <c r="H2806">
        <f t="shared" si="173"/>
        <v>2539</v>
      </c>
      <c r="I2806">
        <f t="shared" si="174"/>
        <v>2539</v>
      </c>
      <c r="J2806" s="14">
        <f>'Eigedomsskatt 2026'!$E$5</f>
        <v>4</v>
      </c>
      <c r="K2806" s="1">
        <f>B2806*'Eigedomsskatt 2026'!$E$7</f>
        <v>350000</v>
      </c>
      <c r="L2806" s="1">
        <f t="shared" si="175"/>
        <v>634899.99999999988</v>
      </c>
    </row>
    <row r="2807" spans="1:12" x14ac:dyDescent="0.25">
      <c r="A2807">
        <v>103248</v>
      </c>
      <c r="B2807">
        <v>1</v>
      </c>
      <c r="C2807" s="1">
        <v>2281000</v>
      </c>
      <c r="D2807">
        <v>70</v>
      </c>
      <c r="E2807" s="1">
        <f>B2807*'Eigedomsskatt 2026'!$D$7</f>
        <v>350000</v>
      </c>
      <c r="F2807" s="1">
        <f t="shared" si="172"/>
        <v>1246700</v>
      </c>
      <c r="G2807" s="13">
        <f>'Eigedomsskatt 2026'!$D$5</f>
        <v>4</v>
      </c>
      <c r="H2807">
        <f t="shared" si="173"/>
        <v>4986</v>
      </c>
      <c r="I2807">
        <f t="shared" si="174"/>
        <v>4986</v>
      </c>
      <c r="J2807" s="14">
        <f>'Eigedomsskatt 2026'!$E$5</f>
        <v>4</v>
      </c>
      <c r="K2807" s="1">
        <f>B2807*'Eigedomsskatt 2026'!$E$7</f>
        <v>350000</v>
      </c>
      <c r="L2807" s="1">
        <f t="shared" si="175"/>
        <v>1246700</v>
      </c>
    </row>
    <row r="2808" spans="1:12" x14ac:dyDescent="0.25">
      <c r="A2808">
        <v>103249</v>
      </c>
      <c r="B2808">
        <v>1</v>
      </c>
      <c r="C2808" s="1">
        <v>1155000</v>
      </c>
      <c r="D2808">
        <v>70</v>
      </c>
      <c r="E2808" s="1">
        <f>B2808*'Eigedomsskatt 2026'!$D$7</f>
        <v>350000</v>
      </c>
      <c r="F2808" s="1">
        <f t="shared" si="172"/>
        <v>458500</v>
      </c>
      <c r="G2808" s="13">
        <f>'Eigedomsskatt 2026'!$D$5</f>
        <v>4</v>
      </c>
      <c r="H2808">
        <f t="shared" si="173"/>
        <v>1834</v>
      </c>
      <c r="I2808">
        <f t="shared" si="174"/>
        <v>1834</v>
      </c>
      <c r="J2808" s="14">
        <f>'Eigedomsskatt 2026'!$E$5</f>
        <v>4</v>
      </c>
      <c r="K2808" s="1">
        <f>B2808*'Eigedomsskatt 2026'!$E$7</f>
        <v>350000</v>
      </c>
      <c r="L2808" s="1">
        <f t="shared" si="175"/>
        <v>458500</v>
      </c>
    </row>
    <row r="2809" spans="1:12" x14ac:dyDescent="0.25">
      <c r="A2809">
        <v>103250</v>
      </c>
      <c r="B2809">
        <v>1</v>
      </c>
      <c r="C2809" s="1">
        <v>1348000</v>
      </c>
      <c r="D2809">
        <v>70</v>
      </c>
      <c r="E2809" s="1">
        <f>B2809*'Eigedomsskatt 2026'!$D$7</f>
        <v>350000</v>
      </c>
      <c r="F2809" s="1">
        <f t="shared" si="172"/>
        <v>593599.99999999988</v>
      </c>
      <c r="G2809" s="13">
        <f>'Eigedomsskatt 2026'!$D$5</f>
        <v>4</v>
      </c>
      <c r="H2809">
        <f t="shared" si="173"/>
        <v>2374</v>
      </c>
      <c r="I2809">
        <f t="shared" si="174"/>
        <v>2374</v>
      </c>
      <c r="J2809" s="14">
        <f>'Eigedomsskatt 2026'!$E$5</f>
        <v>4</v>
      </c>
      <c r="K2809" s="1">
        <f>B2809*'Eigedomsskatt 2026'!$E$7</f>
        <v>350000</v>
      </c>
      <c r="L2809" s="1">
        <f t="shared" si="175"/>
        <v>593599.99999999988</v>
      </c>
    </row>
    <row r="2810" spans="1:12" x14ac:dyDescent="0.25">
      <c r="A2810">
        <v>103251</v>
      </c>
      <c r="B2810">
        <v>1</v>
      </c>
      <c r="C2810" s="1">
        <v>2250000</v>
      </c>
      <c r="D2810">
        <v>70</v>
      </c>
      <c r="E2810" s="1">
        <f>B2810*'Eigedomsskatt 2026'!$D$7</f>
        <v>350000</v>
      </c>
      <c r="F2810" s="1">
        <f t="shared" si="172"/>
        <v>1225000</v>
      </c>
      <c r="G2810" s="13">
        <f>'Eigedomsskatt 2026'!$D$5</f>
        <v>4</v>
      </c>
      <c r="H2810">
        <f t="shared" si="173"/>
        <v>4900</v>
      </c>
      <c r="I2810">
        <f t="shared" si="174"/>
        <v>4900</v>
      </c>
      <c r="J2810" s="14">
        <f>'Eigedomsskatt 2026'!$E$5</f>
        <v>4</v>
      </c>
      <c r="K2810" s="1">
        <f>B2810*'Eigedomsskatt 2026'!$E$7</f>
        <v>350000</v>
      </c>
      <c r="L2810" s="1">
        <f t="shared" si="175"/>
        <v>1225000</v>
      </c>
    </row>
    <row r="2811" spans="1:12" x14ac:dyDescent="0.25">
      <c r="A2811">
        <v>103252</v>
      </c>
      <c r="B2811">
        <v>1</v>
      </c>
      <c r="C2811" s="1">
        <v>1103000</v>
      </c>
      <c r="D2811">
        <v>70</v>
      </c>
      <c r="E2811" s="1">
        <f>B2811*'Eigedomsskatt 2026'!$D$7</f>
        <v>350000</v>
      </c>
      <c r="F2811" s="1">
        <f t="shared" si="172"/>
        <v>422100</v>
      </c>
      <c r="G2811" s="13">
        <f>'Eigedomsskatt 2026'!$D$5</f>
        <v>4</v>
      </c>
      <c r="H2811">
        <f t="shared" si="173"/>
        <v>1688</v>
      </c>
      <c r="I2811">
        <f t="shared" si="174"/>
        <v>1688</v>
      </c>
      <c r="J2811" s="14">
        <f>'Eigedomsskatt 2026'!$E$5</f>
        <v>4</v>
      </c>
      <c r="K2811" s="1">
        <f>B2811*'Eigedomsskatt 2026'!$E$7</f>
        <v>350000</v>
      </c>
      <c r="L2811" s="1">
        <f t="shared" si="175"/>
        <v>422100</v>
      </c>
    </row>
    <row r="2812" spans="1:12" x14ac:dyDescent="0.25">
      <c r="A2812">
        <v>103253</v>
      </c>
      <c r="B2812">
        <v>1</v>
      </c>
      <c r="C2812" s="1">
        <v>1499000</v>
      </c>
      <c r="D2812">
        <v>70</v>
      </c>
      <c r="E2812" s="1">
        <f>B2812*'Eigedomsskatt 2026'!$D$7</f>
        <v>350000</v>
      </c>
      <c r="F2812" s="1">
        <f t="shared" si="172"/>
        <v>699300</v>
      </c>
      <c r="G2812" s="13">
        <f>'Eigedomsskatt 2026'!$D$5</f>
        <v>4</v>
      </c>
      <c r="H2812">
        <f t="shared" si="173"/>
        <v>2797</v>
      </c>
      <c r="I2812">
        <f t="shared" si="174"/>
        <v>2797</v>
      </c>
      <c r="J2812" s="14">
        <f>'Eigedomsskatt 2026'!$E$5</f>
        <v>4</v>
      </c>
      <c r="K2812" s="1">
        <f>B2812*'Eigedomsskatt 2026'!$E$7</f>
        <v>350000</v>
      </c>
      <c r="L2812" s="1">
        <f t="shared" si="175"/>
        <v>699300</v>
      </c>
    </row>
    <row r="2813" spans="1:12" x14ac:dyDescent="0.25">
      <c r="A2813">
        <v>103254</v>
      </c>
      <c r="B2813">
        <v>1</v>
      </c>
      <c r="C2813" s="1">
        <v>947000</v>
      </c>
      <c r="D2813">
        <v>70</v>
      </c>
      <c r="E2813" s="1">
        <f>B2813*'Eigedomsskatt 2026'!$D$7</f>
        <v>350000</v>
      </c>
      <c r="F2813" s="1">
        <f t="shared" si="172"/>
        <v>312900</v>
      </c>
      <c r="G2813" s="13">
        <f>'Eigedomsskatt 2026'!$D$5</f>
        <v>4</v>
      </c>
      <c r="H2813">
        <f t="shared" si="173"/>
        <v>1251</v>
      </c>
      <c r="I2813">
        <f t="shared" si="174"/>
        <v>1251</v>
      </c>
      <c r="J2813" s="14">
        <f>'Eigedomsskatt 2026'!$E$5</f>
        <v>4</v>
      </c>
      <c r="K2813" s="1">
        <f>B2813*'Eigedomsskatt 2026'!$E$7</f>
        <v>350000</v>
      </c>
      <c r="L2813" s="1">
        <f t="shared" si="175"/>
        <v>312900</v>
      </c>
    </row>
    <row r="2814" spans="1:12" x14ac:dyDescent="0.25">
      <c r="A2814">
        <v>103255</v>
      </c>
      <c r="B2814">
        <v>1</v>
      </c>
      <c r="C2814" s="1">
        <v>1386000</v>
      </c>
      <c r="D2814">
        <v>70</v>
      </c>
      <c r="E2814" s="1">
        <f>B2814*'Eigedomsskatt 2026'!$D$7</f>
        <v>350000</v>
      </c>
      <c r="F2814" s="1">
        <f t="shared" si="172"/>
        <v>620199.99999999988</v>
      </c>
      <c r="G2814" s="13">
        <f>'Eigedomsskatt 2026'!$D$5</f>
        <v>4</v>
      </c>
      <c r="H2814">
        <f t="shared" si="173"/>
        <v>2480</v>
      </c>
      <c r="I2814">
        <f t="shared" si="174"/>
        <v>2480</v>
      </c>
      <c r="J2814" s="14">
        <f>'Eigedomsskatt 2026'!$E$5</f>
        <v>4</v>
      </c>
      <c r="K2814" s="1">
        <f>B2814*'Eigedomsskatt 2026'!$E$7</f>
        <v>350000</v>
      </c>
      <c r="L2814" s="1">
        <f t="shared" si="175"/>
        <v>620199.99999999988</v>
      </c>
    </row>
    <row r="2815" spans="1:12" x14ac:dyDescent="0.25">
      <c r="A2815">
        <v>103256</v>
      </c>
      <c r="B2815">
        <v>1</v>
      </c>
      <c r="C2815" s="1">
        <v>1766000</v>
      </c>
      <c r="D2815">
        <v>70</v>
      </c>
      <c r="E2815" s="1">
        <f>B2815*'Eigedomsskatt 2026'!$D$7</f>
        <v>350000</v>
      </c>
      <c r="F2815" s="1">
        <f t="shared" si="172"/>
        <v>886200</v>
      </c>
      <c r="G2815" s="13">
        <f>'Eigedomsskatt 2026'!$D$5</f>
        <v>4</v>
      </c>
      <c r="H2815">
        <f t="shared" si="173"/>
        <v>3544</v>
      </c>
      <c r="I2815">
        <f t="shared" si="174"/>
        <v>3544</v>
      </c>
      <c r="J2815" s="14">
        <f>'Eigedomsskatt 2026'!$E$5</f>
        <v>4</v>
      </c>
      <c r="K2815" s="1">
        <f>B2815*'Eigedomsskatt 2026'!$E$7</f>
        <v>350000</v>
      </c>
      <c r="L2815" s="1">
        <f t="shared" si="175"/>
        <v>886200</v>
      </c>
    </row>
    <row r="2816" spans="1:12" x14ac:dyDescent="0.25">
      <c r="A2816">
        <v>103257</v>
      </c>
      <c r="B2816">
        <v>1</v>
      </c>
      <c r="C2816" s="1">
        <v>2074000</v>
      </c>
      <c r="D2816">
        <v>70</v>
      </c>
      <c r="E2816" s="1">
        <f>B2816*'Eigedomsskatt 2026'!$D$7</f>
        <v>350000</v>
      </c>
      <c r="F2816" s="1">
        <f t="shared" si="172"/>
        <v>1101800</v>
      </c>
      <c r="G2816" s="13">
        <f>'Eigedomsskatt 2026'!$D$5</f>
        <v>4</v>
      </c>
      <c r="H2816">
        <f t="shared" si="173"/>
        <v>4407</v>
      </c>
      <c r="I2816">
        <f t="shared" si="174"/>
        <v>4407</v>
      </c>
      <c r="J2816" s="14">
        <f>'Eigedomsskatt 2026'!$E$5</f>
        <v>4</v>
      </c>
      <c r="K2816" s="1">
        <f>B2816*'Eigedomsskatt 2026'!$E$7</f>
        <v>350000</v>
      </c>
      <c r="L2816" s="1">
        <f t="shared" si="175"/>
        <v>1101800</v>
      </c>
    </row>
    <row r="2817" spans="1:12" x14ac:dyDescent="0.25">
      <c r="A2817">
        <v>103258</v>
      </c>
      <c r="B2817">
        <v>1</v>
      </c>
      <c r="C2817" s="1">
        <v>1452000</v>
      </c>
      <c r="D2817">
        <v>70</v>
      </c>
      <c r="E2817" s="1">
        <f>B2817*'Eigedomsskatt 2026'!$D$7</f>
        <v>350000</v>
      </c>
      <c r="F2817" s="1">
        <f t="shared" si="172"/>
        <v>666399.99999999988</v>
      </c>
      <c r="G2817" s="13">
        <f>'Eigedomsskatt 2026'!$D$5</f>
        <v>4</v>
      </c>
      <c r="H2817">
        <f t="shared" si="173"/>
        <v>2665</v>
      </c>
      <c r="I2817">
        <f t="shared" si="174"/>
        <v>2665</v>
      </c>
      <c r="J2817" s="14">
        <f>'Eigedomsskatt 2026'!$E$5</f>
        <v>4</v>
      </c>
      <c r="K2817" s="1">
        <f>B2817*'Eigedomsskatt 2026'!$E$7</f>
        <v>350000</v>
      </c>
      <c r="L2817" s="1">
        <f t="shared" si="175"/>
        <v>666399.99999999988</v>
      </c>
    </row>
    <row r="2818" spans="1:12" x14ac:dyDescent="0.25">
      <c r="A2818">
        <v>103259</v>
      </c>
      <c r="B2818">
        <v>1</v>
      </c>
      <c r="C2818" s="1">
        <v>920000</v>
      </c>
      <c r="D2818">
        <v>70</v>
      </c>
      <c r="E2818" s="1">
        <f>B2818*'Eigedomsskatt 2026'!$D$7</f>
        <v>350000</v>
      </c>
      <c r="F2818" s="1">
        <f t="shared" ref="F2818:F2881" si="176">C2818*(D2818/100)-E2818</f>
        <v>294000</v>
      </c>
      <c r="G2818" s="13">
        <f>'Eigedomsskatt 2026'!$D$5</f>
        <v>4</v>
      </c>
      <c r="H2818">
        <f t="shared" ref="H2818:H2881" si="177">ROUNDDOWN(F2818*(G2818/1000),0)</f>
        <v>1176</v>
      </c>
      <c r="I2818">
        <f t="shared" si="174"/>
        <v>1176</v>
      </c>
      <c r="J2818" s="14">
        <f>'Eigedomsskatt 2026'!$E$5</f>
        <v>4</v>
      </c>
      <c r="K2818" s="1">
        <f>B2818*'Eigedomsskatt 2026'!$E$7</f>
        <v>350000</v>
      </c>
      <c r="L2818" s="1">
        <f t="shared" si="175"/>
        <v>294000</v>
      </c>
    </row>
    <row r="2819" spans="1:12" x14ac:dyDescent="0.25">
      <c r="A2819">
        <v>103260</v>
      </c>
      <c r="B2819">
        <v>1</v>
      </c>
      <c r="C2819" s="1">
        <v>2740000</v>
      </c>
      <c r="D2819">
        <v>70</v>
      </c>
      <c r="E2819" s="1">
        <f>B2819*'Eigedomsskatt 2026'!$D$7</f>
        <v>350000</v>
      </c>
      <c r="F2819" s="1">
        <f t="shared" si="176"/>
        <v>1567999.9999999998</v>
      </c>
      <c r="G2819" s="13">
        <f>'Eigedomsskatt 2026'!$D$5</f>
        <v>4</v>
      </c>
      <c r="H2819">
        <f t="shared" si="177"/>
        <v>6272</v>
      </c>
      <c r="I2819">
        <f t="shared" ref="I2819:I2882" si="178">ROUNDDOWN(L2819*(J2819/1000),0)</f>
        <v>6272</v>
      </c>
      <c r="J2819" s="14">
        <f>'Eigedomsskatt 2026'!$E$5</f>
        <v>4</v>
      </c>
      <c r="K2819" s="1">
        <f>B2819*'Eigedomsskatt 2026'!$E$7</f>
        <v>350000</v>
      </c>
      <c r="L2819" s="1">
        <f t="shared" ref="L2819:L2882" si="179">C2819*(D2819/100)-K2819</f>
        <v>1567999.9999999998</v>
      </c>
    </row>
    <row r="2820" spans="1:12" x14ac:dyDescent="0.25">
      <c r="A2820">
        <v>103261</v>
      </c>
      <c r="B2820">
        <v>1</v>
      </c>
      <c r="C2820" s="1">
        <v>1993000</v>
      </c>
      <c r="D2820">
        <v>70</v>
      </c>
      <c r="E2820" s="1">
        <f>B2820*'Eigedomsskatt 2026'!$D$7</f>
        <v>350000</v>
      </c>
      <c r="F2820" s="1">
        <f t="shared" si="176"/>
        <v>1045100</v>
      </c>
      <c r="G2820" s="13">
        <f>'Eigedomsskatt 2026'!$D$5</f>
        <v>4</v>
      </c>
      <c r="H2820">
        <f t="shared" si="177"/>
        <v>4180</v>
      </c>
      <c r="I2820">
        <f t="shared" si="178"/>
        <v>4180</v>
      </c>
      <c r="J2820" s="14">
        <f>'Eigedomsskatt 2026'!$E$5</f>
        <v>4</v>
      </c>
      <c r="K2820" s="1">
        <f>B2820*'Eigedomsskatt 2026'!$E$7</f>
        <v>350000</v>
      </c>
      <c r="L2820" s="1">
        <f t="shared" si="179"/>
        <v>1045100</v>
      </c>
    </row>
    <row r="2821" spans="1:12" x14ac:dyDescent="0.25">
      <c r="A2821">
        <v>103262</v>
      </c>
      <c r="B2821">
        <v>1</v>
      </c>
      <c r="C2821" s="1">
        <v>2851000</v>
      </c>
      <c r="D2821">
        <v>70</v>
      </c>
      <c r="E2821" s="1">
        <f>B2821*'Eigedomsskatt 2026'!$D$7</f>
        <v>350000</v>
      </c>
      <c r="F2821" s="1">
        <f t="shared" si="176"/>
        <v>1645699.9999999998</v>
      </c>
      <c r="G2821" s="13">
        <f>'Eigedomsskatt 2026'!$D$5</f>
        <v>4</v>
      </c>
      <c r="H2821">
        <f t="shared" si="177"/>
        <v>6582</v>
      </c>
      <c r="I2821">
        <f t="shared" si="178"/>
        <v>6582</v>
      </c>
      <c r="J2821" s="14">
        <f>'Eigedomsskatt 2026'!$E$5</f>
        <v>4</v>
      </c>
      <c r="K2821" s="1">
        <f>B2821*'Eigedomsskatt 2026'!$E$7</f>
        <v>350000</v>
      </c>
      <c r="L2821" s="1">
        <f t="shared" si="179"/>
        <v>1645699.9999999998</v>
      </c>
    </row>
    <row r="2822" spans="1:12" x14ac:dyDescent="0.25">
      <c r="A2822">
        <v>103263</v>
      </c>
      <c r="B2822">
        <v>1</v>
      </c>
      <c r="C2822" s="1">
        <v>2442000</v>
      </c>
      <c r="D2822">
        <v>70</v>
      </c>
      <c r="E2822" s="1">
        <f>B2822*'Eigedomsskatt 2026'!$D$7</f>
        <v>350000</v>
      </c>
      <c r="F2822" s="1">
        <f t="shared" si="176"/>
        <v>1359400</v>
      </c>
      <c r="G2822" s="13">
        <f>'Eigedomsskatt 2026'!$D$5</f>
        <v>4</v>
      </c>
      <c r="H2822">
        <f t="shared" si="177"/>
        <v>5437</v>
      </c>
      <c r="I2822">
        <f t="shared" si="178"/>
        <v>5437</v>
      </c>
      <c r="J2822" s="14">
        <f>'Eigedomsskatt 2026'!$E$5</f>
        <v>4</v>
      </c>
      <c r="K2822" s="1">
        <f>B2822*'Eigedomsskatt 2026'!$E$7</f>
        <v>350000</v>
      </c>
      <c r="L2822" s="1">
        <f t="shared" si="179"/>
        <v>1359400</v>
      </c>
    </row>
    <row r="2823" spans="1:12" x14ac:dyDescent="0.25">
      <c r="A2823">
        <v>103264</v>
      </c>
      <c r="B2823">
        <v>1</v>
      </c>
      <c r="C2823" s="1">
        <v>1727000</v>
      </c>
      <c r="D2823">
        <v>70</v>
      </c>
      <c r="E2823" s="1">
        <f>B2823*'Eigedomsskatt 2026'!$D$7</f>
        <v>350000</v>
      </c>
      <c r="F2823" s="1">
        <f t="shared" si="176"/>
        <v>858900</v>
      </c>
      <c r="G2823" s="13">
        <f>'Eigedomsskatt 2026'!$D$5</f>
        <v>4</v>
      </c>
      <c r="H2823">
        <f t="shared" si="177"/>
        <v>3435</v>
      </c>
      <c r="I2823">
        <f t="shared" si="178"/>
        <v>3435</v>
      </c>
      <c r="J2823" s="14">
        <f>'Eigedomsskatt 2026'!$E$5</f>
        <v>4</v>
      </c>
      <c r="K2823" s="1">
        <f>B2823*'Eigedomsskatt 2026'!$E$7</f>
        <v>350000</v>
      </c>
      <c r="L2823" s="1">
        <f t="shared" si="179"/>
        <v>858900</v>
      </c>
    </row>
    <row r="2824" spans="1:12" x14ac:dyDescent="0.25">
      <c r="A2824">
        <v>103265</v>
      </c>
      <c r="B2824">
        <v>1</v>
      </c>
      <c r="C2824" s="1">
        <v>1657000</v>
      </c>
      <c r="D2824">
        <v>70</v>
      </c>
      <c r="E2824" s="1">
        <f>B2824*'Eigedomsskatt 2026'!$D$7</f>
        <v>350000</v>
      </c>
      <c r="F2824" s="1">
        <f t="shared" si="176"/>
        <v>809900</v>
      </c>
      <c r="G2824" s="13">
        <f>'Eigedomsskatt 2026'!$D$5</f>
        <v>4</v>
      </c>
      <c r="H2824">
        <f t="shared" si="177"/>
        <v>3239</v>
      </c>
      <c r="I2824">
        <f t="shared" si="178"/>
        <v>3239</v>
      </c>
      <c r="J2824" s="14">
        <f>'Eigedomsskatt 2026'!$E$5</f>
        <v>4</v>
      </c>
      <c r="K2824" s="1">
        <f>B2824*'Eigedomsskatt 2026'!$E$7</f>
        <v>350000</v>
      </c>
      <c r="L2824" s="1">
        <f t="shared" si="179"/>
        <v>809900</v>
      </c>
    </row>
    <row r="2825" spans="1:12" x14ac:dyDescent="0.25">
      <c r="A2825">
        <v>103266</v>
      </c>
      <c r="B2825">
        <v>1</v>
      </c>
      <c r="C2825" s="1">
        <v>1348000</v>
      </c>
      <c r="D2825">
        <v>70</v>
      </c>
      <c r="E2825" s="1">
        <f>B2825*'Eigedomsskatt 2026'!$D$7</f>
        <v>350000</v>
      </c>
      <c r="F2825" s="1">
        <f t="shared" si="176"/>
        <v>593599.99999999988</v>
      </c>
      <c r="G2825" s="13">
        <f>'Eigedomsskatt 2026'!$D$5</f>
        <v>4</v>
      </c>
      <c r="H2825">
        <f t="shared" si="177"/>
        <v>2374</v>
      </c>
      <c r="I2825">
        <f t="shared" si="178"/>
        <v>2374</v>
      </c>
      <c r="J2825" s="14">
        <f>'Eigedomsskatt 2026'!$E$5</f>
        <v>4</v>
      </c>
      <c r="K2825" s="1">
        <f>B2825*'Eigedomsskatt 2026'!$E$7</f>
        <v>350000</v>
      </c>
      <c r="L2825" s="1">
        <f t="shared" si="179"/>
        <v>593599.99999999988</v>
      </c>
    </row>
    <row r="2826" spans="1:12" x14ac:dyDescent="0.25">
      <c r="A2826">
        <v>103267</v>
      </c>
      <c r="B2826">
        <v>1</v>
      </c>
      <c r="C2826" s="1">
        <v>1063000</v>
      </c>
      <c r="D2826">
        <v>70</v>
      </c>
      <c r="E2826" s="1">
        <f>B2826*'Eigedomsskatt 2026'!$D$7</f>
        <v>350000</v>
      </c>
      <c r="F2826" s="1">
        <f t="shared" si="176"/>
        <v>394100</v>
      </c>
      <c r="G2826" s="13">
        <f>'Eigedomsskatt 2026'!$D$5</f>
        <v>4</v>
      </c>
      <c r="H2826">
        <f t="shared" si="177"/>
        <v>1576</v>
      </c>
      <c r="I2826">
        <f t="shared" si="178"/>
        <v>1576</v>
      </c>
      <c r="J2826" s="14">
        <f>'Eigedomsskatt 2026'!$E$5</f>
        <v>4</v>
      </c>
      <c r="K2826" s="1">
        <f>B2826*'Eigedomsskatt 2026'!$E$7</f>
        <v>350000</v>
      </c>
      <c r="L2826" s="1">
        <f t="shared" si="179"/>
        <v>394100</v>
      </c>
    </row>
    <row r="2827" spans="1:12" x14ac:dyDescent="0.25">
      <c r="A2827">
        <v>103269</v>
      </c>
      <c r="B2827">
        <v>1</v>
      </c>
      <c r="C2827" s="1">
        <v>472000</v>
      </c>
      <c r="D2827">
        <v>70</v>
      </c>
      <c r="E2827" s="1">
        <f>B2827*'Eigedomsskatt 2026'!$D$7</f>
        <v>350000</v>
      </c>
      <c r="F2827" s="1">
        <f t="shared" si="176"/>
        <v>-19600</v>
      </c>
      <c r="G2827" s="13">
        <f>'Eigedomsskatt 2026'!$D$5</f>
        <v>4</v>
      </c>
      <c r="H2827">
        <f t="shared" si="177"/>
        <v>-78</v>
      </c>
      <c r="I2827">
        <f t="shared" si="178"/>
        <v>-78</v>
      </c>
      <c r="J2827" s="14">
        <f>'Eigedomsskatt 2026'!$E$5</f>
        <v>4</v>
      </c>
      <c r="K2827" s="1">
        <f>B2827*'Eigedomsskatt 2026'!$E$7</f>
        <v>350000</v>
      </c>
      <c r="L2827" s="1">
        <f t="shared" si="179"/>
        <v>-19600</v>
      </c>
    </row>
    <row r="2828" spans="1:12" x14ac:dyDescent="0.25">
      <c r="A2828">
        <v>103270</v>
      </c>
      <c r="B2828">
        <v>1</v>
      </c>
      <c r="C2828" s="1">
        <v>2210000</v>
      </c>
      <c r="D2828">
        <v>70</v>
      </c>
      <c r="E2828" s="1">
        <f>B2828*'Eigedomsskatt 2026'!$D$7</f>
        <v>350000</v>
      </c>
      <c r="F2828" s="1">
        <f t="shared" si="176"/>
        <v>1197000</v>
      </c>
      <c r="G2828" s="13">
        <f>'Eigedomsskatt 2026'!$D$5</f>
        <v>4</v>
      </c>
      <c r="H2828">
        <f t="shared" si="177"/>
        <v>4788</v>
      </c>
      <c r="I2828">
        <f t="shared" si="178"/>
        <v>4788</v>
      </c>
      <c r="J2828" s="14">
        <f>'Eigedomsskatt 2026'!$E$5</f>
        <v>4</v>
      </c>
      <c r="K2828" s="1">
        <f>B2828*'Eigedomsskatt 2026'!$E$7</f>
        <v>350000</v>
      </c>
      <c r="L2828" s="1">
        <f t="shared" si="179"/>
        <v>1197000</v>
      </c>
    </row>
    <row r="2829" spans="1:12" x14ac:dyDescent="0.25">
      <c r="A2829">
        <v>103271</v>
      </c>
      <c r="B2829">
        <v>1</v>
      </c>
      <c r="C2829" s="1">
        <v>1194000</v>
      </c>
      <c r="D2829">
        <v>70</v>
      </c>
      <c r="E2829" s="1">
        <f>B2829*'Eigedomsskatt 2026'!$D$7</f>
        <v>350000</v>
      </c>
      <c r="F2829" s="1">
        <f t="shared" si="176"/>
        <v>485800</v>
      </c>
      <c r="G2829" s="13">
        <f>'Eigedomsskatt 2026'!$D$5</f>
        <v>4</v>
      </c>
      <c r="H2829">
        <f t="shared" si="177"/>
        <v>1943</v>
      </c>
      <c r="I2829">
        <f t="shared" si="178"/>
        <v>1943</v>
      </c>
      <c r="J2829" s="14">
        <f>'Eigedomsskatt 2026'!$E$5</f>
        <v>4</v>
      </c>
      <c r="K2829" s="1">
        <f>B2829*'Eigedomsskatt 2026'!$E$7</f>
        <v>350000</v>
      </c>
      <c r="L2829" s="1">
        <f t="shared" si="179"/>
        <v>485800</v>
      </c>
    </row>
    <row r="2830" spans="1:12" x14ac:dyDescent="0.25">
      <c r="A2830">
        <v>103272</v>
      </c>
      <c r="B2830">
        <v>1</v>
      </c>
      <c r="C2830" s="1">
        <v>1825000</v>
      </c>
      <c r="D2830">
        <v>70</v>
      </c>
      <c r="E2830" s="1">
        <f>B2830*'Eigedomsskatt 2026'!$D$7</f>
        <v>350000</v>
      </c>
      <c r="F2830" s="1">
        <f t="shared" si="176"/>
        <v>927500</v>
      </c>
      <c r="G2830" s="13">
        <f>'Eigedomsskatt 2026'!$D$5</f>
        <v>4</v>
      </c>
      <c r="H2830">
        <f t="shared" si="177"/>
        <v>3710</v>
      </c>
      <c r="I2830">
        <f t="shared" si="178"/>
        <v>3710</v>
      </c>
      <c r="J2830" s="14">
        <f>'Eigedomsskatt 2026'!$E$5</f>
        <v>4</v>
      </c>
      <c r="K2830" s="1">
        <f>B2830*'Eigedomsskatt 2026'!$E$7</f>
        <v>350000</v>
      </c>
      <c r="L2830" s="1">
        <f t="shared" si="179"/>
        <v>927500</v>
      </c>
    </row>
    <row r="2831" spans="1:12" x14ac:dyDescent="0.25">
      <c r="A2831">
        <v>103273</v>
      </c>
      <c r="B2831">
        <v>1</v>
      </c>
      <c r="C2831" s="1">
        <v>2842000</v>
      </c>
      <c r="D2831">
        <v>70</v>
      </c>
      <c r="E2831" s="1">
        <f>B2831*'Eigedomsskatt 2026'!$D$7</f>
        <v>350000</v>
      </c>
      <c r="F2831" s="1">
        <f t="shared" si="176"/>
        <v>1639399.9999999998</v>
      </c>
      <c r="G2831" s="13">
        <f>'Eigedomsskatt 2026'!$D$5</f>
        <v>4</v>
      </c>
      <c r="H2831">
        <f t="shared" si="177"/>
        <v>6557</v>
      </c>
      <c r="I2831">
        <f t="shared" si="178"/>
        <v>6557</v>
      </c>
      <c r="J2831" s="14">
        <f>'Eigedomsskatt 2026'!$E$5</f>
        <v>4</v>
      </c>
      <c r="K2831" s="1">
        <f>B2831*'Eigedomsskatt 2026'!$E$7</f>
        <v>350000</v>
      </c>
      <c r="L2831" s="1">
        <f t="shared" si="179"/>
        <v>1639399.9999999998</v>
      </c>
    </row>
    <row r="2832" spans="1:12" x14ac:dyDescent="0.25">
      <c r="A2832">
        <v>103274</v>
      </c>
      <c r="B2832">
        <v>1</v>
      </c>
      <c r="C2832" s="1">
        <v>1378000</v>
      </c>
      <c r="D2832">
        <v>70</v>
      </c>
      <c r="E2832" s="1">
        <f>B2832*'Eigedomsskatt 2026'!$D$7</f>
        <v>350000</v>
      </c>
      <c r="F2832" s="1">
        <f t="shared" si="176"/>
        <v>614599.99999999988</v>
      </c>
      <c r="G2832" s="13">
        <f>'Eigedomsskatt 2026'!$D$5</f>
        <v>4</v>
      </c>
      <c r="H2832">
        <f t="shared" si="177"/>
        <v>2458</v>
      </c>
      <c r="I2832">
        <f t="shared" si="178"/>
        <v>2458</v>
      </c>
      <c r="J2832" s="14">
        <f>'Eigedomsskatt 2026'!$E$5</f>
        <v>4</v>
      </c>
      <c r="K2832" s="1">
        <f>B2832*'Eigedomsskatt 2026'!$E$7</f>
        <v>350000</v>
      </c>
      <c r="L2832" s="1">
        <f t="shared" si="179"/>
        <v>614599.99999999988</v>
      </c>
    </row>
    <row r="2833" spans="1:12" x14ac:dyDescent="0.25">
      <c r="A2833">
        <v>103275</v>
      </c>
      <c r="B2833">
        <v>1</v>
      </c>
      <c r="C2833" s="1">
        <v>1347000</v>
      </c>
      <c r="D2833">
        <v>70</v>
      </c>
      <c r="E2833" s="1">
        <f>B2833*'Eigedomsskatt 2026'!$D$7</f>
        <v>350000</v>
      </c>
      <c r="F2833" s="1">
        <f t="shared" si="176"/>
        <v>592899.99999999988</v>
      </c>
      <c r="G2833" s="13">
        <f>'Eigedomsskatt 2026'!$D$5</f>
        <v>4</v>
      </c>
      <c r="H2833">
        <f t="shared" si="177"/>
        <v>2371</v>
      </c>
      <c r="I2833">
        <f t="shared" si="178"/>
        <v>2371</v>
      </c>
      <c r="J2833" s="14">
        <f>'Eigedomsskatt 2026'!$E$5</f>
        <v>4</v>
      </c>
      <c r="K2833" s="1">
        <f>B2833*'Eigedomsskatt 2026'!$E$7</f>
        <v>350000</v>
      </c>
      <c r="L2833" s="1">
        <f t="shared" si="179"/>
        <v>592899.99999999988</v>
      </c>
    </row>
    <row r="2834" spans="1:12" x14ac:dyDescent="0.25">
      <c r="A2834">
        <v>103276</v>
      </c>
      <c r="B2834">
        <v>2</v>
      </c>
      <c r="C2834" s="1">
        <v>2702000</v>
      </c>
      <c r="D2834">
        <v>70</v>
      </c>
      <c r="E2834" s="1">
        <f>B2834*'Eigedomsskatt 2026'!$D$7</f>
        <v>700000</v>
      </c>
      <c r="F2834" s="1">
        <f t="shared" si="176"/>
        <v>1191399.9999999998</v>
      </c>
      <c r="G2834" s="13">
        <f>'Eigedomsskatt 2026'!$D$5</f>
        <v>4</v>
      </c>
      <c r="H2834">
        <f t="shared" si="177"/>
        <v>4765</v>
      </c>
      <c r="I2834">
        <f t="shared" si="178"/>
        <v>4765</v>
      </c>
      <c r="J2834" s="14">
        <f>'Eigedomsskatt 2026'!$E$5</f>
        <v>4</v>
      </c>
      <c r="K2834" s="1">
        <f>B2834*'Eigedomsskatt 2026'!$E$7</f>
        <v>700000</v>
      </c>
      <c r="L2834" s="1">
        <f t="shared" si="179"/>
        <v>1191399.9999999998</v>
      </c>
    </row>
    <row r="2835" spans="1:12" x14ac:dyDescent="0.25">
      <c r="A2835">
        <v>103277</v>
      </c>
      <c r="B2835">
        <v>0</v>
      </c>
      <c r="C2835" s="1">
        <v>80000</v>
      </c>
      <c r="D2835">
        <v>100</v>
      </c>
      <c r="E2835" s="1">
        <f>B2835*'Eigedomsskatt 2026'!$D$7</f>
        <v>0</v>
      </c>
      <c r="F2835" s="1">
        <f t="shared" si="176"/>
        <v>80000</v>
      </c>
      <c r="G2835" s="13">
        <f>'Eigedomsskatt 2026'!$D$5</f>
        <v>4</v>
      </c>
      <c r="H2835">
        <f t="shared" si="177"/>
        <v>320</v>
      </c>
      <c r="I2835">
        <f t="shared" si="178"/>
        <v>320</v>
      </c>
      <c r="J2835" s="14">
        <f>'Eigedomsskatt 2026'!$E$5</f>
        <v>4</v>
      </c>
      <c r="K2835" s="1">
        <f>B2835*'Eigedomsskatt 2026'!$E$7</f>
        <v>0</v>
      </c>
      <c r="L2835" s="1">
        <f t="shared" si="179"/>
        <v>80000</v>
      </c>
    </row>
    <row r="2836" spans="1:12" x14ac:dyDescent="0.25">
      <c r="A2836">
        <v>103278</v>
      </c>
      <c r="B2836">
        <v>1</v>
      </c>
      <c r="C2836" s="1">
        <v>2035000</v>
      </c>
      <c r="D2836">
        <v>70</v>
      </c>
      <c r="E2836" s="1">
        <f>B2836*'Eigedomsskatt 2026'!$D$7</f>
        <v>350000</v>
      </c>
      <c r="F2836" s="1">
        <f t="shared" si="176"/>
        <v>1074500</v>
      </c>
      <c r="G2836" s="13">
        <f>'Eigedomsskatt 2026'!$D$5</f>
        <v>4</v>
      </c>
      <c r="H2836">
        <f t="shared" si="177"/>
        <v>4298</v>
      </c>
      <c r="I2836">
        <f t="shared" si="178"/>
        <v>4298</v>
      </c>
      <c r="J2836" s="14">
        <f>'Eigedomsskatt 2026'!$E$5</f>
        <v>4</v>
      </c>
      <c r="K2836" s="1">
        <f>B2836*'Eigedomsskatt 2026'!$E$7</f>
        <v>350000</v>
      </c>
      <c r="L2836" s="1">
        <f t="shared" si="179"/>
        <v>1074500</v>
      </c>
    </row>
    <row r="2837" spans="1:12" x14ac:dyDescent="0.25">
      <c r="A2837">
        <v>103281</v>
      </c>
      <c r="B2837">
        <v>1</v>
      </c>
      <c r="C2837" s="1">
        <v>1005000</v>
      </c>
      <c r="D2837">
        <v>70</v>
      </c>
      <c r="E2837" s="1">
        <f>B2837*'Eigedomsskatt 2026'!$D$7</f>
        <v>350000</v>
      </c>
      <c r="F2837" s="1">
        <f t="shared" si="176"/>
        <v>353500</v>
      </c>
      <c r="G2837" s="13">
        <f>'Eigedomsskatt 2026'!$D$5</f>
        <v>4</v>
      </c>
      <c r="H2837">
        <f t="shared" si="177"/>
        <v>1414</v>
      </c>
      <c r="I2837">
        <f t="shared" si="178"/>
        <v>1414</v>
      </c>
      <c r="J2837" s="14">
        <f>'Eigedomsskatt 2026'!$E$5</f>
        <v>4</v>
      </c>
      <c r="K2837" s="1">
        <f>B2837*'Eigedomsskatt 2026'!$E$7</f>
        <v>350000</v>
      </c>
      <c r="L2837" s="1">
        <f t="shared" si="179"/>
        <v>353500</v>
      </c>
    </row>
    <row r="2838" spans="1:12" x14ac:dyDescent="0.25">
      <c r="A2838">
        <v>103282</v>
      </c>
      <c r="B2838">
        <v>1</v>
      </c>
      <c r="C2838" s="1">
        <v>1019000</v>
      </c>
      <c r="D2838">
        <v>70</v>
      </c>
      <c r="E2838" s="1">
        <f>B2838*'Eigedomsskatt 2026'!$D$7</f>
        <v>350000</v>
      </c>
      <c r="F2838" s="1">
        <f t="shared" si="176"/>
        <v>363300</v>
      </c>
      <c r="G2838" s="13">
        <f>'Eigedomsskatt 2026'!$D$5</f>
        <v>4</v>
      </c>
      <c r="H2838">
        <f t="shared" si="177"/>
        <v>1453</v>
      </c>
      <c r="I2838">
        <f t="shared" si="178"/>
        <v>1453</v>
      </c>
      <c r="J2838" s="14">
        <f>'Eigedomsskatt 2026'!$E$5</f>
        <v>4</v>
      </c>
      <c r="K2838" s="1">
        <f>B2838*'Eigedomsskatt 2026'!$E$7</f>
        <v>350000</v>
      </c>
      <c r="L2838" s="1">
        <f t="shared" si="179"/>
        <v>363300</v>
      </c>
    </row>
    <row r="2839" spans="1:12" x14ac:dyDescent="0.25">
      <c r="A2839">
        <v>103283</v>
      </c>
      <c r="B2839">
        <v>2</v>
      </c>
      <c r="C2839" s="1">
        <v>2525000</v>
      </c>
      <c r="D2839">
        <v>70</v>
      </c>
      <c r="E2839" s="1">
        <f>B2839*'Eigedomsskatt 2026'!$D$7</f>
        <v>700000</v>
      </c>
      <c r="F2839" s="1">
        <f t="shared" si="176"/>
        <v>1067500</v>
      </c>
      <c r="G2839" s="13">
        <f>'Eigedomsskatt 2026'!$D$5</f>
        <v>4</v>
      </c>
      <c r="H2839">
        <f t="shared" si="177"/>
        <v>4270</v>
      </c>
      <c r="I2839">
        <f t="shared" si="178"/>
        <v>4270</v>
      </c>
      <c r="J2839" s="14">
        <f>'Eigedomsskatt 2026'!$E$5</f>
        <v>4</v>
      </c>
      <c r="K2839" s="1">
        <f>B2839*'Eigedomsskatt 2026'!$E$7</f>
        <v>700000</v>
      </c>
      <c r="L2839" s="1">
        <f t="shared" si="179"/>
        <v>1067500</v>
      </c>
    </row>
    <row r="2840" spans="1:12" x14ac:dyDescent="0.25">
      <c r="A2840">
        <v>103284</v>
      </c>
      <c r="B2840">
        <v>1</v>
      </c>
      <c r="C2840" s="1">
        <v>1172000</v>
      </c>
      <c r="D2840">
        <v>70</v>
      </c>
      <c r="E2840" s="1">
        <f>B2840*'Eigedomsskatt 2026'!$D$7</f>
        <v>350000</v>
      </c>
      <c r="F2840" s="1">
        <f t="shared" si="176"/>
        <v>470400</v>
      </c>
      <c r="G2840" s="13">
        <f>'Eigedomsskatt 2026'!$D$5</f>
        <v>4</v>
      </c>
      <c r="H2840">
        <f t="shared" si="177"/>
        <v>1881</v>
      </c>
      <c r="I2840">
        <f t="shared" si="178"/>
        <v>1881</v>
      </c>
      <c r="J2840" s="14">
        <f>'Eigedomsskatt 2026'!$E$5</f>
        <v>4</v>
      </c>
      <c r="K2840" s="1">
        <f>B2840*'Eigedomsskatt 2026'!$E$7</f>
        <v>350000</v>
      </c>
      <c r="L2840" s="1">
        <f t="shared" si="179"/>
        <v>470400</v>
      </c>
    </row>
    <row r="2841" spans="1:12" x14ac:dyDescent="0.25">
      <c r="A2841">
        <v>103286</v>
      </c>
      <c r="B2841">
        <v>1</v>
      </c>
      <c r="C2841" s="1">
        <v>1638000</v>
      </c>
      <c r="D2841">
        <v>70</v>
      </c>
      <c r="E2841" s="1">
        <f>B2841*'Eigedomsskatt 2026'!$D$7</f>
        <v>350000</v>
      </c>
      <c r="F2841" s="1">
        <f t="shared" si="176"/>
        <v>796600</v>
      </c>
      <c r="G2841" s="13">
        <f>'Eigedomsskatt 2026'!$D$5</f>
        <v>4</v>
      </c>
      <c r="H2841">
        <f t="shared" si="177"/>
        <v>3186</v>
      </c>
      <c r="I2841">
        <f t="shared" si="178"/>
        <v>3186</v>
      </c>
      <c r="J2841" s="14">
        <f>'Eigedomsskatt 2026'!$E$5</f>
        <v>4</v>
      </c>
      <c r="K2841" s="1">
        <f>B2841*'Eigedomsskatt 2026'!$E$7</f>
        <v>350000</v>
      </c>
      <c r="L2841" s="1">
        <f t="shared" si="179"/>
        <v>796600</v>
      </c>
    </row>
    <row r="2842" spans="1:12" x14ac:dyDescent="0.25">
      <c r="A2842">
        <v>103287</v>
      </c>
      <c r="B2842">
        <v>1</v>
      </c>
      <c r="C2842" s="1">
        <v>1582000</v>
      </c>
      <c r="D2842">
        <v>70</v>
      </c>
      <c r="E2842" s="1">
        <f>B2842*'Eigedomsskatt 2026'!$D$7</f>
        <v>350000</v>
      </c>
      <c r="F2842" s="1">
        <f t="shared" si="176"/>
        <v>757400</v>
      </c>
      <c r="G2842" s="13">
        <f>'Eigedomsskatt 2026'!$D$5</f>
        <v>4</v>
      </c>
      <c r="H2842">
        <f t="shared" si="177"/>
        <v>3029</v>
      </c>
      <c r="I2842">
        <f t="shared" si="178"/>
        <v>3029</v>
      </c>
      <c r="J2842" s="14">
        <f>'Eigedomsskatt 2026'!$E$5</f>
        <v>4</v>
      </c>
      <c r="K2842" s="1">
        <f>B2842*'Eigedomsskatt 2026'!$E$7</f>
        <v>350000</v>
      </c>
      <c r="L2842" s="1">
        <f t="shared" si="179"/>
        <v>757400</v>
      </c>
    </row>
    <row r="2843" spans="1:12" x14ac:dyDescent="0.25">
      <c r="A2843">
        <v>103288</v>
      </c>
      <c r="B2843">
        <v>1</v>
      </c>
      <c r="C2843" s="1">
        <v>1211000</v>
      </c>
      <c r="D2843">
        <v>70</v>
      </c>
      <c r="E2843" s="1">
        <f>B2843*'Eigedomsskatt 2026'!$D$7</f>
        <v>350000</v>
      </c>
      <c r="F2843" s="1">
        <f t="shared" si="176"/>
        <v>497700</v>
      </c>
      <c r="G2843" s="13">
        <f>'Eigedomsskatt 2026'!$D$5</f>
        <v>4</v>
      </c>
      <c r="H2843">
        <f t="shared" si="177"/>
        <v>1990</v>
      </c>
      <c r="I2843">
        <f t="shared" si="178"/>
        <v>1990</v>
      </c>
      <c r="J2843" s="14">
        <f>'Eigedomsskatt 2026'!$E$5</f>
        <v>4</v>
      </c>
      <c r="K2843" s="1">
        <f>B2843*'Eigedomsskatt 2026'!$E$7</f>
        <v>350000</v>
      </c>
      <c r="L2843" s="1">
        <f t="shared" si="179"/>
        <v>497700</v>
      </c>
    </row>
    <row r="2844" spans="1:12" x14ac:dyDescent="0.25">
      <c r="A2844">
        <v>103289</v>
      </c>
      <c r="B2844">
        <v>1</v>
      </c>
      <c r="C2844" s="1">
        <v>1871000</v>
      </c>
      <c r="D2844">
        <v>70</v>
      </c>
      <c r="E2844" s="1">
        <f>B2844*'Eigedomsskatt 2026'!$D$7</f>
        <v>350000</v>
      </c>
      <c r="F2844" s="1">
        <f t="shared" si="176"/>
        <v>959700</v>
      </c>
      <c r="G2844" s="13">
        <f>'Eigedomsskatt 2026'!$D$5</f>
        <v>4</v>
      </c>
      <c r="H2844">
        <f t="shared" si="177"/>
        <v>3838</v>
      </c>
      <c r="I2844">
        <f t="shared" si="178"/>
        <v>3838</v>
      </c>
      <c r="J2844" s="14">
        <f>'Eigedomsskatt 2026'!$E$5</f>
        <v>4</v>
      </c>
      <c r="K2844" s="1">
        <f>B2844*'Eigedomsskatt 2026'!$E$7</f>
        <v>350000</v>
      </c>
      <c r="L2844" s="1">
        <f t="shared" si="179"/>
        <v>959700</v>
      </c>
    </row>
    <row r="2845" spans="1:12" x14ac:dyDescent="0.25">
      <c r="A2845">
        <v>103290</v>
      </c>
      <c r="B2845">
        <v>1</v>
      </c>
      <c r="C2845" s="1">
        <v>2559000</v>
      </c>
      <c r="D2845">
        <v>70</v>
      </c>
      <c r="E2845" s="1">
        <f>B2845*'Eigedomsskatt 2026'!$D$7</f>
        <v>350000</v>
      </c>
      <c r="F2845" s="1">
        <f t="shared" si="176"/>
        <v>1441300</v>
      </c>
      <c r="G2845" s="13">
        <f>'Eigedomsskatt 2026'!$D$5</f>
        <v>4</v>
      </c>
      <c r="H2845">
        <f t="shared" si="177"/>
        <v>5765</v>
      </c>
      <c r="I2845">
        <f t="shared" si="178"/>
        <v>5765</v>
      </c>
      <c r="J2845" s="14">
        <f>'Eigedomsskatt 2026'!$E$5</f>
        <v>4</v>
      </c>
      <c r="K2845" s="1">
        <f>B2845*'Eigedomsskatt 2026'!$E$7</f>
        <v>350000</v>
      </c>
      <c r="L2845" s="1">
        <f t="shared" si="179"/>
        <v>1441300</v>
      </c>
    </row>
    <row r="2846" spans="1:12" x14ac:dyDescent="0.25">
      <c r="A2846">
        <v>103291</v>
      </c>
      <c r="B2846">
        <v>1</v>
      </c>
      <c r="C2846" s="1">
        <v>3402000</v>
      </c>
      <c r="D2846">
        <v>70</v>
      </c>
      <c r="E2846" s="1">
        <f>B2846*'Eigedomsskatt 2026'!$D$7</f>
        <v>350000</v>
      </c>
      <c r="F2846" s="1">
        <f t="shared" si="176"/>
        <v>2031400</v>
      </c>
      <c r="G2846" s="13">
        <f>'Eigedomsskatt 2026'!$D$5</f>
        <v>4</v>
      </c>
      <c r="H2846">
        <f t="shared" si="177"/>
        <v>8125</v>
      </c>
      <c r="I2846">
        <f t="shared" si="178"/>
        <v>8125</v>
      </c>
      <c r="J2846" s="14">
        <f>'Eigedomsskatt 2026'!$E$5</f>
        <v>4</v>
      </c>
      <c r="K2846" s="1">
        <f>B2846*'Eigedomsskatt 2026'!$E$7</f>
        <v>350000</v>
      </c>
      <c r="L2846" s="1">
        <f t="shared" si="179"/>
        <v>2031400</v>
      </c>
    </row>
    <row r="2847" spans="1:12" x14ac:dyDescent="0.25">
      <c r="A2847">
        <v>103292</v>
      </c>
      <c r="B2847">
        <v>0</v>
      </c>
      <c r="C2847" s="1">
        <v>400000</v>
      </c>
      <c r="D2847">
        <v>100</v>
      </c>
      <c r="E2847" s="1">
        <f>B2847*'Eigedomsskatt 2026'!$D$7</f>
        <v>0</v>
      </c>
      <c r="F2847" s="1">
        <f t="shared" si="176"/>
        <v>400000</v>
      </c>
      <c r="G2847" s="13">
        <f>'Eigedomsskatt 2026'!$D$5</f>
        <v>4</v>
      </c>
      <c r="H2847">
        <f t="shared" si="177"/>
        <v>1600</v>
      </c>
      <c r="I2847">
        <f t="shared" si="178"/>
        <v>1600</v>
      </c>
      <c r="J2847" s="14">
        <f>'Eigedomsskatt 2026'!$E$5</f>
        <v>4</v>
      </c>
      <c r="K2847" s="1">
        <f>B2847*'Eigedomsskatt 2026'!$E$7</f>
        <v>0</v>
      </c>
      <c r="L2847" s="1">
        <f t="shared" si="179"/>
        <v>400000</v>
      </c>
    </row>
    <row r="2848" spans="1:12" x14ac:dyDescent="0.25">
      <c r="A2848">
        <v>103294</v>
      </c>
      <c r="B2848">
        <v>1</v>
      </c>
      <c r="C2848" s="1">
        <v>1288000</v>
      </c>
      <c r="D2848">
        <v>70</v>
      </c>
      <c r="E2848" s="1">
        <f>B2848*'Eigedomsskatt 2026'!$D$7</f>
        <v>350000</v>
      </c>
      <c r="F2848" s="1">
        <f t="shared" si="176"/>
        <v>551600</v>
      </c>
      <c r="G2848" s="13">
        <f>'Eigedomsskatt 2026'!$D$5</f>
        <v>4</v>
      </c>
      <c r="H2848">
        <f t="shared" si="177"/>
        <v>2206</v>
      </c>
      <c r="I2848">
        <f t="shared" si="178"/>
        <v>2206</v>
      </c>
      <c r="J2848" s="14">
        <f>'Eigedomsskatt 2026'!$E$5</f>
        <v>4</v>
      </c>
      <c r="K2848" s="1">
        <f>B2848*'Eigedomsskatt 2026'!$E$7</f>
        <v>350000</v>
      </c>
      <c r="L2848" s="1">
        <f t="shared" si="179"/>
        <v>551600</v>
      </c>
    </row>
    <row r="2849" spans="1:12" x14ac:dyDescent="0.25">
      <c r="A2849">
        <v>103295</v>
      </c>
      <c r="B2849">
        <v>1</v>
      </c>
      <c r="C2849" s="1">
        <v>1131000</v>
      </c>
      <c r="D2849">
        <v>70</v>
      </c>
      <c r="E2849" s="1">
        <f>B2849*'Eigedomsskatt 2026'!$D$7</f>
        <v>350000</v>
      </c>
      <c r="F2849" s="1">
        <f t="shared" si="176"/>
        <v>441700</v>
      </c>
      <c r="G2849" s="13">
        <f>'Eigedomsskatt 2026'!$D$5</f>
        <v>4</v>
      </c>
      <c r="H2849">
        <f t="shared" si="177"/>
        <v>1766</v>
      </c>
      <c r="I2849">
        <f t="shared" si="178"/>
        <v>1766</v>
      </c>
      <c r="J2849" s="14">
        <f>'Eigedomsskatt 2026'!$E$5</f>
        <v>4</v>
      </c>
      <c r="K2849" s="1">
        <f>B2849*'Eigedomsskatt 2026'!$E$7</f>
        <v>350000</v>
      </c>
      <c r="L2849" s="1">
        <f t="shared" si="179"/>
        <v>441700</v>
      </c>
    </row>
    <row r="2850" spans="1:12" x14ac:dyDescent="0.25">
      <c r="A2850">
        <v>103296</v>
      </c>
      <c r="B2850">
        <v>1</v>
      </c>
      <c r="C2850" s="1">
        <v>666000</v>
      </c>
      <c r="D2850">
        <v>70</v>
      </c>
      <c r="E2850" s="1">
        <f>B2850*'Eigedomsskatt 2026'!$D$7</f>
        <v>350000</v>
      </c>
      <c r="F2850" s="1">
        <f t="shared" si="176"/>
        <v>116199.99999999994</v>
      </c>
      <c r="G2850" s="13">
        <f>'Eigedomsskatt 2026'!$D$5</f>
        <v>4</v>
      </c>
      <c r="H2850">
        <f t="shared" si="177"/>
        <v>464</v>
      </c>
      <c r="I2850">
        <f t="shared" si="178"/>
        <v>464</v>
      </c>
      <c r="J2850" s="14">
        <f>'Eigedomsskatt 2026'!$E$5</f>
        <v>4</v>
      </c>
      <c r="K2850" s="1">
        <f>B2850*'Eigedomsskatt 2026'!$E$7</f>
        <v>350000</v>
      </c>
      <c r="L2850" s="1">
        <f t="shared" si="179"/>
        <v>116199.99999999994</v>
      </c>
    </row>
    <row r="2851" spans="1:12" x14ac:dyDescent="0.25">
      <c r="A2851">
        <v>103297</v>
      </c>
      <c r="B2851">
        <v>1</v>
      </c>
      <c r="C2851" s="1">
        <v>1654000</v>
      </c>
      <c r="D2851">
        <v>70</v>
      </c>
      <c r="E2851" s="1">
        <f>B2851*'Eigedomsskatt 2026'!$D$7</f>
        <v>350000</v>
      </c>
      <c r="F2851" s="1">
        <f t="shared" si="176"/>
        <v>807800</v>
      </c>
      <c r="G2851" s="13">
        <f>'Eigedomsskatt 2026'!$D$5</f>
        <v>4</v>
      </c>
      <c r="H2851">
        <f t="shared" si="177"/>
        <v>3231</v>
      </c>
      <c r="I2851">
        <f t="shared" si="178"/>
        <v>3231</v>
      </c>
      <c r="J2851" s="14">
        <f>'Eigedomsskatt 2026'!$E$5</f>
        <v>4</v>
      </c>
      <c r="K2851" s="1">
        <f>B2851*'Eigedomsskatt 2026'!$E$7</f>
        <v>350000</v>
      </c>
      <c r="L2851" s="1">
        <f t="shared" si="179"/>
        <v>807800</v>
      </c>
    </row>
    <row r="2852" spans="1:12" x14ac:dyDescent="0.25">
      <c r="A2852">
        <v>103298</v>
      </c>
      <c r="B2852">
        <v>1</v>
      </c>
      <c r="C2852" s="1">
        <v>932000</v>
      </c>
      <c r="D2852">
        <v>70</v>
      </c>
      <c r="E2852" s="1">
        <f>B2852*'Eigedomsskatt 2026'!$D$7</f>
        <v>350000</v>
      </c>
      <c r="F2852" s="1">
        <f t="shared" si="176"/>
        <v>302400</v>
      </c>
      <c r="G2852" s="13">
        <f>'Eigedomsskatt 2026'!$D$5</f>
        <v>4</v>
      </c>
      <c r="H2852">
        <f t="shared" si="177"/>
        <v>1209</v>
      </c>
      <c r="I2852">
        <f t="shared" si="178"/>
        <v>1209</v>
      </c>
      <c r="J2852" s="14">
        <f>'Eigedomsskatt 2026'!$E$5</f>
        <v>4</v>
      </c>
      <c r="K2852" s="1">
        <f>B2852*'Eigedomsskatt 2026'!$E$7</f>
        <v>350000</v>
      </c>
      <c r="L2852" s="1">
        <f t="shared" si="179"/>
        <v>302400</v>
      </c>
    </row>
    <row r="2853" spans="1:12" x14ac:dyDescent="0.25">
      <c r="A2853">
        <v>103300</v>
      </c>
      <c r="B2853">
        <v>1</v>
      </c>
      <c r="C2853" s="1">
        <v>1188000</v>
      </c>
      <c r="D2853">
        <v>70</v>
      </c>
      <c r="E2853" s="1">
        <f>B2853*'Eigedomsskatt 2026'!$D$7</f>
        <v>350000</v>
      </c>
      <c r="F2853" s="1">
        <f t="shared" si="176"/>
        <v>481600</v>
      </c>
      <c r="G2853" s="13">
        <f>'Eigedomsskatt 2026'!$D$5</f>
        <v>4</v>
      </c>
      <c r="H2853">
        <f t="shared" si="177"/>
        <v>1926</v>
      </c>
      <c r="I2853">
        <f t="shared" si="178"/>
        <v>1926</v>
      </c>
      <c r="J2853" s="14">
        <f>'Eigedomsskatt 2026'!$E$5</f>
        <v>4</v>
      </c>
      <c r="K2853" s="1">
        <f>B2853*'Eigedomsskatt 2026'!$E$7</f>
        <v>350000</v>
      </c>
      <c r="L2853" s="1">
        <f t="shared" si="179"/>
        <v>481600</v>
      </c>
    </row>
    <row r="2854" spans="1:12" x14ac:dyDescent="0.25">
      <c r="A2854">
        <v>103302</v>
      </c>
      <c r="B2854">
        <v>1</v>
      </c>
      <c r="C2854" s="1">
        <v>1722000</v>
      </c>
      <c r="D2854">
        <v>70</v>
      </c>
      <c r="E2854" s="1">
        <f>B2854*'Eigedomsskatt 2026'!$D$7</f>
        <v>350000</v>
      </c>
      <c r="F2854" s="1">
        <f t="shared" si="176"/>
        <v>855400</v>
      </c>
      <c r="G2854" s="13">
        <f>'Eigedomsskatt 2026'!$D$5</f>
        <v>4</v>
      </c>
      <c r="H2854">
        <f t="shared" si="177"/>
        <v>3421</v>
      </c>
      <c r="I2854">
        <f t="shared" si="178"/>
        <v>3421</v>
      </c>
      <c r="J2854" s="14">
        <f>'Eigedomsskatt 2026'!$E$5</f>
        <v>4</v>
      </c>
      <c r="K2854" s="1">
        <f>B2854*'Eigedomsskatt 2026'!$E$7</f>
        <v>350000</v>
      </c>
      <c r="L2854" s="1">
        <f t="shared" si="179"/>
        <v>855400</v>
      </c>
    </row>
    <row r="2855" spans="1:12" x14ac:dyDescent="0.25">
      <c r="A2855">
        <v>103303</v>
      </c>
      <c r="B2855">
        <v>1</v>
      </c>
      <c r="C2855" s="1">
        <v>3839000</v>
      </c>
      <c r="D2855">
        <v>70</v>
      </c>
      <c r="E2855" s="1">
        <f>B2855*'Eigedomsskatt 2026'!$D$7</f>
        <v>350000</v>
      </c>
      <c r="F2855" s="1">
        <f t="shared" si="176"/>
        <v>2337300</v>
      </c>
      <c r="G2855" s="13">
        <f>'Eigedomsskatt 2026'!$D$5</f>
        <v>4</v>
      </c>
      <c r="H2855">
        <f t="shared" si="177"/>
        <v>9349</v>
      </c>
      <c r="I2855">
        <f t="shared" si="178"/>
        <v>9349</v>
      </c>
      <c r="J2855" s="14">
        <f>'Eigedomsskatt 2026'!$E$5</f>
        <v>4</v>
      </c>
      <c r="K2855" s="1">
        <f>B2855*'Eigedomsskatt 2026'!$E$7</f>
        <v>350000</v>
      </c>
      <c r="L2855" s="1">
        <f t="shared" si="179"/>
        <v>2337300</v>
      </c>
    </row>
    <row r="2856" spans="1:12" x14ac:dyDescent="0.25">
      <c r="A2856">
        <v>103304</v>
      </c>
      <c r="B2856">
        <v>1</v>
      </c>
      <c r="C2856" s="1">
        <v>1179000</v>
      </c>
      <c r="D2856">
        <v>70</v>
      </c>
      <c r="E2856" s="1">
        <f>B2856*'Eigedomsskatt 2026'!$D$7</f>
        <v>350000</v>
      </c>
      <c r="F2856" s="1">
        <f t="shared" si="176"/>
        <v>475300</v>
      </c>
      <c r="G2856" s="13">
        <f>'Eigedomsskatt 2026'!$D$5</f>
        <v>4</v>
      </c>
      <c r="H2856">
        <f t="shared" si="177"/>
        <v>1901</v>
      </c>
      <c r="I2856">
        <f t="shared" si="178"/>
        <v>1901</v>
      </c>
      <c r="J2856" s="14">
        <f>'Eigedomsskatt 2026'!$E$5</f>
        <v>4</v>
      </c>
      <c r="K2856" s="1">
        <f>B2856*'Eigedomsskatt 2026'!$E$7</f>
        <v>350000</v>
      </c>
      <c r="L2856" s="1">
        <f t="shared" si="179"/>
        <v>475300</v>
      </c>
    </row>
    <row r="2857" spans="1:12" x14ac:dyDescent="0.25">
      <c r="A2857">
        <v>103306</v>
      </c>
      <c r="B2857">
        <v>1</v>
      </c>
      <c r="C2857" s="1">
        <v>883000</v>
      </c>
      <c r="D2857">
        <v>70</v>
      </c>
      <c r="E2857" s="1">
        <f>B2857*'Eigedomsskatt 2026'!$D$7</f>
        <v>350000</v>
      </c>
      <c r="F2857" s="1">
        <f t="shared" si="176"/>
        <v>268100</v>
      </c>
      <c r="G2857" s="13">
        <f>'Eigedomsskatt 2026'!$D$5</f>
        <v>4</v>
      </c>
      <c r="H2857">
        <f t="shared" si="177"/>
        <v>1072</v>
      </c>
      <c r="I2857">
        <f t="shared" si="178"/>
        <v>1072</v>
      </c>
      <c r="J2857" s="14">
        <f>'Eigedomsskatt 2026'!$E$5</f>
        <v>4</v>
      </c>
      <c r="K2857" s="1">
        <f>B2857*'Eigedomsskatt 2026'!$E$7</f>
        <v>350000</v>
      </c>
      <c r="L2857" s="1">
        <f t="shared" si="179"/>
        <v>268100</v>
      </c>
    </row>
    <row r="2858" spans="1:12" x14ac:dyDescent="0.25">
      <c r="A2858">
        <v>103308</v>
      </c>
      <c r="B2858">
        <v>1</v>
      </c>
      <c r="C2858" s="1">
        <v>3013000</v>
      </c>
      <c r="D2858">
        <v>70</v>
      </c>
      <c r="E2858" s="1">
        <f>B2858*'Eigedomsskatt 2026'!$D$7</f>
        <v>350000</v>
      </c>
      <c r="F2858" s="1">
        <f t="shared" si="176"/>
        <v>1759100</v>
      </c>
      <c r="G2858" s="13">
        <f>'Eigedomsskatt 2026'!$D$5</f>
        <v>4</v>
      </c>
      <c r="H2858">
        <f t="shared" si="177"/>
        <v>7036</v>
      </c>
      <c r="I2858">
        <f t="shared" si="178"/>
        <v>7036</v>
      </c>
      <c r="J2858" s="14">
        <f>'Eigedomsskatt 2026'!$E$5</f>
        <v>4</v>
      </c>
      <c r="K2858" s="1">
        <f>B2858*'Eigedomsskatt 2026'!$E$7</f>
        <v>350000</v>
      </c>
      <c r="L2858" s="1">
        <f t="shared" si="179"/>
        <v>1759100</v>
      </c>
    </row>
    <row r="2859" spans="1:12" x14ac:dyDescent="0.25">
      <c r="A2859">
        <v>103310</v>
      </c>
      <c r="B2859">
        <v>1</v>
      </c>
      <c r="C2859" s="1">
        <v>1614000</v>
      </c>
      <c r="D2859">
        <v>70</v>
      </c>
      <c r="E2859" s="1">
        <f>B2859*'Eigedomsskatt 2026'!$D$7</f>
        <v>350000</v>
      </c>
      <c r="F2859" s="1">
        <f t="shared" si="176"/>
        <v>779800</v>
      </c>
      <c r="G2859" s="13">
        <f>'Eigedomsskatt 2026'!$D$5</f>
        <v>4</v>
      </c>
      <c r="H2859">
        <f t="shared" si="177"/>
        <v>3119</v>
      </c>
      <c r="I2859">
        <f t="shared" si="178"/>
        <v>3119</v>
      </c>
      <c r="J2859" s="14">
        <f>'Eigedomsskatt 2026'!$E$5</f>
        <v>4</v>
      </c>
      <c r="K2859" s="1">
        <f>B2859*'Eigedomsskatt 2026'!$E$7</f>
        <v>350000</v>
      </c>
      <c r="L2859" s="1">
        <f t="shared" si="179"/>
        <v>779800</v>
      </c>
    </row>
    <row r="2860" spans="1:12" x14ac:dyDescent="0.25">
      <c r="A2860">
        <v>103311</v>
      </c>
      <c r="B2860">
        <v>1</v>
      </c>
      <c r="C2860" s="1">
        <v>2860000</v>
      </c>
      <c r="D2860">
        <v>70</v>
      </c>
      <c r="E2860" s="1">
        <f>B2860*'Eigedomsskatt 2026'!$D$7</f>
        <v>350000</v>
      </c>
      <c r="F2860" s="1">
        <f t="shared" si="176"/>
        <v>1651999.9999999998</v>
      </c>
      <c r="G2860" s="13">
        <f>'Eigedomsskatt 2026'!$D$5</f>
        <v>4</v>
      </c>
      <c r="H2860">
        <f t="shared" si="177"/>
        <v>6608</v>
      </c>
      <c r="I2860">
        <f t="shared" si="178"/>
        <v>6608</v>
      </c>
      <c r="J2860" s="14">
        <f>'Eigedomsskatt 2026'!$E$5</f>
        <v>4</v>
      </c>
      <c r="K2860" s="1">
        <f>B2860*'Eigedomsskatt 2026'!$E$7</f>
        <v>350000</v>
      </c>
      <c r="L2860" s="1">
        <f t="shared" si="179"/>
        <v>1651999.9999999998</v>
      </c>
    </row>
    <row r="2861" spans="1:12" x14ac:dyDescent="0.25">
      <c r="A2861">
        <v>103312</v>
      </c>
      <c r="B2861">
        <v>1</v>
      </c>
      <c r="C2861" s="1">
        <v>2052000</v>
      </c>
      <c r="D2861">
        <v>70</v>
      </c>
      <c r="E2861" s="1">
        <f>B2861*'Eigedomsskatt 2026'!$D$7</f>
        <v>350000</v>
      </c>
      <c r="F2861" s="1">
        <f t="shared" si="176"/>
        <v>1086400</v>
      </c>
      <c r="G2861" s="13">
        <f>'Eigedomsskatt 2026'!$D$5</f>
        <v>4</v>
      </c>
      <c r="H2861">
        <f t="shared" si="177"/>
        <v>4345</v>
      </c>
      <c r="I2861">
        <f t="shared" si="178"/>
        <v>4345</v>
      </c>
      <c r="J2861" s="14">
        <f>'Eigedomsskatt 2026'!$E$5</f>
        <v>4</v>
      </c>
      <c r="K2861" s="1">
        <f>B2861*'Eigedomsskatt 2026'!$E$7</f>
        <v>350000</v>
      </c>
      <c r="L2861" s="1">
        <f t="shared" si="179"/>
        <v>1086400</v>
      </c>
    </row>
    <row r="2862" spans="1:12" x14ac:dyDescent="0.25">
      <c r="A2862">
        <v>103313</v>
      </c>
      <c r="B2862">
        <v>2</v>
      </c>
      <c r="C2862" s="1">
        <v>3965000</v>
      </c>
      <c r="D2862">
        <v>70</v>
      </c>
      <c r="E2862" s="1">
        <f>B2862*'Eigedomsskatt 2026'!$D$7</f>
        <v>700000</v>
      </c>
      <c r="F2862" s="1">
        <f t="shared" si="176"/>
        <v>2075500</v>
      </c>
      <c r="G2862" s="13">
        <f>'Eigedomsskatt 2026'!$D$5</f>
        <v>4</v>
      </c>
      <c r="H2862">
        <f t="shared" si="177"/>
        <v>8302</v>
      </c>
      <c r="I2862">
        <f t="shared" si="178"/>
        <v>8302</v>
      </c>
      <c r="J2862" s="14">
        <f>'Eigedomsskatt 2026'!$E$5</f>
        <v>4</v>
      </c>
      <c r="K2862" s="1">
        <f>B2862*'Eigedomsskatt 2026'!$E$7</f>
        <v>700000</v>
      </c>
      <c r="L2862" s="1">
        <f t="shared" si="179"/>
        <v>2075500</v>
      </c>
    </row>
    <row r="2863" spans="1:12" x14ac:dyDescent="0.25">
      <c r="A2863">
        <v>103314</v>
      </c>
      <c r="B2863">
        <v>1</v>
      </c>
      <c r="C2863" s="1">
        <v>1548000</v>
      </c>
      <c r="D2863">
        <v>70</v>
      </c>
      <c r="E2863" s="1">
        <f>B2863*'Eigedomsskatt 2026'!$D$7</f>
        <v>350000</v>
      </c>
      <c r="F2863" s="1">
        <f t="shared" si="176"/>
        <v>733600</v>
      </c>
      <c r="G2863" s="13">
        <f>'Eigedomsskatt 2026'!$D$5</f>
        <v>4</v>
      </c>
      <c r="H2863">
        <f t="shared" si="177"/>
        <v>2934</v>
      </c>
      <c r="I2863">
        <f t="shared" si="178"/>
        <v>2934</v>
      </c>
      <c r="J2863" s="14">
        <f>'Eigedomsskatt 2026'!$E$5</f>
        <v>4</v>
      </c>
      <c r="K2863" s="1">
        <f>B2863*'Eigedomsskatt 2026'!$E$7</f>
        <v>350000</v>
      </c>
      <c r="L2863" s="1">
        <f t="shared" si="179"/>
        <v>733600</v>
      </c>
    </row>
    <row r="2864" spans="1:12" x14ac:dyDescent="0.25">
      <c r="A2864">
        <v>103315</v>
      </c>
      <c r="B2864">
        <v>1</v>
      </c>
      <c r="C2864" s="1">
        <v>2034000</v>
      </c>
      <c r="D2864">
        <v>70</v>
      </c>
      <c r="E2864" s="1">
        <f>B2864*'Eigedomsskatt 2026'!$D$7</f>
        <v>350000</v>
      </c>
      <c r="F2864" s="1">
        <f t="shared" si="176"/>
        <v>1073800</v>
      </c>
      <c r="G2864" s="13">
        <f>'Eigedomsskatt 2026'!$D$5</f>
        <v>4</v>
      </c>
      <c r="H2864">
        <f t="shared" si="177"/>
        <v>4295</v>
      </c>
      <c r="I2864">
        <f t="shared" si="178"/>
        <v>4295</v>
      </c>
      <c r="J2864" s="14">
        <f>'Eigedomsskatt 2026'!$E$5</f>
        <v>4</v>
      </c>
      <c r="K2864" s="1">
        <f>B2864*'Eigedomsskatt 2026'!$E$7</f>
        <v>350000</v>
      </c>
      <c r="L2864" s="1">
        <f t="shared" si="179"/>
        <v>1073800</v>
      </c>
    </row>
    <row r="2865" spans="1:12" x14ac:dyDescent="0.25">
      <c r="A2865">
        <v>103316</v>
      </c>
      <c r="B2865">
        <v>1</v>
      </c>
      <c r="C2865" s="1">
        <v>1611000</v>
      </c>
      <c r="D2865">
        <v>70</v>
      </c>
      <c r="E2865" s="1">
        <f>B2865*'Eigedomsskatt 2026'!$D$7</f>
        <v>350000</v>
      </c>
      <c r="F2865" s="1">
        <f t="shared" si="176"/>
        <v>777700</v>
      </c>
      <c r="G2865" s="13">
        <f>'Eigedomsskatt 2026'!$D$5</f>
        <v>4</v>
      </c>
      <c r="H2865">
        <f t="shared" si="177"/>
        <v>3110</v>
      </c>
      <c r="I2865">
        <f t="shared" si="178"/>
        <v>3110</v>
      </c>
      <c r="J2865" s="14">
        <f>'Eigedomsskatt 2026'!$E$5</f>
        <v>4</v>
      </c>
      <c r="K2865" s="1">
        <f>B2865*'Eigedomsskatt 2026'!$E$7</f>
        <v>350000</v>
      </c>
      <c r="L2865" s="1">
        <f t="shared" si="179"/>
        <v>777700</v>
      </c>
    </row>
    <row r="2866" spans="1:12" x14ac:dyDescent="0.25">
      <c r="A2866">
        <v>103317</v>
      </c>
      <c r="B2866">
        <v>1</v>
      </c>
      <c r="C2866" s="1">
        <v>1587000</v>
      </c>
      <c r="D2866">
        <v>70</v>
      </c>
      <c r="E2866" s="1">
        <f>B2866*'Eigedomsskatt 2026'!$D$7</f>
        <v>350000</v>
      </c>
      <c r="F2866" s="1">
        <f t="shared" si="176"/>
        <v>760900</v>
      </c>
      <c r="G2866" s="13">
        <f>'Eigedomsskatt 2026'!$D$5</f>
        <v>4</v>
      </c>
      <c r="H2866">
        <f t="shared" si="177"/>
        <v>3043</v>
      </c>
      <c r="I2866">
        <f t="shared" si="178"/>
        <v>3043</v>
      </c>
      <c r="J2866" s="14">
        <f>'Eigedomsskatt 2026'!$E$5</f>
        <v>4</v>
      </c>
      <c r="K2866" s="1">
        <f>B2866*'Eigedomsskatt 2026'!$E$7</f>
        <v>350000</v>
      </c>
      <c r="L2866" s="1">
        <f t="shared" si="179"/>
        <v>760900</v>
      </c>
    </row>
    <row r="2867" spans="1:12" x14ac:dyDescent="0.25">
      <c r="A2867">
        <v>103318</v>
      </c>
      <c r="B2867">
        <v>0</v>
      </c>
      <c r="C2867" s="1">
        <v>371000</v>
      </c>
      <c r="D2867">
        <v>100</v>
      </c>
      <c r="E2867" s="1">
        <f>B2867*'Eigedomsskatt 2026'!$D$7</f>
        <v>0</v>
      </c>
      <c r="F2867" s="1">
        <f t="shared" si="176"/>
        <v>371000</v>
      </c>
      <c r="G2867" s="13">
        <f>'Eigedomsskatt 2026'!$D$5</f>
        <v>4</v>
      </c>
      <c r="H2867">
        <f t="shared" si="177"/>
        <v>1484</v>
      </c>
      <c r="I2867">
        <f t="shared" si="178"/>
        <v>1484</v>
      </c>
      <c r="J2867" s="14">
        <f>'Eigedomsskatt 2026'!$E$5</f>
        <v>4</v>
      </c>
      <c r="K2867" s="1">
        <f>B2867*'Eigedomsskatt 2026'!$E$7</f>
        <v>0</v>
      </c>
      <c r="L2867" s="1">
        <f t="shared" si="179"/>
        <v>371000</v>
      </c>
    </row>
    <row r="2868" spans="1:12" x14ac:dyDescent="0.25">
      <c r="A2868">
        <v>103319</v>
      </c>
      <c r="B2868">
        <v>1</v>
      </c>
      <c r="C2868" s="1">
        <v>1888000</v>
      </c>
      <c r="D2868">
        <v>70</v>
      </c>
      <c r="E2868" s="1">
        <f>B2868*'Eigedomsskatt 2026'!$D$7</f>
        <v>350000</v>
      </c>
      <c r="F2868" s="1">
        <f t="shared" si="176"/>
        <v>971600</v>
      </c>
      <c r="G2868" s="13">
        <f>'Eigedomsskatt 2026'!$D$5</f>
        <v>4</v>
      </c>
      <c r="H2868">
        <f t="shared" si="177"/>
        <v>3886</v>
      </c>
      <c r="I2868">
        <f t="shared" si="178"/>
        <v>3886</v>
      </c>
      <c r="J2868" s="14">
        <f>'Eigedomsskatt 2026'!$E$5</f>
        <v>4</v>
      </c>
      <c r="K2868" s="1">
        <f>B2868*'Eigedomsskatt 2026'!$E$7</f>
        <v>350000</v>
      </c>
      <c r="L2868" s="1">
        <f t="shared" si="179"/>
        <v>971600</v>
      </c>
    </row>
    <row r="2869" spans="1:12" x14ac:dyDescent="0.25">
      <c r="A2869">
        <v>103321</v>
      </c>
      <c r="B2869">
        <v>1</v>
      </c>
      <c r="C2869" s="1">
        <v>1017000</v>
      </c>
      <c r="D2869">
        <v>70</v>
      </c>
      <c r="E2869" s="1">
        <f>B2869*'Eigedomsskatt 2026'!$D$7</f>
        <v>350000</v>
      </c>
      <c r="F2869" s="1">
        <f t="shared" si="176"/>
        <v>361900</v>
      </c>
      <c r="G2869" s="13">
        <f>'Eigedomsskatt 2026'!$D$5</f>
        <v>4</v>
      </c>
      <c r="H2869">
        <f t="shared" si="177"/>
        <v>1447</v>
      </c>
      <c r="I2869">
        <f t="shared" si="178"/>
        <v>1447</v>
      </c>
      <c r="J2869" s="14">
        <f>'Eigedomsskatt 2026'!$E$5</f>
        <v>4</v>
      </c>
      <c r="K2869" s="1">
        <f>B2869*'Eigedomsskatt 2026'!$E$7</f>
        <v>350000</v>
      </c>
      <c r="L2869" s="1">
        <f t="shared" si="179"/>
        <v>361900</v>
      </c>
    </row>
    <row r="2870" spans="1:12" x14ac:dyDescent="0.25">
      <c r="A2870">
        <v>103322</v>
      </c>
      <c r="B2870">
        <v>1</v>
      </c>
      <c r="C2870" s="1">
        <v>3142000</v>
      </c>
      <c r="D2870">
        <v>70</v>
      </c>
      <c r="E2870" s="1">
        <f>B2870*'Eigedomsskatt 2026'!$D$7</f>
        <v>350000</v>
      </c>
      <c r="F2870" s="1">
        <f t="shared" si="176"/>
        <v>1849400</v>
      </c>
      <c r="G2870" s="13">
        <f>'Eigedomsskatt 2026'!$D$5</f>
        <v>4</v>
      </c>
      <c r="H2870">
        <f t="shared" si="177"/>
        <v>7397</v>
      </c>
      <c r="I2870">
        <f t="shared" si="178"/>
        <v>7397</v>
      </c>
      <c r="J2870" s="14">
        <f>'Eigedomsskatt 2026'!$E$5</f>
        <v>4</v>
      </c>
      <c r="K2870" s="1">
        <f>B2870*'Eigedomsskatt 2026'!$E$7</f>
        <v>350000</v>
      </c>
      <c r="L2870" s="1">
        <f t="shared" si="179"/>
        <v>1849400</v>
      </c>
    </row>
    <row r="2871" spans="1:12" x14ac:dyDescent="0.25">
      <c r="A2871">
        <v>103323</v>
      </c>
      <c r="B2871">
        <v>1</v>
      </c>
      <c r="C2871" s="1">
        <v>1348000</v>
      </c>
      <c r="D2871">
        <v>70</v>
      </c>
      <c r="E2871" s="1">
        <f>B2871*'Eigedomsskatt 2026'!$D$7</f>
        <v>350000</v>
      </c>
      <c r="F2871" s="1">
        <f t="shared" si="176"/>
        <v>593599.99999999988</v>
      </c>
      <c r="G2871" s="13">
        <f>'Eigedomsskatt 2026'!$D$5</f>
        <v>4</v>
      </c>
      <c r="H2871">
        <f t="shared" si="177"/>
        <v>2374</v>
      </c>
      <c r="I2871">
        <f t="shared" si="178"/>
        <v>2374</v>
      </c>
      <c r="J2871" s="14">
        <f>'Eigedomsskatt 2026'!$E$5</f>
        <v>4</v>
      </c>
      <c r="K2871" s="1">
        <f>B2871*'Eigedomsskatt 2026'!$E$7</f>
        <v>350000</v>
      </c>
      <c r="L2871" s="1">
        <f t="shared" si="179"/>
        <v>593599.99999999988</v>
      </c>
    </row>
    <row r="2872" spans="1:12" x14ac:dyDescent="0.25">
      <c r="A2872">
        <v>103324</v>
      </c>
      <c r="B2872">
        <v>1</v>
      </c>
      <c r="C2872" s="1">
        <v>876000</v>
      </c>
      <c r="D2872">
        <v>70</v>
      </c>
      <c r="E2872" s="1">
        <f>B2872*'Eigedomsskatt 2026'!$D$7</f>
        <v>350000</v>
      </c>
      <c r="F2872" s="1">
        <f t="shared" si="176"/>
        <v>263200</v>
      </c>
      <c r="G2872" s="13">
        <f>'Eigedomsskatt 2026'!$D$5</f>
        <v>4</v>
      </c>
      <c r="H2872">
        <f t="shared" si="177"/>
        <v>1052</v>
      </c>
      <c r="I2872">
        <f t="shared" si="178"/>
        <v>1052</v>
      </c>
      <c r="J2872" s="14">
        <f>'Eigedomsskatt 2026'!$E$5</f>
        <v>4</v>
      </c>
      <c r="K2872" s="1">
        <f>B2872*'Eigedomsskatt 2026'!$E$7</f>
        <v>350000</v>
      </c>
      <c r="L2872" s="1">
        <f t="shared" si="179"/>
        <v>263200</v>
      </c>
    </row>
    <row r="2873" spans="1:12" x14ac:dyDescent="0.25">
      <c r="A2873">
        <v>103326</v>
      </c>
      <c r="B2873">
        <v>1</v>
      </c>
      <c r="C2873" s="1">
        <v>826000</v>
      </c>
      <c r="D2873">
        <v>70</v>
      </c>
      <c r="E2873" s="1">
        <f>B2873*'Eigedomsskatt 2026'!$D$7</f>
        <v>350000</v>
      </c>
      <c r="F2873" s="1">
        <f t="shared" si="176"/>
        <v>228200</v>
      </c>
      <c r="G2873" s="13">
        <f>'Eigedomsskatt 2026'!$D$5</f>
        <v>4</v>
      </c>
      <c r="H2873">
        <f t="shared" si="177"/>
        <v>912</v>
      </c>
      <c r="I2873">
        <f t="shared" si="178"/>
        <v>912</v>
      </c>
      <c r="J2873" s="14">
        <f>'Eigedomsskatt 2026'!$E$5</f>
        <v>4</v>
      </c>
      <c r="K2873" s="1">
        <f>B2873*'Eigedomsskatt 2026'!$E$7</f>
        <v>350000</v>
      </c>
      <c r="L2873" s="1">
        <f t="shared" si="179"/>
        <v>228200</v>
      </c>
    </row>
    <row r="2874" spans="1:12" x14ac:dyDescent="0.25">
      <c r="A2874">
        <v>103327</v>
      </c>
      <c r="B2874">
        <v>1</v>
      </c>
      <c r="C2874" s="1">
        <v>1282000</v>
      </c>
      <c r="D2874">
        <v>70</v>
      </c>
      <c r="E2874" s="1">
        <f>B2874*'Eigedomsskatt 2026'!$D$7</f>
        <v>350000</v>
      </c>
      <c r="F2874" s="1">
        <f t="shared" si="176"/>
        <v>547400</v>
      </c>
      <c r="G2874" s="13">
        <f>'Eigedomsskatt 2026'!$D$5</f>
        <v>4</v>
      </c>
      <c r="H2874">
        <f t="shared" si="177"/>
        <v>2189</v>
      </c>
      <c r="I2874">
        <f t="shared" si="178"/>
        <v>2189</v>
      </c>
      <c r="J2874" s="14">
        <f>'Eigedomsskatt 2026'!$E$5</f>
        <v>4</v>
      </c>
      <c r="K2874" s="1">
        <f>B2874*'Eigedomsskatt 2026'!$E$7</f>
        <v>350000</v>
      </c>
      <c r="L2874" s="1">
        <f t="shared" si="179"/>
        <v>547400</v>
      </c>
    </row>
    <row r="2875" spans="1:12" x14ac:dyDescent="0.25">
      <c r="A2875">
        <v>103328</v>
      </c>
      <c r="B2875">
        <v>0</v>
      </c>
      <c r="C2875" s="1">
        <v>315000</v>
      </c>
      <c r="D2875">
        <v>70</v>
      </c>
      <c r="E2875" s="1">
        <f>B2875*'Eigedomsskatt 2026'!$D$7</f>
        <v>0</v>
      </c>
      <c r="F2875" s="1">
        <f t="shared" si="176"/>
        <v>220500</v>
      </c>
      <c r="G2875" s="13">
        <f>'Eigedomsskatt 2026'!$D$5</f>
        <v>4</v>
      </c>
      <c r="H2875">
        <f t="shared" si="177"/>
        <v>882</v>
      </c>
      <c r="I2875">
        <f t="shared" si="178"/>
        <v>882</v>
      </c>
      <c r="J2875" s="14">
        <f>'Eigedomsskatt 2026'!$E$5</f>
        <v>4</v>
      </c>
      <c r="K2875" s="1">
        <f>B2875*'Eigedomsskatt 2026'!$E$7</f>
        <v>0</v>
      </c>
      <c r="L2875" s="1">
        <f t="shared" si="179"/>
        <v>220500</v>
      </c>
    </row>
    <row r="2876" spans="1:12" x14ac:dyDescent="0.25">
      <c r="A2876">
        <v>103329</v>
      </c>
      <c r="B2876">
        <v>1</v>
      </c>
      <c r="C2876" s="1">
        <v>1827000</v>
      </c>
      <c r="D2876">
        <v>70</v>
      </c>
      <c r="E2876" s="1">
        <f>B2876*'Eigedomsskatt 2026'!$D$7</f>
        <v>350000</v>
      </c>
      <c r="F2876" s="1">
        <f t="shared" si="176"/>
        <v>928900</v>
      </c>
      <c r="G2876" s="13">
        <f>'Eigedomsskatt 2026'!$D$5</f>
        <v>4</v>
      </c>
      <c r="H2876">
        <f t="shared" si="177"/>
        <v>3715</v>
      </c>
      <c r="I2876">
        <f t="shared" si="178"/>
        <v>3715</v>
      </c>
      <c r="J2876" s="14">
        <f>'Eigedomsskatt 2026'!$E$5</f>
        <v>4</v>
      </c>
      <c r="K2876" s="1">
        <f>B2876*'Eigedomsskatt 2026'!$E$7</f>
        <v>350000</v>
      </c>
      <c r="L2876" s="1">
        <f t="shared" si="179"/>
        <v>928900</v>
      </c>
    </row>
    <row r="2877" spans="1:12" x14ac:dyDescent="0.25">
      <c r="A2877">
        <v>103330</v>
      </c>
      <c r="B2877">
        <v>1</v>
      </c>
      <c r="C2877" s="1">
        <v>1310000</v>
      </c>
      <c r="D2877">
        <v>70</v>
      </c>
      <c r="E2877" s="1">
        <f>B2877*'Eigedomsskatt 2026'!$D$7</f>
        <v>350000</v>
      </c>
      <c r="F2877" s="1">
        <f t="shared" si="176"/>
        <v>567000</v>
      </c>
      <c r="G2877" s="13">
        <f>'Eigedomsskatt 2026'!$D$5</f>
        <v>4</v>
      </c>
      <c r="H2877">
        <f t="shared" si="177"/>
        <v>2268</v>
      </c>
      <c r="I2877">
        <f t="shared" si="178"/>
        <v>2268</v>
      </c>
      <c r="J2877" s="14">
        <f>'Eigedomsskatt 2026'!$E$5</f>
        <v>4</v>
      </c>
      <c r="K2877" s="1">
        <f>B2877*'Eigedomsskatt 2026'!$E$7</f>
        <v>350000</v>
      </c>
      <c r="L2877" s="1">
        <f t="shared" si="179"/>
        <v>567000</v>
      </c>
    </row>
    <row r="2878" spans="1:12" x14ac:dyDescent="0.25">
      <c r="A2878">
        <v>103331</v>
      </c>
      <c r="B2878">
        <v>1</v>
      </c>
      <c r="C2878" s="1">
        <v>934000</v>
      </c>
      <c r="D2878">
        <v>70</v>
      </c>
      <c r="E2878" s="1">
        <f>B2878*'Eigedomsskatt 2026'!$D$7</f>
        <v>350000</v>
      </c>
      <c r="F2878" s="1">
        <f t="shared" si="176"/>
        <v>303800</v>
      </c>
      <c r="G2878" s="13">
        <f>'Eigedomsskatt 2026'!$D$5</f>
        <v>4</v>
      </c>
      <c r="H2878">
        <f t="shared" si="177"/>
        <v>1215</v>
      </c>
      <c r="I2878">
        <f t="shared" si="178"/>
        <v>1215</v>
      </c>
      <c r="J2878" s="14">
        <f>'Eigedomsskatt 2026'!$E$5</f>
        <v>4</v>
      </c>
      <c r="K2878" s="1">
        <f>B2878*'Eigedomsskatt 2026'!$E$7</f>
        <v>350000</v>
      </c>
      <c r="L2878" s="1">
        <f t="shared" si="179"/>
        <v>303800</v>
      </c>
    </row>
    <row r="2879" spans="1:12" x14ac:dyDescent="0.25">
      <c r="A2879">
        <v>103332</v>
      </c>
      <c r="B2879">
        <v>1</v>
      </c>
      <c r="C2879" s="1">
        <v>1379000</v>
      </c>
      <c r="D2879">
        <v>70</v>
      </c>
      <c r="E2879" s="1">
        <f>B2879*'Eigedomsskatt 2026'!$D$7</f>
        <v>350000</v>
      </c>
      <c r="F2879" s="1">
        <f t="shared" si="176"/>
        <v>615299.99999999988</v>
      </c>
      <c r="G2879" s="13">
        <f>'Eigedomsskatt 2026'!$D$5</f>
        <v>4</v>
      </c>
      <c r="H2879">
        <f t="shared" si="177"/>
        <v>2461</v>
      </c>
      <c r="I2879">
        <f t="shared" si="178"/>
        <v>2461</v>
      </c>
      <c r="J2879" s="14">
        <f>'Eigedomsskatt 2026'!$E$5</f>
        <v>4</v>
      </c>
      <c r="K2879" s="1">
        <f>B2879*'Eigedomsskatt 2026'!$E$7</f>
        <v>350000</v>
      </c>
      <c r="L2879" s="1">
        <f t="shared" si="179"/>
        <v>615299.99999999988</v>
      </c>
    </row>
    <row r="2880" spans="1:12" x14ac:dyDescent="0.25">
      <c r="A2880">
        <v>103333</v>
      </c>
      <c r="B2880">
        <v>1</v>
      </c>
      <c r="C2880" s="1">
        <v>626000</v>
      </c>
      <c r="D2880">
        <v>70</v>
      </c>
      <c r="E2880" s="1">
        <f>B2880*'Eigedomsskatt 2026'!$D$7</f>
        <v>350000</v>
      </c>
      <c r="F2880" s="1">
        <f t="shared" si="176"/>
        <v>88200</v>
      </c>
      <c r="G2880" s="13">
        <f>'Eigedomsskatt 2026'!$D$5</f>
        <v>4</v>
      </c>
      <c r="H2880">
        <f t="shared" si="177"/>
        <v>352</v>
      </c>
      <c r="I2880">
        <f t="shared" si="178"/>
        <v>352</v>
      </c>
      <c r="J2880" s="14">
        <f>'Eigedomsskatt 2026'!$E$5</f>
        <v>4</v>
      </c>
      <c r="K2880" s="1">
        <f>B2880*'Eigedomsskatt 2026'!$E$7</f>
        <v>350000</v>
      </c>
      <c r="L2880" s="1">
        <f t="shared" si="179"/>
        <v>88200</v>
      </c>
    </row>
    <row r="2881" spans="1:12" x14ac:dyDescent="0.25">
      <c r="A2881">
        <v>103335</v>
      </c>
      <c r="B2881">
        <v>1</v>
      </c>
      <c r="C2881" s="1">
        <v>1585000</v>
      </c>
      <c r="D2881">
        <v>70</v>
      </c>
      <c r="E2881" s="1">
        <f>B2881*'Eigedomsskatt 2026'!$D$7</f>
        <v>350000</v>
      </c>
      <c r="F2881" s="1">
        <f t="shared" si="176"/>
        <v>759500</v>
      </c>
      <c r="G2881" s="13">
        <f>'Eigedomsskatt 2026'!$D$5</f>
        <v>4</v>
      </c>
      <c r="H2881">
        <f t="shared" si="177"/>
        <v>3038</v>
      </c>
      <c r="I2881">
        <f t="shared" si="178"/>
        <v>3038</v>
      </c>
      <c r="J2881" s="14">
        <f>'Eigedomsskatt 2026'!$E$5</f>
        <v>4</v>
      </c>
      <c r="K2881" s="1">
        <f>B2881*'Eigedomsskatt 2026'!$E$7</f>
        <v>350000</v>
      </c>
      <c r="L2881" s="1">
        <f t="shared" si="179"/>
        <v>759500</v>
      </c>
    </row>
    <row r="2882" spans="1:12" x14ac:dyDescent="0.25">
      <c r="A2882">
        <v>103336</v>
      </c>
      <c r="B2882">
        <v>1</v>
      </c>
      <c r="C2882" s="1">
        <v>1505000</v>
      </c>
      <c r="D2882">
        <v>70</v>
      </c>
      <c r="E2882" s="1">
        <f>B2882*'Eigedomsskatt 2026'!$D$7</f>
        <v>350000</v>
      </c>
      <c r="F2882" s="1">
        <f t="shared" ref="F2882:F2945" si="180">C2882*(D2882/100)-E2882</f>
        <v>703500</v>
      </c>
      <c r="G2882" s="13">
        <f>'Eigedomsskatt 2026'!$D$5</f>
        <v>4</v>
      </c>
      <c r="H2882">
        <f t="shared" ref="H2882:H2945" si="181">ROUNDDOWN(F2882*(G2882/1000),0)</f>
        <v>2814</v>
      </c>
      <c r="I2882">
        <f t="shared" si="178"/>
        <v>2814</v>
      </c>
      <c r="J2882" s="14">
        <f>'Eigedomsskatt 2026'!$E$5</f>
        <v>4</v>
      </c>
      <c r="K2882" s="1">
        <f>B2882*'Eigedomsskatt 2026'!$E$7</f>
        <v>350000</v>
      </c>
      <c r="L2882" s="1">
        <f t="shared" si="179"/>
        <v>703500</v>
      </c>
    </row>
    <row r="2883" spans="1:12" x14ac:dyDescent="0.25">
      <c r="A2883">
        <v>103337</v>
      </c>
      <c r="B2883">
        <v>1</v>
      </c>
      <c r="C2883" s="1">
        <v>1795000</v>
      </c>
      <c r="D2883">
        <v>70</v>
      </c>
      <c r="E2883" s="1">
        <f>B2883*'Eigedomsskatt 2026'!$D$7</f>
        <v>350000</v>
      </c>
      <c r="F2883" s="1">
        <f t="shared" si="180"/>
        <v>906500</v>
      </c>
      <c r="G2883" s="13">
        <f>'Eigedomsskatt 2026'!$D$5</f>
        <v>4</v>
      </c>
      <c r="H2883">
        <f t="shared" si="181"/>
        <v>3626</v>
      </c>
      <c r="I2883">
        <f t="shared" ref="I2883:I2946" si="182">ROUNDDOWN(L2883*(J2883/1000),0)</f>
        <v>3626</v>
      </c>
      <c r="J2883" s="14">
        <f>'Eigedomsskatt 2026'!$E$5</f>
        <v>4</v>
      </c>
      <c r="K2883" s="1">
        <f>B2883*'Eigedomsskatt 2026'!$E$7</f>
        <v>350000</v>
      </c>
      <c r="L2883" s="1">
        <f t="shared" ref="L2883:L2946" si="183">C2883*(D2883/100)-K2883</f>
        <v>906500</v>
      </c>
    </row>
    <row r="2884" spans="1:12" x14ac:dyDescent="0.25">
      <c r="A2884">
        <v>103339</v>
      </c>
      <c r="B2884">
        <v>1</v>
      </c>
      <c r="C2884" s="1">
        <v>1128000</v>
      </c>
      <c r="D2884">
        <v>70</v>
      </c>
      <c r="E2884" s="1">
        <f>B2884*'Eigedomsskatt 2026'!$D$7</f>
        <v>350000</v>
      </c>
      <c r="F2884" s="1">
        <f t="shared" si="180"/>
        <v>439600</v>
      </c>
      <c r="G2884" s="13">
        <f>'Eigedomsskatt 2026'!$D$5</f>
        <v>4</v>
      </c>
      <c r="H2884">
        <f t="shared" si="181"/>
        <v>1758</v>
      </c>
      <c r="I2884">
        <f t="shared" si="182"/>
        <v>1758</v>
      </c>
      <c r="J2884" s="14">
        <f>'Eigedomsskatt 2026'!$E$5</f>
        <v>4</v>
      </c>
      <c r="K2884" s="1">
        <f>B2884*'Eigedomsskatt 2026'!$E$7</f>
        <v>350000</v>
      </c>
      <c r="L2884" s="1">
        <f t="shared" si="183"/>
        <v>439600</v>
      </c>
    </row>
    <row r="2885" spans="1:12" x14ac:dyDescent="0.25">
      <c r="A2885">
        <v>103340</v>
      </c>
      <c r="B2885">
        <v>1</v>
      </c>
      <c r="C2885" s="1">
        <v>3667000</v>
      </c>
      <c r="D2885">
        <v>70</v>
      </c>
      <c r="E2885" s="1">
        <f>B2885*'Eigedomsskatt 2026'!$D$7</f>
        <v>350000</v>
      </c>
      <c r="F2885" s="1">
        <f t="shared" si="180"/>
        <v>2216900</v>
      </c>
      <c r="G2885" s="13">
        <f>'Eigedomsskatt 2026'!$D$5</f>
        <v>4</v>
      </c>
      <c r="H2885">
        <f t="shared" si="181"/>
        <v>8867</v>
      </c>
      <c r="I2885">
        <f t="shared" si="182"/>
        <v>8867</v>
      </c>
      <c r="J2885" s="14">
        <f>'Eigedomsskatt 2026'!$E$5</f>
        <v>4</v>
      </c>
      <c r="K2885" s="1">
        <f>B2885*'Eigedomsskatt 2026'!$E$7</f>
        <v>350000</v>
      </c>
      <c r="L2885" s="1">
        <f t="shared" si="183"/>
        <v>2216900</v>
      </c>
    </row>
    <row r="2886" spans="1:12" x14ac:dyDescent="0.25">
      <c r="A2886">
        <v>103341</v>
      </c>
      <c r="B2886">
        <v>1</v>
      </c>
      <c r="C2886" s="1">
        <v>814000</v>
      </c>
      <c r="D2886">
        <v>70</v>
      </c>
      <c r="E2886" s="1">
        <f>B2886*'Eigedomsskatt 2026'!$D$7</f>
        <v>350000</v>
      </c>
      <c r="F2886" s="1">
        <f t="shared" si="180"/>
        <v>219800</v>
      </c>
      <c r="G2886" s="13">
        <f>'Eigedomsskatt 2026'!$D$5</f>
        <v>4</v>
      </c>
      <c r="H2886">
        <f t="shared" si="181"/>
        <v>879</v>
      </c>
      <c r="I2886">
        <f t="shared" si="182"/>
        <v>879</v>
      </c>
      <c r="J2886" s="14">
        <f>'Eigedomsskatt 2026'!$E$5</f>
        <v>4</v>
      </c>
      <c r="K2886" s="1">
        <f>B2886*'Eigedomsskatt 2026'!$E$7</f>
        <v>350000</v>
      </c>
      <c r="L2886" s="1">
        <f t="shared" si="183"/>
        <v>219800</v>
      </c>
    </row>
    <row r="2887" spans="1:12" x14ac:dyDescent="0.25">
      <c r="A2887">
        <v>103342</v>
      </c>
      <c r="B2887">
        <v>1</v>
      </c>
      <c r="C2887" s="1">
        <v>3085000</v>
      </c>
      <c r="D2887">
        <v>70</v>
      </c>
      <c r="E2887" s="1">
        <f>B2887*'Eigedomsskatt 2026'!$D$7</f>
        <v>350000</v>
      </c>
      <c r="F2887" s="1">
        <f t="shared" si="180"/>
        <v>1809500</v>
      </c>
      <c r="G2887" s="13">
        <f>'Eigedomsskatt 2026'!$D$5</f>
        <v>4</v>
      </c>
      <c r="H2887">
        <f t="shared" si="181"/>
        <v>7238</v>
      </c>
      <c r="I2887">
        <f t="shared" si="182"/>
        <v>7238</v>
      </c>
      <c r="J2887" s="14">
        <f>'Eigedomsskatt 2026'!$E$5</f>
        <v>4</v>
      </c>
      <c r="K2887" s="1">
        <f>B2887*'Eigedomsskatt 2026'!$E$7</f>
        <v>350000</v>
      </c>
      <c r="L2887" s="1">
        <f t="shared" si="183"/>
        <v>1809500</v>
      </c>
    </row>
    <row r="2888" spans="1:12" x14ac:dyDescent="0.25">
      <c r="A2888">
        <v>103344</v>
      </c>
      <c r="B2888">
        <v>1</v>
      </c>
      <c r="C2888" s="1">
        <v>1565000</v>
      </c>
      <c r="D2888">
        <v>70</v>
      </c>
      <c r="E2888" s="1">
        <f>B2888*'Eigedomsskatt 2026'!$D$7</f>
        <v>350000</v>
      </c>
      <c r="F2888" s="1">
        <f t="shared" si="180"/>
        <v>745500</v>
      </c>
      <c r="G2888" s="13">
        <f>'Eigedomsskatt 2026'!$D$5</f>
        <v>4</v>
      </c>
      <c r="H2888">
        <f t="shared" si="181"/>
        <v>2982</v>
      </c>
      <c r="I2888">
        <f t="shared" si="182"/>
        <v>2982</v>
      </c>
      <c r="J2888" s="14">
        <f>'Eigedomsskatt 2026'!$E$5</f>
        <v>4</v>
      </c>
      <c r="K2888" s="1">
        <f>B2888*'Eigedomsskatt 2026'!$E$7</f>
        <v>350000</v>
      </c>
      <c r="L2888" s="1">
        <f t="shared" si="183"/>
        <v>745500</v>
      </c>
    </row>
    <row r="2889" spans="1:12" x14ac:dyDescent="0.25">
      <c r="A2889">
        <v>103345</v>
      </c>
      <c r="B2889">
        <v>1</v>
      </c>
      <c r="C2889" s="1">
        <v>1558000</v>
      </c>
      <c r="D2889">
        <v>70</v>
      </c>
      <c r="E2889" s="1">
        <f>B2889*'Eigedomsskatt 2026'!$D$7</f>
        <v>350000</v>
      </c>
      <c r="F2889" s="1">
        <f t="shared" si="180"/>
        <v>740600</v>
      </c>
      <c r="G2889" s="13">
        <f>'Eigedomsskatt 2026'!$D$5</f>
        <v>4</v>
      </c>
      <c r="H2889">
        <f t="shared" si="181"/>
        <v>2962</v>
      </c>
      <c r="I2889">
        <f t="shared" si="182"/>
        <v>2962</v>
      </c>
      <c r="J2889" s="14">
        <f>'Eigedomsskatt 2026'!$E$5</f>
        <v>4</v>
      </c>
      <c r="K2889" s="1">
        <f>B2889*'Eigedomsskatt 2026'!$E$7</f>
        <v>350000</v>
      </c>
      <c r="L2889" s="1">
        <f t="shared" si="183"/>
        <v>740600</v>
      </c>
    </row>
    <row r="2890" spans="1:12" x14ac:dyDescent="0.25">
      <c r="A2890">
        <v>103346</v>
      </c>
      <c r="B2890">
        <v>1</v>
      </c>
      <c r="C2890" s="1">
        <v>1427000</v>
      </c>
      <c r="D2890">
        <v>70</v>
      </c>
      <c r="E2890" s="1">
        <f>B2890*'Eigedomsskatt 2026'!$D$7</f>
        <v>350000</v>
      </c>
      <c r="F2890" s="1">
        <f t="shared" si="180"/>
        <v>648899.99999999988</v>
      </c>
      <c r="G2890" s="13">
        <f>'Eigedomsskatt 2026'!$D$5</f>
        <v>4</v>
      </c>
      <c r="H2890">
        <f t="shared" si="181"/>
        <v>2595</v>
      </c>
      <c r="I2890">
        <f t="shared" si="182"/>
        <v>2595</v>
      </c>
      <c r="J2890" s="14">
        <f>'Eigedomsskatt 2026'!$E$5</f>
        <v>4</v>
      </c>
      <c r="K2890" s="1">
        <f>B2890*'Eigedomsskatt 2026'!$E$7</f>
        <v>350000</v>
      </c>
      <c r="L2890" s="1">
        <f t="shared" si="183"/>
        <v>648899.99999999988</v>
      </c>
    </row>
    <row r="2891" spans="1:12" x14ac:dyDescent="0.25">
      <c r="A2891">
        <v>103348</v>
      </c>
      <c r="B2891">
        <v>1</v>
      </c>
      <c r="C2891" s="1">
        <v>1269000</v>
      </c>
      <c r="D2891">
        <v>70</v>
      </c>
      <c r="E2891" s="1">
        <f>B2891*'Eigedomsskatt 2026'!$D$7</f>
        <v>350000</v>
      </c>
      <c r="F2891" s="1">
        <f t="shared" si="180"/>
        <v>538300</v>
      </c>
      <c r="G2891" s="13">
        <f>'Eigedomsskatt 2026'!$D$5</f>
        <v>4</v>
      </c>
      <c r="H2891">
        <f t="shared" si="181"/>
        <v>2153</v>
      </c>
      <c r="I2891">
        <f t="shared" si="182"/>
        <v>2153</v>
      </c>
      <c r="J2891" s="14">
        <f>'Eigedomsskatt 2026'!$E$5</f>
        <v>4</v>
      </c>
      <c r="K2891" s="1">
        <f>B2891*'Eigedomsskatt 2026'!$E$7</f>
        <v>350000</v>
      </c>
      <c r="L2891" s="1">
        <f t="shared" si="183"/>
        <v>538300</v>
      </c>
    </row>
    <row r="2892" spans="1:12" x14ac:dyDescent="0.25">
      <c r="A2892">
        <v>103349</v>
      </c>
      <c r="B2892">
        <v>1</v>
      </c>
      <c r="C2892" s="1">
        <v>481000</v>
      </c>
      <c r="D2892">
        <v>70</v>
      </c>
      <c r="E2892" s="1">
        <f>B2892*'Eigedomsskatt 2026'!$D$7</f>
        <v>350000</v>
      </c>
      <c r="F2892" s="1">
        <f t="shared" si="180"/>
        <v>-13300</v>
      </c>
      <c r="G2892" s="13">
        <f>'Eigedomsskatt 2026'!$D$5</f>
        <v>4</v>
      </c>
      <c r="H2892">
        <f t="shared" si="181"/>
        <v>-53</v>
      </c>
      <c r="I2892">
        <f t="shared" si="182"/>
        <v>-53</v>
      </c>
      <c r="J2892" s="14">
        <f>'Eigedomsskatt 2026'!$E$5</f>
        <v>4</v>
      </c>
      <c r="K2892" s="1">
        <f>B2892*'Eigedomsskatt 2026'!$E$7</f>
        <v>350000</v>
      </c>
      <c r="L2892" s="1">
        <f t="shared" si="183"/>
        <v>-13300</v>
      </c>
    </row>
    <row r="2893" spans="1:12" x14ac:dyDescent="0.25">
      <c r="A2893">
        <v>103350</v>
      </c>
      <c r="B2893">
        <v>1</v>
      </c>
      <c r="C2893" s="1">
        <v>1936000</v>
      </c>
      <c r="D2893">
        <v>70</v>
      </c>
      <c r="E2893" s="1">
        <f>B2893*'Eigedomsskatt 2026'!$D$7</f>
        <v>350000</v>
      </c>
      <c r="F2893" s="1">
        <f t="shared" si="180"/>
        <v>1005200</v>
      </c>
      <c r="G2893" s="13">
        <f>'Eigedomsskatt 2026'!$D$5</f>
        <v>4</v>
      </c>
      <c r="H2893">
        <f t="shared" si="181"/>
        <v>4020</v>
      </c>
      <c r="I2893">
        <f t="shared" si="182"/>
        <v>4020</v>
      </c>
      <c r="J2893" s="14">
        <f>'Eigedomsskatt 2026'!$E$5</f>
        <v>4</v>
      </c>
      <c r="K2893" s="1">
        <f>B2893*'Eigedomsskatt 2026'!$E$7</f>
        <v>350000</v>
      </c>
      <c r="L2893" s="1">
        <f t="shared" si="183"/>
        <v>1005200</v>
      </c>
    </row>
    <row r="2894" spans="1:12" x14ac:dyDescent="0.25">
      <c r="A2894">
        <v>103352</v>
      </c>
      <c r="B2894">
        <v>1</v>
      </c>
      <c r="C2894" s="1">
        <v>1560000</v>
      </c>
      <c r="D2894">
        <v>70</v>
      </c>
      <c r="E2894" s="1">
        <f>B2894*'Eigedomsskatt 2026'!$D$7</f>
        <v>350000</v>
      </c>
      <c r="F2894" s="1">
        <f t="shared" si="180"/>
        <v>742000</v>
      </c>
      <c r="G2894" s="13">
        <f>'Eigedomsskatt 2026'!$D$5</f>
        <v>4</v>
      </c>
      <c r="H2894">
        <f t="shared" si="181"/>
        <v>2968</v>
      </c>
      <c r="I2894">
        <f t="shared" si="182"/>
        <v>2968</v>
      </c>
      <c r="J2894" s="14">
        <f>'Eigedomsskatt 2026'!$E$5</f>
        <v>4</v>
      </c>
      <c r="K2894" s="1">
        <f>B2894*'Eigedomsskatt 2026'!$E$7</f>
        <v>350000</v>
      </c>
      <c r="L2894" s="1">
        <f t="shared" si="183"/>
        <v>742000</v>
      </c>
    </row>
    <row r="2895" spans="1:12" x14ac:dyDescent="0.25">
      <c r="A2895">
        <v>103353</v>
      </c>
      <c r="B2895">
        <v>1</v>
      </c>
      <c r="C2895" s="1">
        <v>1525000</v>
      </c>
      <c r="D2895">
        <v>70</v>
      </c>
      <c r="E2895" s="1">
        <f>B2895*'Eigedomsskatt 2026'!$D$7</f>
        <v>350000</v>
      </c>
      <c r="F2895" s="1">
        <f t="shared" si="180"/>
        <v>717500</v>
      </c>
      <c r="G2895" s="13">
        <f>'Eigedomsskatt 2026'!$D$5</f>
        <v>4</v>
      </c>
      <c r="H2895">
        <f t="shared" si="181"/>
        <v>2870</v>
      </c>
      <c r="I2895">
        <f t="shared" si="182"/>
        <v>2870</v>
      </c>
      <c r="J2895" s="14">
        <f>'Eigedomsskatt 2026'!$E$5</f>
        <v>4</v>
      </c>
      <c r="K2895" s="1">
        <f>B2895*'Eigedomsskatt 2026'!$E$7</f>
        <v>350000</v>
      </c>
      <c r="L2895" s="1">
        <f t="shared" si="183"/>
        <v>717500</v>
      </c>
    </row>
    <row r="2896" spans="1:12" x14ac:dyDescent="0.25">
      <c r="A2896">
        <v>103354</v>
      </c>
      <c r="B2896">
        <v>1</v>
      </c>
      <c r="C2896" s="1">
        <v>1055000</v>
      </c>
      <c r="D2896">
        <v>70</v>
      </c>
      <c r="E2896" s="1">
        <f>B2896*'Eigedomsskatt 2026'!$D$7</f>
        <v>350000</v>
      </c>
      <c r="F2896" s="1">
        <f t="shared" si="180"/>
        <v>388500</v>
      </c>
      <c r="G2896" s="13">
        <f>'Eigedomsskatt 2026'!$D$5</f>
        <v>4</v>
      </c>
      <c r="H2896">
        <f t="shared" si="181"/>
        <v>1554</v>
      </c>
      <c r="I2896">
        <f t="shared" si="182"/>
        <v>1554</v>
      </c>
      <c r="J2896" s="14">
        <f>'Eigedomsskatt 2026'!$E$5</f>
        <v>4</v>
      </c>
      <c r="K2896" s="1">
        <f>B2896*'Eigedomsskatt 2026'!$E$7</f>
        <v>350000</v>
      </c>
      <c r="L2896" s="1">
        <f t="shared" si="183"/>
        <v>388500</v>
      </c>
    </row>
    <row r="2897" spans="1:12" x14ac:dyDescent="0.25">
      <c r="A2897">
        <v>103355</v>
      </c>
      <c r="B2897">
        <v>1</v>
      </c>
      <c r="C2897" s="1">
        <v>2065000</v>
      </c>
      <c r="D2897">
        <v>70</v>
      </c>
      <c r="E2897" s="1">
        <f>B2897*'Eigedomsskatt 2026'!$D$7</f>
        <v>350000</v>
      </c>
      <c r="F2897" s="1">
        <f t="shared" si="180"/>
        <v>1095500</v>
      </c>
      <c r="G2897" s="13">
        <f>'Eigedomsskatt 2026'!$D$5</f>
        <v>4</v>
      </c>
      <c r="H2897">
        <f t="shared" si="181"/>
        <v>4382</v>
      </c>
      <c r="I2897">
        <f t="shared" si="182"/>
        <v>4382</v>
      </c>
      <c r="J2897" s="14">
        <f>'Eigedomsskatt 2026'!$E$5</f>
        <v>4</v>
      </c>
      <c r="K2897" s="1">
        <f>B2897*'Eigedomsskatt 2026'!$E$7</f>
        <v>350000</v>
      </c>
      <c r="L2897" s="1">
        <f t="shared" si="183"/>
        <v>1095500</v>
      </c>
    </row>
    <row r="2898" spans="1:12" x14ac:dyDescent="0.25">
      <c r="A2898">
        <v>103357</v>
      </c>
      <c r="B2898">
        <v>1</v>
      </c>
      <c r="C2898" s="1">
        <v>2148000</v>
      </c>
      <c r="D2898">
        <v>70</v>
      </c>
      <c r="E2898" s="1">
        <f>B2898*'Eigedomsskatt 2026'!$D$7</f>
        <v>350000</v>
      </c>
      <c r="F2898" s="1">
        <f t="shared" si="180"/>
        <v>1153600</v>
      </c>
      <c r="G2898" s="13">
        <f>'Eigedomsskatt 2026'!$D$5</f>
        <v>4</v>
      </c>
      <c r="H2898">
        <f t="shared" si="181"/>
        <v>4614</v>
      </c>
      <c r="I2898">
        <f t="shared" si="182"/>
        <v>4614</v>
      </c>
      <c r="J2898" s="14">
        <f>'Eigedomsskatt 2026'!$E$5</f>
        <v>4</v>
      </c>
      <c r="K2898" s="1">
        <f>B2898*'Eigedomsskatt 2026'!$E$7</f>
        <v>350000</v>
      </c>
      <c r="L2898" s="1">
        <f t="shared" si="183"/>
        <v>1153600</v>
      </c>
    </row>
    <row r="2899" spans="1:12" x14ac:dyDescent="0.25">
      <c r="A2899">
        <v>103358</v>
      </c>
      <c r="B2899">
        <v>1</v>
      </c>
      <c r="C2899" s="1">
        <v>1056000</v>
      </c>
      <c r="D2899">
        <v>70</v>
      </c>
      <c r="E2899" s="1">
        <f>B2899*'Eigedomsskatt 2026'!$D$7</f>
        <v>350000</v>
      </c>
      <c r="F2899" s="1">
        <f t="shared" si="180"/>
        <v>389200</v>
      </c>
      <c r="G2899" s="13">
        <f>'Eigedomsskatt 2026'!$D$5</f>
        <v>4</v>
      </c>
      <c r="H2899">
        <f t="shared" si="181"/>
        <v>1556</v>
      </c>
      <c r="I2899">
        <f t="shared" si="182"/>
        <v>1556</v>
      </c>
      <c r="J2899" s="14">
        <f>'Eigedomsskatt 2026'!$E$5</f>
        <v>4</v>
      </c>
      <c r="K2899" s="1">
        <f>B2899*'Eigedomsskatt 2026'!$E$7</f>
        <v>350000</v>
      </c>
      <c r="L2899" s="1">
        <f t="shared" si="183"/>
        <v>389200</v>
      </c>
    </row>
    <row r="2900" spans="1:12" x14ac:dyDescent="0.25">
      <c r="A2900">
        <v>103359</v>
      </c>
      <c r="B2900">
        <v>1</v>
      </c>
      <c r="C2900" s="1">
        <v>1460000</v>
      </c>
      <c r="D2900">
        <v>70</v>
      </c>
      <c r="E2900" s="1">
        <f>B2900*'Eigedomsskatt 2026'!$D$7</f>
        <v>350000</v>
      </c>
      <c r="F2900" s="1">
        <f t="shared" si="180"/>
        <v>671999.99999999988</v>
      </c>
      <c r="G2900" s="13">
        <f>'Eigedomsskatt 2026'!$D$5</f>
        <v>4</v>
      </c>
      <c r="H2900">
        <f t="shared" si="181"/>
        <v>2688</v>
      </c>
      <c r="I2900">
        <f t="shared" si="182"/>
        <v>2688</v>
      </c>
      <c r="J2900" s="14">
        <f>'Eigedomsskatt 2026'!$E$5</f>
        <v>4</v>
      </c>
      <c r="K2900" s="1">
        <f>B2900*'Eigedomsskatt 2026'!$E$7</f>
        <v>350000</v>
      </c>
      <c r="L2900" s="1">
        <f t="shared" si="183"/>
        <v>671999.99999999988</v>
      </c>
    </row>
    <row r="2901" spans="1:12" x14ac:dyDescent="0.25">
      <c r="A2901">
        <v>103360</v>
      </c>
      <c r="B2901">
        <v>1</v>
      </c>
      <c r="C2901" s="1">
        <v>2204000</v>
      </c>
      <c r="D2901">
        <v>70</v>
      </c>
      <c r="E2901" s="1">
        <f>B2901*'Eigedomsskatt 2026'!$D$7</f>
        <v>350000</v>
      </c>
      <c r="F2901" s="1">
        <f t="shared" si="180"/>
        <v>1192800</v>
      </c>
      <c r="G2901" s="13">
        <f>'Eigedomsskatt 2026'!$D$5</f>
        <v>4</v>
      </c>
      <c r="H2901">
        <f t="shared" si="181"/>
        <v>4771</v>
      </c>
      <c r="I2901">
        <f t="shared" si="182"/>
        <v>4771</v>
      </c>
      <c r="J2901" s="14">
        <f>'Eigedomsskatt 2026'!$E$5</f>
        <v>4</v>
      </c>
      <c r="K2901" s="1">
        <f>B2901*'Eigedomsskatt 2026'!$E$7</f>
        <v>350000</v>
      </c>
      <c r="L2901" s="1">
        <f t="shared" si="183"/>
        <v>1192800</v>
      </c>
    </row>
    <row r="2902" spans="1:12" x14ac:dyDescent="0.25">
      <c r="A2902">
        <v>103361</v>
      </c>
      <c r="B2902">
        <v>1</v>
      </c>
      <c r="C2902" s="1">
        <v>2378000</v>
      </c>
      <c r="D2902">
        <v>70</v>
      </c>
      <c r="E2902" s="1">
        <f>B2902*'Eigedomsskatt 2026'!$D$7</f>
        <v>350000</v>
      </c>
      <c r="F2902" s="1">
        <f t="shared" si="180"/>
        <v>1314600</v>
      </c>
      <c r="G2902" s="13">
        <f>'Eigedomsskatt 2026'!$D$5</f>
        <v>4</v>
      </c>
      <c r="H2902">
        <f t="shared" si="181"/>
        <v>5258</v>
      </c>
      <c r="I2902">
        <f t="shared" si="182"/>
        <v>5258</v>
      </c>
      <c r="J2902" s="14">
        <f>'Eigedomsskatt 2026'!$E$5</f>
        <v>4</v>
      </c>
      <c r="K2902" s="1">
        <f>B2902*'Eigedomsskatt 2026'!$E$7</f>
        <v>350000</v>
      </c>
      <c r="L2902" s="1">
        <f t="shared" si="183"/>
        <v>1314600</v>
      </c>
    </row>
    <row r="2903" spans="1:12" x14ac:dyDescent="0.25">
      <c r="A2903">
        <v>103362</v>
      </c>
      <c r="B2903">
        <v>1</v>
      </c>
      <c r="C2903" s="1">
        <v>2226000</v>
      </c>
      <c r="D2903">
        <v>70</v>
      </c>
      <c r="E2903" s="1">
        <f>B2903*'Eigedomsskatt 2026'!$D$7</f>
        <v>350000</v>
      </c>
      <c r="F2903" s="1">
        <f t="shared" si="180"/>
        <v>1208200</v>
      </c>
      <c r="G2903" s="13">
        <f>'Eigedomsskatt 2026'!$D$5</f>
        <v>4</v>
      </c>
      <c r="H2903">
        <f t="shared" si="181"/>
        <v>4832</v>
      </c>
      <c r="I2903">
        <f t="shared" si="182"/>
        <v>4832</v>
      </c>
      <c r="J2903" s="14">
        <f>'Eigedomsskatt 2026'!$E$5</f>
        <v>4</v>
      </c>
      <c r="K2903" s="1">
        <f>B2903*'Eigedomsskatt 2026'!$E$7</f>
        <v>350000</v>
      </c>
      <c r="L2903" s="1">
        <f t="shared" si="183"/>
        <v>1208200</v>
      </c>
    </row>
    <row r="2904" spans="1:12" x14ac:dyDescent="0.25">
      <c r="A2904">
        <v>103363</v>
      </c>
      <c r="B2904">
        <v>1</v>
      </c>
      <c r="C2904" s="1">
        <v>1106000</v>
      </c>
      <c r="D2904">
        <v>70</v>
      </c>
      <c r="E2904" s="1">
        <f>B2904*'Eigedomsskatt 2026'!$D$7</f>
        <v>350000</v>
      </c>
      <c r="F2904" s="1">
        <f t="shared" si="180"/>
        <v>424200</v>
      </c>
      <c r="G2904" s="13">
        <f>'Eigedomsskatt 2026'!$D$5</f>
        <v>4</v>
      </c>
      <c r="H2904">
        <f t="shared" si="181"/>
        <v>1696</v>
      </c>
      <c r="I2904">
        <f t="shared" si="182"/>
        <v>1696</v>
      </c>
      <c r="J2904" s="14">
        <f>'Eigedomsskatt 2026'!$E$5</f>
        <v>4</v>
      </c>
      <c r="K2904" s="1">
        <f>B2904*'Eigedomsskatt 2026'!$E$7</f>
        <v>350000</v>
      </c>
      <c r="L2904" s="1">
        <f t="shared" si="183"/>
        <v>424200</v>
      </c>
    </row>
    <row r="2905" spans="1:12" x14ac:dyDescent="0.25">
      <c r="A2905">
        <v>103364</v>
      </c>
      <c r="B2905">
        <v>1</v>
      </c>
      <c r="C2905" s="1">
        <v>933000</v>
      </c>
      <c r="D2905">
        <v>70</v>
      </c>
      <c r="E2905" s="1">
        <f>B2905*'Eigedomsskatt 2026'!$D$7</f>
        <v>350000</v>
      </c>
      <c r="F2905" s="1">
        <f t="shared" si="180"/>
        <v>303100</v>
      </c>
      <c r="G2905" s="13">
        <f>'Eigedomsskatt 2026'!$D$5</f>
        <v>4</v>
      </c>
      <c r="H2905">
        <f t="shared" si="181"/>
        <v>1212</v>
      </c>
      <c r="I2905">
        <f t="shared" si="182"/>
        <v>1212</v>
      </c>
      <c r="J2905" s="14">
        <f>'Eigedomsskatt 2026'!$E$5</f>
        <v>4</v>
      </c>
      <c r="K2905" s="1">
        <f>B2905*'Eigedomsskatt 2026'!$E$7</f>
        <v>350000</v>
      </c>
      <c r="L2905" s="1">
        <f t="shared" si="183"/>
        <v>303100</v>
      </c>
    </row>
    <row r="2906" spans="1:12" x14ac:dyDescent="0.25">
      <c r="A2906">
        <v>103365</v>
      </c>
      <c r="B2906">
        <v>1</v>
      </c>
      <c r="C2906" s="1">
        <v>1814000</v>
      </c>
      <c r="D2906">
        <v>70</v>
      </c>
      <c r="E2906" s="1">
        <f>B2906*'Eigedomsskatt 2026'!$D$7</f>
        <v>350000</v>
      </c>
      <c r="F2906" s="1">
        <f t="shared" si="180"/>
        <v>919800</v>
      </c>
      <c r="G2906" s="13">
        <f>'Eigedomsskatt 2026'!$D$5</f>
        <v>4</v>
      </c>
      <c r="H2906">
        <f t="shared" si="181"/>
        <v>3679</v>
      </c>
      <c r="I2906">
        <f t="shared" si="182"/>
        <v>3679</v>
      </c>
      <c r="J2906" s="14">
        <f>'Eigedomsskatt 2026'!$E$5</f>
        <v>4</v>
      </c>
      <c r="K2906" s="1">
        <f>B2906*'Eigedomsskatt 2026'!$E$7</f>
        <v>350000</v>
      </c>
      <c r="L2906" s="1">
        <f t="shared" si="183"/>
        <v>919800</v>
      </c>
    </row>
    <row r="2907" spans="1:12" x14ac:dyDescent="0.25">
      <c r="A2907">
        <v>103366</v>
      </c>
      <c r="B2907">
        <v>1</v>
      </c>
      <c r="C2907" s="1">
        <v>1600000</v>
      </c>
      <c r="D2907">
        <v>70</v>
      </c>
      <c r="E2907" s="1">
        <f>B2907*'Eigedomsskatt 2026'!$D$7</f>
        <v>350000</v>
      </c>
      <c r="F2907" s="1">
        <f t="shared" si="180"/>
        <v>770000</v>
      </c>
      <c r="G2907" s="13">
        <f>'Eigedomsskatt 2026'!$D$5</f>
        <v>4</v>
      </c>
      <c r="H2907">
        <f t="shared" si="181"/>
        <v>3080</v>
      </c>
      <c r="I2907">
        <f t="shared" si="182"/>
        <v>3080</v>
      </c>
      <c r="J2907" s="14">
        <f>'Eigedomsskatt 2026'!$E$5</f>
        <v>4</v>
      </c>
      <c r="K2907" s="1">
        <f>B2907*'Eigedomsskatt 2026'!$E$7</f>
        <v>350000</v>
      </c>
      <c r="L2907" s="1">
        <f t="shared" si="183"/>
        <v>770000</v>
      </c>
    </row>
    <row r="2908" spans="1:12" x14ac:dyDescent="0.25">
      <c r="A2908">
        <v>103368</v>
      </c>
      <c r="B2908">
        <v>1</v>
      </c>
      <c r="C2908" s="1">
        <v>1597000</v>
      </c>
      <c r="D2908">
        <v>70</v>
      </c>
      <c r="E2908" s="1">
        <f>B2908*'Eigedomsskatt 2026'!$D$7</f>
        <v>350000</v>
      </c>
      <c r="F2908" s="1">
        <f t="shared" si="180"/>
        <v>767900</v>
      </c>
      <c r="G2908" s="13">
        <f>'Eigedomsskatt 2026'!$D$5</f>
        <v>4</v>
      </c>
      <c r="H2908">
        <f t="shared" si="181"/>
        <v>3071</v>
      </c>
      <c r="I2908">
        <f t="shared" si="182"/>
        <v>3071</v>
      </c>
      <c r="J2908" s="14">
        <f>'Eigedomsskatt 2026'!$E$5</f>
        <v>4</v>
      </c>
      <c r="K2908" s="1">
        <f>B2908*'Eigedomsskatt 2026'!$E$7</f>
        <v>350000</v>
      </c>
      <c r="L2908" s="1">
        <f t="shared" si="183"/>
        <v>767900</v>
      </c>
    </row>
    <row r="2909" spans="1:12" x14ac:dyDescent="0.25">
      <c r="A2909">
        <v>103369</v>
      </c>
      <c r="B2909">
        <v>1</v>
      </c>
      <c r="C2909" s="1">
        <v>1252000</v>
      </c>
      <c r="D2909">
        <v>70</v>
      </c>
      <c r="E2909" s="1">
        <f>B2909*'Eigedomsskatt 2026'!$D$7</f>
        <v>350000</v>
      </c>
      <c r="F2909" s="1">
        <f t="shared" si="180"/>
        <v>526400</v>
      </c>
      <c r="G2909" s="13">
        <f>'Eigedomsskatt 2026'!$D$5</f>
        <v>4</v>
      </c>
      <c r="H2909">
        <f t="shared" si="181"/>
        <v>2105</v>
      </c>
      <c r="I2909">
        <f t="shared" si="182"/>
        <v>2105</v>
      </c>
      <c r="J2909" s="14">
        <f>'Eigedomsskatt 2026'!$E$5</f>
        <v>4</v>
      </c>
      <c r="K2909" s="1">
        <f>B2909*'Eigedomsskatt 2026'!$E$7</f>
        <v>350000</v>
      </c>
      <c r="L2909" s="1">
        <f t="shared" si="183"/>
        <v>526400</v>
      </c>
    </row>
    <row r="2910" spans="1:12" x14ac:dyDescent="0.25">
      <c r="A2910">
        <v>103370</v>
      </c>
      <c r="B2910">
        <v>1</v>
      </c>
      <c r="C2910" s="1">
        <v>1676000</v>
      </c>
      <c r="D2910">
        <v>70</v>
      </c>
      <c r="E2910" s="1">
        <f>B2910*'Eigedomsskatt 2026'!$D$7</f>
        <v>350000</v>
      </c>
      <c r="F2910" s="1">
        <f t="shared" si="180"/>
        <v>823200</v>
      </c>
      <c r="G2910" s="13">
        <f>'Eigedomsskatt 2026'!$D$5</f>
        <v>4</v>
      </c>
      <c r="H2910">
        <f t="shared" si="181"/>
        <v>3292</v>
      </c>
      <c r="I2910">
        <f t="shared" si="182"/>
        <v>3292</v>
      </c>
      <c r="J2910" s="14">
        <f>'Eigedomsskatt 2026'!$E$5</f>
        <v>4</v>
      </c>
      <c r="K2910" s="1">
        <f>B2910*'Eigedomsskatt 2026'!$E$7</f>
        <v>350000</v>
      </c>
      <c r="L2910" s="1">
        <f t="shared" si="183"/>
        <v>823200</v>
      </c>
    </row>
    <row r="2911" spans="1:12" x14ac:dyDescent="0.25">
      <c r="A2911">
        <v>103371</v>
      </c>
      <c r="B2911">
        <v>2</v>
      </c>
      <c r="C2911" s="1">
        <v>3928000</v>
      </c>
      <c r="D2911">
        <v>70</v>
      </c>
      <c r="E2911" s="1">
        <f>B2911*'Eigedomsskatt 2026'!$D$7</f>
        <v>700000</v>
      </c>
      <c r="F2911" s="1">
        <f t="shared" si="180"/>
        <v>2049600</v>
      </c>
      <c r="G2911" s="13">
        <f>'Eigedomsskatt 2026'!$D$5</f>
        <v>4</v>
      </c>
      <c r="H2911">
        <f t="shared" si="181"/>
        <v>8198</v>
      </c>
      <c r="I2911">
        <f t="shared" si="182"/>
        <v>8198</v>
      </c>
      <c r="J2911" s="14">
        <f>'Eigedomsskatt 2026'!$E$5</f>
        <v>4</v>
      </c>
      <c r="K2911" s="1">
        <f>B2911*'Eigedomsskatt 2026'!$E$7</f>
        <v>700000</v>
      </c>
      <c r="L2911" s="1">
        <f t="shared" si="183"/>
        <v>2049600</v>
      </c>
    </row>
    <row r="2912" spans="1:12" x14ac:dyDescent="0.25">
      <c r="A2912">
        <v>103372</v>
      </c>
      <c r="B2912">
        <v>1</v>
      </c>
      <c r="C2912" s="1">
        <v>1707000</v>
      </c>
      <c r="D2912">
        <v>70</v>
      </c>
      <c r="E2912" s="1">
        <f>B2912*'Eigedomsskatt 2026'!$D$7</f>
        <v>350000</v>
      </c>
      <c r="F2912" s="1">
        <f t="shared" si="180"/>
        <v>844900</v>
      </c>
      <c r="G2912" s="13">
        <f>'Eigedomsskatt 2026'!$D$5</f>
        <v>4</v>
      </c>
      <c r="H2912">
        <f t="shared" si="181"/>
        <v>3379</v>
      </c>
      <c r="I2912">
        <f t="shared" si="182"/>
        <v>3379</v>
      </c>
      <c r="J2912" s="14">
        <f>'Eigedomsskatt 2026'!$E$5</f>
        <v>4</v>
      </c>
      <c r="K2912" s="1">
        <f>B2912*'Eigedomsskatt 2026'!$E$7</f>
        <v>350000</v>
      </c>
      <c r="L2912" s="1">
        <f t="shared" si="183"/>
        <v>844900</v>
      </c>
    </row>
    <row r="2913" spans="1:12" x14ac:dyDescent="0.25">
      <c r="A2913">
        <v>103373</v>
      </c>
      <c r="B2913">
        <v>1</v>
      </c>
      <c r="C2913" s="1">
        <v>2091000</v>
      </c>
      <c r="D2913">
        <v>70</v>
      </c>
      <c r="E2913" s="1">
        <f>B2913*'Eigedomsskatt 2026'!$D$7</f>
        <v>350000</v>
      </c>
      <c r="F2913" s="1">
        <f t="shared" si="180"/>
        <v>1113700</v>
      </c>
      <c r="G2913" s="13">
        <f>'Eigedomsskatt 2026'!$D$5</f>
        <v>4</v>
      </c>
      <c r="H2913">
        <f t="shared" si="181"/>
        <v>4454</v>
      </c>
      <c r="I2913">
        <f t="shared" si="182"/>
        <v>4454</v>
      </c>
      <c r="J2913" s="14">
        <f>'Eigedomsskatt 2026'!$E$5</f>
        <v>4</v>
      </c>
      <c r="K2913" s="1">
        <f>B2913*'Eigedomsskatt 2026'!$E$7</f>
        <v>350000</v>
      </c>
      <c r="L2913" s="1">
        <f t="shared" si="183"/>
        <v>1113700</v>
      </c>
    </row>
    <row r="2914" spans="1:12" x14ac:dyDescent="0.25">
      <c r="A2914">
        <v>103374</v>
      </c>
      <c r="B2914">
        <v>1</v>
      </c>
      <c r="C2914" s="1">
        <v>1455000</v>
      </c>
      <c r="D2914">
        <v>70</v>
      </c>
      <c r="E2914" s="1">
        <f>B2914*'Eigedomsskatt 2026'!$D$7</f>
        <v>350000</v>
      </c>
      <c r="F2914" s="1">
        <f t="shared" si="180"/>
        <v>668499.99999999988</v>
      </c>
      <c r="G2914" s="13">
        <f>'Eigedomsskatt 2026'!$D$5</f>
        <v>4</v>
      </c>
      <c r="H2914">
        <f t="shared" si="181"/>
        <v>2674</v>
      </c>
      <c r="I2914">
        <f t="shared" si="182"/>
        <v>2674</v>
      </c>
      <c r="J2914" s="14">
        <f>'Eigedomsskatt 2026'!$E$5</f>
        <v>4</v>
      </c>
      <c r="K2914" s="1">
        <f>B2914*'Eigedomsskatt 2026'!$E$7</f>
        <v>350000</v>
      </c>
      <c r="L2914" s="1">
        <f t="shared" si="183"/>
        <v>668499.99999999988</v>
      </c>
    </row>
    <row r="2915" spans="1:12" x14ac:dyDescent="0.25">
      <c r="A2915">
        <v>103375</v>
      </c>
      <c r="B2915">
        <v>1</v>
      </c>
      <c r="C2915" s="1">
        <v>1401000</v>
      </c>
      <c r="D2915">
        <v>70</v>
      </c>
      <c r="E2915" s="1">
        <f>B2915*'Eigedomsskatt 2026'!$D$7</f>
        <v>350000</v>
      </c>
      <c r="F2915" s="1">
        <f t="shared" si="180"/>
        <v>630699.99999999988</v>
      </c>
      <c r="G2915" s="13">
        <f>'Eigedomsskatt 2026'!$D$5</f>
        <v>4</v>
      </c>
      <c r="H2915">
        <f t="shared" si="181"/>
        <v>2522</v>
      </c>
      <c r="I2915">
        <f t="shared" si="182"/>
        <v>2522</v>
      </c>
      <c r="J2915" s="14">
        <f>'Eigedomsskatt 2026'!$E$5</f>
        <v>4</v>
      </c>
      <c r="K2915" s="1">
        <f>B2915*'Eigedomsskatt 2026'!$E$7</f>
        <v>350000</v>
      </c>
      <c r="L2915" s="1">
        <f t="shared" si="183"/>
        <v>630699.99999999988</v>
      </c>
    </row>
    <row r="2916" spans="1:12" x14ac:dyDescent="0.25">
      <c r="A2916">
        <v>103376</v>
      </c>
      <c r="B2916">
        <v>1</v>
      </c>
      <c r="C2916" s="1">
        <v>1319000</v>
      </c>
      <c r="D2916">
        <v>70</v>
      </c>
      <c r="E2916" s="1">
        <f>B2916*'Eigedomsskatt 2026'!$D$7</f>
        <v>350000</v>
      </c>
      <c r="F2916" s="1">
        <f t="shared" si="180"/>
        <v>573299.99999999988</v>
      </c>
      <c r="G2916" s="13">
        <f>'Eigedomsskatt 2026'!$D$5</f>
        <v>4</v>
      </c>
      <c r="H2916">
        <f t="shared" si="181"/>
        <v>2293</v>
      </c>
      <c r="I2916">
        <f t="shared" si="182"/>
        <v>2293</v>
      </c>
      <c r="J2916" s="14">
        <f>'Eigedomsskatt 2026'!$E$5</f>
        <v>4</v>
      </c>
      <c r="K2916" s="1">
        <f>B2916*'Eigedomsskatt 2026'!$E$7</f>
        <v>350000</v>
      </c>
      <c r="L2916" s="1">
        <f t="shared" si="183"/>
        <v>573299.99999999988</v>
      </c>
    </row>
    <row r="2917" spans="1:12" x14ac:dyDescent="0.25">
      <c r="A2917">
        <v>103377</v>
      </c>
      <c r="B2917">
        <v>1</v>
      </c>
      <c r="C2917" s="1">
        <v>3992000</v>
      </c>
      <c r="D2917">
        <v>70</v>
      </c>
      <c r="E2917" s="1">
        <f>B2917*'Eigedomsskatt 2026'!$D$7</f>
        <v>350000</v>
      </c>
      <c r="F2917" s="1">
        <f t="shared" si="180"/>
        <v>2444400</v>
      </c>
      <c r="G2917" s="13">
        <f>'Eigedomsskatt 2026'!$D$5</f>
        <v>4</v>
      </c>
      <c r="H2917">
        <f t="shared" si="181"/>
        <v>9777</v>
      </c>
      <c r="I2917">
        <f t="shared" si="182"/>
        <v>9777</v>
      </c>
      <c r="J2917" s="14">
        <f>'Eigedomsskatt 2026'!$E$5</f>
        <v>4</v>
      </c>
      <c r="K2917" s="1">
        <f>B2917*'Eigedomsskatt 2026'!$E$7</f>
        <v>350000</v>
      </c>
      <c r="L2917" s="1">
        <f t="shared" si="183"/>
        <v>2444400</v>
      </c>
    </row>
    <row r="2918" spans="1:12" x14ac:dyDescent="0.25">
      <c r="A2918">
        <v>103378</v>
      </c>
      <c r="B2918">
        <v>1</v>
      </c>
      <c r="C2918" s="1">
        <v>1428000</v>
      </c>
      <c r="D2918">
        <v>70</v>
      </c>
      <c r="E2918" s="1">
        <f>B2918*'Eigedomsskatt 2026'!$D$7</f>
        <v>350000</v>
      </c>
      <c r="F2918" s="1">
        <f t="shared" si="180"/>
        <v>649599.99999999988</v>
      </c>
      <c r="G2918" s="13">
        <f>'Eigedomsskatt 2026'!$D$5</f>
        <v>4</v>
      </c>
      <c r="H2918">
        <f t="shared" si="181"/>
        <v>2598</v>
      </c>
      <c r="I2918">
        <f t="shared" si="182"/>
        <v>2598</v>
      </c>
      <c r="J2918" s="14">
        <f>'Eigedomsskatt 2026'!$E$5</f>
        <v>4</v>
      </c>
      <c r="K2918" s="1">
        <f>B2918*'Eigedomsskatt 2026'!$E$7</f>
        <v>350000</v>
      </c>
      <c r="L2918" s="1">
        <f t="shared" si="183"/>
        <v>649599.99999999988</v>
      </c>
    </row>
    <row r="2919" spans="1:12" x14ac:dyDescent="0.25">
      <c r="A2919">
        <v>103379</v>
      </c>
      <c r="B2919">
        <v>1</v>
      </c>
      <c r="C2919" s="1">
        <v>1713000</v>
      </c>
      <c r="D2919">
        <v>70</v>
      </c>
      <c r="E2919" s="1">
        <f>B2919*'Eigedomsskatt 2026'!$D$7</f>
        <v>350000</v>
      </c>
      <c r="F2919" s="1">
        <f t="shared" si="180"/>
        <v>849100</v>
      </c>
      <c r="G2919" s="13">
        <f>'Eigedomsskatt 2026'!$D$5</f>
        <v>4</v>
      </c>
      <c r="H2919">
        <f t="shared" si="181"/>
        <v>3396</v>
      </c>
      <c r="I2919">
        <f t="shared" si="182"/>
        <v>3396</v>
      </c>
      <c r="J2919" s="14">
        <f>'Eigedomsskatt 2026'!$E$5</f>
        <v>4</v>
      </c>
      <c r="K2919" s="1">
        <f>B2919*'Eigedomsskatt 2026'!$E$7</f>
        <v>350000</v>
      </c>
      <c r="L2919" s="1">
        <f t="shared" si="183"/>
        <v>849100</v>
      </c>
    </row>
    <row r="2920" spans="1:12" x14ac:dyDescent="0.25">
      <c r="A2920">
        <v>103380</v>
      </c>
      <c r="B2920">
        <v>1</v>
      </c>
      <c r="C2920" s="1">
        <v>1448000</v>
      </c>
      <c r="D2920">
        <v>70</v>
      </c>
      <c r="E2920" s="1">
        <f>B2920*'Eigedomsskatt 2026'!$D$7</f>
        <v>350000</v>
      </c>
      <c r="F2920" s="1">
        <f t="shared" si="180"/>
        <v>663599.99999999988</v>
      </c>
      <c r="G2920" s="13">
        <f>'Eigedomsskatt 2026'!$D$5</f>
        <v>4</v>
      </c>
      <c r="H2920">
        <f t="shared" si="181"/>
        <v>2654</v>
      </c>
      <c r="I2920">
        <f t="shared" si="182"/>
        <v>2654</v>
      </c>
      <c r="J2920" s="14">
        <f>'Eigedomsskatt 2026'!$E$5</f>
        <v>4</v>
      </c>
      <c r="K2920" s="1">
        <f>B2920*'Eigedomsskatt 2026'!$E$7</f>
        <v>350000</v>
      </c>
      <c r="L2920" s="1">
        <f t="shared" si="183"/>
        <v>663599.99999999988</v>
      </c>
    </row>
    <row r="2921" spans="1:12" x14ac:dyDescent="0.25">
      <c r="A2921">
        <v>103381</v>
      </c>
      <c r="B2921">
        <v>1</v>
      </c>
      <c r="C2921" s="1">
        <v>2085000</v>
      </c>
      <c r="D2921">
        <v>70</v>
      </c>
      <c r="E2921" s="1">
        <f>B2921*'Eigedomsskatt 2026'!$D$7</f>
        <v>350000</v>
      </c>
      <c r="F2921" s="1">
        <f t="shared" si="180"/>
        <v>1109500</v>
      </c>
      <c r="G2921" s="13">
        <f>'Eigedomsskatt 2026'!$D$5</f>
        <v>4</v>
      </c>
      <c r="H2921">
        <f t="shared" si="181"/>
        <v>4438</v>
      </c>
      <c r="I2921">
        <f t="shared" si="182"/>
        <v>4438</v>
      </c>
      <c r="J2921" s="14">
        <f>'Eigedomsskatt 2026'!$E$5</f>
        <v>4</v>
      </c>
      <c r="K2921" s="1">
        <f>B2921*'Eigedomsskatt 2026'!$E$7</f>
        <v>350000</v>
      </c>
      <c r="L2921" s="1">
        <f t="shared" si="183"/>
        <v>1109500</v>
      </c>
    </row>
    <row r="2922" spans="1:12" x14ac:dyDescent="0.25">
      <c r="A2922">
        <v>103382</v>
      </c>
      <c r="B2922">
        <v>1</v>
      </c>
      <c r="C2922" s="1">
        <v>1120000</v>
      </c>
      <c r="D2922">
        <v>70</v>
      </c>
      <c r="E2922" s="1">
        <f>B2922*'Eigedomsskatt 2026'!$D$7</f>
        <v>350000</v>
      </c>
      <c r="F2922" s="1">
        <f t="shared" si="180"/>
        <v>434000</v>
      </c>
      <c r="G2922" s="13">
        <f>'Eigedomsskatt 2026'!$D$5</f>
        <v>4</v>
      </c>
      <c r="H2922">
        <f t="shared" si="181"/>
        <v>1736</v>
      </c>
      <c r="I2922">
        <f t="shared" si="182"/>
        <v>1736</v>
      </c>
      <c r="J2922" s="14">
        <f>'Eigedomsskatt 2026'!$E$5</f>
        <v>4</v>
      </c>
      <c r="K2922" s="1">
        <f>B2922*'Eigedomsskatt 2026'!$E$7</f>
        <v>350000</v>
      </c>
      <c r="L2922" s="1">
        <f t="shared" si="183"/>
        <v>434000</v>
      </c>
    </row>
    <row r="2923" spans="1:12" x14ac:dyDescent="0.25">
      <c r="A2923">
        <v>103383</v>
      </c>
      <c r="B2923">
        <v>1</v>
      </c>
      <c r="C2923" s="1">
        <v>872000</v>
      </c>
      <c r="D2923">
        <v>70</v>
      </c>
      <c r="E2923" s="1">
        <f>B2923*'Eigedomsskatt 2026'!$D$7</f>
        <v>350000</v>
      </c>
      <c r="F2923" s="1">
        <f t="shared" si="180"/>
        <v>260400</v>
      </c>
      <c r="G2923" s="13">
        <f>'Eigedomsskatt 2026'!$D$5</f>
        <v>4</v>
      </c>
      <c r="H2923">
        <f t="shared" si="181"/>
        <v>1041</v>
      </c>
      <c r="I2923">
        <f t="shared" si="182"/>
        <v>1041</v>
      </c>
      <c r="J2923" s="14">
        <f>'Eigedomsskatt 2026'!$E$5</f>
        <v>4</v>
      </c>
      <c r="K2923" s="1">
        <f>B2923*'Eigedomsskatt 2026'!$E$7</f>
        <v>350000</v>
      </c>
      <c r="L2923" s="1">
        <f t="shared" si="183"/>
        <v>260400</v>
      </c>
    </row>
    <row r="2924" spans="1:12" x14ac:dyDescent="0.25">
      <c r="A2924">
        <v>103384</v>
      </c>
      <c r="B2924">
        <v>1</v>
      </c>
      <c r="C2924" s="1">
        <v>1482000</v>
      </c>
      <c r="D2924">
        <v>70</v>
      </c>
      <c r="E2924" s="1">
        <f>B2924*'Eigedomsskatt 2026'!$D$7</f>
        <v>350000</v>
      </c>
      <c r="F2924" s="1">
        <f t="shared" si="180"/>
        <v>687399.99999999988</v>
      </c>
      <c r="G2924" s="13">
        <f>'Eigedomsskatt 2026'!$D$5</f>
        <v>4</v>
      </c>
      <c r="H2924">
        <f t="shared" si="181"/>
        <v>2749</v>
      </c>
      <c r="I2924">
        <f t="shared" si="182"/>
        <v>2749</v>
      </c>
      <c r="J2924" s="14">
        <f>'Eigedomsskatt 2026'!$E$5</f>
        <v>4</v>
      </c>
      <c r="K2924" s="1">
        <f>B2924*'Eigedomsskatt 2026'!$E$7</f>
        <v>350000</v>
      </c>
      <c r="L2924" s="1">
        <f t="shared" si="183"/>
        <v>687399.99999999988</v>
      </c>
    </row>
    <row r="2925" spans="1:12" x14ac:dyDescent="0.25">
      <c r="A2925">
        <v>103385</v>
      </c>
      <c r="B2925">
        <v>1</v>
      </c>
      <c r="C2925" s="1">
        <v>2047000</v>
      </c>
      <c r="D2925">
        <v>70</v>
      </c>
      <c r="E2925" s="1">
        <f>B2925*'Eigedomsskatt 2026'!$D$7</f>
        <v>350000</v>
      </c>
      <c r="F2925" s="1">
        <f t="shared" si="180"/>
        <v>1082900</v>
      </c>
      <c r="G2925" s="13">
        <f>'Eigedomsskatt 2026'!$D$5</f>
        <v>4</v>
      </c>
      <c r="H2925">
        <f t="shared" si="181"/>
        <v>4331</v>
      </c>
      <c r="I2925">
        <f t="shared" si="182"/>
        <v>4331</v>
      </c>
      <c r="J2925" s="14">
        <f>'Eigedomsskatt 2026'!$E$5</f>
        <v>4</v>
      </c>
      <c r="K2925" s="1">
        <f>B2925*'Eigedomsskatt 2026'!$E$7</f>
        <v>350000</v>
      </c>
      <c r="L2925" s="1">
        <f t="shared" si="183"/>
        <v>1082900</v>
      </c>
    </row>
    <row r="2926" spans="1:12" x14ac:dyDescent="0.25">
      <c r="A2926">
        <v>103386</v>
      </c>
      <c r="B2926">
        <v>1</v>
      </c>
      <c r="C2926" s="1">
        <v>1716000</v>
      </c>
      <c r="D2926">
        <v>70</v>
      </c>
      <c r="E2926" s="1">
        <f>B2926*'Eigedomsskatt 2026'!$D$7</f>
        <v>350000</v>
      </c>
      <c r="F2926" s="1">
        <f t="shared" si="180"/>
        <v>851200</v>
      </c>
      <c r="G2926" s="13">
        <f>'Eigedomsskatt 2026'!$D$5</f>
        <v>4</v>
      </c>
      <c r="H2926">
        <f t="shared" si="181"/>
        <v>3404</v>
      </c>
      <c r="I2926">
        <f t="shared" si="182"/>
        <v>3404</v>
      </c>
      <c r="J2926" s="14">
        <f>'Eigedomsskatt 2026'!$E$5</f>
        <v>4</v>
      </c>
      <c r="K2926" s="1">
        <f>B2926*'Eigedomsskatt 2026'!$E$7</f>
        <v>350000</v>
      </c>
      <c r="L2926" s="1">
        <f t="shared" si="183"/>
        <v>851200</v>
      </c>
    </row>
    <row r="2927" spans="1:12" x14ac:dyDescent="0.25">
      <c r="A2927">
        <v>103388</v>
      </c>
      <c r="B2927">
        <v>1</v>
      </c>
      <c r="C2927" s="1">
        <v>1866000</v>
      </c>
      <c r="D2927">
        <v>70</v>
      </c>
      <c r="E2927" s="1">
        <f>B2927*'Eigedomsskatt 2026'!$D$7</f>
        <v>350000</v>
      </c>
      <c r="F2927" s="1">
        <f t="shared" si="180"/>
        <v>956200</v>
      </c>
      <c r="G2927" s="13">
        <f>'Eigedomsskatt 2026'!$D$5</f>
        <v>4</v>
      </c>
      <c r="H2927">
        <f t="shared" si="181"/>
        <v>3824</v>
      </c>
      <c r="I2927">
        <f t="shared" si="182"/>
        <v>3824</v>
      </c>
      <c r="J2927" s="14">
        <f>'Eigedomsskatt 2026'!$E$5</f>
        <v>4</v>
      </c>
      <c r="K2927" s="1">
        <f>B2927*'Eigedomsskatt 2026'!$E$7</f>
        <v>350000</v>
      </c>
      <c r="L2927" s="1">
        <f t="shared" si="183"/>
        <v>956200</v>
      </c>
    </row>
    <row r="2928" spans="1:12" x14ac:dyDescent="0.25">
      <c r="A2928">
        <v>103389</v>
      </c>
      <c r="B2928">
        <v>1</v>
      </c>
      <c r="C2928" s="1">
        <v>1601000</v>
      </c>
      <c r="D2928">
        <v>70</v>
      </c>
      <c r="E2928" s="1">
        <f>B2928*'Eigedomsskatt 2026'!$D$7</f>
        <v>350000</v>
      </c>
      <c r="F2928" s="1">
        <f t="shared" si="180"/>
        <v>770700</v>
      </c>
      <c r="G2928" s="13">
        <f>'Eigedomsskatt 2026'!$D$5</f>
        <v>4</v>
      </c>
      <c r="H2928">
        <f t="shared" si="181"/>
        <v>3082</v>
      </c>
      <c r="I2928">
        <f t="shared" si="182"/>
        <v>3082</v>
      </c>
      <c r="J2928" s="14">
        <f>'Eigedomsskatt 2026'!$E$5</f>
        <v>4</v>
      </c>
      <c r="K2928" s="1">
        <f>B2928*'Eigedomsskatt 2026'!$E$7</f>
        <v>350000</v>
      </c>
      <c r="L2928" s="1">
        <f t="shared" si="183"/>
        <v>770700</v>
      </c>
    </row>
    <row r="2929" spans="1:12" x14ac:dyDescent="0.25">
      <c r="A2929">
        <v>103390</v>
      </c>
      <c r="B2929">
        <v>1</v>
      </c>
      <c r="C2929" s="1">
        <v>1805000</v>
      </c>
      <c r="D2929">
        <v>70</v>
      </c>
      <c r="E2929" s="1">
        <f>B2929*'Eigedomsskatt 2026'!$D$7</f>
        <v>350000</v>
      </c>
      <c r="F2929" s="1">
        <f t="shared" si="180"/>
        <v>913500</v>
      </c>
      <c r="G2929" s="13">
        <f>'Eigedomsskatt 2026'!$D$5</f>
        <v>4</v>
      </c>
      <c r="H2929">
        <f t="shared" si="181"/>
        <v>3654</v>
      </c>
      <c r="I2929">
        <f t="shared" si="182"/>
        <v>3654</v>
      </c>
      <c r="J2929" s="14">
        <f>'Eigedomsskatt 2026'!$E$5</f>
        <v>4</v>
      </c>
      <c r="K2929" s="1">
        <f>B2929*'Eigedomsskatt 2026'!$E$7</f>
        <v>350000</v>
      </c>
      <c r="L2929" s="1">
        <f t="shared" si="183"/>
        <v>913500</v>
      </c>
    </row>
    <row r="2930" spans="1:12" x14ac:dyDescent="0.25">
      <c r="A2930">
        <v>103391</v>
      </c>
      <c r="B2930">
        <v>1</v>
      </c>
      <c r="C2930" s="1">
        <v>2813000</v>
      </c>
      <c r="D2930">
        <v>70</v>
      </c>
      <c r="E2930" s="1">
        <f>B2930*'Eigedomsskatt 2026'!$D$7</f>
        <v>350000</v>
      </c>
      <c r="F2930" s="1">
        <f t="shared" si="180"/>
        <v>1619099.9999999998</v>
      </c>
      <c r="G2930" s="13">
        <f>'Eigedomsskatt 2026'!$D$5</f>
        <v>4</v>
      </c>
      <c r="H2930">
        <f t="shared" si="181"/>
        <v>6476</v>
      </c>
      <c r="I2930">
        <f t="shared" si="182"/>
        <v>6476</v>
      </c>
      <c r="J2930" s="14">
        <f>'Eigedomsskatt 2026'!$E$5</f>
        <v>4</v>
      </c>
      <c r="K2930" s="1">
        <f>B2930*'Eigedomsskatt 2026'!$E$7</f>
        <v>350000</v>
      </c>
      <c r="L2930" s="1">
        <f t="shared" si="183"/>
        <v>1619099.9999999998</v>
      </c>
    </row>
    <row r="2931" spans="1:12" x14ac:dyDescent="0.25">
      <c r="A2931">
        <v>103392</v>
      </c>
      <c r="B2931">
        <v>1</v>
      </c>
      <c r="C2931" s="1">
        <v>3509000</v>
      </c>
      <c r="D2931">
        <v>70</v>
      </c>
      <c r="E2931" s="1">
        <f>B2931*'Eigedomsskatt 2026'!$D$7</f>
        <v>350000</v>
      </c>
      <c r="F2931" s="1">
        <f t="shared" si="180"/>
        <v>2106300</v>
      </c>
      <c r="G2931" s="13">
        <f>'Eigedomsskatt 2026'!$D$5</f>
        <v>4</v>
      </c>
      <c r="H2931">
        <f t="shared" si="181"/>
        <v>8425</v>
      </c>
      <c r="I2931">
        <f t="shared" si="182"/>
        <v>8425</v>
      </c>
      <c r="J2931" s="14">
        <f>'Eigedomsskatt 2026'!$E$5</f>
        <v>4</v>
      </c>
      <c r="K2931" s="1">
        <f>B2931*'Eigedomsskatt 2026'!$E$7</f>
        <v>350000</v>
      </c>
      <c r="L2931" s="1">
        <f t="shared" si="183"/>
        <v>2106300</v>
      </c>
    </row>
    <row r="2932" spans="1:12" x14ac:dyDescent="0.25">
      <c r="A2932">
        <v>103393</v>
      </c>
      <c r="B2932">
        <v>1</v>
      </c>
      <c r="C2932" s="1">
        <v>3641000</v>
      </c>
      <c r="D2932">
        <v>70</v>
      </c>
      <c r="E2932" s="1">
        <f>B2932*'Eigedomsskatt 2026'!$D$7</f>
        <v>350000</v>
      </c>
      <c r="F2932" s="1">
        <f t="shared" si="180"/>
        <v>2198700</v>
      </c>
      <c r="G2932" s="13">
        <f>'Eigedomsskatt 2026'!$D$5</f>
        <v>4</v>
      </c>
      <c r="H2932">
        <f t="shared" si="181"/>
        <v>8794</v>
      </c>
      <c r="I2932">
        <f t="shared" si="182"/>
        <v>8794</v>
      </c>
      <c r="J2932" s="14">
        <f>'Eigedomsskatt 2026'!$E$5</f>
        <v>4</v>
      </c>
      <c r="K2932" s="1">
        <f>B2932*'Eigedomsskatt 2026'!$E$7</f>
        <v>350000</v>
      </c>
      <c r="L2932" s="1">
        <f t="shared" si="183"/>
        <v>2198700</v>
      </c>
    </row>
    <row r="2933" spans="1:12" x14ac:dyDescent="0.25">
      <c r="A2933">
        <v>103394</v>
      </c>
      <c r="B2933">
        <v>1</v>
      </c>
      <c r="C2933" s="1">
        <v>1843000</v>
      </c>
      <c r="D2933">
        <v>70</v>
      </c>
      <c r="E2933" s="1">
        <f>B2933*'Eigedomsskatt 2026'!$D$7</f>
        <v>350000</v>
      </c>
      <c r="F2933" s="1">
        <f t="shared" si="180"/>
        <v>940100</v>
      </c>
      <c r="G2933" s="13">
        <f>'Eigedomsskatt 2026'!$D$5</f>
        <v>4</v>
      </c>
      <c r="H2933">
        <f t="shared" si="181"/>
        <v>3760</v>
      </c>
      <c r="I2933">
        <f t="shared" si="182"/>
        <v>3760</v>
      </c>
      <c r="J2933" s="14">
        <f>'Eigedomsskatt 2026'!$E$5</f>
        <v>4</v>
      </c>
      <c r="K2933" s="1">
        <f>B2933*'Eigedomsskatt 2026'!$E$7</f>
        <v>350000</v>
      </c>
      <c r="L2933" s="1">
        <f t="shared" si="183"/>
        <v>940100</v>
      </c>
    </row>
    <row r="2934" spans="1:12" x14ac:dyDescent="0.25">
      <c r="A2934">
        <v>103395</v>
      </c>
      <c r="B2934">
        <v>1</v>
      </c>
      <c r="C2934" s="1">
        <v>2149000</v>
      </c>
      <c r="D2934">
        <v>70</v>
      </c>
      <c r="E2934" s="1">
        <f>B2934*'Eigedomsskatt 2026'!$D$7</f>
        <v>350000</v>
      </c>
      <c r="F2934" s="1">
        <f t="shared" si="180"/>
        <v>1154300</v>
      </c>
      <c r="G2934" s="13">
        <f>'Eigedomsskatt 2026'!$D$5</f>
        <v>4</v>
      </c>
      <c r="H2934">
        <f t="shared" si="181"/>
        <v>4617</v>
      </c>
      <c r="I2934">
        <f t="shared" si="182"/>
        <v>4617</v>
      </c>
      <c r="J2934" s="14">
        <f>'Eigedomsskatt 2026'!$E$5</f>
        <v>4</v>
      </c>
      <c r="K2934" s="1">
        <f>B2934*'Eigedomsskatt 2026'!$E$7</f>
        <v>350000</v>
      </c>
      <c r="L2934" s="1">
        <f t="shared" si="183"/>
        <v>1154300</v>
      </c>
    </row>
    <row r="2935" spans="1:12" x14ac:dyDescent="0.25">
      <c r="A2935">
        <v>103396</v>
      </c>
      <c r="B2935">
        <v>1</v>
      </c>
      <c r="C2935" s="1">
        <v>1724000</v>
      </c>
      <c r="D2935">
        <v>70</v>
      </c>
      <c r="E2935" s="1">
        <f>B2935*'Eigedomsskatt 2026'!$D$7</f>
        <v>350000</v>
      </c>
      <c r="F2935" s="1">
        <f t="shared" si="180"/>
        <v>856800</v>
      </c>
      <c r="G2935" s="13">
        <f>'Eigedomsskatt 2026'!$D$5</f>
        <v>4</v>
      </c>
      <c r="H2935">
        <f t="shared" si="181"/>
        <v>3427</v>
      </c>
      <c r="I2935">
        <f t="shared" si="182"/>
        <v>3427</v>
      </c>
      <c r="J2935" s="14">
        <f>'Eigedomsskatt 2026'!$E$5</f>
        <v>4</v>
      </c>
      <c r="K2935" s="1">
        <f>B2935*'Eigedomsskatt 2026'!$E$7</f>
        <v>350000</v>
      </c>
      <c r="L2935" s="1">
        <f t="shared" si="183"/>
        <v>856800</v>
      </c>
    </row>
    <row r="2936" spans="1:12" x14ac:dyDescent="0.25">
      <c r="A2936">
        <v>103397</v>
      </c>
      <c r="B2936">
        <v>1</v>
      </c>
      <c r="C2936" s="1">
        <v>1095000</v>
      </c>
      <c r="D2936">
        <v>70</v>
      </c>
      <c r="E2936" s="1">
        <f>B2936*'Eigedomsskatt 2026'!$D$7</f>
        <v>350000</v>
      </c>
      <c r="F2936" s="1">
        <f t="shared" si="180"/>
        <v>416500</v>
      </c>
      <c r="G2936" s="13">
        <f>'Eigedomsskatt 2026'!$D$5</f>
        <v>4</v>
      </c>
      <c r="H2936">
        <f t="shared" si="181"/>
        <v>1666</v>
      </c>
      <c r="I2936">
        <f t="shared" si="182"/>
        <v>1666</v>
      </c>
      <c r="J2936" s="14">
        <f>'Eigedomsskatt 2026'!$E$5</f>
        <v>4</v>
      </c>
      <c r="K2936" s="1">
        <f>B2936*'Eigedomsskatt 2026'!$E$7</f>
        <v>350000</v>
      </c>
      <c r="L2936" s="1">
        <f t="shared" si="183"/>
        <v>416500</v>
      </c>
    </row>
    <row r="2937" spans="1:12" x14ac:dyDescent="0.25">
      <c r="A2937">
        <v>103398</v>
      </c>
      <c r="B2937">
        <v>1</v>
      </c>
      <c r="C2937" s="1">
        <v>3021000</v>
      </c>
      <c r="D2937">
        <v>70</v>
      </c>
      <c r="E2937" s="1">
        <f>B2937*'Eigedomsskatt 2026'!$D$7</f>
        <v>350000</v>
      </c>
      <c r="F2937" s="1">
        <f t="shared" si="180"/>
        <v>1764700</v>
      </c>
      <c r="G2937" s="13">
        <f>'Eigedomsskatt 2026'!$D$5</f>
        <v>4</v>
      </c>
      <c r="H2937">
        <f t="shared" si="181"/>
        <v>7058</v>
      </c>
      <c r="I2937">
        <f t="shared" si="182"/>
        <v>7058</v>
      </c>
      <c r="J2937" s="14">
        <f>'Eigedomsskatt 2026'!$E$5</f>
        <v>4</v>
      </c>
      <c r="K2937" s="1">
        <f>B2937*'Eigedomsskatt 2026'!$E$7</f>
        <v>350000</v>
      </c>
      <c r="L2937" s="1">
        <f t="shared" si="183"/>
        <v>1764700</v>
      </c>
    </row>
    <row r="2938" spans="1:12" x14ac:dyDescent="0.25">
      <c r="A2938">
        <v>103399</v>
      </c>
      <c r="B2938">
        <v>1</v>
      </c>
      <c r="C2938" s="1">
        <v>1753000</v>
      </c>
      <c r="D2938">
        <v>70</v>
      </c>
      <c r="E2938" s="1">
        <f>B2938*'Eigedomsskatt 2026'!$D$7</f>
        <v>350000</v>
      </c>
      <c r="F2938" s="1">
        <f t="shared" si="180"/>
        <v>877100</v>
      </c>
      <c r="G2938" s="13">
        <f>'Eigedomsskatt 2026'!$D$5</f>
        <v>4</v>
      </c>
      <c r="H2938">
        <f t="shared" si="181"/>
        <v>3508</v>
      </c>
      <c r="I2938">
        <f t="shared" si="182"/>
        <v>3508</v>
      </c>
      <c r="J2938" s="14">
        <f>'Eigedomsskatt 2026'!$E$5</f>
        <v>4</v>
      </c>
      <c r="K2938" s="1">
        <f>B2938*'Eigedomsskatt 2026'!$E$7</f>
        <v>350000</v>
      </c>
      <c r="L2938" s="1">
        <f t="shared" si="183"/>
        <v>877100</v>
      </c>
    </row>
    <row r="2939" spans="1:12" x14ac:dyDescent="0.25">
      <c r="A2939">
        <v>103401</v>
      </c>
      <c r="B2939">
        <v>1</v>
      </c>
      <c r="C2939" s="1">
        <v>1470000</v>
      </c>
      <c r="D2939">
        <v>70</v>
      </c>
      <c r="E2939" s="1">
        <f>B2939*'Eigedomsskatt 2026'!$D$7</f>
        <v>350000</v>
      </c>
      <c r="F2939" s="1">
        <f t="shared" si="180"/>
        <v>678999.99999999988</v>
      </c>
      <c r="G2939" s="13">
        <f>'Eigedomsskatt 2026'!$D$5</f>
        <v>4</v>
      </c>
      <c r="H2939">
        <f t="shared" si="181"/>
        <v>2716</v>
      </c>
      <c r="I2939">
        <f t="shared" si="182"/>
        <v>2716</v>
      </c>
      <c r="J2939" s="14">
        <f>'Eigedomsskatt 2026'!$E$5</f>
        <v>4</v>
      </c>
      <c r="K2939" s="1">
        <f>B2939*'Eigedomsskatt 2026'!$E$7</f>
        <v>350000</v>
      </c>
      <c r="L2939" s="1">
        <f t="shared" si="183"/>
        <v>678999.99999999988</v>
      </c>
    </row>
    <row r="2940" spans="1:12" x14ac:dyDescent="0.25">
      <c r="A2940">
        <v>103402</v>
      </c>
      <c r="B2940">
        <v>1</v>
      </c>
      <c r="C2940" s="1">
        <v>2229000</v>
      </c>
      <c r="D2940">
        <v>70</v>
      </c>
      <c r="E2940" s="1">
        <f>B2940*'Eigedomsskatt 2026'!$D$7</f>
        <v>350000</v>
      </c>
      <c r="F2940" s="1">
        <f t="shared" si="180"/>
        <v>1210300</v>
      </c>
      <c r="G2940" s="13">
        <f>'Eigedomsskatt 2026'!$D$5</f>
        <v>4</v>
      </c>
      <c r="H2940">
        <f t="shared" si="181"/>
        <v>4841</v>
      </c>
      <c r="I2940">
        <f t="shared" si="182"/>
        <v>4841</v>
      </c>
      <c r="J2940" s="14">
        <f>'Eigedomsskatt 2026'!$E$5</f>
        <v>4</v>
      </c>
      <c r="K2940" s="1">
        <f>B2940*'Eigedomsskatt 2026'!$E$7</f>
        <v>350000</v>
      </c>
      <c r="L2940" s="1">
        <f t="shared" si="183"/>
        <v>1210300</v>
      </c>
    </row>
    <row r="2941" spans="1:12" x14ac:dyDescent="0.25">
      <c r="A2941">
        <v>103403</v>
      </c>
      <c r="B2941">
        <v>1</v>
      </c>
      <c r="C2941" s="1">
        <v>2375000</v>
      </c>
      <c r="D2941">
        <v>70</v>
      </c>
      <c r="E2941" s="1">
        <f>B2941*'Eigedomsskatt 2026'!$D$7</f>
        <v>350000</v>
      </c>
      <c r="F2941" s="1">
        <f t="shared" si="180"/>
        <v>1312500</v>
      </c>
      <c r="G2941" s="13">
        <f>'Eigedomsskatt 2026'!$D$5</f>
        <v>4</v>
      </c>
      <c r="H2941">
        <f t="shared" si="181"/>
        <v>5250</v>
      </c>
      <c r="I2941">
        <f t="shared" si="182"/>
        <v>5250</v>
      </c>
      <c r="J2941" s="14">
        <f>'Eigedomsskatt 2026'!$E$5</f>
        <v>4</v>
      </c>
      <c r="K2941" s="1">
        <f>B2941*'Eigedomsskatt 2026'!$E$7</f>
        <v>350000</v>
      </c>
      <c r="L2941" s="1">
        <f t="shared" si="183"/>
        <v>1312500</v>
      </c>
    </row>
    <row r="2942" spans="1:12" x14ac:dyDescent="0.25">
      <c r="A2942">
        <v>103404</v>
      </c>
      <c r="B2942">
        <v>1</v>
      </c>
      <c r="C2942" s="1">
        <v>520000</v>
      </c>
      <c r="D2942">
        <v>70</v>
      </c>
      <c r="E2942" s="1">
        <f>B2942*'Eigedomsskatt 2026'!$D$7</f>
        <v>350000</v>
      </c>
      <c r="F2942" s="1">
        <f t="shared" si="180"/>
        <v>14000</v>
      </c>
      <c r="G2942" s="13">
        <f>'Eigedomsskatt 2026'!$D$5</f>
        <v>4</v>
      </c>
      <c r="H2942">
        <f t="shared" si="181"/>
        <v>56</v>
      </c>
      <c r="I2942">
        <f t="shared" si="182"/>
        <v>56</v>
      </c>
      <c r="J2942" s="14">
        <f>'Eigedomsskatt 2026'!$E$5</f>
        <v>4</v>
      </c>
      <c r="K2942" s="1">
        <f>B2942*'Eigedomsskatt 2026'!$E$7</f>
        <v>350000</v>
      </c>
      <c r="L2942" s="1">
        <f t="shared" si="183"/>
        <v>14000</v>
      </c>
    </row>
    <row r="2943" spans="1:12" x14ac:dyDescent="0.25">
      <c r="A2943">
        <v>103406</v>
      </c>
      <c r="B2943">
        <v>1</v>
      </c>
      <c r="C2943" s="1">
        <v>2988000</v>
      </c>
      <c r="D2943">
        <v>70</v>
      </c>
      <c r="E2943" s="1">
        <f>B2943*'Eigedomsskatt 2026'!$D$7</f>
        <v>350000</v>
      </c>
      <c r="F2943" s="1">
        <f t="shared" si="180"/>
        <v>1741599.9999999998</v>
      </c>
      <c r="G2943" s="13">
        <f>'Eigedomsskatt 2026'!$D$5</f>
        <v>4</v>
      </c>
      <c r="H2943">
        <f t="shared" si="181"/>
        <v>6966</v>
      </c>
      <c r="I2943">
        <f t="shared" si="182"/>
        <v>6966</v>
      </c>
      <c r="J2943" s="14">
        <f>'Eigedomsskatt 2026'!$E$5</f>
        <v>4</v>
      </c>
      <c r="K2943" s="1">
        <f>B2943*'Eigedomsskatt 2026'!$E$7</f>
        <v>350000</v>
      </c>
      <c r="L2943" s="1">
        <f t="shared" si="183"/>
        <v>1741599.9999999998</v>
      </c>
    </row>
    <row r="2944" spans="1:12" x14ac:dyDescent="0.25">
      <c r="A2944">
        <v>103407</v>
      </c>
      <c r="B2944">
        <v>1</v>
      </c>
      <c r="C2944" s="1">
        <v>1316000</v>
      </c>
      <c r="D2944">
        <v>70</v>
      </c>
      <c r="E2944" s="1">
        <f>B2944*'Eigedomsskatt 2026'!$D$7</f>
        <v>350000</v>
      </c>
      <c r="F2944" s="1">
        <f t="shared" si="180"/>
        <v>571199.99999999988</v>
      </c>
      <c r="G2944" s="13">
        <f>'Eigedomsskatt 2026'!$D$5</f>
        <v>4</v>
      </c>
      <c r="H2944">
        <f t="shared" si="181"/>
        <v>2284</v>
      </c>
      <c r="I2944">
        <f t="shared" si="182"/>
        <v>2284</v>
      </c>
      <c r="J2944" s="14">
        <f>'Eigedomsskatt 2026'!$E$5</f>
        <v>4</v>
      </c>
      <c r="K2944" s="1">
        <f>B2944*'Eigedomsskatt 2026'!$E$7</f>
        <v>350000</v>
      </c>
      <c r="L2944" s="1">
        <f t="shared" si="183"/>
        <v>571199.99999999988</v>
      </c>
    </row>
    <row r="2945" spans="1:12" x14ac:dyDescent="0.25">
      <c r="A2945">
        <v>103408</v>
      </c>
      <c r="B2945">
        <v>1</v>
      </c>
      <c r="C2945" s="1">
        <v>1562000</v>
      </c>
      <c r="D2945">
        <v>70</v>
      </c>
      <c r="E2945" s="1">
        <f>B2945*'Eigedomsskatt 2026'!$D$7</f>
        <v>350000</v>
      </c>
      <c r="F2945" s="1">
        <f t="shared" si="180"/>
        <v>743400</v>
      </c>
      <c r="G2945" s="13">
        <f>'Eigedomsskatt 2026'!$D$5</f>
        <v>4</v>
      </c>
      <c r="H2945">
        <f t="shared" si="181"/>
        <v>2973</v>
      </c>
      <c r="I2945">
        <f t="shared" si="182"/>
        <v>2973</v>
      </c>
      <c r="J2945" s="14">
        <f>'Eigedomsskatt 2026'!$E$5</f>
        <v>4</v>
      </c>
      <c r="K2945" s="1">
        <f>B2945*'Eigedomsskatt 2026'!$E$7</f>
        <v>350000</v>
      </c>
      <c r="L2945" s="1">
        <f t="shared" si="183"/>
        <v>743400</v>
      </c>
    </row>
    <row r="2946" spans="1:12" x14ac:dyDescent="0.25">
      <c r="A2946">
        <v>103409</v>
      </c>
      <c r="B2946">
        <v>1</v>
      </c>
      <c r="C2946" s="1">
        <v>1978000</v>
      </c>
      <c r="D2946">
        <v>70</v>
      </c>
      <c r="E2946" s="1">
        <f>B2946*'Eigedomsskatt 2026'!$D$7</f>
        <v>350000</v>
      </c>
      <c r="F2946" s="1">
        <f t="shared" ref="F2946:F3009" si="184">C2946*(D2946/100)-E2946</f>
        <v>1034600</v>
      </c>
      <c r="G2946" s="13">
        <f>'Eigedomsskatt 2026'!$D$5</f>
        <v>4</v>
      </c>
      <c r="H2946">
        <f t="shared" ref="H2946:H3009" si="185">ROUNDDOWN(F2946*(G2946/1000),0)</f>
        <v>4138</v>
      </c>
      <c r="I2946">
        <f t="shared" si="182"/>
        <v>4138</v>
      </c>
      <c r="J2946" s="14">
        <f>'Eigedomsskatt 2026'!$E$5</f>
        <v>4</v>
      </c>
      <c r="K2946" s="1">
        <f>B2946*'Eigedomsskatt 2026'!$E$7</f>
        <v>350000</v>
      </c>
      <c r="L2946" s="1">
        <f t="shared" si="183"/>
        <v>1034600</v>
      </c>
    </row>
    <row r="2947" spans="1:12" x14ac:dyDescent="0.25">
      <c r="A2947">
        <v>103410</v>
      </c>
      <c r="B2947">
        <v>1</v>
      </c>
      <c r="C2947" s="1">
        <v>1508000</v>
      </c>
      <c r="D2947">
        <v>70</v>
      </c>
      <c r="E2947" s="1">
        <f>B2947*'Eigedomsskatt 2026'!$D$7</f>
        <v>350000</v>
      </c>
      <c r="F2947" s="1">
        <f t="shared" si="184"/>
        <v>705600</v>
      </c>
      <c r="G2947" s="13">
        <f>'Eigedomsskatt 2026'!$D$5</f>
        <v>4</v>
      </c>
      <c r="H2947">
        <f t="shared" si="185"/>
        <v>2822</v>
      </c>
      <c r="I2947">
        <f t="shared" ref="I2947:I3010" si="186">ROUNDDOWN(L2947*(J2947/1000),0)</f>
        <v>2822</v>
      </c>
      <c r="J2947" s="14">
        <f>'Eigedomsskatt 2026'!$E$5</f>
        <v>4</v>
      </c>
      <c r="K2947" s="1">
        <f>B2947*'Eigedomsskatt 2026'!$E$7</f>
        <v>350000</v>
      </c>
      <c r="L2947" s="1">
        <f t="shared" ref="L2947:L3010" si="187">C2947*(D2947/100)-K2947</f>
        <v>705600</v>
      </c>
    </row>
    <row r="2948" spans="1:12" x14ac:dyDescent="0.25">
      <c r="A2948">
        <v>103411</v>
      </c>
      <c r="B2948">
        <v>1</v>
      </c>
      <c r="C2948" s="1">
        <v>758000</v>
      </c>
      <c r="D2948">
        <v>70</v>
      </c>
      <c r="E2948" s="1">
        <f>B2948*'Eigedomsskatt 2026'!$D$7</f>
        <v>350000</v>
      </c>
      <c r="F2948" s="1">
        <f t="shared" si="184"/>
        <v>180600</v>
      </c>
      <c r="G2948" s="13">
        <f>'Eigedomsskatt 2026'!$D$5</f>
        <v>4</v>
      </c>
      <c r="H2948">
        <f t="shared" si="185"/>
        <v>722</v>
      </c>
      <c r="I2948">
        <f t="shared" si="186"/>
        <v>722</v>
      </c>
      <c r="J2948" s="14">
        <f>'Eigedomsskatt 2026'!$E$5</f>
        <v>4</v>
      </c>
      <c r="K2948" s="1">
        <f>B2948*'Eigedomsskatt 2026'!$E$7</f>
        <v>350000</v>
      </c>
      <c r="L2948" s="1">
        <f t="shared" si="187"/>
        <v>180600</v>
      </c>
    </row>
    <row r="2949" spans="1:12" x14ac:dyDescent="0.25">
      <c r="A2949">
        <v>103412</v>
      </c>
      <c r="B2949">
        <v>1</v>
      </c>
      <c r="C2949" s="1">
        <v>1506000</v>
      </c>
      <c r="D2949">
        <v>70</v>
      </c>
      <c r="E2949" s="1">
        <f>B2949*'Eigedomsskatt 2026'!$D$7</f>
        <v>350000</v>
      </c>
      <c r="F2949" s="1">
        <f t="shared" si="184"/>
        <v>704200</v>
      </c>
      <c r="G2949" s="13">
        <f>'Eigedomsskatt 2026'!$D$5</f>
        <v>4</v>
      </c>
      <c r="H2949">
        <f t="shared" si="185"/>
        <v>2816</v>
      </c>
      <c r="I2949">
        <f t="shared" si="186"/>
        <v>2816</v>
      </c>
      <c r="J2949" s="14">
        <f>'Eigedomsskatt 2026'!$E$5</f>
        <v>4</v>
      </c>
      <c r="K2949" s="1">
        <f>B2949*'Eigedomsskatt 2026'!$E$7</f>
        <v>350000</v>
      </c>
      <c r="L2949" s="1">
        <f t="shared" si="187"/>
        <v>704200</v>
      </c>
    </row>
    <row r="2950" spans="1:12" x14ac:dyDescent="0.25">
      <c r="A2950">
        <v>103413</v>
      </c>
      <c r="B2950">
        <v>1</v>
      </c>
      <c r="C2950" s="1">
        <v>1751000</v>
      </c>
      <c r="D2950">
        <v>70</v>
      </c>
      <c r="E2950" s="1">
        <f>B2950*'Eigedomsskatt 2026'!$D$7</f>
        <v>350000</v>
      </c>
      <c r="F2950" s="1">
        <f t="shared" si="184"/>
        <v>875700</v>
      </c>
      <c r="G2950" s="13">
        <f>'Eigedomsskatt 2026'!$D$5</f>
        <v>4</v>
      </c>
      <c r="H2950">
        <f t="shared" si="185"/>
        <v>3502</v>
      </c>
      <c r="I2950">
        <f t="shared" si="186"/>
        <v>3502</v>
      </c>
      <c r="J2950" s="14">
        <f>'Eigedomsskatt 2026'!$E$5</f>
        <v>4</v>
      </c>
      <c r="K2950" s="1">
        <f>B2950*'Eigedomsskatt 2026'!$E$7</f>
        <v>350000</v>
      </c>
      <c r="L2950" s="1">
        <f t="shared" si="187"/>
        <v>875700</v>
      </c>
    </row>
    <row r="2951" spans="1:12" x14ac:dyDescent="0.25">
      <c r="A2951">
        <v>103414</v>
      </c>
      <c r="B2951">
        <v>1</v>
      </c>
      <c r="C2951" s="1">
        <v>1103000</v>
      </c>
      <c r="D2951">
        <v>70</v>
      </c>
      <c r="E2951" s="1">
        <f>B2951*'Eigedomsskatt 2026'!$D$7</f>
        <v>350000</v>
      </c>
      <c r="F2951" s="1">
        <f t="shared" si="184"/>
        <v>422100</v>
      </c>
      <c r="G2951" s="13">
        <f>'Eigedomsskatt 2026'!$D$5</f>
        <v>4</v>
      </c>
      <c r="H2951">
        <f t="shared" si="185"/>
        <v>1688</v>
      </c>
      <c r="I2951">
        <f t="shared" si="186"/>
        <v>1688</v>
      </c>
      <c r="J2951" s="14">
        <f>'Eigedomsskatt 2026'!$E$5</f>
        <v>4</v>
      </c>
      <c r="K2951" s="1">
        <f>B2951*'Eigedomsskatt 2026'!$E$7</f>
        <v>350000</v>
      </c>
      <c r="L2951" s="1">
        <f t="shared" si="187"/>
        <v>422100</v>
      </c>
    </row>
    <row r="2952" spans="1:12" x14ac:dyDescent="0.25">
      <c r="A2952">
        <v>103416</v>
      </c>
      <c r="B2952">
        <v>1</v>
      </c>
      <c r="C2952" s="1">
        <v>1039000</v>
      </c>
      <c r="D2952">
        <v>70</v>
      </c>
      <c r="E2952" s="1">
        <f>B2952*'Eigedomsskatt 2026'!$D$7</f>
        <v>350000</v>
      </c>
      <c r="F2952" s="1">
        <f t="shared" si="184"/>
        <v>377300</v>
      </c>
      <c r="G2952" s="13">
        <f>'Eigedomsskatt 2026'!$D$5</f>
        <v>4</v>
      </c>
      <c r="H2952">
        <f t="shared" si="185"/>
        <v>1509</v>
      </c>
      <c r="I2952">
        <f t="shared" si="186"/>
        <v>1509</v>
      </c>
      <c r="J2952" s="14">
        <f>'Eigedomsskatt 2026'!$E$5</f>
        <v>4</v>
      </c>
      <c r="K2952" s="1">
        <f>B2952*'Eigedomsskatt 2026'!$E$7</f>
        <v>350000</v>
      </c>
      <c r="L2952" s="1">
        <f t="shared" si="187"/>
        <v>377300</v>
      </c>
    </row>
    <row r="2953" spans="1:12" x14ac:dyDescent="0.25">
      <c r="A2953">
        <v>103417</v>
      </c>
      <c r="B2953">
        <v>1</v>
      </c>
      <c r="C2953" s="1">
        <v>1535000</v>
      </c>
      <c r="D2953">
        <v>70</v>
      </c>
      <c r="E2953" s="1">
        <f>B2953*'Eigedomsskatt 2026'!$D$7</f>
        <v>350000</v>
      </c>
      <c r="F2953" s="1">
        <f t="shared" si="184"/>
        <v>724500</v>
      </c>
      <c r="G2953" s="13">
        <f>'Eigedomsskatt 2026'!$D$5</f>
        <v>4</v>
      </c>
      <c r="H2953">
        <f t="shared" si="185"/>
        <v>2898</v>
      </c>
      <c r="I2953">
        <f t="shared" si="186"/>
        <v>2898</v>
      </c>
      <c r="J2953" s="14">
        <f>'Eigedomsskatt 2026'!$E$5</f>
        <v>4</v>
      </c>
      <c r="K2953" s="1">
        <f>B2953*'Eigedomsskatt 2026'!$E$7</f>
        <v>350000</v>
      </c>
      <c r="L2953" s="1">
        <f t="shared" si="187"/>
        <v>724500</v>
      </c>
    </row>
    <row r="2954" spans="1:12" x14ac:dyDescent="0.25">
      <c r="A2954">
        <v>103418</v>
      </c>
      <c r="B2954">
        <v>1</v>
      </c>
      <c r="C2954" s="1">
        <v>1430000</v>
      </c>
      <c r="D2954">
        <v>70</v>
      </c>
      <c r="E2954" s="1">
        <f>B2954*'Eigedomsskatt 2026'!$D$7</f>
        <v>350000</v>
      </c>
      <c r="F2954" s="1">
        <f t="shared" si="184"/>
        <v>650999.99999999988</v>
      </c>
      <c r="G2954" s="13">
        <f>'Eigedomsskatt 2026'!$D$5</f>
        <v>4</v>
      </c>
      <c r="H2954">
        <f t="shared" si="185"/>
        <v>2604</v>
      </c>
      <c r="I2954">
        <f t="shared" si="186"/>
        <v>2604</v>
      </c>
      <c r="J2954" s="14">
        <f>'Eigedomsskatt 2026'!$E$5</f>
        <v>4</v>
      </c>
      <c r="K2954" s="1">
        <f>B2954*'Eigedomsskatt 2026'!$E$7</f>
        <v>350000</v>
      </c>
      <c r="L2954" s="1">
        <f t="shared" si="187"/>
        <v>650999.99999999988</v>
      </c>
    </row>
    <row r="2955" spans="1:12" x14ac:dyDescent="0.25">
      <c r="A2955">
        <v>103419</v>
      </c>
      <c r="B2955">
        <v>1</v>
      </c>
      <c r="C2955" s="1">
        <v>1612000</v>
      </c>
      <c r="D2955">
        <v>70</v>
      </c>
      <c r="E2955" s="1">
        <f>B2955*'Eigedomsskatt 2026'!$D$7</f>
        <v>350000</v>
      </c>
      <c r="F2955" s="1">
        <f t="shared" si="184"/>
        <v>778400</v>
      </c>
      <c r="G2955" s="13">
        <f>'Eigedomsskatt 2026'!$D$5</f>
        <v>4</v>
      </c>
      <c r="H2955">
        <f t="shared" si="185"/>
        <v>3113</v>
      </c>
      <c r="I2955">
        <f t="shared" si="186"/>
        <v>3113</v>
      </c>
      <c r="J2955" s="14">
        <f>'Eigedomsskatt 2026'!$E$5</f>
        <v>4</v>
      </c>
      <c r="K2955" s="1">
        <f>B2955*'Eigedomsskatt 2026'!$E$7</f>
        <v>350000</v>
      </c>
      <c r="L2955" s="1">
        <f t="shared" si="187"/>
        <v>778400</v>
      </c>
    </row>
    <row r="2956" spans="1:12" x14ac:dyDescent="0.25">
      <c r="A2956">
        <v>103421</v>
      </c>
      <c r="B2956">
        <v>1</v>
      </c>
      <c r="C2956" s="1">
        <v>1108000</v>
      </c>
      <c r="D2956">
        <v>70</v>
      </c>
      <c r="E2956" s="1">
        <f>B2956*'Eigedomsskatt 2026'!$D$7</f>
        <v>350000</v>
      </c>
      <c r="F2956" s="1">
        <f t="shared" si="184"/>
        <v>425600</v>
      </c>
      <c r="G2956" s="13">
        <f>'Eigedomsskatt 2026'!$D$5</f>
        <v>4</v>
      </c>
      <c r="H2956">
        <f t="shared" si="185"/>
        <v>1702</v>
      </c>
      <c r="I2956">
        <f t="shared" si="186"/>
        <v>1702</v>
      </c>
      <c r="J2956" s="14">
        <f>'Eigedomsskatt 2026'!$E$5</f>
        <v>4</v>
      </c>
      <c r="K2956" s="1">
        <f>B2956*'Eigedomsskatt 2026'!$E$7</f>
        <v>350000</v>
      </c>
      <c r="L2956" s="1">
        <f t="shared" si="187"/>
        <v>425600</v>
      </c>
    </row>
    <row r="2957" spans="1:12" x14ac:dyDescent="0.25">
      <c r="A2957">
        <v>103422</v>
      </c>
      <c r="B2957">
        <v>1</v>
      </c>
      <c r="C2957" s="1">
        <v>2827000</v>
      </c>
      <c r="D2957">
        <v>70</v>
      </c>
      <c r="E2957" s="1">
        <f>B2957*'Eigedomsskatt 2026'!$D$7</f>
        <v>350000</v>
      </c>
      <c r="F2957" s="1">
        <f t="shared" si="184"/>
        <v>1628899.9999999998</v>
      </c>
      <c r="G2957" s="13">
        <f>'Eigedomsskatt 2026'!$D$5</f>
        <v>4</v>
      </c>
      <c r="H2957">
        <f t="shared" si="185"/>
        <v>6515</v>
      </c>
      <c r="I2957">
        <f t="shared" si="186"/>
        <v>6515</v>
      </c>
      <c r="J2957" s="14">
        <f>'Eigedomsskatt 2026'!$E$5</f>
        <v>4</v>
      </c>
      <c r="K2957" s="1">
        <f>B2957*'Eigedomsskatt 2026'!$E$7</f>
        <v>350000</v>
      </c>
      <c r="L2957" s="1">
        <f t="shared" si="187"/>
        <v>1628899.9999999998</v>
      </c>
    </row>
    <row r="2958" spans="1:12" x14ac:dyDescent="0.25">
      <c r="A2958">
        <v>103423</v>
      </c>
      <c r="B2958">
        <v>1</v>
      </c>
      <c r="C2958" s="1">
        <v>1467000</v>
      </c>
      <c r="D2958">
        <v>70</v>
      </c>
      <c r="E2958" s="1">
        <f>B2958*'Eigedomsskatt 2026'!$D$7</f>
        <v>350000</v>
      </c>
      <c r="F2958" s="1">
        <f t="shared" si="184"/>
        <v>676899.99999999988</v>
      </c>
      <c r="G2958" s="13">
        <f>'Eigedomsskatt 2026'!$D$5</f>
        <v>4</v>
      </c>
      <c r="H2958">
        <f t="shared" si="185"/>
        <v>2707</v>
      </c>
      <c r="I2958">
        <f t="shared" si="186"/>
        <v>2707</v>
      </c>
      <c r="J2958" s="14">
        <f>'Eigedomsskatt 2026'!$E$5</f>
        <v>4</v>
      </c>
      <c r="K2958" s="1">
        <f>B2958*'Eigedomsskatt 2026'!$E$7</f>
        <v>350000</v>
      </c>
      <c r="L2958" s="1">
        <f t="shared" si="187"/>
        <v>676899.99999999988</v>
      </c>
    </row>
    <row r="2959" spans="1:12" x14ac:dyDescent="0.25">
      <c r="A2959">
        <v>103424</v>
      </c>
      <c r="B2959">
        <v>2</v>
      </c>
      <c r="C2959" s="1">
        <v>1591000</v>
      </c>
      <c r="D2959">
        <v>70</v>
      </c>
      <c r="E2959" s="1">
        <f>B2959*'Eigedomsskatt 2026'!$D$7</f>
        <v>700000</v>
      </c>
      <c r="F2959" s="1">
        <f t="shared" si="184"/>
        <v>413700</v>
      </c>
      <c r="G2959" s="13">
        <f>'Eigedomsskatt 2026'!$D$5</f>
        <v>4</v>
      </c>
      <c r="H2959">
        <f t="shared" si="185"/>
        <v>1654</v>
      </c>
      <c r="I2959">
        <f t="shared" si="186"/>
        <v>1654</v>
      </c>
      <c r="J2959" s="14">
        <f>'Eigedomsskatt 2026'!$E$5</f>
        <v>4</v>
      </c>
      <c r="K2959" s="1">
        <f>B2959*'Eigedomsskatt 2026'!$E$7</f>
        <v>700000</v>
      </c>
      <c r="L2959" s="1">
        <f t="shared" si="187"/>
        <v>413700</v>
      </c>
    </row>
    <row r="2960" spans="1:12" x14ac:dyDescent="0.25">
      <c r="A2960">
        <v>103425</v>
      </c>
      <c r="B2960">
        <v>1</v>
      </c>
      <c r="C2960" s="1">
        <v>1400000</v>
      </c>
      <c r="D2960">
        <v>70</v>
      </c>
      <c r="E2960" s="1">
        <f>B2960*'Eigedomsskatt 2026'!$D$7</f>
        <v>350000</v>
      </c>
      <c r="F2960" s="1">
        <f t="shared" si="184"/>
        <v>629999.99999999988</v>
      </c>
      <c r="G2960" s="13">
        <f>'Eigedomsskatt 2026'!$D$5</f>
        <v>4</v>
      </c>
      <c r="H2960">
        <f t="shared" si="185"/>
        <v>2520</v>
      </c>
      <c r="I2960">
        <f t="shared" si="186"/>
        <v>2520</v>
      </c>
      <c r="J2960" s="14">
        <f>'Eigedomsskatt 2026'!$E$5</f>
        <v>4</v>
      </c>
      <c r="K2960" s="1">
        <f>B2960*'Eigedomsskatt 2026'!$E$7</f>
        <v>350000</v>
      </c>
      <c r="L2960" s="1">
        <f t="shared" si="187"/>
        <v>629999.99999999988</v>
      </c>
    </row>
    <row r="2961" spans="1:12" x14ac:dyDescent="0.25">
      <c r="A2961">
        <v>103426</v>
      </c>
      <c r="B2961">
        <v>1</v>
      </c>
      <c r="C2961" s="1">
        <v>1850000</v>
      </c>
      <c r="D2961">
        <v>70</v>
      </c>
      <c r="E2961" s="1">
        <f>B2961*'Eigedomsskatt 2026'!$D$7</f>
        <v>350000</v>
      </c>
      <c r="F2961" s="1">
        <f t="shared" si="184"/>
        <v>945000</v>
      </c>
      <c r="G2961" s="13">
        <f>'Eigedomsskatt 2026'!$D$5</f>
        <v>4</v>
      </c>
      <c r="H2961">
        <f t="shared" si="185"/>
        <v>3780</v>
      </c>
      <c r="I2961">
        <f t="shared" si="186"/>
        <v>3780</v>
      </c>
      <c r="J2961" s="14">
        <f>'Eigedomsskatt 2026'!$E$5</f>
        <v>4</v>
      </c>
      <c r="K2961" s="1">
        <f>B2961*'Eigedomsskatt 2026'!$E$7</f>
        <v>350000</v>
      </c>
      <c r="L2961" s="1">
        <f t="shared" si="187"/>
        <v>945000</v>
      </c>
    </row>
    <row r="2962" spans="1:12" x14ac:dyDescent="0.25">
      <c r="A2962">
        <v>103427</v>
      </c>
      <c r="B2962">
        <v>1</v>
      </c>
      <c r="C2962" s="1">
        <v>1104000</v>
      </c>
      <c r="D2962">
        <v>70</v>
      </c>
      <c r="E2962" s="1">
        <f>B2962*'Eigedomsskatt 2026'!$D$7</f>
        <v>350000</v>
      </c>
      <c r="F2962" s="1">
        <f t="shared" si="184"/>
        <v>422800</v>
      </c>
      <c r="G2962" s="13">
        <f>'Eigedomsskatt 2026'!$D$5</f>
        <v>4</v>
      </c>
      <c r="H2962">
        <f t="shared" si="185"/>
        <v>1691</v>
      </c>
      <c r="I2962">
        <f t="shared" si="186"/>
        <v>1691</v>
      </c>
      <c r="J2962" s="14">
        <f>'Eigedomsskatt 2026'!$E$5</f>
        <v>4</v>
      </c>
      <c r="K2962" s="1">
        <f>B2962*'Eigedomsskatt 2026'!$E$7</f>
        <v>350000</v>
      </c>
      <c r="L2962" s="1">
        <f t="shared" si="187"/>
        <v>422800</v>
      </c>
    </row>
    <row r="2963" spans="1:12" x14ac:dyDescent="0.25">
      <c r="A2963">
        <v>103428</v>
      </c>
      <c r="B2963">
        <v>1</v>
      </c>
      <c r="C2963" s="1">
        <v>1191000</v>
      </c>
      <c r="D2963">
        <v>70</v>
      </c>
      <c r="E2963" s="1">
        <f>B2963*'Eigedomsskatt 2026'!$D$7</f>
        <v>350000</v>
      </c>
      <c r="F2963" s="1">
        <f t="shared" si="184"/>
        <v>483700</v>
      </c>
      <c r="G2963" s="13">
        <f>'Eigedomsskatt 2026'!$D$5</f>
        <v>4</v>
      </c>
      <c r="H2963">
        <f t="shared" si="185"/>
        <v>1934</v>
      </c>
      <c r="I2963">
        <f t="shared" si="186"/>
        <v>1934</v>
      </c>
      <c r="J2963" s="14">
        <f>'Eigedomsskatt 2026'!$E$5</f>
        <v>4</v>
      </c>
      <c r="K2963" s="1">
        <f>B2963*'Eigedomsskatt 2026'!$E$7</f>
        <v>350000</v>
      </c>
      <c r="L2963" s="1">
        <f t="shared" si="187"/>
        <v>483700</v>
      </c>
    </row>
    <row r="2964" spans="1:12" x14ac:dyDescent="0.25">
      <c r="A2964">
        <v>103429</v>
      </c>
      <c r="B2964">
        <v>1</v>
      </c>
      <c r="C2964" s="1">
        <v>1983000</v>
      </c>
      <c r="D2964">
        <v>70</v>
      </c>
      <c r="E2964" s="1">
        <f>B2964*'Eigedomsskatt 2026'!$D$7</f>
        <v>350000</v>
      </c>
      <c r="F2964" s="1">
        <f t="shared" si="184"/>
        <v>1038100</v>
      </c>
      <c r="G2964" s="13">
        <f>'Eigedomsskatt 2026'!$D$5</f>
        <v>4</v>
      </c>
      <c r="H2964">
        <f t="shared" si="185"/>
        <v>4152</v>
      </c>
      <c r="I2964">
        <f t="shared" si="186"/>
        <v>4152</v>
      </c>
      <c r="J2964" s="14">
        <f>'Eigedomsskatt 2026'!$E$5</f>
        <v>4</v>
      </c>
      <c r="K2964" s="1">
        <f>B2964*'Eigedomsskatt 2026'!$E$7</f>
        <v>350000</v>
      </c>
      <c r="L2964" s="1">
        <f t="shared" si="187"/>
        <v>1038100</v>
      </c>
    </row>
    <row r="2965" spans="1:12" x14ac:dyDescent="0.25">
      <c r="A2965">
        <v>103430</v>
      </c>
      <c r="B2965">
        <v>1</v>
      </c>
      <c r="C2965" s="1">
        <v>2236000</v>
      </c>
      <c r="D2965">
        <v>70</v>
      </c>
      <c r="E2965" s="1">
        <f>B2965*'Eigedomsskatt 2026'!$D$7</f>
        <v>350000</v>
      </c>
      <c r="F2965" s="1">
        <f t="shared" si="184"/>
        <v>1215200</v>
      </c>
      <c r="G2965" s="13">
        <f>'Eigedomsskatt 2026'!$D$5</f>
        <v>4</v>
      </c>
      <c r="H2965">
        <f t="shared" si="185"/>
        <v>4860</v>
      </c>
      <c r="I2965">
        <f t="shared" si="186"/>
        <v>4860</v>
      </c>
      <c r="J2965" s="14">
        <f>'Eigedomsskatt 2026'!$E$5</f>
        <v>4</v>
      </c>
      <c r="K2965" s="1">
        <f>B2965*'Eigedomsskatt 2026'!$E$7</f>
        <v>350000</v>
      </c>
      <c r="L2965" s="1">
        <f t="shared" si="187"/>
        <v>1215200</v>
      </c>
    </row>
    <row r="2966" spans="1:12" x14ac:dyDescent="0.25">
      <c r="A2966">
        <v>103431</v>
      </c>
      <c r="B2966">
        <v>1</v>
      </c>
      <c r="C2966" s="1">
        <v>690000</v>
      </c>
      <c r="D2966">
        <v>70</v>
      </c>
      <c r="E2966" s="1">
        <f>B2966*'Eigedomsskatt 2026'!$D$7</f>
        <v>350000</v>
      </c>
      <c r="F2966" s="1">
        <f t="shared" si="184"/>
        <v>132999.99999999994</v>
      </c>
      <c r="G2966" s="13">
        <f>'Eigedomsskatt 2026'!$D$5</f>
        <v>4</v>
      </c>
      <c r="H2966">
        <f t="shared" si="185"/>
        <v>532</v>
      </c>
      <c r="I2966">
        <f t="shared" si="186"/>
        <v>532</v>
      </c>
      <c r="J2966" s="14">
        <f>'Eigedomsskatt 2026'!$E$5</f>
        <v>4</v>
      </c>
      <c r="K2966" s="1">
        <f>B2966*'Eigedomsskatt 2026'!$E$7</f>
        <v>350000</v>
      </c>
      <c r="L2966" s="1">
        <f t="shared" si="187"/>
        <v>132999.99999999994</v>
      </c>
    </row>
    <row r="2967" spans="1:12" x14ac:dyDescent="0.25">
      <c r="A2967">
        <v>103432</v>
      </c>
      <c r="B2967">
        <v>1</v>
      </c>
      <c r="C2967" s="1">
        <v>1105000</v>
      </c>
      <c r="D2967">
        <v>70</v>
      </c>
      <c r="E2967" s="1">
        <f>B2967*'Eigedomsskatt 2026'!$D$7</f>
        <v>350000</v>
      </c>
      <c r="F2967" s="1">
        <f t="shared" si="184"/>
        <v>423500</v>
      </c>
      <c r="G2967" s="13">
        <f>'Eigedomsskatt 2026'!$D$5</f>
        <v>4</v>
      </c>
      <c r="H2967">
        <f t="shared" si="185"/>
        <v>1694</v>
      </c>
      <c r="I2967">
        <f t="shared" si="186"/>
        <v>1694</v>
      </c>
      <c r="J2967" s="14">
        <f>'Eigedomsskatt 2026'!$E$5</f>
        <v>4</v>
      </c>
      <c r="K2967" s="1">
        <f>B2967*'Eigedomsskatt 2026'!$E$7</f>
        <v>350000</v>
      </c>
      <c r="L2967" s="1">
        <f t="shared" si="187"/>
        <v>423500</v>
      </c>
    </row>
    <row r="2968" spans="1:12" x14ac:dyDescent="0.25">
      <c r="A2968">
        <v>103433</v>
      </c>
      <c r="B2968">
        <v>1</v>
      </c>
      <c r="C2968" s="1">
        <v>1330000</v>
      </c>
      <c r="D2968">
        <v>70</v>
      </c>
      <c r="E2968" s="1">
        <f>B2968*'Eigedomsskatt 2026'!$D$7</f>
        <v>350000</v>
      </c>
      <c r="F2968" s="1">
        <f t="shared" si="184"/>
        <v>580999.99999999988</v>
      </c>
      <c r="G2968" s="13">
        <f>'Eigedomsskatt 2026'!$D$5</f>
        <v>4</v>
      </c>
      <c r="H2968">
        <f t="shared" si="185"/>
        <v>2324</v>
      </c>
      <c r="I2968">
        <f t="shared" si="186"/>
        <v>2324</v>
      </c>
      <c r="J2968" s="14">
        <f>'Eigedomsskatt 2026'!$E$5</f>
        <v>4</v>
      </c>
      <c r="K2968" s="1">
        <f>B2968*'Eigedomsskatt 2026'!$E$7</f>
        <v>350000</v>
      </c>
      <c r="L2968" s="1">
        <f t="shared" si="187"/>
        <v>580999.99999999988</v>
      </c>
    </row>
    <row r="2969" spans="1:12" x14ac:dyDescent="0.25">
      <c r="A2969">
        <v>103434</v>
      </c>
      <c r="B2969">
        <v>1</v>
      </c>
      <c r="C2969" s="1">
        <v>1908000</v>
      </c>
      <c r="D2969">
        <v>70</v>
      </c>
      <c r="E2969" s="1">
        <f>B2969*'Eigedomsskatt 2026'!$D$7</f>
        <v>350000</v>
      </c>
      <c r="F2969" s="1">
        <f t="shared" si="184"/>
        <v>985600</v>
      </c>
      <c r="G2969" s="13">
        <f>'Eigedomsskatt 2026'!$D$5</f>
        <v>4</v>
      </c>
      <c r="H2969">
        <f t="shared" si="185"/>
        <v>3942</v>
      </c>
      <c r="I2969">
        <f t="shared" si="186"/>
        <v>3942</v>
      </c>
      <c r="J2969" s="14">
        <f>'Eigedomsskatt 2026'!$E$5</f>
        <v>4</v>
      </c>
      <c r="K2969" s="1">
        <f>B2969*'Eigedomsskatt 2026'!$E$7</f>
        <v>350000</v>
      </c>
      <c r="L2969" s="1">
        <f t="shared" si="187"/>
        <v>985600</v>
      </c>
    </row>
    <row r="2970" spans="1:12" x14ac:dyDescent="0.25">
      <c r="A2970">
        <v>103435</v>
      </c>
      <c r="B2970">
        <v>1</v>
      </c>
      <c r="C2970" s="1">
        <v>1320000</v>
      </c>
      <c r="D2970">
        <v>70</v>
      </c>
      <c r="E2970" s="1">
        <f>B2970*'Eigedomsskatt 2026'!$D$7</f>
        <v>350000</v>
      </c>
      <c r="F2970" s="1">
        <f t="shared" si="184"/>
        <v>573999.99999999988</v>
      </c>
      <c r="G2970" s="13">
        <f>'Eigedomsskatt 2026'!$D$5</f>
        <v>4</v>
      </c>
      <c r="H2970">
        <f t="shared" si="185"/>
        <v>2296</v>
      </c>
      <c r="I2970">
        <f t="shared" si="186"/>
        <v>2296</v>
      </c>
      <c r="J2970" s="14">
        <f>'Eigedomsskatt 2026'!$E$5</f>
        <v>4</v>
      </c>
      <c r="K2970" s="1">
        <f>B2970*'Eigedomsskatt 2026'!$E$7</f>
        <v>350000</v>
      </c>
      <c r="L2970" s="1">
        <f t="shared" si="187"/>
        <v>573999.99999999988</v>
      </c>
    </row>
    <row r="2971" spans="1:12" x14ac:dyDescent="0.25">
      <c r="A2971">
        <v>103436</v>
      </c>
      <c r="B2971">
        <v>1</v>
      </c>
      <c r="C2971" s="1">
        <v>1160000</v>
      </c>
      <c r="D2971">
        <v>70</v>
      </c>
      <c r="E2971" s="1">
        <f>B2971*'Eigedomsskatt 2026'!$D$7</f>
        <v>350000</v>
      </c>
      <c r="F2971" s="1">
        <f t="shared" si="184"/>
        <v>462000</v>
      </c>
      <c r="G2971" s="13">
        <f>'Eigedomsskatt 2026'!$D$5</f>
        <v>4</v>
      </c>
      <c r="H2971">
        <f t="shared" si="185"/>
        <v>1848</v>
      </c>
      <c r="I2971">
        <f t="shared" si="186"/>
        <v>1848</v>
      </c>
      <c r="J2971" s="14">
        <f>'Eigedomsskatt 2026'!$E$5</f>
        <v>4</v>
      </c>
      <c r="K2971" s="1">
        <f>B2971*'Eigedomsskatt 2026'!$E$7</f>
        <v>350000</v>
      </c>
      <c r="L2971" s="1">
        <f t="shared" si="187"/>
        <v>462000</v>
      </c>
    </row>
    <row r="2972" spans="1:12" x14ac:dyDescent="0.25">
      <c r="A2972">
        <v>103437</v>
      </c>
      <c r="B2972">
        <v>1</v>
      </c>
      <c r="C2972" s="1">
        <v>2109000</v>
      </c>
      <c r="D2972">
        <v>70</v>
      </c>
      <c r="E2972" s="1">
        <f>B2972*'Eigedomsskatt 2026'!$D$7</f>
        <v>350000</v>
      </c>
      <c r="F2972" s="1">
        <f t="shared" si="184"/>
        <v>1126300</v>
      </c>
      <c r="G2972" s="13">
        <f>'Eigedomsskatt 2026'!$D$5</f>
        <v>4</v>
      </c>
      <c r="H2972">
        <f t="shared" si="185"/>
        <v>4505</v>
      </c>
      <c r="I2972">
        <f t="shared" si="186"/>
        <v>4505</v>
      </c>
      <c r="J2972" s="14">
        <f>'Eigedomsskatt 2026'!$E$5</f>
        <v>4</v>
      </c>
      <c r="K2972" s="1">
        <f>B2972*'Eigedomsskatt 2026'!$E$7</f>
        <v>350000</v>
      </c>
      <c r="L2972" s="1">
        <f t="shared" si="187"/>
        <v>1126300</v>
      </c>
    </row>
    <row r="2973" spans="1:12" x14ac:dyDescent="0.25">
      <c r="A2973">
        <v>103438</v>
      </c>
      <c r="B2973">
        <v>1</v>
      </c>
      <c r="C2973" s="1">
        <v>2222000</v>
      </c>
      <c r="D2973">
        <v>70</v>
      </c>
      <c r="E2973" s="1">
        <f>B2973*'Eigedomsskatt 2026'!$D$7</f>
        <v>350000</v>
      </c>
      <c r="F2973" s="1">
        <f t="shared" si="184"/>
        <v>1205400</v>
      </c>
      <c r="G2973" s="13">
        <f>'Eigedomsskatt 2026'!$D$5</f>
        <v>4</v>
      </c>
      <c r="H2973">
        <f t="shared" si="185"/>
        <v>4821</v>
      </c>
      <c r="I2973">
        <f t="shared" si="186"/>
        <v>4821</v>
      </c>
      <c r="J2973" s="14">
        <f>'Eigedomsskatt 2026'!$E$5</f>
        <v>4</v>
      </c>
      <c r="K2973" s="1">
        <f>B2973*'Eigedomsskatt 2026'!$E$7</f>
        <v>350000</v>
      </c>
      <c r="L2973" s="1">
        <f t="shared" si="187"/>
        <v>1205400</v>
      </c>
    </row>
    <row r="2974" spans="1:12" x14ac:dyDescent="0.25">
      <c r="A2974">
        <v>103439</v>
      </c>
      <c r="B2974">
        <v>1</v>
      </c>
      <c r="C2974" s="1">
        <v>2270000</v>
      </c>
      <c r="D2974">
        <v>70</v>
      </c>
      <c r="E2974" s="1">
        <f>B2974*'Eigedomsskatt 2026'!$D$7</f>
        <v>350000</v>
      </c>
      <c r="F2974" s="1">
        <f t="shared" si="184"/>
        <v>1239000</v>
      </c>
      <c r="G2974" s="13">
        <f>'Eigedomsskatt 2026'!$D$5</f>
        <v>4</v>
      </c>
      <c r="H2974">
        <f t="shared" si="185"/>
        <v>4956</v>
      </c>
      <c r="I2974">
        <f t="shared" si="186"/>
        <v>4956</v>
      </c>
      <c r="J2974" s="14">
        <f>'Eigedomsskatt 2026'!$E$5</f>
        <v>4</v>
      </c>
      <c r="K2974" s="1">
        <f>B2974*'Eigedomsskatt 2026'!$E$7</f>
        <v>350000</v>
      </c>
      <c r="L2974" s="1">
        <f t="shared" si="187"/>
        <v>1239000</v>
      </c>
    </row>
    <row r="2975" spans="1:12" x14ac:dyDescent="0.25">
      <c r="A2975">
        <v>103440</v>
      </c>
      <c r="B2975">
        <v>1</v>
      </c>
      <c r="C2975" s="1">
        <v>1878000</v>
      </c>
      <c r="D2975">
        <v>70</v>
      </c>
      <c r="E2975" s="1">
        <f>B2975*'Eigedomsskatt 2026'!$D$7</f>
        <v>350000</v>
      </c>
      <c r="F2975" s="1">
        <f t="shared" si="184"/>
        <v>964600</v>
      </c>
      <c r="G2975" s="13">
        <f>'Eigedomsskatt 2026'!$D$5</f>
        <v>4</v>
      </c>
      <c r="H2975">
        <f t="shared" si="185"/>
        <v>3858</v>
      </c>
      <c r="I2975">
        <f t="shared" si="186"/>
        <v>3858</v>
      </c>
      <c r="J2975" s="14">
        <f>'Eigedomsskatt 2026'!$E$5</f>
        <v>4</v>
      </c>
      <c r="K2975" s="1">
        <f>B2975*'Eigedomsskatt 2026'!$E$7</f>
        <v>350000</v>
      </c>
      <c r="L2975" s="1">
        <f t="shared" si="187"/>
        <v>964600</v>
      </c>
    </row>
    <row r="2976" spans="1:12" x14ac:dyDescent="0.25">
      <c r="A2976">
        <v>103441</v>
      </c>
      <c r="B2976">
        <v>1</v>
      </c>
      <c r="C2976" s="1">
        <v>2471000</v>
      </c>
      <c r="D2976">
        <v>70</v>
      </c>
      <c r="E2976" s="1">
        <f>B2976*'Eigedomsskatt 2026'!$D$7</f>
        <v>350000</v>
      </c>
      <c r="F2976" s="1">
        <f t="shared" si="184"/>
        <v>1379700</v>
      </c>
      <c r="G2976" s="13">
        <f>'Eigedomsskatt 2026'!$D$5</f>
        <v>4</v>
      </c>
      <c r="H2976">
        <f t="shared" si="185"/>
        <v>5518</v>
      </c>
      <c r="I2976">
        <f t="shared" si="186"/>
        <v>5518</v>
      </c>
      <c r="J2976" s="14">
        <f>'Eigedomsskatt 2026'!$E$5</f>
        <v>4</v>
      </c>
      <c r="K2976" s="1">
        <f>B2976*'Eigedomsskatt 2026'!$E$7</f>
        <v>350000</v>
      </c>
      <c r="L2976" s="1">
        <f t="shared" si="187"/>
        <v>1379700</v>
      </c>
    </row>
    <row r="2977" spans="1:12" x14ac:dyDescent="0.25">
      <c r="A2977">
        <v>103442</v>
      </c>
      <c r="B2977">
        <v>2</v>
      </c>
      <c r="C2977" s="1">
        <v>3218000</v>
      </c>
      <c r="D2977">
        <v>70</v>
      </c>
      <c r="E2977" s="1">
        <f>B2977*'Eigedomsskatt 2026'!$D$7</f>
        <v>700000</v>
      </c>
      <c r="F2977" s="1">
        <f t="shared" si="184"/>
        <v>1552600</v>
      </c>
      <c r="G2977" s="13">
        <f>'Eigedomsskatt 2026'!$D$5</f>
        <v>4</v>
      </c>
      <c r="H2977">
        <f t="shared" si="185"/>
        <v>6210</v>
      </c>
      <c r="I2977">
        <f t="shared" si="186"/>
        <v>6210</v>
      </c>
      <c r="J2977" s="14">
        <f>'Eigedomsskatt 2026'!$E$5</f>
        <v>4</v>
      </c>
      <c r="K2977" s="1">
        <f>B2977*'Eigedomsskatt 2026'!$E$7</f>
        <v>700000</v>
      </c>
      <c r="L2977" s="1">
        <f t="shared" si="187"/>
        <v>1552600</v>
      </c>
    </row>
    <row r="2978" spans="1:12" x14ac:dyDescent="0.25">
      <c r="A2978">
        <v>103443</v>
      </c>
      <c r="B2978">
        <v>1</v>
      </c>
      <c r="C2978" s="1">
        <v>1260000</v>
      </c>
      <c r="D2978">
        <v>70</v>
      </c>
      <c r="E2978" s="1">
        <f>B2978*'Eigedomsskatt 2026'!$D$7</f>
        <v>350000</v>
      </c>
      <c r="F2978" s="1">
        <f t="shared" si="184"/>
        <v>532000</v>
      </c>
      <c r="G2978" s="13">
        <f>'Eigedomsskatt 2026'!$D$5</f>
        <v>4</v>
      </c>
      <c r="H2978">
        <f t="shared" si="185"/>
        <v>2128</v>
      </c>
      <c r="I2978">
        <f t="shared" si="186"/>
        <v>2128</v>
      </c>
      <c r="J2978" s="14">
        <f>'Eigedomsskatt 2026'!$E$5</f>
        <v>4</v>
      </c>
      <c r="K2978" s="1">
        <f>B2978*'Eigedomsskatt 2026'!$E$7</f>
        <v>350000</v>
      </c>
      <c r="L2978" s="1">
        <f t="shared" si="187"/>
        <v>532000</v>
      </c>
    </row>
    <row r="2979" spans="1:12" x14ac:dyDescent="0.25">
      <c r="A2979">
        <v>103445</v>
      </c>
      <c r="B2979">
        <v>1</v>
      </c>
      <c r="C2979" s="1">
        <v>2118000</v>
      </c>
      <c r="D2979">
        <v>70</v>
      </c>
      <c r="E2979" s="1">
        <f>B2979*'Eigedomsskatt 2026'!$D$7</f>
        <v>350000</v>
      </c>
      <c r="F2979" s="1">
        <f t="shared" si="184"/>
        <v>1132600</v>
      </c>
      <c r="G2979" s="13">
        <f>'Eigedomsskatt 2026'!$D$5</f>
        <v>4</v>
      </c>
      <c r="H2979">
        <f t="shared" si="185"/>
        <v>4530</v>
      </c>
      <c r="I2979">
        <f t="shared" si="186"/>
        <v>4530</v>
      </c>
      <c r="J2979" s="14">
        <f>'Eigedomsskatt 2026'!$E$5</f>
        <v>4</v>
      </c>
      <c r="K2979" s="1">
        <f>B2979*'Eigedomsskatt 2026'!$E$7</f>
        <v>350000</v>
      </c>
      <c r="L2979" s="1">
        <f t="shared" si="187"/>
        <v>1132600</v>
      </c>
    </row>
    <row r="2980" spans="1:12" x14ac:dyDescent="0.25">
      <c r="A2980">
        <v>103446</v>
      </c>
      <c r="B2980">
        <v>1</v>
      </c>
      <c r="C2980" s="1">
        <v>756000</v>
      </c>
      <c r="D2980">
        <v>70</v>
      </c>
      <c r="E2980" s="1">
        <f>B2980*'Eigedomsskatt 2026'!$D$7</f>
        <v>350000</v>
      </c>
      <c r="F2980" s="1">
        <f t="shared" si="184"/>
        <v>179200</v>
      </c>
      <c r="G2980" s="13">
        <f>'Eigedomsskatt 2026'!$D$5</f>
        <v>4</v>
      </c>
      <c r="H2980">
        <f t="shared" si="185"/>
        <v>716</v>
      </c>
      <c r="I2980">
        <f t="shared" si="186"/>
        <v>716</v>
      </c>
      <c r="J2980" s="14">
        <f>'Eigedomsskatt 2026'!$E$5</f>
        <v>4</v>
      </c>
      <c r="K2980" s="1">
        <f>B2980*'Eigedomsskatt 2026'!$E$7</f>
        <v>350000</v>
      </c>
      <c r="L2980" s="1">
        <f t="shared" si="187"/>
        <v>179200</v>
      </c>
    </row>
    <row r="2981" spans="1:12" x14ac:dyDescent="0.25">
      <c r="A2981">
        <v>103447</v>
      </c>
      <c r="B2981">
        <v>1</v>
      </c>
      <c r="C2981" s="1">
        <v>1078000</v>
      </c>
      <c r="D2981">
        <v>70</v>
      </c>
      <c r="E2981" s="1">
        <f>B2981*'Eigedomsskatt 2026'!$D$7</f>
        <v>350000</v>
      </c>
      <c r="F2981" s="1">
        <f t="shared" si="184"/>
        <v>404600</v>
      </c>
      <c r="G2981" s="13">
        <f>'Eigedomsskatt 2026'!$D$5</f>
        <v>4</v>
      </c>
      <c r="H2981">
        <f t="shared" si="185"/>
        <v>1618</v>
      </c>
      <c r="I2981">
        <f t="shared" si="186"/>
        <v>1618</v>
      </c>
      <c r="J2981" s="14">
        <f>'Eigedomsskatt 2026'!$E$5</f>
        <v>4</v>
      </c>
      <c r="K2981" s="1">
        <f>B2981*'Eigedomsskatt 2026'!$E$7</f>
        <v>350000</v>
      </c>
      <c r="L2981" s="1">
        <f t="shared" si="187"/>
        <v>404600</v>
      </c>
    </row>
    <row r="2982" spans="1:12" x14ac:dyDescent="0.25">
      <c r="A2982">
        <v>103448</v>
      </c>
      <c r="B2982">
        <v>1</v>
      </c>
      <c r="C2982" s="1">
        <v>1504000</v>
      </c>
      <c r="D2982">
        <v>70</v>
      </c>
      <c r="E2982" s="1">
        <f>B2982*'Eigedomsskatt 2026'!$D$7</f>
        <v>350000</v>
      </c>
      <c r="F2982" s="1">
        <f t="shared" si="184"/>
        <v>702800</v>
      </c>
      <c r="G2982" s="13">
        <f>'Eigedomsskatt 2026'!$D$5</f>
        <v>4</v>
      </c>
      <c r="H2982">
        <f t="shared" si="185"/>
        <v>2811</v>
      </c>
      <c r="I2982">
        <f t="shared" si="186"/>
        <v>2811</v>
      </c>
      <c r="J2982" s="14">
        <f>'Eigedomsskatt 2026'!$E$5</f>
        <v>4</v>
      </c>
      <c r="K2982" s="1">
        <f>B2982*'Eigedomsskatt 2026'!$E$7</f>
        <v>350000</v>
      </c>
      <c r="L2982" s="1">
        <f t="shared" si="187"/>
        <v>702800</v>
      </c>
    </row>
    <row r="2983" spans="1:12" x14ac:dyDescent="0.25">
      <c r="A2983">
        <v>103449</v>
      </c>
      <c r="B2983">
        <v>1</v>
      </c>
      <c r="C2983" s="1">
        <v>1703000</v>
      </c>
      <c r="D2983">
        <v>70</v>
      </c>
      <c r="E2983" s="1">
        <f>B2983*'Eigedomsskatt 2026'!$D$7</f>
        <v>350000</v>
      </c>
      <c r="F2983" s="1">
        <f t="shared" si="184"/>
        <v>842100</v>
      </c>
      <c r="G2983" s="13">
        <f>'Eigedomsskatt 2026'!$D$5</f>
        <v>4</v>
      </c>
      <c r="H2983">
        <f t="shared" si="185"/>
        <v>3368</v>
      </c>
      <c r="I2983">
        <f t="shared" si="186"/>
        <v>3368</v>
      </c>
      <c r="J2983" s="14">
        <f>'Eigedomsskatt 2026'!$E$5</f>
        <v>4</v>
      </c>
      <c r="K2983" s="1">
        <f>B2983*'Eigedomsskatt 2026'!$E$7</f>
        <v>350000</v>
      </c>
      <c r="L2983" s="1">
        <f t="shared" si="187"/>
        <v>842100</v>
      </c>
    </row>
    <row r="2984" spans="1:12" x14ac:dyDescent="0.25">
      <c r="A2984">
        <v>103450</v>
      </c>
      <c r="B2984">
        <v>1</v>
      </c>
      <c r="C2984" s="1">
        <v>1467000</v>
      </c>
      <c r="D2984">
        <v>70</v>
      </c>
      <c r="E2984" s="1">
        <f>B2984*'Eigedomsskatt 2026'!$D$7</f>
        <v>350000</v>
      </c>
      <c r="F2984" s="1">
        <f t="shared" si="184"/>
        <v>676899.99999999988</v>
      </c>
      <c r="G2984" s="13">
        <f>'Eigedomsskatt 2026'!$D$5</f>
        <v>4</v>
      </c>
      <c r="H2984">
        <f t="shared" si="185"/>
        <v>2707</v>
      </c>
      <c r="I2984">
        <f t="shared" si="186"/>
        <v>2707</v>
      </c>
      <c r="J2984" s="14">
        <f>'Eigedomsskatt 2026'!$E$5</f>
        <v>4</v>
      </c>
      <c r="K2984" s="1">
        <f>B2984*'Eigedomsskatt 2026'!$E$7</f>
        <v>350000</v>
      </c>
      <c r="L2984" s="1">
        <f t="shared" si="187"/>
        <v>676899.99999999988</v>
      </c>
    </row>
    <row r="2985" spans="1:12" x14ac:dyDescent="0.25">
      <c r="A2985">
        <v>103451</v>
      </c>
      <c r="B2985">
        <v>1</v>
      </c>
      <c r="C2985" s="1">
        <v>2061000</v>
      </c>
      <c r="D2985">
        <v>70</v>
      </c>
      <c r="E2985" s="1">
        <f>B2985*'Eigedomsskatt 2026'!$D$7</f>
        <v>350000</v>
      </c>
      <c r="F2985" s="1">
        <f t="shared" si="184"/>
        <v>1092700</v>
      </c>
      <c r="G2985" s="13">
        <f>'Eigedomsskatt 2026'!$D$5</f>
        <v>4</v>
      </c>
      <c r="H2985">
        <f t="shared" si="185"/>
        <v>4370</v>
      </c>
      <c r="I2985">
        <f t="shared" si="186"/>
        <v>4370</v>
      </c>
      <c r="J2985" s="14">
        <f>'Eigedomsskatt 2026'!$E$5</f>
        <v>4</v>
      </c>
      <c r="K2985" s="1">
        <f>B2985*'Eigedomsskatt 2026'!$E$7</f>
        <v>350000</v>
      </c>
      <c r="L2985" s="1">
        <f t="shared" si="187"/>
        <v>1092700</v>
      </c>
    </row>
    <row r="2986" spans="1:12" x14ac:dyDescent="0.25">
      <c r="A2986">
        <v>103452</v>
      </c>
      <c r="B2986">
        <v>1</v>
      </c>
      <c r="C2986" s="1">
        <v>0</v>
      </c>
      <c r="D2986">
        <v>70</v>
      </c>
      <c r="E2986" s="1">
        <f>B2986*'Eigedomsskatt 2026'!$D$7</f>
        <v>350000</v>
      </c>
      <c r="F2986" s="1">
        <f t="shared" si="184"/>
        <v>-350000</v>
      </c>
      <c r="G2986" s="13">
        <f>'Eigedomsskatt 2026'!$D$5</f>
        <v>4</v>
      </c>
      <c r="H2986">
        <f t="shared" si="185"/>
        <v>-1400</v>
      </c>
      <c r="I2986">
        <f t="shared" si="186"/>
        <v>-1400</v>
      </c>
      <c r="J2986" s="14">
        <f>'Eigedomsskatt 2026'!$E$5</f>
        <v>4</v>
      </c>
      <c r="K2986" s="1">
        <f>B2986*'Eigedomsskatt 2026'!$E$7</f>
        <v>350000</v>
      </c>
      <c r="L2986" s="1">
        <f t="shared" si="187"/>
        <v>-350000</v>
      </c>
    </row>
    <row r="2987" spans="1:12" x14ac:dyDescent="0.25">
      <c r="A2987">
        <v>103453</v>
      </c>
      <c r="B2987">
        <v>1</v>
      </c>
      <c r="C2987" s="1">
        <v>1309000</v>
      </c>
      <c r="D2987">
        <v>70</v>
      </c>
      <c r="E2987" s="1">
        <f>B2987*'Eigedomsskatt 2026'!$D$7</f>
        <v>350000</v>
      </c>
      <c r="F2987" s="1">
        <f t="shared" si="184"/>
        <v>566300</v>
      </c>
      <c r="G2987" s="13">
        <f>'Eigedomsskatt 2026'!$D$5</f>
        <v>4</v>
      </c>
      <c r="H2987">
        <f t="shared" si="185"/>
        <v>2265</v>
      </c>
      <c r="I2987">
        <f t="shared" si="186"/>
        <v>2265</v>
      </c>
      <c r="J2987" s="14">
        <f>'Eigedomsskatt 2026'!$E$5</f>
        <v>4</v>
      </c>
      <c r="K2987" s="1">
        <f>B2987*'Eigedomsskatt 2026'!$E$7</f>
        <v>350000</v>
      </c>
      <c r="L2987" s="1">
        <f t="shared" si="187"/>
        <v>566300</v>
      </c>
    </row>
    <row r="2988" spans="1:12" x14ac:dyDescent="0.25">
      <c r="A2988">
        <v>103454</v>
      </c>
      <c r="B2988">
        <v>1</v>
      </c>
      <c r="C2988" s="1">
        <v>1345000</v>
      </c>
      <c r="D2988">
        <v>70</v>
      </c>
      <c r="E2988" s="1">
        <f>B2988*'Eigedomsskatt 2026'!$D$7</f>
        <v>350000</v>
      </c>
      <c r="F2988" s="1">
        <f t="shared" si="184"/>
        <v>591499.99999999988</v>
      </c>
      <c r="G2988" s="13">
        <f>'Eigedomsskatt 2026'!$D$5</f>
        <v>4</v>
      </c>
      <c r="H2988">
        <f t="shared" si="185"/>
        <v>2366</v>
      </c>
      <c r="I2988">
        <f t="shared" si="186"/>
        <v>2366</v>
      </c>
      <c r="J2988" s="14">
        <f>'Eigedomsskatt 2026'!$E$5</f>
        <v>4</v>
      </c>
      <c r="K2988" s="1">
        <f>B2988*'Eigedomsskatt 2026'!$E$7</f>
        <v>350000</v>
      </c>
      <c r="L2988" s="1">
        <f t="shared" si="187"/>
        <v>591499.99999999988</v>
      </c>
    </row>
    <row r="2989" spans="1:12" x14ac:dyDescent="0.25">
      <c r="A2989">
        <v>103455</v>
      </c>
      <c r="B2989">
        <v>1</v>
      </c>
      <c r="C2989" s="1">
        <v>1454000</v>
      </c>
      <c r="D2989">
        <v>70</v>
      </c>
      <c r="E2989" s="1">
        <f>B2989*'Eigedomsskatt 2026'!$D$7</f>
        <v>350000</v>
      </c>
      <c r="F2989" s="1">
        <f t="shared" si="184"/>
        <v>667799.99999999988</v>
      </c>
      <c r="G2989" s="13">
        <f>'Eigedomsskatt 2026'!$D$5</f>
        <v>4</v>
      </c>
      <c r="H2989">
        <f t="shared" si="185"/>
        <v>2671</v>
      </c>
      <c r="I2989">
        <f t="shared" si="186"/>
        <v>2671</v>
      </c>
      <c r="J2989" s="14">
        <f>'Eigedomsskatt 2026'!$E$5</f>
        <v>4</v>
      </c>
      <c r="K2989" s="1">
        <f>B2989*'Eigedomsskatt 2026'!$E$7</f>
        <v>350000</v>
      </c>
      <c r="L2989" s="1">
        <f t="shared" si="187"/>
        <v>667799.99999999988</v>
      </c>
    </row>
    <row r="2990" spans="1:12" x14ac:dyDescent="0.25">
      <c r="A2990">
        <v>103456</v>
      </c>
      <c r="B2990">
        <v>0</v>
      </c>
      <c r="C2990" s="1">
        <v>277000</v>
      </c>
      <c r="D2990">
        <v>70</v>
      </c>
      <c r="E2990" s="1">
        <f>B2990*'Eigedomsskatt 2026'!$D$7</f>
        <v>0</v>
      </c>
      <c r="F2990" s="1">
        <f t="shared" si="184"/>
        <v>193900</v>
      </c>
      <c r="G2990" s="13">
        <f>'Eigedomsskatt 2026'!$D$5</f>
        <v>4</v>
      </c>
      <c r="H2990">
        <f t="shared" si="185"/>
        <v>775</v>
      </c>
      <c r="I2990">
        <f t="shared" si="186"/>
        <v>775</v>
      </c>
      <c r="J2990" s="14">
        <f>'Eigedomsskatt 2026'!$E$5</f>
        <v>4</v>
      </c>
      <c r="K2990" s="1">
        <f>B2990*'Eigedomsskatt 2026'!$E$7</f>
        <v>0</v>
      </c>
      <c r="L2990" s="1">
        <f t="shared" si="187"/>
        <v>193900</v>
      </c>
    </row>
    <row r="2991" spans="1:12" x14ac:dyDescent="0.25">
      <c r="A2991">
        <v>103457</v>
      </c>
      <c r="B2991">
        <v>1</v>
      </c>
      <c r="C2991" s="1">
        <v>555000</v>
      </c>
      <c r="D2991">
        <v>70</v>
      </c>
      <c r="E2991" s="1">
        <f>B2991*'Eigedomsskatt 2026'!$D$7</f>
        <v>350000</v>
      </c>
      <c r="F2991" s="1">
        <f t="shared" si="184"/>
        <v>38500</v>
      </c>
      <c r="G2991" s="13">
        <f>'Eigedomsskatt 2026'!$D$5</f>
        <v>4</v>
      </c>
      <c r="H2991">
        <f t="shared" si="185"/>
        <v>154</v>
      </c>
      <c r="I2991">
        <f t="shared" si="186"/>
        <v>154</v>
      </c>
      <c r="J2991" s="14">
        <f>'Eigedomsskatt 2026'!$E$5</f>
        <v>4</v>
      </c>
      <c r="K2991" s="1">
        <f>B2991*'Eigedomsskatt 2026'!$E$7</f>
        <v>350000</v>
      </c>
      <c r="L2991" s="1">
        <f t="shared" si="187"/>
        <v>38500</v>
      </c>
    </row>
    <row r="2992" spans="1:12" x14ac:dyDescent="0.25">
      <c r="A2992">
        <v>103458</v>
      </c>
      <c r="B2992">
        <v>1</v>
      </c>
      <c r="C2992" s="1">
        <v>985000</v>
      </c>
      <c r="D2992">
        <v>70</v>
      </c>
      <c r="E2992" s="1">
        <f>B2992*'Eigedomsskatt 2026'!$D$7</f>
        <v>350000</v>
      </c>
      <c r="F2992" s="1">
        <f t="shared" si="184"/>
        <v>339500</v>
      </c>
      <c r="G2992" s="13">
        <f>'Eigedomsskatt 2026'!$D$5</f>
        <v>4</v>
      </c>
      <c r="H2992">
        <f t="shared" si="185"/>
        <v>1358</v>
      </c>
      <c r="I2992">
        <f t="shared" si="186"/>
        <v>1358</v>
      </c>
      <c r="J2992" s="14">
        <f>'Eigedomsskatt 2026'!$E$5</f>
        <v>4</v>
      </c>
      <c r="K2992" s="1">
        <f>B2992*'Eigedomsskatt 2026'!$E$7</f>
        <v>350000</v>
      </c>
      <c r="L2992" s="1">
        <f t="shared" si="187"/>
        <v>339500</v>
      </c>
    </row>
    <row r="2993" spans="1:12" x14ac:dyDescent="0.25">
      <c r="A2993">
        <v>103460</v>
      </c>
      <c r="B2993">
        <v>1</v>
      </c>
      <c r="C2993" s="1">
        <v>1215000</v>
      </c>
      <c r="D2993">
        <v>70</v>
      </c>
      <c r="E2993" s="1">
        <f>B2993*'Eigedomsskatt 2026'!$D$7</f>
        <v>350000</v>
      </c>
      <c r="F2993" s="1">
        <f t="shared" si="184"/>
        <v>500500</v>
      </c>
      <c r="G2993" s="13">
        <f>'Eigedomsskatt 2026'!$D$5</f>
        <v>4</v>
      </c>
      <c r="H2993">
        <f t="shared" si="185"/>
        <v>2002</v>
      </c>
      <c r="I2993">
        <f t="shared" si="186"/>
        <v>2002</v>
      </c>
      <c r="J2993" s="14">
        <f>'Eigedomsskatt 2026'!$E$5</f>
        <v>4</v>
      </c>
      <c r="K2993" s="1">
        <f>B2993*'Eigedomsskatt 2026'!$E$7</f>
        <v>350000</v>
      </c>
      <c r="L2993" s="1">
        <f t="shared" si="187"/>
        <v>500500</v>
      </c>
    </row>
    <row r="2994" spans="1:12" x14ac:dyDescent="0.25">
      <c r="A2994">
        <v>103461</v>
      </c>
      <c r="B2994">
        <v>1</v>
      </c>
      <c r="C2994" s="1">
        <v>1567000</v>
      </c>
      <c r="D2994">
        <v>70</v>
      </c>
      <c r="E2994" s="1">
        <f>B2994*'Eigedomsskatt 2026'!$D$7</f>
        <v>350000</v>
      </c>
      <c r="F2994" s="1">
        <f t="shared" si="184"/>
        <v>746900</v>
      </c>
      <c r="G2994" s="13">
        <f>'Eigedomsskatt 2026'!$D$5</f>
        <v>4</v>
      </c>
      <c r="H2994">
        <f t="shared" si="185"/>
        <v>2987</v>
      </c>
      <c r="I2994">
        <f t="shared" si="186"/>
        <v>2987</v>
      </c>
      <c r="J2994" s="14">
        <f>'Eigedomsskatt 2026'!$E$5</f>
        <v>4</v>
      </c>
      <c r="K2994" s="1">
        <f>B2994*'Eigedomsskatt 2026'!$E$7</f>
        <v>350000</v>
      </c>
      <c r="L2994" s="1">
        <f t="shared" si="187"/>
        <v>746900</v>
      </c>
    </row>
    <row r="2995" spans="1:12" x14ac:dyDescent="0.25">
      <c r="A2995">
        <v>103462</v>
      </c>
      <c r="B2995">
        <v>1</v>
      </c>
      <c r="C2995" s="1">
        <v>1452000</v>
      </c>
      <c r="D2995">
        <v>70</v>
      </c>
      <c r="E2995" s="1">
        <f>B2995*'Eigedomsskatt 2026'!$D$7</f>
        <v>350000</v>
      </c>
      <c r="F2995" s="1">
        <f t="shared" si="184"/>
        <v>666399.99999999988</v>
      </c>
      <c r="G2995" s="13">
        <f>'Eigedomsskatt 2026'!$D$5</f>
        <v>4</v>
      </c>
      <c r="H2995">
        <f t="shared" si="185"/>
        <v>2665</v>
      </c>
      <c r="I2995">
        <f t="shared" si="186"/>
        <v>2665</v>
      </c>
      <c r="J2995" s="14">
        <f>'Eigedomsskatt 2026'!$E$5</f>
        <v>4</v>
      </c>
      <c r="K2995" s="1">
        <f>B2995*'Eigedomsskatt 2026'!$E$7</f>
        <v>350000</v>
      </c>
      <c r="L2995" s="1">
        <f t="shared" si="187"/>
        <v>666399.99999999988</v>
      </c>
    </row>
    <row r="2996" spans="1:12" x14ac:dyDescent="0.25">
      <c r="A2996">
        <v>103463</v>
      </c>
      <c r="B2996">
        <v>1</v>
      </c>
      <c r="C2996" s="1">
        <v>3215000</v>
      </c>
      <c r="D2996">
        <v>70</v>
      </c>
      <c r="E2996" s="1">
        <f>B2996*'Eigedomsskatt 2026'!$D$7</f>
        <v>350000</v>
      </c>
      <c r="F2996" s="1">
        <f t="shared" si="184"/>
        <v>1900500</v>
      </c>
      <c r="G2996" s="13">
        <f>'Eigedomsskatt 2026'!$D$5</f>
        <v>4</v>
      </c>
      <c r="H2996">
        <f t="shared" si="185"/>
        <v>7602</v>
      </c>
      <c r="I2996">
        <f t="shared" si="186"/>
        <v>7602</v>
      </c>
      <c r="J2996" s="14">
        <f>'Eigedomsskatt 2026'!$E$5</f>
        <v>4</v>
      </c>
      <c r="K2996" s="1">
        <f>B2996*'Eigedomsskatt 2026'!$E$7</f>
        <v>350000</v>
      </c>
      <c r="L2996" s="1">
        <f t="shared" si="187"/>
        <v>1900500</v>
      </c>
    </row>
    <row r="2997" spans="1:12" x14ac:dyDescent="0.25">
      <c r="A2997">
        <v>103464</v>
      </c>
      <c r="B2997">
        <v>1</v>
      </c>
      <c r="C2997" s="1">
        <v>1476000</v>
      </c>
      <c r="D2997">
        <v>70</v>
      </c>
      <c r="E2997" s="1">
        <f>B2997*'Eigedomsskatt 2026'!$D$7</f>
        <v>350000</v>
      </c>
      <c r="F2997" s="1">
        <f t="shared" si="184"/>
        <v>683199.99999999988</v>
      </c>
      <c r="G2997" s="13">
        <f>'Eigedomsskatt 2026'!$D$5</f>
        <v>4</v>
      </c>
      <c r="H2997">
        <f t="shared" si="185"/>
        <v>2732</v>
      </c>
      <c r="I2997">
        <f t="shared" si="186"/>
        <v>2732</v>
      </c>
      <c r="J2997" s="14">
        <f>'Eigedomsskatt 2026'!$E$5</f>
        <v>4</v>
      </c>
      <c r="K2997" s="1">
        <f>B2997*'Eigedomsskatt 2026'!$E$7</f>
        <v>350000</v>
      </c>
      <c r="L2997" s="1">
        <f t="shared" si="187"/>
        <v>683199.99999999988</v>
      </c>
    </row>
    <row r="2998" spans="1:12" x14ac:dyDescent="0.25">
      <c r="A2998">
        <v>103465</v>
      </c>
      <c r="B2998">
        <v>1</v>
      </c>
      <c r="C2998" s="1">
        <v>1989000</v>
      </c>
      <c r="D2998">
        <v>70</v>
      </c>
      <c r="E2998" s="1">
        <f>B2998*'Eigedomsskatt 2026'!$D$7</f>
        <v>350000</v>
      </c>
      <c r="F2998" s="1">
        <f t="shared" si="184"/>
        <v>1042300</v>
      </c>
      <c r="G2998" s="13">
        <f>'Eigedomsskatt 2026'!$D$5</f>
        <v>4</v>
      </c>
      <c r="H2998">
        <f t="shared" si="185"/>
        <v>4169</v>
      </c>
      <c r="I2998">
        <f t="shared" si="186"/>
        <v>4169</v>
      </c>
      <c r="J2998" s="14">
        <f>'Eigedomsskatt 2026'!$E$5</f>
        <v>4</v>
      </c>
      <c r="K2998" s="1">
        <f>B2998*'Eigedomsskatt 2026'!$E$7</f>
        <v>350000</v>
      </c>
      <c r="L2998" s="1">
        <f t="shared" si="187"/>
        <v>1042300</v>
      </c>
    </row>
    <row r="2999" spans="1:12" x14ac:dyDescent="0.25">
      <c r="A2999">
        <v>103467</v>
      </c>
      <c r="B2999">
        <v>1</v>
      </c>
      <c r="C2999" s="1">
        <v>1316000</v>
      </c>
      <c r="D2999">
        <v>70</v>
      </c>
      <c r="E2999" s="1">
        <f>B2999*'Eigedomsskatt 2026'!$D$7</f>
        <v>350000</v>
      </c>
      <c r="F2999" s="1">
        <f t="shared" si="184"/>
        <v>571199.99999999988</v>
      </c>
      <c r="G2999" s="13">
        <f>'Eigedomsskatt 2026'!$D$5</f>
        <v>4</v>
      </c>
      <c r="H2999">
        <f t="shared" si="185"/>
        <v>2284</v>
      </c>
      <c r="I2999">
        <f t="shared" si="186"/>
        <v>2284</v>
      </c>
      <c r="J2999" s="14">
        <f>'Eigedomsskatt 2026'!$E$5</f>
        <v>4</v>
      </c>
      <c r="K2999" s="1">
        <f>B2999*'Eigedomsskatt 2026'!$E$7</f>
        <v>350000</v>
      </c>
      <c r="L2999" s="1">
        <f t="shared" si="187"/>
        <v>571199.99999999988</v>
      </c>
    </row>
    <row r="3000" spans="1:12" x14ac:dyDescent="0.25">
      <c r="A3000">
        <v>103469</v>
      </c>
      <c r="B3000">
        <v>1</v>
      </c>
      <c r="C3000" s="1">
        <v>1492000</v>
      </c>
      <c r="D3000">
        <v>70</v>
      </c>
      <c r="E3000" s="1">
        <f>B3000*'Eigedomsskatt 2026'!$D$7</f>
        <v>350000</v>
      </c>
      <c r="F3000" s="1">
        <f t="shared" si="184"/>
        <v>694399.99999999988</v>
      </c>
      <c r="G3000" s="13">
        <f>'Eigedomsskatt 2026'!$D$5</f>
        <v>4</v>
      </c>
      <c r="H3000">
        <f t="shared" si="185"/>
        <v>2777</v>
      </c>
      <c r="I3000">
        <f t="shared" si="186"/>
        <v>2777</v>
      </c>
      <c r="J3000" s="14">
        <f>'Eigedomsskatt 2026'!$E$5</f>
        <v>4</v>
      </c>
      <c r="K3000" s="1">
        <f>B3000*'Eigedomsskatt 2026'!$E$7</f>
        <v>350000</v>
      </c>
      <c r="L3000" s="1">
        <f t="shared" si="187"/>
        <v>694399.99999999988</v>
      </c>
    </row>
    <row r="3001" spans="1:12" x14ac:dyDescent="0.25">
      <c r="A3001">
        <v>103472</v>
      </c>
      <c r="B3001">
        <v>1</v>
      </c>
      <c r="C3001" s="1">
        <v>1688000</v>
      </c>
      <c r="D3001">
        <v>70</v>
      </c>
      <c r="E3001" s="1">
        <f>B3001*'Eigedomsskatt 2026'!$D$7</f>
        <v>350000</v>
      </c>
      <c r="F3001" s="1">
        <f t="shared" si="184"/>
        <v>831600</v>
      </c>
      <c r="G3001" s="13">
        <f>'Eigedomsskatt 2026'!$D$5</f>
        <v>4</v>
      </c>
      <c r="H3001">
        <f t="shared" si="185"/>
        <v>3326</v>
      </c>
      <c r="I3001">
        <f t="shared" si="186"/>
        <v>3326</v>
      </c>
      <c r="J3001" s="14">
        <f>'Eigedomsskatt 2026'!$E$5</f>
        <v>4</v>
      </c>
      <c r="K3001" s="1">
        <f>B3001*'Eigedomsskatt 2026'!$E$7</f>
        <v>350000</v>
      </c>
      <c r="L3001" s="1">
        <f t="shared" si="187"/>
        <v>831600</v>
      </c>
    </row>
    <row r="3002" spans="1:12" x14ac:dyDescent="0.25">
      <c r="A3002">
        <v>103473</v>
      </c>
      <c r="B3002">
        <v>1</v>
      </c>
      <c r="C3002" s="1">
        <v>3790000</v>
      </c>
      <c r="D3002">
        <v>70</v>
      </c>
      <c r="E3002" s="1">
        <f>B3002*'Eigedomsskatt 2026'!$D$7</f>
        <v>350000</v>
      </c>
      <c r="F3002" s="1">
        <f t="shared" si="184"/>
        <v>2303000</v>
      </c>
      <c r="G3002" s="13">
        <f>'Eigedomsskatt 2026'!$D$5</f>
        <v>4</v>
      </c>
      <c r="H3002">
        <f t="shared" si="185"/>
        <v>9212</v>
      </c>
      <c r="I3002">
        <f t="shared" si="186"/>
        <v>9212</v>
      </c>
      <c r="J3002" s="14">
        <f>'Eigedomsskatt 2026'!$E$5</f>
        <v>4</v>
      </c>
      <c r="K3002" s="1">
        <f>B3002*'Eigedomsskatt 2026'!$E$7</f>
        <v>350000</v>
      </c>
      <c r="L3002" s="1">
        <f t="shared" si="187"/>
        <v>2303000</v>
      </c>
    </row>
    <row r="3003" spans="1:12" x14ac:dyDescent="0.25">
      <c r="A3003">
        <v>103474</v>
      </c>
      <c r="B3003">
        <v>1</v>
      </c>
      <c r="C3003" s="1">
        <v>941000</v>
      </c>
      <c r="D3003">
        <v>70</v>
      </c>
      <c r="E3003" s="1">
        <f>B3003*'Eigedomsskatt 2026'!$D$7</f>
        <v>350000</v>
      </c>
      <c r="F3003" s="1">
        <f t="shared" si="184"/>
        <v>308700</v>
      </c>
      <c r="G3003" s="13">
        <f>'Eigedomsskatt 2026'!$D$5</f>
        <v>4</v>
      </c>
      <c r="H3003">
        <f t="shared" si="185"/>
        <v>1234</v>
      </c>
      <c r="I3003">
        <f t="shared" si="186"/>
        <v>1234</v>
      </c>
      <c r="J3003" s="14">
        <f>'Eigedomsskatt 2026'!$E$5</f>
        <v>4</v>
      </c>
      <c r="K3003" s="1">
        <f>B3003*'Eigedomsskatt 2026'!$E$7</f>
        <v>350000</v>
      </c>
      <c r="L3003" s="1">
        <f t="shared" si="187"/>
        <v>308700</v>
      </c>
    </row>
    <row r="3004" spans="1:12" x14ac:dyDescent="0.25">
      <c r="A3004">
        <v>103475</v>
      </c>
      <c r="B3004">
        <v>1</v>
      </c>
      <c r="C3004" s="1">
        <v>1571000</v>
      </c>
      <c r="D3004">
        <v>70</v>
      </c>
      <c r="E3004" s="1">
        <f>B3004*'Eigedomsskatt 2026'!$D$7</f>
        <v>350000</v>
      </c>
      <c r="F3004" s="1">
        <f t="shared" si="184"/>
        <v>749700</v>
      </c>
      <c r="G3004" s="13">
        <f>'Eigedomsskatt 2026'!$D$5</f>
        <v>4</v>
      </c>
      <c r="H3004">
        <f t="shared" si="185"/>
        <v>2998</v>
      </c>
      <c r="I3004">
        <f t="shared" si="186"/>
        <v>2998</v>
      </c>
      <c r="J3004" s="14">
        <f>'Eigedomsskatt 2026'!$E$5</f>
        <v>4</v>
      </c>
      <c r="K3004" s="1">
        <f>B3004*'Eigedomsskatt 2026'!$E$7</f>
        <v>350000</v>
      </c>
      <c r="L3004" s="1">
        <f t="shared" si="187"/>
        <v>749700</v>
      </c>
    </row>
    <row r="3005" spans="1:12" x14ac:dyDescent="0.25">
      <c r="A3005">
        <v>103476</v>
      </c>
      <c r="B3005">
        <v>1</v>
      </c>
      <c r="C3005" s="1">
        <v>1790000</v>
      </c>
      <c r="D3005">
        <v>70</v>
      </c>
      <c r="E3005" s="1">
        <f>B3005*'Eigedomsskatt 2026'!$D$7</f>
        <v>350000</v>
      </c>
      <c r="F3005" s="1">
        <f t="shared" si="184"/>
        <v>903000</v>
      </c>
      <c r="G3005" s="13">
        <f>'Eigedomsskatt 2026'!$D$5</f>
        <v>4</v>
      </c>
      <c r="H3005">
        <f t="shared" si="185"/>
        <v>3612</v>
      </c>
      <c r="I3005">
        <f t="shared" si="186"/>
        <v>3612</v>
      </c>
      <c r="J3005" s="14">
        <f>'Eigedomsskatt 2026'!$E$5</f>
        <v>4</v>
      </c>
      <c r="K3005" s="1">
        <f>B3005*'Eigedomsskatt 2026'!$E$7</f>
        <v>350000</v>
      </c>
      <c r="L3005" s="1">
        <f t="shared" si="187"/>
        <v>903000</v>
      </c>
    </row>
    <row r="3006" spans="1:12" x14ac:dyDescent="0.25">
      <c r="A3006">
        <v>103477</v>
      </c>
      <c r="B3006">
        <v>1</v>
      </c>
      <c r="C3006" s="1">
        <v>1942000</v>
      </c>
      <c r="D3006">
        <v>70</v>
      </c>
      <c r="E3006" s="1">
        <f>B3006*'Eigedomsskatt 2026'!$D$7</f>
        <v>350000</v>
      </c>
      <c r="F3006" s="1">
        <f t="shared" si="184"/>
        <v>1009400</v>
      </c>
      <c r="G3006" s="13">
        <f>'Eigedomsskatt 2026'!$D$5</f>
        <v>4</v>
      </c>
      <c r="H3006">
        <f t="shared" si="185"/>
        <v>4037</v>
      </c>
      <c r="I3006">
        <f t="shared" si="186"/>
        <v>4037</v>
      </c>
      <c r="J3006" s="14">
        <f>'Eigedomsskatt 2026'!$E$5</f>
        <v>4</v>
      </c>
      <c r="K3006" s="1">
        <f>B3006*'Eigedomsskatt 2026'!$E$7</f>
        <v>350000</v>
      </c>
      <c r="L3006" s="1">
        <f t="shared" si="187"/>
        <v>1009400</v>
      </c>
    </row>
    <row r="3007" spans="1:12" x14ac:dyDescent="0.25">
      <c r="A3007">
        <v>103478</v>
      </c>
      <c r="B3007">
        <v>1</v>
      </c>
      <c r="C3007" s="1">
        <v>991000</v>
      </c>
      <c r="D3007">
        <v>70</v>
      </c>
      <c r="E3007" s="1">
        <f>B3007*'Eigedomsskatt 2026'!$D$7</f>
        <v>350000</v>
      </c>
      <c r="F3007" s="1">
        <f t="shared" si="184"/>
        <v>343700</v>
      </c>
      <c r="G3007" s="13">
        <f>'Eigedomsskatt 2026'!$D$5</f>
        <v>4</v>
      </c>
      <c r="H3007">
        <f t="shared" si="185"/>
        <v>1374</v>
      </c>
      <c r="I3007">
        <f t="shared" si="186"/>
        <v>1374</v>
      </c>
      <c r="J3007" s="14">
        <f>'Eigedomsskatt 2026'!$E$5</f>
        <v>4</v>
      </c>
      <c r="K3007" s="1">
        <f>B3007*'Eigedomsskatt 2026'!$E$7</f>
        <v>350000</v>
      </c>
      <c r="L3007" s="1">
        <f t="shared" si="187"/>
        <v>343700</v>
      </c>
    </row>
    <row r="3008" spans="1:12" x14ac:dyDescent="0.25">
      <c r="A3008">
        <v>103480</v>
      </c>
      <c r="B3008">
        <v>1</v>
      </c>
      <c r="C3008" s="1">
        <v>811000</v>
      </c>
      <c r="D3008">
        <v>70</v>
      </c>
      <c r="E3008" s="1">
        <f>B3008*'Eigedomsskatt 2026'!$D$7</f>
        <v>350000</v>
      </c>
      <c r="F3008" s="1">
        <f t="shared" si="184"/>
        <v>217700</v>
      </c>
      <c r="G3008" s="13">
        <f>'Eigedomsskatt 2026'!$D$5</f>
        <v>4</v>
      </c>
      <c r="H3008">
        <f t="shared" si="185"/>
        <v>870</v>
      </c>
      <c r="I3008">
        <f t="shared" si="186"/>
        <v>870</v>
      </c>
      <c r="J3008" s="14">
        <f>'Eigedomsskatt 2026'!$E$5</f>
        <v>4</v>
      </c>
      <c r="K3008" s="1">
        <f>B3008*'Eigedomsskatt 2026'!$E$7</f>
        <v>350000</v>
      </c>
      <c r="L3008" s="1">
        <f t="shared" si="187"/>
        <v>217700</v>
      </c>
    </row>
    <row r="3009" spans="1:12" x14ac:dyDescent="0.25">
      <c r="A3009">
        <v>103482</v>
      </c>
      <c r="B3009">
        <v>1</v>
      </c>
      <c r="C3009" s="1">
        <v>2372000</v>
      </c>
      <c r="D3009">
        <v>70</v>
      </c>
      <c r="E3009" s="1">
        <f>B3009*'Eigedomsskatt 2026'!$D$7</f>
        <v>350000</v>
      </c>
      <c r="F3009" s="1">
        <f t="shared" si="184"/>
        <v>1310400</v>
      </c>
      <c r="G3009" s="13">
        <f>'Eigedomsskatt 2026'!$D$5</f>
        <v>4</v>
      </c>
      <c r="H3009">
        <f t="shared" si="185"/>
        <v>5241</v>
      </c>
      <c r="I3009">
        <f t="shared" si="186"/>
        <v>5241</v>
      </c>
      <c r="J3009" s="14">
        <f>'Eigedomsskatt 2026'!$E$5</f>
        <v>4</v>
      </c>
      <c r="K3009" s="1">
        <f>B3009*'Eigedomsskatt 2026'!$E$7</f>
        <v>350000</v>
      </c>
      <c r="L3009" s="1">
        <f t="shared" si="187"/>
        <v>1310400</v>
      </c>
    </row>
    <row r="3010" spans="1:12" x14ac:dyDescent="0.25">
      <c r="A3010">
        <v>103485</v>
      </c>
      <c r="B3010">
        <v>1</v>
      </c>
      <c r="C3010" s="1">
        <v>1066000</v>
      </c>
      <c r="D3010">
        <v>70</v>
      </c>
      <c r="E3010" s="1">
        <f>B3010*'Eigedomsskatt 2026'!$D$7</f>
        <v>350000</v>
      </c>
      <c r="F3010" s="1">
        <f t="shared" ref="F3010:F3073" si="188">C3010*(D3010/100)-E3010</f>
        <v>396200</v>
      </c>
      <c r="G3010" s="13">
        <f>'Eigedomsskatt 2026'!$D$5</f>
        <v>4</v>
      </c>
      <c r="H3010">
        <f t="shared" ref="H3010:H3073" si="189">ROUNDDOWN(F3010*(G3010/1000),0)</f>
        <v>1584</v>
      </c>
      <c r="I3010">
        <f t="shared" si="186"/>
        <v>1584</v>
      </c>
      <c r="J3010" s="14">
        <f>'Eigedomsskatt 2026'!$E$5</f>
        <v>4</v>
      </c>
      <c r="K3010" s="1">
        <f>B3010*'Eigedomsskatt 2026'!$E$7</f>
        <v>350000</v>
      </c>
      <c r="L3010" s="1">
        <f t="shared" si="187"/>
        <v>396200</v>
      </c>
    </row>
    <row r="3011" spans="1:12" x14ac:dyDescent="0.25">
      <c r="A3011">
        <v>103486</v>
      </c>
      <c r="B3011">
        <v>1</v>
      </c>
      <c r="C3011" s="1">
        <v>1803000</v>
      </c>
      <c r="D3011">
        <v>70</v>
      </c>
      <c r="E3011" s="1">
        <f>B3011*'Eigedomsskatt 2026'!$D$7</f>
        <v>350000</v>
      </c>
      <c r="F3011" s="1">
        <f t="shared" si="188"/>
        <v>912100</v>
      </c>
      <c r="G3011" s="13">
        <f>'Eigedomsskatt 2026'!$D$5</f>
        <v>4</v>
      </c>
      <c r="H3011">
        <f t="shared" si="189"/>
        <v>3648</v>
      </c>
      <c r="I3011">
        <f t="shared" ref="I3011:I3074" si="190">ROUNDDOWN(L3011*(J3011/1000),0)</f>
        <v>3648</v>
      </c>
      <c r="J3011" s="14">
        <f>'Eigedomsskatt 2026'!$E$5</f>
        <v>4</v>
      </c>
      <c r="K3011" s="1">
        <f>B3011*'Eigedomsskatt 2026'!$E$7</f>
        <v>350000</v>
      </c>
      <c r="L3011" s="1">
        <f t="shared" ref="L3011:L3074" si="191">C3011*(D3011/100)-K3011</f>
        <v>912100</v>
      </c>
    </row>
    <row r="3012" spans="1:12" x14ac:dyDescent="0.25">
      <c r="A3012">
        <v>103487</v>
      </c>
      <c r="B3012">
        <v>1</v>
      </c>
      <c r="C3012" s="1">
        <v>1654000</v>
      </c>
      <c r="D3012">
        <v>70</v>
      </c>
      <c r="E3012" s="1">
        <f>B3012*'Eigedomsskatt 2026'!$D$7</f>
        <v>350000</v>
      </c>
      <c r="F3012" s="1">
        <f t="shared" si="188"/>
        <v>807800</v>
      </c>
      <c r="G3012" s="13">
        <f>'Eigedomsskatt 2026'!$D$5</f>
        <v>4</v>
      </c>
      <c r="H3012">
        <f t="shared" si="189"/>
        <v>3231</v>
      </c>
      <c r="I3012">
        <f t="shared" si="190"/>
        <v>3231</v>
      </c>
      <c r="J3012" s="14">
        <f>'Eigedomsskatt 2026'!$E$5</f>
        <v>4</v>
      </c>
      <c r="K3012" s="1">
        <f>B3012*'Eigedomsskatt 2026'!$E$7</f>
        <v>350000</v>
      </c>
      <c r="L3012" s="1">
        <f t="shared" si="191"/>
        <v>807800</v>
      </c>
    </row>
    <row r="3013" spans="1:12" x14ac:dyDescent="0.25">
      <c r="A3013">
        <v>103489</v>
      </c>
      <c r="B3013">
        <v>1</v>
      </c>
      <c r="C3013" s="1">
        <v>1682000</v>
      </c>
      <c r="D3013">
        <v>70</v>
      </c>
      <c r="E3013" s="1">
        <f>B3013*'Eigedomsskatt 2026'!$D$7</f>
        <v>350000</v>
      </c>
      <c r="F3013" s="1">
        <f t="shared" si="188"/>
        <v>827400</v>
      </c>
      <c r="G3013" s="13">
        <f>'Eigedomsskatt 2026'!$D$5</f>
        <v>4</v>
      </c>
      <c r="H3013">
        <f t="shared" si="189"/>
        <v>3309</v>
      </c>
      <c r="I3013">
        <f t="shared" si="190"/>
        <v>3309</v>
      </c>
      <c r="J3013" s="14">
        <f>'Eigedomsskatt 2026'!$E$5</f>
        <v>4</v>
      </c>
      <c r="K3013" s="1">
        <f>B3013*'Eigedomsskatt 2026'!$E$7</f>
        <v>350000</v>
      </c>
      <c r="L3013" s="1">
        <f t="shared" si="191"/>
        <v>827400</v>
      </c>
    </row>
    <row r="3014" spans="1:12" x14ac:dyDescent="0.25">
      <c r="A3014">
        <v>103490</v>
      </c>
      <c r="B3014">
        <v>1</v>
      </c>
      <c r="C3014" s="1">
        <v>422000</v>
      </c>
      <c r="D3014">
        <v>70</v>
      </c>
      <c r="E3014" s="1">
        <f>B3014*'Eigedomsskatt 2026'!$D$7</f>
        <v>350000</v>
      </c>
      <c r="F3014" s="1">
        <f t="shared" si="188"/>
        <v>-54600</v>
      </c>
      <c r="G3014" s="13">
        <f>'Eigedomsskatt 2026'!$D$5</f>
        <v>4</v>
      </c>
      <c r="H3014">
        <f t="shared" si="189"/>
        <v>-218</v>
      </c>
      <c r="I3014">
        <f t="shared" si="190"/>
        <v>-218</v>
      </c>
      <c r="J3014" s="14">
        <f>'Eigedomsskatt 2026'!$E$5</f>
        <v>4</v>
      </c>
      <c r="K3014" s="1">
        <f>B3014*'Eigedomsskatt 2026'!$E$7</f>
        <v>350000</v>
      </c>
      <c r="L3014" s="1">
        <f t="shared" si="191"/>
        <v>-54600</v>
      </c>
    </row>
    <row r="3015" spans="1:12" x14ac:dyDescent="0.25">
      <c r="A3015">
        <v>103491</v>
      </c>
      <c r="B3015">
        <v>1</v>
      </c>
      <c r="C3015" s="1">
        <v>1743000</v>
      </c>
      <c r="D3015">
        <v>70</v>
      </c>
      <c r="E3015" s="1">
        <f>B3015*'Eigedomsskatt 2026'!$D$7</f>
        <v>350000</v>
      </c>
      <c r="F3015" s="1">
        <f t="shared" si="188"/>
        <v>870100</v>
      </c>
      <c r="G3015" s="13">
        <f>'Eigedomsskatt 2026'!$D$5</f>
        <v>4</v>
      </c>
      <c r="H3015">
        <f t="shared" si="189"/>
        <v>3480</v>
      </c>
      <c r="I3015">
        <f t="shared" si="190"/>
        <v>3480</v>
      </c>
      <c r="J3015" s="14">
        <f>'Eigedomsskatt 2026'!$E$5</f>
        <v>4</v>
      </c>
      <c r="K3015" s="1">
        <f>B3015*'Eigedomsskatt 2026'!$E$7</f>
        <v>350000</v>
      </c>
      <c r="L3015" s="1">
        <f t="shared" si="191"/>
        <v>870100</v>
      </c>
    </row>
    <row r="3016" spans="1:12" x14ac:dyDescent="0.25">
      <c r="A3016">
        <v>103492</v>
      </c>
      <c r="B3016">
        <v>1</v>
      </c>
      <c r="C3016" s="1">
        <v>1476000</v>
      </c>
      <c r="D3016">
        <v>70</v>
      </c>
      <c r="E3016" s="1">
        <f>B3016*'Eigedomsskatt 2026'!$D$7</f>
        <v>350000</v>
      </c>
      <c r="F3016" s="1">
        <f t="shared" si="188"/>
        <v>683199.99999999988</v>
      </c>
      <c r="G3016" s="13">
        <f>'Eigedomsskatt 2026'!$D$5</f>
        <v>4</v>
      </c>
      <c r="H3016">
        <f t="shared" si="189"/>
        <v>2732</v>
      </c>
      <c r="I3016">
        <f t="shared" si="190"/>
        <v>2732</v>
      </c>
      <c r="J3016" s="14">
        <f>'Eigedomsskatt 2026'!$E$5</f>
        <v>4</v>
      </c>
      <c r="K3016" s="1">
        <f>B3016*'Eigedomsskatt 2026'!$E$7</f>
        <v>350000</v>
      </c>
      <c r="L3016" s="1">
        <f t="shared" si="191"/>
        <v>683199.99999999988</v>
      </c>
    </row>
    <row r="3017" spans="1:12" x14ac:dyDescent="0.25">
      <c r="A3017">
        <v>103493</v>
      </c>
      <c r="B3017">
        <v>1</v>
      </c>
      <c r="C3017" s="1">
        <v>851000</v>
      </c>
      <c r="D3017">
        <v>70</v>
      </c>
      <c r="E3017" s="1">
        <f>B3017*'Eigedomsskatt 2026'!$D$7</f>
        <v>350000</v>
      </c>
      <c r="F3017" s="1">
        <f t="shared" si="188"/>
        <v>245700</v>
      </c>
      <c r="G3017" s="13">
        <f>'Eigedomsskatt 2026'!$D$5</f>
        <v>4</v>
      </c>
      <c r="H3017">
        <f t="shared" si="189"/>
        <v>982</v>
      </c>
      <c r="I3017">
        <f t="shared" si="190"/>
        <v>982</v>
      </c>
      <c r="J3017" s="14">
        <f>'Eigedomsskatt 2026'!$E$5</f>
        <v>4</v>
      </c>
      <c r="K3017" s="1">
        <f>B3017*'Eigedomsskatt 2026'!$E$7</f>
        <v>350000</v>
      </c>
      <c r="L3017" s="1">
        <f t="shared" si="191"/>
        <v>245700</v>
      </c>
    </row>
    <row r="3018" spans="1:12" x14ac:dyDescent="0.25">
      <c r="A3018">
        <v>103494</v>
      </c>
      <c r="B3018">
        <v>1</v>
      </c>
      <c r="C3018" s="1">
        <v>1895000</v>
      </c>
      <c r="D3018">
        <v>70</v>
      </c>
      <c r="E3018" s="1">
        <f>B3018*'Eigedomsskatt 2026'!$D$7</f>
        <v>350000</v>
      </c>
      <c r="F3018" s="1">
        <f t="shared" si="188"/>
        <v>976500</v>
      </c>
      <c r="G3018" s="13">
        <f>'Eigedomsskatt 2026'!$D$5</f>
        <v>4</v>
      </c>
      <c r="H3018">
        <f t="shared" si="189"/>
        <v>3906</v>
      </c>
      <c r="I3018">
        <f t="shared" si="190"/>
        <v>3906</v>
      </c>
      <c r="J3018" s="14">
        <f>'Eigedomsskatt 2026'!$E$5</f>
        <v>4</v>
      </c>
      <c r="K3018" s="1">
        <f>B3018*'Eigedomsskatt 2026'!$E$7</f>
        <v>350000</v>
      </c>
      <c r="L3018" s="1">
        <f t="shared" si="191"/>
        <v>976500</v>
      </c>
    </row>
    <row r="3019" spans="1:12" x14ac:dyDescent="0.25">
      <c r="A3019">
        <v>103496</v>
      </c>
      <c r="B3019">
        <v>1</v>
      </c>
      <c r="C3019" s="1">
        <v>1530000</v>
      </c>
      <c r="D3019">
        <v>70</v>
      </c>
      <c r="E3019" s="1">
        <f>B3019*'Eigedomsskatt 2026'!$D$7</f>
        <v>350000</v>
      </c>
      <c r="F3019" s="1">
        <f t="shared" si="188"/>
        <v>721000</v>
      </c>
      <c r="G3019" s="13">
        <f>'Eigedomsskatt 2026'!$D$5</f>
        <v>4</v>
      </c>
      <c r="H3019">
        <f t="shared" si="189"/>
        <v>2884</v>
      </c>
      <c r="I3019">
        <f t="shared" si="190"/>
        <v>2884</v>
      </c>
      <c r="J3019" s="14">
        <f>'Eigedomsskatt 2026'!$E$5</f>
        <v>4</v>
      </c>
      <c r="K3019" s="1">
        <f>B3019*'Eigedomsskatt 2026'!$E$7</f>
        <v>350000</v>
      </c>
      <c r="L3019" s="1">
        <f t="shared" si="191"/>
        <v>721000</v>
      </c>
    </row>
    <row r="3020" spans="1:12" x14ac:dyDescent="0.25">
      <c r="A3020">
        <v>103497</v>
      </c>
      <c r="B3020">
        <v>1</v>
      </c>
      <c r="C3020" s="1">
        <v>2884000</v>
      </c>
      <c r="D3020">
        <v>70</v>
      </c>
      <c r="E3020" s="1">
        <f>B3020*'Eigedomsskatt 2026'!$D$7</f>
        <v>350000</v>
      </c>
      <c r="F3020" s="1">
        <f t="shared" si="188"/>
        <v>1668799.9999999998</v>
      </c>
      <c r="G3020" s="13">
        <f>'Eigedomsskatt 2026'!$D$5</f>
        <v>4</v>
      </c>
      <c r="H3020">
        <f t="shared" si="189"/>
        <v>6675</v>
      </c>
      <c r="I3020">
        <f t="shared" si="190"/>
        <v>6675</v>
      </c>
      <c r="J3020" s="14">
        <f>'Eigedomsskatt 2026'!$E$5</f>
        <v>4</v>
      </c>
      <c r="K3020" s="1">
        <f>B3020*'Eigedomsskatt 2026'!$E$7</f>
        <v>350000</v>
      </c>
      <c r="L3020" s="1">
        <f t="shared" si="191"/>
        <v>1668799.9999999998</v>
      </c>
    </row>
    <row r="3021" spans="1:12" x14ac:dyDescent="0.25">
      <c r="A3021">
        <v>103500</v>
      </c>
      <c r="B3021">
        <v>1</v>
      </c>
      <c r="C3021" s="1">
        <v>1586000</v>
      </c>
      <c r="D3021">
        <v>70</v>
      </c>
      <c r="E3021" s="1">
        <f>B3021*'Eigedomsskatt 2026'!$D$7</f>
        <v>350000</v>
      </c>
      <c r="F3021" s="1">
        <f t="shared" si="188"/>
        <v>760200</v>
      </c>
      <c r="G3021" s="13">
        <f>'Eigedomsskatt 2026'!$D$5</f>
        <v>4</v>
      </c>
      <c r="H3021">
        <f t="shared" si="189"/>
        <v>3040</v>
      </c>
      <c r="I3021">
        <f t="shared" si="190"/>
        <v>3040</v>
      </c>
      <c r="J3021" s="14">
        <f>'Eigedomsskatt 2026'!$E$5</f>
        <v>4</v>
      </c>
      <c r="K3021" s="1">
        <f>B3021*'Eigedomsskatt 2026'!$E$7</f>
        <v>350000</v>
      </c>
      <c r="L3021" s="1">
        <f t="shared" si="191"/>
        <v>760200</v>
      </c>
    </row>
    <row r="3022" spans="1:12" x14ac:dyDescent="0.25">
      <c r="A3022">
        <v>103502</v>
      </c>
      <c r="B3022">
        <v>1</v>
      </c>
      <c r="C3022" s="1">
        <v>1238000</v>
      </c>
      <c r="D3022">
        <v>70</v>
      </c>
      <c r="E3022" s="1">
        <f>B3022*'Eigedomsskatt 2026'!$D$7</f>
        <v>350000</v>
      </c>
      <c r="F3022" s="1">
        <f t="shared" si="188"/>
        <v>516600</v>
      </c>
      <c r="G3022" s="13">
        <f>'Eigedomsskatt 2026'!$D$5</f>
        <v>4</v>
      </c>
      <c r="H3022">
        <f t="shared" si="189"/>
        <v>2066</v>
      </c>
      <c r="I3022">
        <f t="shared" si="190"/>
        <v>2066</v>
      </c>
      <c r="J3022" s="14">
        <f>'Eigedomsskatt 2026'!$E$5</f>
        <v>4</v>
      </c>
      <c r="K3022" s="1">
        <f>B3022*'Eigedomsskatt 2026'!$E$7</f>
        <v>350000</v>
      </c>
      <c r="L3022" s="1">
        <f t="shared" si="191"/>
        <v>516600</v>
      </c>
    </row>
    <row r="3023" spans="1:12" x14ac:dyDescent="0.25">
      <c r="A3023">
        <v>103503</v>
      </c>
      <c r="B3023">
        <v>1</v>
      </c>
      <c r="C3023" s="1">
        <v>2733000</v>
      </c>
      <c r="D3023">
        <v>70</v>
      </c>
      <c r="E3023" s="1">
        <f>B3023*'Eigedomsskatt 2026'!$D$7</f>
        <v>350000</v>
      </c>
      <c r="F3023" s="1">
        <f t="shared" si="188"/>
        <v>1563099.9999999998</v>
      </c>
      <c r="G3023" s="13">
        <f>'Eigedomsskatt 2026'!$D$5</f>
        <v>4</v>
      </c>
      <c r="H3023">
        <f t="shared" si="189"/>
        <v>6252</v>
      </c>
      <c r="I3023">
        <f t="shared" si="190"/>
        <v>6252</v>
      </c>
      <c r="J3023" s="14">
        <f>'Eigedomsskatt 2026'!$E$5</f>
        <v>4</v>
      </c>
      <c r="K3023" s="1">
        <f>B3023*'Eigedomsskatt 2026'!$E$7</f>
        <v>350000</v>
      </c>
      <c r="L3023" s="1">
        <f t="shared" si="191"/>
        <v>1563099.9999999998</v>
      </c>
    </row>
    <row r="3024" spans="1:12" x14ac:dyDescent="0.25">
      <c r="A3024">
        <v>103504</v>
      </c>
      <c r="B3024">
        <v>1</v>
      </c>
      <c r="C3024" s="1">
        <v>796000</v>
      </c>
      <c r="D3024">
        <v>70</v>
      </c>
      <c r="E3024" s="1">
        <f>B3024*'Eigedomsskatt 2026'!$D$7</f>
        <v>350000</v>
      </c>
      <c r="F3024" s="1">
        <f t="shared" si="188"/>
        <v>207200</v>
      </c>
      <c r="G3024" s="13">
        <f>'Eigedomsskatt 2026'!$D$5</f>
        <v>4</v>
      </c>
      <c r="H3024">
        <f t="shared" si="189"/>
        <v>828</v>
      </c>
      <c r="I3024">
        <f t="shared" si="190"/>
        <v>828</v>
      </c>
      <c r="J3024" s="14">
        <f>'Eigedomsskatt 2026'!$E$5</f>
        <v>4</v>
      </c>
      <c r="K3024" s="1">
        <f>B3024*'Eigedomsskatt 2026'!$E$7</f>
        <v>350000</v>
      </c>
      <c r="L3024" s="1">
        <f t="shared" si="191"/>
        <v>207200</v>
      </c>
    </row>
    <row r="3025" spans="1:12" x14ac:dyDescent="0.25">
      <c r="A3025">
        <v>103505</v>
      </c>
      <c r="B3025">
        <v>1</v>
      </c>
      <c r="C3025" s="1">
        <v>3458000</v>
      </c>
      <c r="D3025">
        <v>70</v>
      </c>
      <c r="E3025" s="1">
        <f>B3025*'Eigedomsskatt 2026'!$D$7</f>
        <v>350000</v>
      </c>
      <c r="F3025" s="1">
        <f t="shared" si="188"/>
        <v>2070600</v>
      </c>
      <c r="G3025" s="13">
        <f>'Eigedomsskatt 2026'!$D$5</f>
        <v>4</v>
      </c>
      <c r="H3025">
        <f t="shared" si="189"/>
        <v>8282</v>
      </c>
      <c r="I3025">
        <f t="shared" si="190"/>
        <v>8282</v>
      </c>
      <c r="J3025" s="14">
        <f>'Eigedomsskatt 2026'!$E$5</f>
        <v>4</v>
      </c>
      <c r="K3025" s="1">
        <f>B3025*'Eigedomsskatt 2026'!$E$7</f>
        <v>350000</v>
      </c>
      <c r="L3025" s="1">
        <f t="shared" si="191"/>
        <v>2070600</v>
      </c>
    </row>
    <row r="3026" spans="1:12" x14ac:dyDescent="0.25">
      <c r="A3026">
        <v>103506</v>
      </c>
      <c r="B3026">
        <v>2</v>
      </c>
      <c r="C3026" s="1">
        <v>2728000</v>
      </c>
      <c r="D3026">
        <v>70</v>
      </c>
      <c r="E3026" s="1">
        <f>B3026*'Eigedomsskatt 2026'!$D$7</f>
        <v>700000</v>
      </c>
      <c r="F3026" s="1">
        <f t="shared" si="188"/>
        <v>1209599.9999999998</v>
      </c>
      <c r="G3026" s="13">
        <f>'Eigedomsskatt 2026'!$D$5</f>
        <v>4</v>
      </c>
      <c r="H3026">
        <f t="shared" si="189"/>
        <v>4838</v>
      </c>
      <c r="I3026">
        <f t="shared" si="190"/>
        <v>4838</v>
      </c>
      <c r="J3026" s="14">
        <f>'Eigedomsskatt 2026'!$E$5</f>
        <v>4</v>
      </c>
      <c r="K3026" s="1">
        <f>B3026*'Eigedomsskatt 2026'!$E$7</f>
        <v>700000</v>
      </c>
      <c r="L3026" s="1">
        <f t="shared" si="191"/>
        <v>1209599.9999999998</v>
      </c>
    </row>
    <row r="3027" spans="1:12" x14ac:dyDescent="0.25">
      <c r="A3027">
        <v>103507</v>
      </c>
      <c r="B3027">
        <v>1</v>
      </c>
      <c r="C3027" s="1">
        <v>2019000</v>
      </c>
      <c r="D3027">
        <v>70</v>
      </c>
      <c r="E3027" s="1">
        <f>B3027*'Eigedomsskatt 2026'!$D$7</f>
        <v>350000</v>
      </c>
      <c r="F3027" s="1">
        <f t="shared" si="188"/>
        <v>1063300</v>
      </c>
      <c r="G3027" s="13">
        <f>'Eigedomsskatt 2026'!$D$5</f>
        <v>4</v>
      </c>
      <c r="H3027">
        <f t="shared" si="189"/>
        <v>4253</v>
      </c>
      <c r="I3027">
        <f t="shared" si="190"/>
        <v>4253</v>
      </c>
      <c r="J3027" s="14">
        <f>'Eigedomsskatt 2026'!$E$5</f>
        <v>4</v>
      </c>
      <c r="K3027" s="1">
        <f>B3027*'Eigedomsskatt 2026'!$E$7</f>
        <v>350000</v>
      </c>
      <c r="L3027" s="1">
        <f t="shared" si="191"/>
        <v>1063300</v>
      </c>
    </row>
    <row r="3028" spans="1:12" x14ac:dyDescent="0.25">
      <c r="A3028">
        <v>103509</v>
      </c>
      <c r="B3028">
        <v>1</v>
      </c>
      <c r="C3028" s="1">
        <v>867000</v>
      </c>
      <c r="D3028">
        <v>70</v>
      </c>
      <c r="E3028" s="1">
        <f>B3028*'Eigedomsskatt 2026'!$D$7</f>
        <v>350000</v>
      </c>
      <c r="F3028" s="1">
        <f t="shared" si="188"/>
        <v>256900</v>
      </c>
      <c r="G3028" s="13">
        <f>'Eigedomsskatt 2026'!$D$5</f>
        <v>4</v>
      </c>
      <c r="H3028">
        <f t="shared" si="189"/>
        <v>1027</v>
      </c>
      <c r="I3028">
        <f t="shared" si="190"/>
        <v>1027</v>
      </c>
      <c r="J3028" s="14">
        <f>'Eigedomsskatt 2026'!$E$5</f>
        <v>4</v>
      </c>
      <c r="K3028" s="1">
        <f>B3028*'Eigedomsskatt 2026'!$E$7</f>
        <v>350000</v>
      </c>
      <c r="L3028" s="1">
        <f t="shared" si="191"/>
        <v>256900</v>
      </c>
    </row>
    <row r="3029" spans="1:12" x14ac:dyDescent="0.25">
      <c r="A3029">
        <v>103514</v>
      </c>
      <c r="B3029">
        <v>1</v>
      </c>
      <c r="C3029" s="1">
        <v>1092000</v>
      </c>
      <c r="D3029">
        <v>70</v>
      </c>
      <c r="E3029" s="1">
        <f>B3029*'Eigedomsskatt 2026'!$D$7</f>
        <v>350000</v>
      </c>
      <c r="F3029" s="1">
        <f t="shared" si="188"/>
        <v>414400</v>
      </c>
      <c r="G3029" s="13">
        <f>'Eigedomsskatt 2026'!$D$5</f>
        <v>4</v>
      </c>
      <c r="H3029">
        <f t="shared" si="189"/>
        <v>1657</v>
      </c>
      <c r="I3029">
        <f t="shared" si="190"/>
        <v>1657</v>
      </c>
      <c r="J3029" s="14">
        <f>'Eigedomsskatt 2026'!$E$5</f>
        <v>4</v>
      </c>
      <c r="K3029" s="1">
        <f>B3029*'Eigedomsskatt 2026'!$E$7</f>
        <v>350000</v>
      </c>
      <c r="L3029" s="1">
        <f t="shared" si="191"/>
        <v>414400</v>
      </c>
    </row>
    <row r="3030" spans="1:12" x14ac:dyDescent="0.25">
      <c r="A3030">
        <v>103515</v>
      </c>
      <c r="B3030">
        <v>2</v>
      </c>
      <c r="C3030" s="1">
        <v>3249000</v>
      </c>
      <c r="D3030">
        <v>70</v>
      </c>
      <c r="E3030" s="1">
        <f>B3030*'Eigedomsskatt 2026'!$D$7</f>
        <v>700000</v>
      </c>
      <c r="F3030" s="1">
        <f t="shared" si="188"/>
        <v>1574300</v>
      </c>
      <c r="G3030" s="13">
        <f>'Eigedomsskatt 2026'!$D$5</f>
        <v>4</v>
      </c>
      <c r="H3030">
        <f t="shared" si="189"/>
        <v>6297</v>
      </c>
      <c r="I3030">
        <f t="shared" si="190"/>
        <v>6297</v>
      </c>
      <c r="J3030" s="14">
        <f>'Eigedomsskatt 2026'!$E$5</f>
        <v>4</v>
      </c>
      <c r="K3030" s="1">
        <f>B3030*'Eigedomsskatt 2026'!$E$7</f>
        <v>700000</v>
      </c>
      <c r="L3030" s="1">
        <f t="shared" si="191"/>
        <v>1574300</v>
      </c>
    </row>
    <row r="3031" spans="1:12" x14ac:dyDescent="0.25">
      <c r="A3031">
        <v>103516</v>
      </c>
      <c r="B3031">
        <v>1</v>
      </c>
      <c r="C3031" s="1">
        <v>1760000</v>
      </c>
      <c r="D3031">
        <v>70</v>
      </c>
      <c r="E3031" s="1">
        <f>B3031*'Eigedomsskatt 2026'!$D$7</f>
        <v>350000</v>
      </c>
      <c r="F3031" s="1">
        <f t="shared" si="188"/>
        <v>882000</v>
      </c>
      <c r="G3031" s="13">
        <f>'Eigedomsskatt 2026'!$D$5</f>
        <v>4</v>
      </c>
      <c r="H3031">
        <f t="shared" si="189"/>
        <v>3528</v>
      </c>
      <c r="I3031">
        <f t="shared" si="190"/>
        <v>3528</v>
      </c>
      <c r="J3031" s="14">
        <f>'Eigedomsskatt 2026'!$E$5</f>
        <v>4</v>
      </c>
      <c r="K3031" s="1">
        <f>B3031*'Eigedomsskatt 2026'!$E$7</f>
        <v>350000</v>
      </c>
      <c r="L3031" s="1">
        <f t="shared" si="191"/>
        <v>882000</v>
      </c>
    </row>
    <row r="3032" spans="1:12" x14ac:dyDescent="0.25">
      <c r="A3032">
        <v>103518</v>
      </c>
      <c r="B3032">
        <v>1</v>
      </c>
      <c r="C3032" s="1">
        <v>1927000</v>
      </c>
      <c r="D3032">
        <v>70</v>
      </c>
      <c r="E3032" s="1">
        <f>B3032*'Eigedomsskatt 2026'!$D$7</f>
        <v>350000</v>
      </c>
      <c r="F3032" s="1">
        <f t="shared" si="188"/>
        <v>998900</v>
      </c>
      <c r="G3032" s="13">
        <f>'Eigedomsskatt 2026'!$D$5</f>
        <v>4</v>
      </c>
      <c r="H3032">
        <f t="shared" si="189"/>
        <v>3995</v>
      </c>
      <c r="I3032">
        <f t="shared" si="190"/>
        <v>3995</v>
      </c>
      <c r="J3032" s="14">
        <f>'Eigedomsskatt 2026'!$E$5</f>
        <v>4</v>
      </c>
      <c r="K3032" s="1">
        <f>B3032*'Eigedomsskatt 2026'!$E$7</f>
        <v>350000</v>
      </c>
      <c r="L3032" s="1">
        <f t="shared" si="191"/>
        <v>998900</v>
      </c>
    </row>
    <row r="3033" spans="1:12" x14ac:dyDescent="0.25">
      <c r="A3033">
        <v>103520</v>
      </c>
      <c r="B3033">
        <v>2</v>
      </c>
      <c r="C3033" s="1">
        <v>3323000</v>
      </c>
      <c r="D3033">
        <v>70</v>
      </c>
      <c r="E3033" s="1">
        <f>B3033*'Eigedomsskatt 2026'!$D$7</f>
        <v>700000</v>
      </c>
      <c r="F3033" s="1">
        <f t="shared" si="188"/>
        <v>1626100</v>
      </c>
      <c r="G3033" s="13">
        <f>'Eigedomsskatt 2026'!$D$5</f>
        <v>4</v>
      </c>
      <c r="H3033">
        <f t="shared" si="189"/>
        <v>6504</v>
      </c>
      <c r="I3033">
        <f t="shared" si="190"/>
        <v>6504</v>
      </c>
      <c r="J3033" s="14">
        <f>'Eigedomsskatt 2026'!$E$5</f>
        <v>4</v>
      </c>
      <c r="K3033" s="1">
        <f>B3033*'Eigedomsskatt 2026'!$E$7</f>
        <v>700000</v>
      </c>
      <c r="L3033" s="1">
        <f t="shared" si="191"/>
        <v>1626100</v>
      </c>
    </row>
    <row r="3034" spans="1:12" x14ac:dyDescent="0.25">
      <c r="A3034">
        <v>103522</v>
      </c>
      <c r="B3034">
        <v>1</v>
      </c>
      <c r="C3034" s="1">
        <v>4107000</v>
      </c>
      <c r="D3034">
        <v>70</v>
      </c>
      <c r="E3034" s="1">
        <f>B3034*'Eigedomsskatt 2026'!$D$7</f>
        <v>350000</v>
      </c>
      <c r="F3034" s="1">
        <f t="shared" si="188"/>
        <v>2524900</v>
      </c>
      <c r="G3034" s="13">
        <f>'Eigedomsskatt 2026'!$D$5</f>
        <v>4</v>
      </c>
      <c r="H3034">
        <f t="shared" si="189"/>
        <v>10099</v>
      </c>
      <c r="I3034">
        <f t="shared" si="190"/>
        <v>10099</v>
      </c>
      <c r="J3034" s="14">
        <f>'Eigedomsskatt 2026'!$E$5</f>
        <v>4</v>
      </c>
      <c r="K3034" s="1">
        <f>B3034*'Eigedomsskatt 2026'!$E$7</f>
        <v>350000</v>
      </c>
      <c r="L3034" s="1">
        <f t="shared" si="191"/>
        <v>2524900</v>
      </c>
    </row>
    <row r="3035" spans="1:12" x14ac:dyDescent="0.25">
      <c r="A3035">
        <v>103524</v>
      </c>
      <c r="B3035">
        <v>1</v>
      </c>
      <c r="C3035" s="1">
        <v>2174000</v>
      </c>
      <c r="D3035">
        <v>70</v>
      </c>
      <c r="E3035" s="1">
        <f>B3035*'Eigedomsskatt 2026'!$D$7</f>
        <v>350000</v>
      </c>
      <c r="F3035" s="1">
        <f t="shared" si="188"/>
        <v>1171800</v>
      </c>
      <c r="G3035" s="13">
        <f>'Eigedomsskatt 2026'!$D$5</f>
        <v>4</v>
      </c>
      <c r="H3035">
        <f t="shared" si="189"/>
        <v>4687</v>
      </c>
      <c r="I3035">
        <f t="shared" si="190"/>
        <v>4687</v>
      </c>
      <c r="J3035" s="14">
        <f>'Eigedomsskatt 2026'!$E$5</f>
        <v>4</v>
      </c>
      <c r="K3035" s="1">
        <f>B3035*'Eigedomsskatt 2026'!$E$7</f>
        <v>350000</v>
      </c>
      <c r="L3035" s="1">
        <f t="shared" si="191"/>
        <v>1171800</v>
      </c>
    </row>
    <row r="3036" spans="1:12" x14ac:dyDescent="0.25">
      <c r="A3036">
        <v>103525</v>
      </c>
      <c r="B3036">
        <v>1</v>
      </c>
      <c r="C3036" s="1">
        <v>1924000</v>
      </c>
      <c r="D3036">
        <v>70</v>
      </c>
      <c r="E3036" s="1">
        <f>B3036*'Eigedomsskatt 2026'!$D$7</f>
        <v>350000</v>
      </c>
      <c r="F3036" s="1">
        <f t="shared" si="188"/>
        <v>996800</v>
      </c>
      <c r="G3036" s="13">
        <f>'Eigedomsskatt 2026'!$D$5</f>
        <v>4</v>
      </c>
      <c r="H3036">
        <f t="shared" si="189"/>
        <v>3987</v>
      </c>
      <c r="I3036">
        <f t="shared" si="190"/>
        <v>3987</v>
      </c>
      <c r="J3036" s="14">
        <f>'Eigedomsskatt 2026'!$E$5</f>
        <v>4</v>
      </c>
      <c r="K3036" s="1">
        <f>B3036*'Eigedomsskatt 2026'!$E$7</f>
        <v>350000</v>
      </c>
      <c r="L3036" s="1">
        <f t="shared" si="191"/>
        <v>996800</v>
      </c>
    </row>
    <row r="3037" spans="1:12" x14ac:dyDescent="0.25">
      <c r="A3037">
        <v>103526</v>
      </c>
      <c r="B3037">
        <v>1</v>
      </c>
      <c r="C3037" s="1">
        <v>2723000</v>
      </c>
      <c r="D3037">
        <v>70</v>
      </c>
      <c r="E3037" s="1">
        <f>B3037*'Eigedomsskatt 2026'!$D$7</f>
        <v>350000</v>
      </c>
      <c r="F3037" s="1">
        <f t="shared" si="188"/>
        <v>1556099.9999999998</v>
      </c>
      <c r="G3037" s="13">
        <f>'Eigedomsskatt 2026'!$D$5</f>
        <v>4</v>
      </c>
      <c r="H3037">
        <f t="shared" si="189"/>
        <v>6224</v>
      </c>
      <c r="I3037">
        <f t="shared" si="190"/>
        <v>6224</v>
      </c>
      <c r="J3037" s="14">
        <f>'Eigedomsskatt 2026'!$E$5</f>
        <v>4</v>
      </c>
      <c r="K3037" s="1">
        <f>B3037*'Eigedomsskatt 2026'!$E$7</f>
        <v>350000</v>
      </c>
      <c r="L3037" s="1">
        <f t="shared" si="191"/>
        <v>1556099.9999999998</v>
      </c>
    </row>
    <row r="3038" spans="1:12" x14ac:dyDescent="0.25">
      <c r="A3038">
        <v>103527</v>
      </c>
      <c r="B3038">
        <v>1</v>
      </c>
      <c r="C3038" s="1">
        <v>1519000</v>
      </c>
      <c r="D3038">
        <v>70</v>
      </c>
      <c r="E3038" s="1">
        <f>B3038*'Eigedomsskatt 2026'!$D$7</f>
        <v>350000</v>
      </c>
      <c r="F3038" s="1">
        <f t="shared" si="188"/>
        <v>713300</v>
      </c>
      <c r="G3038" s="13">
        <f>'Eigedomsskatt 2026'!$D$5</f>
        <v>4</v>
      </c>
      <c r="H3038">
        <f t="shared" si="189"/>
        <v>2853</v>
      </c>
      <c r="I3038">
        <f t="shared" si="190"/>
        <v>2853</v>
      </c>
      <c r="J3038" s="14">
        <f>'Eigedomsskatt 2026'!$E$5</f>
        <v>4</v>
      </c>
      <c r="K3038" s="1">
        <f>B3038*'Eigedomsskatt 2026'!$E$7</f>
        <v>350000</v>
      </c>
      <c r="L3038" s="1">
        <f t="shared" si="191"/>
        <v>713300</v>
      </c>
    </row>
    <row r="3039" spans="1:12" x14ac:dyDescent="0.25">
      <c r="A3039">
        <v>103528</v>
      </c>
      <c r="B3039">
        <v>2</v>
      </c>
      <c r="C3039" s="1">
        <v>2073000</v>
      </c>
      <c r="D3039">
        <v>70</v>
      </c>
      <c r="E3039" s="1">
        <f>B3039*'Eigedomsskatt 2026'!$D$7</f>
        <v>700000</v>
      </c>
      <c r="F3039" s="1">
        <f t="shared" si="188"/>
        <v>751100</v>
      </c>
      <c r="G3039" s="13">
        <f>'Eigedomsskatt 2026'!$D$5</f>
        <v>4</v>
      </c>
      <c r="H3039">
        <f t="shared" si="189"/>
        <v>3004</v>
      </c>
      <c r="I3039">
        <f t="shared" si="190"/>
        <v>3004</v>
      </c>
      <c r="J3039" s="14">
        <f>'Eigedomsskatt 2026'!$E$5</f>
        <v>4</v>
      </c>
      <c r="K3039" s="1">
        <f>B3039*'Eigedomsskatt 2026'!$E$7</f>
        <v>700000</v>
      </c>
      <c r="L3039" s="1">
        <f t="shared" si="191"/>
        <v>751100</v>
      </c>
    </row>
    <row r="3040" spans="1:12" x14ac:dyDescent="0.25">
      <c r="A3040">
        <v>103529</v>
      </c>
      <c r="B3040">
        <v>1</v>
      </c>
      <c r="C3040" s="1">
        <v>2316000</v>
      </c>
      <c r="D3040">
        <v>70</v>
      </c>
      <c r="E3040" s="1">
        <f>B3040*'Eigedomsskatt 2026'!$D$7</f>
        <v>350000</v>
      </c>
      <c r="F3040" s="1">
        <f t="shared" si="188"/>
        <v>1271200</v>
      </c>
      <c r="G3040" s="13">
        <f>'Eigedomsskatt 2026'!$D$5</f>
        <v>4</v>
      </c>
      <c r="H3040">
        <f t="shared" si="189"/>
        <v>5084</v>
      </c>
      <c r="I3040">
        <f t="shared" si="190"/>
        <v>5084</v>
      </c>
      <c r="J3040" s="14">
        <f>'Eigedomsskatt 2026'!$E$5</f>
        <v>4</v>
      </c>
      <c r="K3040" s="1">
        <f>B3040*'Eigedomsskatt 2026'!$E$7</f>
        <v>350000</v>
      </c>
      <c r="L3040" s="1">
        <f t="shared" si="191"/>
        <v>1271200</v>
      </c>
    </row>
    <row r="3041" spans="1:12" x14ac:dyDescent="0.25">
      <c r="A3041">
        <v>103530</v>
      </c>
      <c r="B3041">
        <v>1</v>
      </c>
      <c r="C3041" s="1">
        <v>1825000</v>
      </c>
      <c r="D3041">
        <v>70</v>
      </c>
      <c r="E3041" s="1">
        <f>B3041*'Eigedomsskatt 2026'!$D$7</f>
        <v>350000</v>
      </c>
      <c r="F3041" s="1">
        <f t="shared" si="188"/>
        <v>927500</v>
      </c>
      <c r="G3041" s="13">
        <f>'Eigedomsskatt 2026'!$D$5</f>
        <v>4</v>
      </c>
      <c r="H3041">
        <f t="shared" si="189"/>
        <v>3710</v>
      </c>
      <c r="I3041">
        <f t="shared" si="190"/>
        <v>3710</v>
      </c>
      <c r="J3041" s="14">
        <f>'Eigedomsskatt 2026'!$E$5</f>
        <v>4</v>
      </c>
      <c r="K3041" s="1">
        <f>B3041*'Eigedomsskatt 2026'!$E$7</f>
        <v>350000</v>
      </c>
      <c r="L3041" s="1">
        <f t="shared" si="191"/>
        <v>927500</v>
      </c>
    </row>
    <row r="3042" spans="1:12" x14ac:dyDescent="0.25">
      <c r="A3042">
        <v>103531</v>
      </c>
      <c r="B3042">
        <v>1</v>
      </c>
      <c r="C3042" s="1">
        <v>2551000</v>
      </c>
      <c r="D3042">
        <v>70</v>
      </c>
      <c r="E3042" s="1">
        <f>B3042*'Eigedomsskatt 2026'!$D$7</f>
        <v>350000</v>
      </c>
      <c r="F3042" s="1">
        <f t="shared" si="188"/>
        <v>1435700</v>
      </c>
      <c r="G3042" s="13">
        <f>'Eigedomsskatt 2026'!$D$5</f>
        <v>4</v>
      </c>
      <c r="H3042">
        <f t="shared" si="189"/>
        <v>5742</v>
      </c>
      <c r="I3042">
        <f t="shared" si="190"/>
        <v>5742</v>
      </c>
      <c r="J3042" s="14">
        <f>'Eigedomsskatt 2026'!$E$5</f>
        <v>4</v>
      </c>
      <c r="K3042" s="1">
        <f>B3042*'Eigedomsskatt 2026'!$E$7</f>
        <v>350000</v>
      </c>
      <c r="L3042" s="1">
        <f t="shared" si="191"/>
        <v>1435700</v>
      </c>
    </row>
    <row r="3043" spans="1:12" x14ac:dyDescent="0.25">
      <c r="A3043">
        <v>103532</v>
      </c>
      <c r="B3043">
        <v>1</v>
      </c>
      <c r="C3043" s="1">
        <v>1621000</v>
      </c>
      <c r="D3043">
        <v>70</v>
      </c>
      <c r="E3043" s="1">
        <f>B3043*'Eigedomsskatt 2026'!$D$7</f>
        <v>350000</v>
      </c>
      <c r="F3043" s="1">
        <f t="shared" si="188"/>
        <v>784700</v>
      </c>
      <c r="G3043" s="13">
        <f>'Eigedomsskatt 2026'!$D$5</f>
        <v>4</v>
      </c>
      <c r="H3043">
        <f t="shared" si="189"/>
        <v>3138</v>
      </c>
      <c r="I3043">
        <f t="shared" si="190"/>
        <v>3138</v>
      </c>
      <c r="J3043" s="14">
        <f>'Eigedomsskatt 2026'!$E$5</f>
        <v>4</v>
      </c>
      <c r="K3043" s="1">
        <f>B3043*'Eigedomsskatt 2026'!$E$7</f>
        <v>350000</v>
      </c>
      <c r="L3043" s="1">
        <f t="shared" si="191"/>
        <v>784700</v>
      </c>
    </row>
    <row r="3044" spans="1:12" x14ac:dyDescent="0.25">
      <c r="A3044">
        <v>103533</v>
      </c>
      <c r="B3044">
        <v>1</v>
      </c>
      <c r="C3044" s="1">
        <v>628000</v>
      </c>
      <c r="D3044">
        <v>70</v>
      </c>
      <c r="E3044" s="1">
        <f>B3044*'Eigedomsskatt 2026'!$D$7</f>
        <v>350000</v>
      </c>
      <c r="F3044" s="1">
        <f t="shared" si="188"/>
        <v>89600</v>
      </c>
      <c r="G3044" s="13">
        <f>'Eigedomsskatt 2026'!$D$5</f>
        <v>4</v>
      </c>
      <c r="H3044">
        <f t="shared" si="189"/>
        <v>358</v>
      </c>
      <c r="I3044">
        <f t="shared" si="190"/>
        <v>358</v>
      </c>
      <c r="J3044" s="14">
        <f>'Eigedomsskatt 2026'!$E$5</f>
        <v>4</v>
      </c>
      <c r="K3044" s="1">
        <f>B3044*'Eigedomsskatt 2026'!$E$7</f>
        <v>350000</v>
      </c>
      <c r="L3044" s="1">
        <f t="shared" si="191"/>
        <v>89600</v>
      </c>
    </row>
    <row r="3045" spans="1:12" x14ac:dyDescent="0.25">
      <c r="A3045">
        <v>103534</v>
      </c>
      <c r="B3045">
        <v>1</v>
      </c>
      <c r="C3045" s="1">
        <v>2749000</v>
      </c>
      <c r="D3045">
        <v>70</v>
      </c>
      <c r="E3045" s="1">
        <f>B3045*'Eigedomsskatt 2026'!$D$7</f>
        <v>350000</v>
      </c>
      <c r="F3045" s="1">
        <f t="shared" si="188"/>
        <v>1574299.9999999998</v>
      </c>
      <c r="G3045" s="13">
        <f>'Eigedomsskatt 2026'!$D$5</f>
        <v>4</v>
      </c>
      <c r="H3045">
        <f t="shared" si="189"/>
        <v>6297</v>
      </c>
      <c r="I3045">
        <f t="shared" si="190"/>
        <v>6297</v>
      </c>
      <c r="J3045" s="14">
        <f>'Eigedomsskatt 2026'!$E$5</f>
        <v>4</v>
      </c>
      <c r="K3045" s="1">
        <f>B3045*'Eigedomsskatt 2026'!$E$7</f>
        <v>350000</v>
      </c>
      <c r="L3045" s="1">
        <f t="shared" si="191"/>
        <v>1574299.9999999998</v>
      </c>
    </row>
    <row r="3046" spans="1:12" x14ac:dyDescent="0.25">
      <c r="A3046">
        <v>103535</v>
      </c>
      <c r="B3046">
        <v>1</v>
      </c>
      <c r="C3046" s="1">
        <v>1679000</v>
      </c>
      <c r="D3046">
        <v>70</v>
      </c>
      <c r="E3046" s="1">
        <f>B3046*'Eigedomsskatt 2026'!$D$7</f>
        <v>350000</v>
      </c>
      <c r="F3046" s="1">
        <f t="shared" si="188"/>
        <v>825300</v>
      </c>
      <c r="G3046" s="13">
        <f>'Eigedomsskatt 2026'!$D$5</f>
        <v>4</v>
      </c>
      <c r="H3046">
        <f t="shared" si="189"/>
        <v>3301</v>
      </c>
      <c r="I3046">
        <f t="shared" si="190"/>
        <v>3301</v>
      </c>
      <c r="J3046" s="14">
        <f>'Eigedomsskatt 2026'!$E$5</f>
        <v>4</v>
      </c>
      <c r="K3046" s="1">
        <f>B3046*'Eigedomsskatt 2026'!$E$7</f>
        <v>350000</v>
      </c>
      <c r="L3046" s="1">
        <f t="shared" si="191"/>
        <v>825300</v>
      </c>
    </row>
    <row r="3047" spans="1:12" x14ac:dyDescent="0.25">
      <c r="A3047">
        <v>103536</v>
      </c>
      <c r="B3047">
        <v>1</v>
      </c>
      <c r="C3047" s="1">
        <v>3648000</v>
      </c>
      <c r="D3047">
        <v>70</v>
      </c>
      <c r="E3047" s="1">
        <f>B3047*'Eigedomsskatt 2026'!$D$7</f>
        <v>350000</v>
      </c>
      <c r="F3047" s="1">
        <f t="shared" si="188"/>
        <v>2203600</v>
      </c>
      <c r="G3047" s="13">
        <f>'Eigedomsskatt 2026'!$D$5</f>
        <v>4</v>
      </c>
      <c r="H3047">
        <f t="shared" si="189"/>
        <v>8814</v>
      </c>
      <c r="I3047">
        <f t="shared" si="190"/>
        <v>8814</v>
      </c>
      <c r="J3047" s="14">
        <f>'Eigedomsskatt 2026'!$E$5</f>
        <v>4</v>
      </c>
      <c r="K3047" s="1">
        <f>B3047*'Eigedomsskatt 2026'!$E$7</f>
        <v>350000</v>
      </c>
      <c r="L3047" s="1">
        <f t="shared" si="191"/>
        <v>2203600</v>
      </c>
    </row>
    <row r="3048" spans="1:12" x14ac:dyDescent="0.25">
      <c r="A3048">
        <v>103537</v>
      </c>
      <c r="B3048">
        <v>1</v>
      </c>
      <c r="C3048" s="1">
        <v>2980000</v>
      </c>
      <c r="D3048">
        <v>70</v>
      </c>
      <c r="E3048" s="1">
        <f>B3048*'Eigedomsskatt 2026'!$D$7</f>
        <v>350000</v>
      </c>
      <c r="F3048" s="1">
        <f t="shared" si="188"/>
        <v>1735999.9999999998</v>
      </c>
      <c r="G3048" s="13">
        <f>'Eigedomsskatt 2026'!$D$5</f>
        <v>4</v>
      </c>
      <c r="H3048">
        <f t="shared" si="189"/>
        <v>6944</v>
      </c>
      <c r="I3048">
        <f t="shared" si="190"/>
        <v>6944</v>
      </c>
      <c r="J3048" s="14">
        <f>'Eigedomsskatt 2026'!$E$5</f>
        <v>4</v>
      </c>
      <c r="K3048" s="1">
        <f>B3048*'Eigedomsskatt 2026'!$E$7</f>
        <v>350000</v>
      </c>
      <c r="L3048" s="1">
        <f t="shared" si="191"/>
        <v>1735999.9999999998</v>
      </c>
    </row>
    <row r="3049" spans="1:12" x14ac:dyDescent="0.25">
      <c r="A3049">
        <v>103538</v>
      </c>
      <c r="B3049">
        <v>1</v>
      </c>
      <c r="C3049" s="1">
        <v>1281000</v>
      </c>
      <c r="D3049">
        <v>70</v>
      </c>
      <c r="E3049" s="1">
        <f>B3049*'Eigedomsskatt 2026'!$D$7</f>
        <v>350000</v>
      </c>
      <c r="F3049" s="1">
        <f t="shared" si="188"/>
        <v>546700</v>
      </c>
      <c r="G3049" s="13">
        <f>'Eigedomsskatt 2026'!$D$5</f>
        <v>4</v>
      </c>
      <c r="H3049">
        <f t="shared" si="189"/>
        <v>2186</v>
      </c>
      <c r="I3049">
        <f t="shared" si="190"/>
        <v>2186</v>
      </c>
      <c r="J3049" s="14">
        <f>'Eigedomsskatt 2026'!$E$5</f>
        <v>4</v>
      </c>
      <c r="K3049" s="1">
        <f>B3049*'Eigedomsskatt 2026'!$E$7</f>
        <v>350000</v>
      </c>
      <c r="L3049" s="1">
        <f t="shared" si="191"/>
        <v>546700</v>
      </c>
    </row>
    <row r="3050" spans="1:12" x14ac:dyDescent="0.25">
      <c r="A3050">
        <v>103539</v>
      </c>
      <c r="B3050">
        <v>1</v>
      </c>
      <c r="C3050" s="1">
        <v>1218000</v>
      </c>
      <c r="D3050">
        <v>70</v>
      </c>
      <c r="E3050" s="1">
        <f>B3050*'Eigedomsskatt 2026'!$D$7</f>
        <v>350000</v>
      </c>
      <c r="F3050" s="1">
        <f t="shared" si="188"/>
        <v>502600</v>
      </c>
      <c r="G3050" s="13">
        <f>'Eigedomsskatt 2026'!$D$5</f>
        <v>4</v>
      </c>
      <c r="H3050">
        <f t="shared" si="189"/>
        <v>2010</v>
      </c>
      <c r="I3050">
        <f t="shared" si="190"/>
        <v>2010</v>
      </c>
      <c r="J3050" s="14">
        <f>'Eigedomsskatt 2026'!$E$5</f>
        <v>4</v>
      </c>
      <c r="K3050" s="1">
        <f>B3050*'Eigedomsskatt 2026'!$E$7</f>
        <v>350000</v>
      </c>
      <c r="L3050" s="1">
        <f t="shared" si="191"/>
        <v>502600</v>
      </c>
    </row>
    <row r="3051" spans="1:12" x14ac:dyDescent="0.25">
      <c r="A3051">
        <v>103542</v>
      </c>
      <c r="B3051">
        <v>1</v>
      </c>
      <c r="C3051" s="1">
        <v>1696000</v>
      </c>
      <c r="D3051">
        <v>70</v>
      </c>
      <c r="E3051" s="1">
        <f>B3051*'Eigedomsskatt 2026'!$D$7</f>
        <v>350000</v>
      </c>
      <c r="F3051" s="1">
        <f t="shared" si="188"/>
        <v>837200</v>
      </c>
      <c r="G3051" s="13">
        <f>'Eigedomsskatt 2026'!$D$5</f>
        <v>4</v>
      </c>
      <c r="H3051">
        <f t="shared" si="189"/>
        <v>3348</v>
      </c>
      <c r="I3051">
        <f t="shared" si="190"/>
        <v>3348</v>
      </c>
      <c r="J3051" s="14">
        <f>'Eigedomsskatt 2026'!$E$5</f>
        <v>4</v>
      </c>
      <c r="K3051" s="1">
        <f>B3051*'Eigedomsskatt 2026'!$E$7</f>
        <v>350000</v>
      </c>
      <c r="L3051" s="1">
        <f t="shared" si="191"/>
        <v>837200</v>
      </c>
    </row>
    <row r="3052" spans="1:12" x14ac:dyDescent="0.25">
      <c r="A3052">
        <v>103543</v>
      </c>
      <c r="B3052">
        <v>1</v>
      </c>
      <c r="C3052" s="1">
        <v>1508000</v>
      </c>
      <c r="D3052">
        <v>70</v>
      </c>
      <c r="E3052" s="1">
        <f>B3052*'Eigedomsskatt 2026'!$D$7</f>
        <v>350000</v>
      </c>
      <c r="F3052" s="1">
        <f t="shared" si="188"/>
        <v>705600</v>
      </c>
      <c r="G3052" s="13">
        <f>'Eigedomsskatt 2026'!$D$5</f>
        <v>4</v>
      </c>
      <c r="H3052">
        <f t="shared" si="189"/>
        <v>2822</v>
      </c>
      <c r="I3052">
        <f t="shared" si="190"/>
        <v>2822</v>
      </c>
      <c r="J3052" s="14">
        <f>'Eigedomsskatt 2026'!$E$5</f>
        <v>4</v>
      </c>
      <c r="K3052" s="1">
        <f>B3052*'Eigedomsskatt 2026'!$E$7</f>
        <v>350000</v>
      </c>
      <c r="L3052" s="1">
        <f t="shared" si="191"/>
        <v>705600</v>
      </c>
    </row>
    <row r="3053" spans="1:12" x14ac:dyDescent="0.25">
      <c r="A3053">
        <v>103544</v>
      </c>
      <c r="B3053">
        <v>1</v>
      </c>
      <c r="C3053" s="1">
        <v>1035000</v>
      </c>
      <c r="D3053">
        <v>70</v>
      </c>
      <c r="E3053" s="1">
        <f>B3053*'Eigedomsskatt 2026'!$D$7</f>
        <v>350000</v>
      </c>
      <c r="F3053" s="1">
        <f t="shared" si="188"/>
        <v>374500</v>
      </c>
      <c r="G3053" s="13">
        <f>'Eigedomsskatt 2026'!$D$5</f>
        <v>4</v>
      </c>
      <c r="H3053">
        <f t="shared" si="189"/>
        <v>1498</v>
      </c>
      <c r="I3053">
        <f t="shared" si="190"/>
        <v>1498</v>
      </c>
      <c r="J3053" s="14">
        <f>'Eigedomsskatt 2026'!$E$5</f>
        <v>4</v>
      </c>
      <c r="K3053" s="1">
        <f>B3053*'Eigedomsskatt 2026'!$E$7</f>
        <v>350000</v>
      </c>
      <c r="L3053" s="1">
        <f t="shared" si="191"/>
        <v>374500</v>
      </c>
    </row>
    <row r="3054" spans="1:12" x14ac:dyDescent="0.25">
      <c r="A3054">
        <v>103545</v>
      </c>
      <c r="B3054">
        <v>1</v>
      </c>
      <c r="C3054" s="1">
        <v>1022000</v>
      </c>
      <c r="D3054">
        <v>70</v>
      </c>
      <c r="E3054" s="1">
        <f>B3054*'Eigedomsskatt 2026'!$D$7</f>
        <v>350000</v>
      </c>
      <c r="F3054" s="1">
        <f t="shared" si="188"/>
        <v>365400</v>
      </c>
      <c r="G3054" s="13">
        <f>'Eigedomsskatt 2026'!$D$5</f>
        <v>4</v>
      </c>
      <c r="H3054">
        <f t="shared" si="189"/>
        <v>1461</v>
      </c>
      <c r="I3054">
        <f t="shared" si="190"/>
        <v>1461</v>
      </c>
      <c r="J3054" s="14">
        <f>'Eigedomsskatt 2026'!$E$5</f>
        <v>4</v>
      </c>
      <c r="K3054" s="1">
        <f>B3054*'Eigedomsskatt 2026'!$E$7</f>
        <v>350000</v>
      </c>
      <c r="L3054" s="1">
        <f t="shared" si="191"/>
        <v>365400</v>
      </c>
    </row>
    <row r="3055" spans="1:12" x14ac:dyDescent="0.25">
      <c r="A3055">
        <v>103546</v>
      </c>
      <c r="B3055">
        <v>1</v>
      </c>
      <c r="C3055" s="1">
        <v>1201000</v>
      </c>
      <c r="D3055">
        <v>70</v>
      </c>
      <c r="E3055" s="1">
        <f>B3055*'Eigedomsskatt 2026'!$D$7</f>
        <v>350000</v>
      </c>
      <c r="F3055" s="1">
        <f t="shared" si="188"/>
        <v>490700</v>
      </c>
      <c r="G3055" s="13">
        <f>'Eigedomsskatt 2026'!$D$5</f>
        <v>4</v>
      </c>
      <c r="H3055">
        <f t="shared" si="189"/>
        <v>1962</v>
      </c>
      <c r="I3055">
        <f t="shared" si="190"/>
        <v>1962</v>
      </c>
      <c r="J3055" s="14">
        <f>'Eigedomsskatt 2026'!$E$5</f>
        <v>4</v>
      </c>
      <c r="K3055" s="1">
        <f>B3055*'Eigedomsskatt 2026'!$E$7</f>
        <v>350000</v>
      </c>
      <c r="L3055" s="1">
        <f t="shared" si="191"/>
        <v>490700</v>
      </c>
    </row>
    <row r="3056" spans="1:12" x14ac:dyDescent="0.25">
      <c r="A3056">
        <v>103547</v>
      </c>
      <c r="B3056">
        <v>1</v>
      </c>
      <c r="C3056" s="1">
        <v>1824000</v>
      </c>
      <c r="D3056">
        <v>70</v>
      </c>
      <c r="E3056" s="1">
        <f>B3056*'Eigedomsskatt 2026'!$D$7</f>
        <v>350000</v>
      </c>
      <c r="F3056" s="1">
        <f t="shared" si="188"/>
        <v>926800</v>
      </c>
      <c r="G3056" s="13">
        <f>'Eigedomsskatt 2026'!$D$5</f>
        <v>4</v>
      </c>
      <c r="H3056">
        <f t="shared" si="189"/>
        <v>3707</v>
      </c>
      <c r="I3056">
        <f t="shared" si="190"/>
        <v>3707</v>
      </c>
      <c r="J3056" s="14">
        <f>'Eigedomsskatt 2026'!$E$5</f>
        <v>4</v>
      </c>
      <c r="K3056" s="1">
        <f>B3056*'Eigedomsskatt 2026'!$E$7</f>
        <v>350000</v>
      </c>
      <c r="L3056" s="1">
        <f t="shared" si="191"/>
        <v>926800</v>
      </c>
    </row>
    <row r="3057" spans="1:12" x14ac:dyDescent="0.25">
      <c r="A3057">
        <v>103548</v>
      </c>
      <c r="B3057">
        <v>1</v>
      </c>
      <c r="C3057" s="1">
        <v>1039000</v>
      </c>
      <c r="D3057">
        <v>70</v>
      </c>
      <c r="E3057" s="1">
        <f>B3057*'Eigedomsskatt 2026'!$D$7</f>
        <v>350000</v>
      </c>
      <c r="F3057" s="1">
        <f t="shared" si="188"/>
        <v>377300</v>
      </c>
      <c r="G3057" s="13">
        <f>'Eigedomsskatt 2026'!$D$5</f>
        <v>4</v>
      </c>
      <c r="H3057">
        <f t="shared" si="189"/>
        <v>1509</v>
      </c>
      <c r="I3057">
        <f t="shared" si="190"/>
        <v>1509</v>
      </c>
      <c r="J3057" s="14">
        <f>'Eigedomsskatt 2026'!$E$5</f>
        <v>4</v>
      </c>
      <c r="K3057" s="1">
        <f>B3057*'Eigedomsskatt 2026'!$E$7</f>
        <v>350000</v>
      </c>
      <c r="L3057" s="1">
        <f t="shared" si="191"/>
        <v>377300</v>
      </c>
    </row>
    <row r="3058" spans="1:12" x14ac:dyDescent="0.25">
      <c r="A3058">
        <v>103549</v>
      </c>
      <c r="B3058">
        <v>1</v>
      </c>
      <c r="C3058" s="1">
        <v>1156000</v>
      </c>
      <c r="D3058">
        <v>70</v>
      </c>
      <c r="E3058" s="1">
        <f>B3058*'Eigedomsskatt 2026'!$D$7</f>
        <v>350000</v>
      </c>
      <c r="F3058" s="1">
        <f t="shared" si="188"/>
        <v>459200</v>
      </c>
      <c r="G3058" s="13">
        <f>'Eigedomsskatt 2026'!$D$5</f>
        <v>4</v>
      </c>
      <c r="H3058">
        <f t="shared" si="189"/>
        <v>1836</v>
      </c>
      <c r="I3058">
        <f t="shared" si="190"/>
        <v>1836</v>
      </c>
      <c r="J3058" s="14">
        <f>'Eigedomsskatt 2026'!$E$5</f>
        <v>4</v>
      </c>
      <c r="K3058" s="1">
        <f>B3058*'Eigedomsskatt 2026'!$E$7</f>
        <v>350000</v>
      </c>
      <c r="L3058" s="1">
        <f t="shared" si="191"/>
        <v>459200</v>
      </c>
    </row>
    <row r="3059" spans="1:12" x14ac:dyDescent="0.25">
      <c r="A3059">
        <v>103550</v>
      </c>
      <c r="B3059">
        <v>1</v>
      </c>
      <c r="C3059" s="1">
        <v>700000</v>
      </c>
      <c r="D3059">
        <v>70</v>
      </c>
      <c r="E3059" s="1">
        <f>B3059*'Eigedomsskatt 2026'!$D$7</f>
        <v>350000</v>
      </c>
      <c r="F3059" s="1">
        <f t="shared" si="188"/>
        <v>139999.99999999994</v>
      </c>
      <c r="G3059" s="13">
        <f>'Eigedomsskatt 2026'!$D$5</f>
        <v>4</v>
      </c>
      <c r="H3059">
        <f t="shared" si="189"/>
        <v>560</v>
      </c>
      <c r="I3059">
        <f t="shared" si="190"/>
        <v>560</v>
      </c>
      <c r="J3059" s="14">
        <f>'Eigedomsskatt 2026'!$E$5</f>
        <v>4</v>
      </c>
      <c r="K3059" s="1">
        <f>B3059*'Eigedomsskatt 2026'!$E$7</f>
        <v>350000</v>
      </c>
      <c r="L3059" s="1">
        <f t="shared" si="191"/>
        <v>139999.99999999994</v>
      </c>
    </row>
    <row r="3060" spans="1:12" x14ac:dyDescent="0.25">
      <c r="A3060">
        <v>103553</v>
      </c>
      <c r="B3060">
        <v>1</v>
      </c>
      <c r="C3060" s="1">
        <v>1190000</v>
      </c>
      <c r="D3060">
        <v>70</v>
      </c>
      <c r="E3060" s="1">
        <f>B3060*'Eigedomsskatt 2026'!$D$7</f>
        <v>350000</v>
      </c>
      <c r="F3060" s="1">
        <f t="shared" si="188"/>
        <v>483000</v>
      </c>
      <c r="G3060" s="13">
        <f>'Eigedomsskatt 2026'!$D$5</f>
        <v>4</v>
      </c>
      <c r="H3060">
        <f t="shared" si="189"/>
        <v>1932</v>
      </c>
      <c r="I3060">
        <f t="shared" si="190"/>
        <v>1932</v>
      </c>
      <c r="J3060" s="14">
        <f>'Eigedomsskatt 2026'!$E$5</f>
        <v>4</v>
      </c>
      <c r="K3060" s="1">
        <f>B3060*'Eigedomsskatt 2026'!$E$7</f>
        <v>350000</v>
      </c>
      <c r="L3060" s="1">
        <f t="shared" si="191"/>
        <v>483000</v>
      </c>
    </row>
    <row r="3061" spans="1:12" x14ac:dyDescent="0.25">
      <c r="A3061">
        <v>103554</v>
      </c>
      <c r="B3061">
        <v>1</v>
      </c>
      <c r="C3061" s="1">
        <v>1652000</v>
      </c>
      <c r="D3061">
        <v>70</v>
      </c>
      <c r="E3061" s="1">
        <f>B3061*'Eigedomsskatt 2026'!$D$7</f>
        <v>350000</v>
      </c>
      <c r="F3061" s="1">
        <f t="shared" si="188"/>
        <v>806400</v>
      </c>
      <c r="G3061" s="13">
        <f>'Eigedomsskatt 2026'!$D$5</f>
        <v>4</v>
      </c>
      <c r="H3061">
        <f t="shared" si="189"/>
        <v>3225</v>
      </c>
      <c r="I3061">
        <f t="shared" si="190"/>
        <v>3225</v>
      </c>
      <c r="J3061" s="14">
        <f>'Eigedomsskatt 2026'!$E$5</f>
        <v>4</v>
      </c>
      <c r="K3061" s="1">
        <f>B3061*'Eigedomsskatt 2026'!$E$7</f>
        <v>350000</v>
      </c>
      <c r="L3061" s="1">
        <f t="shared" si="191"/>
        <v>806400</v>
      </c>
    </row>
    <row r="3062" spans="1:12" x14ac:dyDescent="0.25">
      <c r="A3062">
        <v>103555</v>
      </c>
      <c r="B3062">
        <v>2</v>
      </c>
      <c r="C3062" s="1">
        <v>2961000</v>
      </c>
      <c r="D3062">
        <v>70</v>
      </c>
      <c r="E3062" s="1">
        <f>B3062*'Eigedomsskatt 2026'!$D$7</f>
        <v>700000</v>
      </c>
      <c r="F3062" s="1">
        <f t="shared" si="188"/>
        <v>1372699.9999999998</v>
      </c>
      <c r="G3062" s="13">
        <f>'Eigedomsskatt 2026'!$D$5</f>
        <v>4</v>
      </c>
      <c r="H3062">
        <f t="shared" si="189"/>
        <v>5490</v>
      </c>
      <c r="I3062">
        <f t="shared" si="190"/>
        <v>5490</v>
      </c>
      <c r="J3062" s="14">
        <f>'Eigedomsskatt 2026'!$E$5</f>
        <v>4</v>
      </c>
      <c r="K3062" s="1">
        <f>B3062*'Eigedomsskatt 2026'!$E$7</f>
        <v>700000</v>
      </c>
      <c r="L3062" s="1">
        <f t="shared" si="191"/>
        <v>1372699.9999999998</v>
      </c>
    </row>
    <row r="3063" spans="1:12" x14ac:dyDescent="0.25">
      <c r="A3063">
        <v>103556</v>
      </c>
      <c r="B3063">
        <v>1</v>
      </c>
      <c r="C3063" s="1">
        <v>1296000</v>
      </c>
      <c r="D3063">
        <v>70</v>
      </c>
      <c r="E3063" s="1">
        <f>B3063*'Eigedomsskatt 2026'!$D$7</f>
        <v>350000</v>
      </c>
      <c r="F3063" s="1">
        <f t="shared" si="188"/>
        <v>557200</v>
      </c>
      <c r="G3063" s="13">
        <f>'Eigedomsskatt 2026'!$D$5</f>
        <v>4</v>
      </c>
      <c r="H3063">
        <f t="shared" si="189"/>
        <v>2228</v>
      </c>
      <c r="I3063">
        <f t="shared" si="190"/>
        <v>2228</v>
      </c>
      <c r="J3063" s="14">
        <f>'Eigedomsskatt 2026'!$E$5</f>
        <v>4</v>
      </c>
      <c r="K3063" s="1">
        <f>B3063*'Eigedomsskatt 2026'!$E$7</f>
        <v>350000</v>
      </c>
      <c r="L3063" s="1">
        <f t="shared" si="191"/>
        <v>557200</v>
      </c>
    </row>
    <row r="3064" spans="1:12" x14ac:dyDescent="0.25">
      <c r="A3064">
        <v>103557</v>
      </c>
      <c r="B3064">
        <v>1</v>
      </c>
      <c r="C3064" s="1">
        <v>1739000</v>
      </c>
      <c r="D3064">
        <v>70</v>
      </c>
      <c r="E3064" s="1">
        <f>B3064*'Eigedomsskatt 2026'!$D$7</f>
        <v>350000</v>
      </c>
      <c r="F3064" s="1">
        <f t="shared" si="188"/>
        <v>867300</v>
      </c>
      <c r="G3064" s="13">
        <f>'Eigedomsskatt 2026'!$D$5</f>
        <v>4</v>
      </c>
      <c r="H3064">
        <f t="shared" si="189"/>
        <v>3469</v>
      </c>
      <c r="I3064">
        <f t="shared" si="190"/>
        <v>3469</v>
      </c>
      <c r="J3064" s="14">
        <f>'Eigedomsskatt 2026'!$E$5</f>
        <v>4</v>
      </c>
      <c r="K3064" s="1">
        <f>B3064*'Eigedomsskatt 2026'!$E$7</f>
        <v>350000</v>
      </c>
      <c r="L3064" s="1">
        <f t="shared" si="191"/>
        <v>867300</v>
      </c>
    </row>
    <row r="3065" spans="1:12" x14ac:dyDescent="0.25">
      <c r="A3065">
        <v>103558</v>
      </c>
      <c r="B3065">
        <v>1</v>
      </c>
      <c r="C3065" s="1">
        <v>652000</v>
      </c>
      <c r="D3065">
        <v>70</v>
      </c>
      <c r="E3065" s="1">
        <f>B3065*'Eigedomsskatt 2026'!$D$7</f>
        <v>350000</v>
      </c>
      <c r="F3065" s="1">
        <f t="shared" si="188"/>
        <v>106400</v>
      </c>
      <c r="G3065" s="13">
        <f>'Eigedomsskatt 2026'!$D$5</f>
        <v>4</v>
      </c>
      <c r="H3065">
        <f t="shared" si="189"/>
        <v>425</v>
      </c>
      <c r="I3065">
        <f t="shared" si="190"/>
        <v>425</v>
      </c>
      <c r="J3065" s="14">
        <f>'Eigedomsskatt 2026'!$E$5</f>
        <v>4</v>
      </c>
      <c r="K3065" s="1">
        <f>B3065*'Eigedomsskatt 2026'!$E$7</f>
        <v>350000</v>
      </c>
      <c r="L3065" s="1">
        <f t="shared" si="191"/>
        <v>106400</v>
      </c>
    </row>
    <row r="3066" spans="1:12" x14ac:dyDescent="0.25">
      <c r="A3066">
        <v>103559</v>
      </c>
      <c r="B3066">
        <v>1</v>
      </c>
      <c r="C3066" s="1">
        <v>1110000</v>
      </c>
      <c r="D3066">
        <v>70</v>
      </c>
      <c r="E3066" s="1">
        <f>B3066*'Eigedomsskatt 2026'!$D$7</f>
        <v>350000</v>
      </c>
      <c r="F3066" s="1">
        <f t="shared" si="188"/>
        <v>427000</v>
      </c>
      <c r="G3066" s="13">
        <f>'Eigedomsskatt 2026'!$D$5</f>
        <v>4</v>
      </c>
      <c r="H3066">
        <f t="shared" si="189"/>
        <v>1708</v>
      </c>
      <c r="I3066">
        <f t="shared" si="190"/>
        <v>1708</v>
      </c>
      <c r="J3066" s="14">
        <f>'Eigedomsskatt 2026'!$E$5</f>
        <v>4</v>
      </c>
      <c r="K3066" s="1">
        <f>B3066*'Eigedomsskatt 2026'!$E$7</f>
        <v>350000</v>
      </c>
      <c r="L3066" s="1">
        <f t="shared" si="191"/>
        <v>427000</v>
      </c>
    </row>
    <row r="3067" spans="1:12" x14ac:dyDescent="0.25">
      <c r="A3067">
        <v>103560</v>
      </c>
      <c r="B3067">
        <v>1</v>
      </c>
      <c r="C3067" s="1">
        <v>3057000</v>
      </c>
      <c r="D3067">
        <v>70</v>
      </c>
      <c r="E3067" s="1">
        <f>B3067*'Eigedomsskatt 2026'!$D$7</f>
        <v>350000</v>
      </c>
      <c r="F3067" s="1">
        <f t="shared" si="188"/>
        <v>1789900</v>
      </c>
      <c r="G3067" s="13">
        <f>'Eigedomsskatt 2026'!$D$5</f>
        <v>4</v>
      </c>
      <c r="H3067">
        <f t="shared" si="189"/>
        <v>7159</v>
      </c>
      <c r="I3067">
        <f t="shared" si="190"/>
        <v>7159</v>
      </c>
      <c r="J3067" s="14">
        <f>'Eigedomsskatt 2026'!$E$5</f>
        <v>4</v>
      </c>
      <c r="K3067" s="1">
        <f>B3067*'Eigedomsskatt 2026'!$E$7</f>
        <v>350000</v>
      </c>
      <c r="L3067" s="1">
        <f t="shared" si="191"/>
        <v>1789900</v>
      </c>
    </row>
    <row r="3068" spans="1:12" x14ac:dyDescent="0.25">
      <c r="A3068">
        <v>103561</v>
      </c>
      <c r="B3068">
        <v>1</v>
      </c>
      <c r="C3068" s="1">
        <v>2731000</v>
      </c>
      <c r="D3068">
        <v>70</v>
      </c>
      <c r="E3068" s="1">
        <f>B3068*'Eigedomsskatt 2026'!$D$7</f>
        <v>350000</v>
      </c>
      <c r="F3068" s="1">
        <f t="shared" si="188"/>
        <v>1561699.9999999998</v>
      </c>
      <c r="G3068" s="13">
        <f>'Eigedomsskatt 2026'!$D$5</f>
        <v>4</v>
      </c>
      <c r="H3068">
        <f t="shared" si="189"/>
        <v>6246</v>
      </c>
      <c r="I3068">
        <f t="shared" si="190"/>
        <v>6246</v>
      </c>
      <c r="J3068" s="14">
        <f>'Eigedomsskatt 2026'!$E$5</f>
        <v>4</v>
      </c>
      <c r="K3068" s="1">
        <f>B3068*'Eigedomsskatt 2026'!$E$7</f>
        <v>350000</v>
      </c>
      <c r="L3068" s="1">
        <f t="shared" si="191"/>
        <v>1561699.9999999998</v>
      </c>
    </row>
    <row r="3069" spans="1:12" x14ac:dyDescent="0.25">
      <c r="A3069">
        <v>103562</v>
      </c>
      <c r="B3069">
        <v>1</v>
      </c>
      <c r="C3069" s="1">
        <v>1246000</v>
      </c>
      <c r="D3069">
        <v>70</v>
      </c>
      <c r="E3069" s="1">
        <f>B3069*'Eigedomsskatt 2026'!$D$7</f>
        <v>350000</v>
      </c>
      <c r="F3069" s="1">
        <f t="shared" si="188"/>
        <v>522200</v>
      </c>
      <c r="G3069" s="13">
        <f>'Eigedomsskatt 2026'!$D$5</f>
        <v>4</v>
      </c>
      <c r="H3069">
        <f t="shared" si="189"/>
        <v>2088</v>
      </c>
      <c r="I3069">
        <f t="shared" si="190"/>
        <v>2088</v>
      </c>
      <c r="J3069" s="14">
        <f>'Eigedomsskatt 2026'!$E$5</f>
        <v>4</v>
      </c>
      <c r="K3069" s="1">
        <f>B3069*'Eigedomsskatt 2026'!$E$7</f>
        <v>350000</v>
      </c>
      <c r="L3069" s="1">
        <f t="shared" si="191"/>
        <v>522200</v>
      </c>
    </row>
    <row r="3070" spans="1:12" x14ac:dyDescent="0.25">
      <c r="A3070">
        <v>103563</v>
      </c>
      <c r="B3070">
        <v>1</v>
      </c>
      <c r="C3070" s="1">
        <v>1323000</v>
      </c>
      <c r="D3070">
        <v>70</v>
      </c>
      <c r="E3070" s="1">
        <f>B3070*'Eigedomsskatt 2026'!$D$7</f>
        <v>350000</v>
      </c>
      <c r="F3070" s="1">
        <f t="shared" si="188"/>
        <v>576099.99999999988</v>
      </c>
      <c r="G3070" s="13">
        <f>'Eigedomsskatt 2026'!$D$5</f>
        <v>4</v>
      </c>
      <c r="H3070">
        <f t="shared" si="189"/>
        <v>2304</v>
      </c>
      <c r="I3070">
        <f t="shared" si="190"/>
        <v>2304</v>
      </c>
      <c r="J3070" s="14">
        <f>'Eigedomsskatt 2026'!$E$5</f>
        <v>4</v>
      </c>
      <c r="K3070" s="1">
        <f>B3070*'Eigedomsskatt 2026'!$E$7</f>
        <v>350000</v>
      </c>
      <c r="L3070" s="1">
        <f t="shared" si="191"/>
        <v>576099.99999999988</v>
      </c>
    </row>
    <row r="3071" spans="1:12" x14ac:dyDescent="0.25">
      <c r="A3071">
        <v>103564</v>
      </c>
      <c r="B3071">
        <v>1</v>
      </c>
      <c r="C3071" s="1">
        <v>1288000</v>
      </c>
      <c r="D3071">
        <v>70</v>
      </c>
      <c r="E3071" s="1">
        <f>B3071*'Eigedomsskatt 2026'!$D$7</f>
        <v>350000</v>
      </c>
      <c r="F3071" s="1">
        <f t="shared" si="188"/>
        <v>551600</v>
      </c>
      <c r="G3071" s="13">
        <f>'Eigedomsskatt 2026'!$D$5</f>
        <v>4</v>
      </c>
      <c r="H3071">
        <f t="shared" si="189"/>
        <v>2206</v>
      </c>
      <c r="I3071">
        <f t="shared" si="190"/>
        <v>2206</v>
      </c>
      <c r="J3071" s="14">
        <f>'Eigedomsskatt 2026'!$E$5</f>
        <v>4</v>
      </c>
      <c r="K3071" s="1">
        <f>B3071*'Eigedomsskatt 2026'!$E$7</f>
        <v>350000</v>
      </c>
      <c r="L3071" s="1">
        <f t="shared" si="191"/>
        <v>551600</v>
      </c>
    </row>
    <row r="3072" spans="1:12" x14ac:dyDescent="0.25">
      <c r="A3072">
        <v>103565</v>
      </c>
      <c r="B3072">
        <v>1</v>
      </c>
      <c r="C3072" s="1">
        <v>1414000</v>
      </c>
      <c r="D3072">
        <v>70</v>
      </c>
      <c r="E3072" s="1">
        <f>B3072*'Eigedomsskatt 2026'!$D$7</f>
        <v>350000</v>
      </c>
      <c r="F3072" s="1">
        <f t="shared" si="188"/>
        <v>639799.99999999988</v>
      </c>
      <c r="G3072" s="13">
        <f>'Eigedomsskatt 2026'!$D$5</f>
        <v>4</v>
      </c>
      <c r="H3072">
        <f t="shared" si="189"/>
        <v>2559</v>
      </c>
      <c r="I3072">
        <f t="shared" si="190"/>
        <v>2559</v>
      </c>
      <c r="J3072" s="14">
        <f>'Eigedomsskatt 2026'!$E$5</f>
        <v>4</v>
      </c>
      <c r="K3072" s="1">
        <f>B3072*'Eigedomsskatt 2026'!$E$7</f>
        <v>350000</v>
      </c>
      <c r="L3072" s="1">
        <f t="shared" si="191"/>
        <v>639799.99999999988</v>
      </c>
    </row>
    <row r="3073" spans="1:12" x14ac:dyDescent="0.25">
      <c r="A3073">
        <v>103567</v>
      </c>
      <c r="B3073">
        <v>1</v>
      </c>
      <c r="C3073" s="1">
        <v>1513000</v>
      </c>
      <c r="D3073">
        <v>70</v>
      </c>
      <c r="E3073" s="1">
        <f>B3073*'Eigedomsskatt 2026'!$D$7</f>
        <v>350000</v>
      </c>
      <c r="F3073" s="1">
        <f t="shared" si="188"/>
        <v>709100</v>
      </c>
      <c r="G3073" s="13">
        <f>'Eigedomsskatt 2026'!$D$5</f>
        <v>4</v>
      </c>
      <c r="H3073">
        <f t="shared" si="189"/>
        <v>2836</v>
      </c>
      <c r="I3073">
        <f t="shared" si="190"/>
        <v>2836</v>
      </c>
      <c r="J3073" s="14">
        <f>'Eigedomsskatt 2026'!$E$5</f>
        <v>4</v>
      </c>
      <c r="K3073" s="1">
        <f>B3073*'Eigedomsskatt 2026'!$E$7</f>
        <v>350000</v>
      </c>
      <c r="L3073" s="1">
        <f t="shared" si="191"/>
        <v>709100</v>
      </c>
    </row>
    <row r="3074" spans="1:12" x14ac:dyDescent="0.25">
      <c r="A3074">
        <v>103568</v>
      </c>
      <c r="B3074">
        <v>1</v>
      </c>
      <c r="C3074" s="1">
        <v>1889000</v>
      </c>
      <c r="D3074">
        <v>70</v>
      </c>
      <c r="E3074" s="1">
        <f>B3074*'Eigedomsskatt 2026'!$D$7</f>
        <v>350000</v>
      </c>
      <c r="F3074" s="1">
        <f t="shared" ref="F3074:F3137" si="192">C3074*(D3074/100)-E3074</f>
        <v>972300</v>
      </c>
      <c r="G3074" s="13">
        <f>'Eigedomsskatt 2026'!$D$5</f>
        <v>4</v>
      </c>
      <c r="H3074">
        <f t="shared" ref="H3074:H3137" si="193">ROUNDDOWN(F3074*(G3074/1000),0)</f>
        <v>3889</v>
      </c>
      <c r="I3074">
        <f t="shared" si="190"/>
        <v>3889</v>
      </c>
      <c r="J3074" s="14">
        <f>'Eigedomsskatt 2026'!$E$5</f>
        <v>4</v>
      </c>
      <c r="K3074" s="1">
        <f>B3074*'Eigedomsskatt 2026'!$E$7</f>
        <v>350000</v>
      </c>
      <c r="L3074" s="1">
        <f t="shared" si="191"/>
        <v>972300</v>
      </c>
    </row>
    <row r="3075" spans="1:12" x14ac:dyDescent="0.25">
      <c r="A3075">
        <v>103569</v>
      </c>
      <c r="B3075">
        <v>1</v>
      </c>
      <c r="C3075" s="1">
        <v>1156000</v>
      </c>
      <c r="D3075">
        <v>70</v>
      </c>
      <c r="E3075" s="1">
        <f>B3075*'Eigedomsskatt 2026'!$D$7</f>
        <v>350000</v>
      </c>
      <c r="F3075" s="1">
        <f t="shared" si="192"/>
        <v>459200</v>
      </c>
      <c r="G3075" s="13">
        <f>'Eigedomsskatt 2026'!$D$5</f>
        <v>4</v>
      </c>
      <c r="H3075">
        <f t="shared" si="193"/>
        <v>1836</v>
      </c>
      <c r="I3075">
        <f t="shared" ref="I3075:I3138" si="194">ROUNDDOWN(L3075*(J3075/1000),0)</f>
        <v>1836</v>
      </c>
      <c r="J3075" s="14">
        <f>'Eigedomsskatt 2026'!$E$5</f>
        <v>4</v>
      </c>
      <c r="K3075" s="1">
        <f>B3075*'Eigedomsskatt 2026'!$E$7</f>
        <v>350000</v>
      </c>
      <c r="L3075" s="1">
        <f t="shared" ref="L3075:L3138" si="195">C3075*(D3075/100)-K3075</f>
        <v>459200</v>
      </c>
    </row>
    <row r="3076" spans="1:12" x14ac:dyDescent="0.25">
      <c r="A3076">
        <v>103570</v>
      </c>
      <c r="B3076">
        <v>1</v>
      </c>
      <c r="C3076" s="1">
        <v>1590000</v>
      </c>
      <c r="D3076">
        <v>70</v>
      </c>
      <c r="E3076" s="1">
        <f>B3076*'Eigedomsskatt 2026'!$D$7</f>
        <v>350000</v>
      </c>
      <c r="F3076" s="1">
        <f t="shared" si="192"/>
        <v>763000</v>
      </c>
      <c r="G3076" s="13">
        <f>'Eigedomsskatt 2026'!$D$5</f>
        <v>4</v>
      </c>
      <c r="H3076">
        <f t="shared" si="193"/>
        <v>3052</v>
      </c>
      <c r="I3076">
        <f t="shared" si="194"/>
        <v>3052</v>
      </c>
      <c r="J3076" s="14">
        <f>'Eigedomsskatt 2026'!$E$5</f>
        <v>4</v>
      </c>
      <c r="K3076" s="1">
        <f>B3076*'Eigedomsskatt 2026'!$E$7</f>
        <v>350000</v>
      </c>
      <c r="L3076" s="1">
        <f t="shared" si="195"/>
        <v>763000</v>
      </c>
    </row>
    <row r="3077" spans="1:12" x14ac:dyDescent="0.25">
      <c r="A3077">
        <v>103573</v>
      </c>
      <c r="B3077">
        <v>1</v>
      </c>
      <c r="C3077" s="1">
        <v>2234000</v>
      </c>
      <c r="D3077">
        <v>70</v>
      </c>
      <c r="E3077" s="1">
        <f>B3077*'Eigedomsskatt 2026'!$D$7</f>
        <v>350000</v>
      </c>
      <c r="F3077" s="1">
        <f t="shared" si="192"/>
        <v>1213800</v>
      </c>
      <c r="G3077" s="13">
        <f>'Eigedomsskatt 2026'!$D$5</f>
        <v>4</v>
      </c>
      <c r="H3077">
        <f t="shared" si="193"/>
        <v>4855</v>
      </c>
      <c r="I3077">
        <f t="shared" si="194"/>
        <v>4855</v>
      </c>
      <c r="J3077" s="14">
        <f>'Eigedomsskatt 2026'!$E$5</f>
        <v>4</v>
      </c>
      <c r="K3077" s="1">
        <f>B3077*'Eigedomsskatt 2026'!$E$7</f>
        <v>350000</v>
      </c>
      <c r="L3077" s="1">
        <f t="shared" si="195"/>
        <v>1213800</v>
      </c>
    </row>
    <row r="3078" spans="1:12" x14ac:dyDescent="0.25">
      <c r="A3078">
        <v>103575</v>
      </c>
      <c r="B3078">
        <v>1</v>
      </c>
      <c r="C3078" s="1">
        <v>1092000</v>
      </c>
      <c r="D3078">
        <v>70</v>
      </c>
      <c r="E3078" s="1">
        <f>B3078*'Eigedomsskatt 2026'!$D$7</f>
        <v>350000</v>
      </c>
      <c r="F3078" s="1">
        <f t="shared" si="192"/>
        <v>414400</v>
      </c>
      <c r="G3078" s="13">
        <f>'Eigedomsskatt 2026'!$D$5</f>
        <v>4</v>
      </c>
      <c r="H3078">
        <f t="shared" si="193"/>
        <v>1657</v>
      </c>
      <c r="I3078">
        <f t="shared" si="194"/>
        <v>1657</v>
      </c>
      <c r="J3078" s="14">
        <f>'Eigedomsskatt 2026'!$E$5</f>
        <v>4</v>
      </c>
      <c r="K3078" s="1">
        <f>B3078*'Eigedomsskatt 2026'!$E$7</f>
        <v>350000</v>
      </c>
      <c r="L3078" s="1">
        <f t="shared" si="195"/>
        <v>414400</v>
      </c>
    </row>
    <row r="3079" spans="1:12" x14ac:dyDescent="0.25">
      <c r="A3079">
        <v>103577</v>
      </c>
      <c r="B3079">
        <v>1</v>
      </c>
      <c r="C3079" s="1">
        <v>1817000</v>
      </c>
      <c r="D3079">
        <v>70</v>
      </c>
      <c r="E3079" s="1">
        <f>B3079*'Eigedomsskatt 2026'!$D$7</f>
        <v>350000</v>
      </c>
      <c r="F3079" s="1">
        <f t="shared" si="192"/>
        <v>921900</v>
      </c>
      <c r="G3079" s="13">
        <f>'Eigedomsskatt 2026'!$D$5</f>
        <v>4</v>
      </c>
      <c r="H3079">
        <f t="shared" si="193"/>
        <v>3687</v>
      </c>
      <c r="I3079">
        <f t="shared" si="194"/>
        <v>3687</v>
      </c>
      <c r="J3079" s="14">
        <f>'Eigedomsskatt 2026'!$E$5</f>
        <v>4</v>
      </c>
      <c r="K3079" s="1">
        <f>B3079*'Eigedomsskatt 2026'!$E$7</f>
        <v>350000</v>
      </c>
      <c r="L3079" s="1">
        <f t="shared" si="195"/>
        <v>921900</v>
      </c>
    </row>
    <row r="3080" spans="1:12" x14ac:dyDescent="0.25">
      <c r="A3080">
        <v>103578</v>
      </c>
      <c r="B3080">
        <v>1</v>
      </c>
      <c r="C3080" s="1">
        <v>1440000</v>
      </c>
      <c r="D3080">
        <v>70</v>
      </c>
      <c r="E3080" s="1">
        <f>B3080*'Eigedomsskatt 2026'!$D$7</f>
        <v>350000</v>
      </c>
      <c r="F3080" s="1">
        <f t="shared" si="192"/>
        <v>657999.99999999988</v>
      </c>
      <c r="G3080" s="13">
        <f>'Eigedomsskatt 2026'!$D$5</f>
        <v>4</v>
      </c>
      <c r="H3080">
        <f t="shared" si="193"/>
        <v>2632</v>
      </c>
      <c r="I3080">
        <f t="shared" si="194"/>
        <v>2632</v>
      </c>
      <c r="J3080" s="14">
        <f>'Eigedomsskatt 2026'!$E$5</f>
        <v>4</v>
      </c>
      <c r="K3080" s="1">
        <f>B3080*'Eigedomsskatt 2026'!$E$7</f>
        <v>350000</v>
      </c>
      <c r="L3080" s="1">
        <f t="shared" si="195"/>
        <v>657999.99999999988</v>
      </c>
    </row>
    <row r="3081" spans="1:12" x14ac:dyDescent="0.25">
      <c r="A3081">
        <v>103579</v>
      </c>
      <c r="B3081">
        <v>1</v>
      </c>
      <c r="C3081" s="1">
        <v>1217000</v>
      </c>
      <c r="D3081">
        <v>70</v>
      </c>
      <c r="E3081" s="1">
        <f>B3081*'Eigedomsskatt 2026'!$D$7</f>
        <v>350000</v>
      </c>
      <c r="F3081" s="1">
        <f t="shared" si="192"/>
        <v>501900</v>
      </c>
      <c r="G3081" s="13">
        <f>'Eigedomsskatt 2026'!$D$5</f>
        <v>4</v>
      </c>
      <c r="H3081">
        <f t="shared" si="193"/>
        <v>2007</v>
      </c>
      <c r="I3081">
        <f t="shared" si="194"/>
        <v>2007</v>
      </c>
      <c r="J3081" s="14">
        <f>'Eigedomsskatt 2026'!$E$5</f>
        <v>4</v>
      </c>
      <c r="K3081" s="1">
        <f>B3081*'Eigedomsskatt 2026'!$E$7</f>
        <v>350000</v>
      </c>
      <c r="L3081" s="1">
        <f t="shared" si="195"/>
        <v>501900</v>
      </c>
    </row>
    <row r="3082" spans="1:12" x14ac:dyDescent="0.25">
      <c r="A3082">
        <v>103580</v>
      </c>
      <c r="B3082">
        <v>1</v>
      </c>
      <c r="C3082" s="1">
        <v>2088000</v>
      </c>
      <c r="D3082">
        <v>70</v>
      </c>
      <c r="E3082" s="1">
        <f>B3082*'Eigedomsskatt 2026'!$D$7</f>
        <v>350000</v>
      </c>
      <c r="F3082" s="1">
        <f t="shared" si="192"/>
        <v>1111600</v>
      </c>
      <c r="G3082" s="13">
        <f>'Eigedomsskatt 2026'!$D$5</f>
        <v>4</v>
      </c>
      <c r="H3082">
        <f t="shared" si="193"/>
        <v>4446</v>
      </c>
      <c r="I3082">
        <f t="shared" si="194"/>
        <v>4446</v>
      </c>
      <c r="J3082" s="14">
        <f>'Eigedomsskatt 2026'!$E$5</f>
        <v>4</v>
      </c>
      <c r="K3082" s="1">
        <f>B3082*'Eigedomsskatt 2026'!$E$7</f>
        <v>350000</v>
      </c>
      <c r="L3082" s="1">
        <f t="shared" si="195"/>
        <v>1111600</v>
      </c>
    </row>
    <row r="3083" spans="1:12" x14ac:dyDescent="0.25">
      <c r="A3083">
        <v>103581</v>
      </c>
      <c r="B3083">
        <v>1</v>
      </c>
      <c r="C3083" s="1">
        <v>1520000</v>
      </c>
      <c r="D3083">
        <v>70</v>
      </c>
      <c r="E3083" s="1">
        <f>B3083*'Eigedomsskatt 2026'!$D$7</f>
        <v>350000</v>
      </c>
      <c r="F3083" s="1">
        <f t="shared" si="192"/>
        <v>714000</v>
      </c>
      <c r="G3083" s="13">
        <f>'Eigedomsskatt 2026'!$D$5</f>
        <v>4</v>
      </c>
      <c r="H3083">
        <f t="shared" si="193"/>
        <v>2856</v>
      </c>
      <c r="I3083">
        <f t="shared" si="194"/>
        <v>2856</v>
      </c>
      <c r="J3083" s="14">
        <f>'Eigedomsskatt 2026'!$E$5</f>
        <v>4</v>
      </c>
      <c r="K3083" s="1">
        <f>B3083*'Eigedomsskatt 2026'!$E$7</f>
        <v>350000</v>
      </c>
      <c r="L3083" s="1">
        <f t="shared" si="195"/>
        <v>714000</v>
      </c>
    </row>
    <row r="3084" spans="1:12" x14ac:dyDescent="0.25">
      <c r="A3084">
        <v>103582</v>
      </c>
      <c r="B3084">
        <v>2</v>
      </c>
      <c r="C3084" s="1">
        <v>2106000</v>
      </c>
      <c r="D3084">
        <v>70</v>
      </c>
      <c r="E3084" s="1">
        <f>B3084*'Eigedomsskatt 2026'!$D$7</f>
        <v>700000</v>
      </c>
      <c r="F3084" s="1">
        <f t="shared" si="192"/>
        <v>774200</v>
      </c>
      <c r="G3084" s="13">
        <f>'Eigedomsskatt 2026'!$D$5</f>
        <v>4</v>
      </c>
      <c r="H3084">
        <f t="shared" si="193"/>
        <v>3096</v>
      </c>
      <c r="I3084">
        <f t="shared" si="194"/>
        <v>3096</v>
      </c>
      <c r="J3084" s="14">
        <f>'Eigedomsskatt 2026'!$E$5</f>
        <v>4</v>
      </c>
      <c r="K3084" s="1">
        <f>B3084*'Eigedomsskatt 2026'!$E$7</f>
        <v>700000</v>
      </c>
      <c r="L3084" s="1">
        <f t="shared" si="195"/>
        <v>774200</v>
      </c>
    </row>
    <row r="3085" spans="1:12" x14ac:dyDescent="0.25">
      <c r="A3085">
        <v>103583</v>
      </c>
      <c r="B3085">
        <v>1</v>
      </c>
      <c r="C3085" s="1">
        <v>2450000</v>
      </c>
      <c r="D3085">
        <v>70</v>
      </c>
      <c r="E3085" s="1">
        <f>B3085*'Eigedomsskatt 2026'!$D$7</f>
        <v>350000</v>
      </c>
      <c r="F3085" s="1">
        <f t="shared" si="192"/>
        <v>1365000</v>
      </c>
      <c r="G3085" s="13">
        <f>'Eigedomsskatt 2026'!$D$5</f>
        <v>4</v>
      </c>
      <c r="H3085">
        <f t="shared" si="193"/>
        <v>5460</v>
      </c>
      <c r="I3085">
        <f t="shared" si="194"/>
        <v>5460</v>
      </c>
      <c r="J3085" s="14">
        <f>'Eigedomsskatt 2026'!$E$5</f>
        <v>4</v>
      </c>
      <c r="K3085" s="1">
        <f>B3085*'Eigedomsskatt 2026'!$E$7</f>
        <v>350000</v>
      </c>
      <c r="L3085" s="1">
        <f t="shared" si="195"/>
        <v>1365000</v>
      </c>
    </row>
    <row r="3086" spans="1:12" x14ac:dyDescent="0.25">
      <c r="A3086">
        <v>103584</v>
      </c>
      <c r="B3086">
        <v>1</v>
      </c>
      <c r="C3086" s="1">
        <v>2352000</v>
      </c>
      <c r="D3086">
        <v>70</v>
      </c>
      <c r="E3086" s="1">
        <f>B3086*'Eigedomsskatt 2026'!$D$7</f>
        <v>350000</v>
      </c>
      <c r="F3086" s="1">
        <f t="shared" si="192"/>
        <v>1296400</v>
      </c>
      <c r="G3086" s="13">
        <f>'Eigedomsskatt 2026'!$D$5</f>
        <v>4</v>
      </c>
      <c r="H3086">
        <f t="shared" si="193"/>
        <v>5185</v>
      </c>
      <c r="I3086">
        <f t="shared" si="194"/>
        <v>5185</v>
      </c>
      <c r="J3086" s="14">
        <f>'Eigedomsskatt 2026'!$E$5</f>
        <v>4</v>
      </c>
      <c r="K3086" s="1">
        <f>B3086*'Eigedomsskatt 2026'!$E$7</f>
        <v>350000</v>
      </c>
      <c r="L3086" s="1">
        <f t="shared" si="195"/>
        <v>1296400</v>
      </c>
    </row>
    <row r="3087" spans="1:12" x14ac:dyDescent="0.25">
      <c r="A3087">
        <v>103585</v>
      </c>
      <c r="B3087">
        <v>1</v>
      </c>
      <c r="C3087" s="1">
        <v>1940000</v>
      </c>
      <c r="D3087">
        <v>70</v>
      </c>
      <c r="E3087" s="1">
        <f>B3087*'Eigedomsskatt 2026'!$D$7</f>
        <v>350000</v>
      </c>
      <c r="F3087" s="1">
        <f t="shared" si="192"/>
        <v>1008000</v>
      </c>
      <c r="G3087" s="13">
        <f>'Eigedomsskatt 2026'!$D$5</f>
        <v>4</v>
      </c>
      <c r="H3087">
        <f t="shared" si="193"/>
        <v>4032</v>
      </c>
      <c r="I3087">
        <f t="shared" si="194"/>
        <v>4032</v>
      </c>
      <c r="J3087" s="14">
        <f>'Eigedomsskatt 2026'!$E$5</f>
        <v>4</v>
      </c>
      <c r="K3087" s="1">
        <f>B3087*'Eigedomsskatt 2026'!$E$7</f>
        <v>350000</v>
      </c>
      <c r="L3087" s="1">
        <f t="shared" si="195"/>
        <v>1008000</v>
      </c>
    </row>
    <row r="3088" spans="1:12" x14ac:dyDescent="0.25">
      <c r="A3088">
        <v>103586</v>
      </c>
      <c r="B3088">
        <v>2</v>
      </c>
      <c r="C3088" s="1">
        <v>3003000</v>
      </c>
      <c r="D3088">
        <v>70</v>
      </c>
      <c r="E3088" s="1">
        <f>B3088*'Eigedomsskatt 2026'!$D$7</f>
        <v>700000</v>
      </c>
      <c r="F3088" s="1">
        <f t="shared" si="192"/>
        <v>1402100</v>
      </c>
      <c r="G3088" s="13">
        <f>'Eigedomsskatt 2026'!$D$5</f>
        <v>4</v>
      </c>
      <c r="H3088">
        <f t="shared" si="193"/>
        <v>5608</v>
      </c>
      <c r="I3088">
        <f t="shared" si="194"/>
        <v>5608</v>
      </c>
      <c r="J3088" s="14">
        <f>'Eigedomsskatt 2026'!$E$5</f>
        <v>4</v>
      </c>
      <c r="K3088" s="1">
        <f>B3088*'Eigedomsskatt 2026'!$E$7</f>
        <v>700000</v>
      </c>
      <c r="L3088" s="1">
        <f t="shared" si="195"/>
        <v>1402100</v>
      </c>
    </row>
    <row r="3089" spans="1:12" x14ac:dyDescent="0.25">
      <c r="A3089">
        <v>103588</v>
      </c>
      <c r="B3089">
        <v>1</v>
      </c>
      <c r="C3089" s="1">
        <v>1414000</v>
      </c>
      <c r="D3089">
        <v>70</v>
      </c>
      <c r="E3089" s="1">
        <f>B3089*'Eigedomsskatt 2026'!$D$7</f>
        <v>350000</v>
      </c>
      <c r="F3089" s="1">
        <f t="shared" si="192"/>
        <v>639799.99999999988</v>
      </c>
      <c r="G3089" s="13">
        <f>'Eigedomsskatt 2026'!$D$5</f>
        <v>4</v>
      </c>
      <c r="H3089">
        <f t="shared" si="193"/>
        <v>2559</v>
      </c>
      <c r="I3089">
        <f t="shared" si="194"/>
        <v>2559</v>
      </c>
      <c r="J3089" s="14">
        <f>'Eigedomsskatt 2026'!$E$5</f>
        <v>4</v>
      </c>
      <c r="K3089" s="1">
        <f>B3089*'Eigedomsskatt 2026'!$E$7</f>
        <v>350000</v>
      </c>
      <c r="L3089" s="1">
        <f t="shared" si="195"/>
        <v>639799.99999999988</v>
      </c>
    </row>
    <row r="3090" spans="1:12" x14ac:dyDescent="0.25">
      <c r="A3090">
        <v>103590</v>
      </c>
      <c r="B3090">
        <v>1</v>
      </c>
      <c r="C3090" s="1">
        <v>2746000</v>
      </c>
      <c r="D3090">
        <v>70</v>
      </c>
      <c r="E3090" s="1">
        <f>B3090*'Eigedomsskatt 2026'!$D$7</f>
        <v>350000</v>
      </c>
      <c r="F3090" s="1">
        <f t="shared" si="192"/>
        <v>1572199.9999999998</v>
      </c>
      <c r="G3090" s="13">
        <f>'Eigedomsskatt 2026'!$D$5</f>
        <v>4</v>
      </c>
      <c r="H3090">
        <f t="shared" si="193"/>
        <v>6288</v>
      </c>
      <c r="I3090">
        <f t="shared" si="194"/>
        <v>6288</v>
      </c>
      <c r="J3090" s="14">
        <f>'Eigedomsskatt 2026'!$E$5</f>
        <v>4</v>
      </c>
      <c r="K3090" s="1">
        <f>B3090*'Eigedomsskatt 2026'!$E$7</f>
        <v>350000</v>
      </c>
      <c r="L3090" s="1">
        <f t="shared" si="195"/>
        <v>1572199.9999999998</v>
      </c>
    </row>
    <row r="3091" spans="1:12" x14ac:dyDescent="0.25">
      <c r="A3091">
        <v>103591</v>
      </c>
      <c r="B3091">
        <v>1</v>
      </c>
      <c r="C3091" s="1">
        <v>914000</v>
      </c>
      <c r="D3091">
        <v>70</v>
      </c>
      <c r="E3091" s="1">
        <f>B3091*'Eigedomsskatt 2026'!$D$7</f>
        <v>350000</v>
      </c>
      <c r="F3091" s="1">
        <f t="shared" si="192"/>
        <v>289800</v>
      </c>
      <c r="G3091" s="13">
        <f>'Eigedomsskatt 2026'!$D$5</f>
        <v>4</v>
      </c>
      <c r="H3091">
        <f t="shared" si="193"/>
        <v>1159</v>
      </c>
      <c r="I3091">
        <f t="shared" si="194"/>
        <v>1159</v>
      </c>
      <c r="J3091" s="14">
        <f>'Eigedomsskatt 2026'!$E$5</f>
        <v>4</v>
      </c>
      <c r="K3091" s="1">
        <f>B3091*'Eigedomsskatt 2026'!$E$7</f>
        <v>350000</v>
      </c>
      <c r="L3091" s="1">
        <f t="shared" si="195"/>
        <v>289800</v>
      </c>
    </row>
    <row r="3092" spans="1:12" x14ac:dyDescent="0.25">
      <c r="A3092">
        <v>103592</v>
      </c>
      <c r="B3092">
        <v>1</v>
      </c>
      <c r="C3092" s="1">
        <v>1822000</v>
      </c>
      <c r="D3092">
        <v>70</v>
      </c>
      <c r="E3092" s="1">
        <f>B3092*'Eigedomsskatt 2026'!$D$7</f>
        <v>350000</v>
      </c>
      <c r="F3092" s="1">
        <f t="shared" si="192"/>
        <v>925400</v>
      </c>
      <c r="G3092" s="13">
        <f>'Eigedomsskatt 2026'!$D$5</f>
        <v>4</v>
      </c>
      <c r="H3092">
        <f t="shared" si="193"/>
        <v>3701</v>
      </c>
      <c r="I3092">
        <f t="shared" si="194"/>
        <v>3701</v>
      </c>
      <c r="J3092" s="14">
        <f>'Eigedomsskatt 2026'!$E$5</f>
        <v>4</v>
      </c>
      <c r="K3092" s="1">
        <f>B3092*'Eigedomsskatt 2026'!$E$7</f>
        <v>350000</v>
      </c>
      <c r="L3092" s="1">
        <f t="shared" si="195"/>
        <v>925400</v>
      </c>
    </row>
    <row r="3093" spans="1:12" x14ac:dyDescent="0.25">
      <c r="A3093">
        <v>103593</v>
      </c>
      <c r="B3093">
        <v>1</v>
      </c>
      <c r="C3093" s="1">
        <v>2093000</v>
      </c>
      <c r="D3093">
        <v>70</v>
      </c>
      <c r="E3093" s="1">
        <f>B3093*'Eigedomsskatt 2026'!$D$7</f>
        <v>350000</v>
      </c>
      <c r="F3093" s="1">
        <f t="shared" si="192"/>
        <v>1115100</v>
      </c>
      <c r="G3093" s="13">
        <f>'Eigedomsskatt 2026'!$D$5</f>
        <v>4</v>
      </c>
      <c r="H3093">
        <f t="shared" si="193"/>
        <v>4460</v>
      </c>
      <c r="I3093">
        <f t="shared" si="194"/>
        <v>4460</v>
      </c>
      <c r="J3093" s="14">
        <f>'Eigedomsskatt 2026'!$E$5</f>
        <v>4</v>
      </c>
      <c r="K3093" s="1">
        <f>B3093*'Eigedomsskatt 2026'!$E$7</f>
        <v>350000</v>
      </c>
      <c r="L3093" s="1">
        <f t="shared" si="195"/>
        <v>1115100</v>
      </c>
    </row>
    <row r="3094" spans="1:12" x14ac:dyDescent="0.25">
      <c r="A3094">
        <v>103594</v>
      </c>
      <c r="B3094">
        <v>1</v>
      </c>
      <c r="C3094" s="1">
        <v>1024000</v>
      </c>
      <c r="D3094">
        <v>70</v>
      </c>
      <c r="E3094" s="1">
        <f>B3094*'Eigedomsskatt 2026'!$D$7</f>
        <v>350000</v>
      </c>
      <c r="F3094" s="1">
        <f t="shared" si="192"/>
        <v>366800</v>
      </c>
      <c r="G3094" s="13">
        <f>'Eigedomsskatt 2026'!$D$5</f>
        <v>4</v>
      </c>
      <c r="H3094">
        <f t="shared" si="193"/>
        <v>1467</v>
      </c>
      <c r="I3094">
        <f t="shared" si="194"/>
        <v>1467</v>
      </c>
      <c r="J3094" s="14">
        <f>'Eigedomsskatt 2026'!$E$5</f>
        <v>4</v>
      </c>
      <c r="K3094" s="1">
        <f>B3094*'Eigedomsskatt 2026'!$E$7</f>
        <v>350000</v>
      </c>
      <c r="L3094" s="1">
        <f t="shared" si="195"/>
        <v>366800</v>
      </c>
    </row>
    <row r="3095" spans="1:12" x14ac:dyDescent="0.25">
      <c r="A3095">
        <v>103595</v>
      </c>
      <c r="B3095">
        <v>1</v>
      </c>
      <c r="C3095" s="1">
        <v>1372000</v>
      </c>
      <c r="D3095">
        <v>70</v>
      </c>
      <c r="E3095" s="1">
        <f>B3095*'Eigedomsskatt 2026'!$D$7</f>
        <v>350000</v>
      </c>
      <c r="F3095" s="1">
        <f t="shared" si="192"/>
        <v>610399.99999999988</v>
      </c>
      <c r="G3095" s="13">
        <f>'Eigedomsskatt 2026'!$D$5</f>
        <v>4</v>
      </c>
      <c r="H3095">
        <f t="shared" si="193"/>
        <v>2441</v>
      </c>
      <c r="I3095">
        <f t="shared" si="194"/>
        <v>2441</v>
      </c>
      <c r="J3095" s="14">
        <f>'Eigedomsskatt 2026'!$E$5</f>
        <v>4</v>
      </c>
      <c r="K3095" s="1">
        <f>B3095*'Eigedomsskatt 2026'!$E$7</f>
        <v>350000</v>
      </c>
      <c r="L3095" s="1">
        <f t="shared" si="195"/>
        <v>610399.99999999988</v>
      </c>
    </row>
    <row r="3096" spans="1:12" x14ac:dyDescent="0.25">
      <c r="A3096">
        <v>103596</v>
      </c>
      <c r="B3096">
        <v>1</v>
      </c>
      <c r="C3096" s="1">
        <v>1567000</v>
      </c>
      <c r="D3096">
        <v>70</v>
      </c>
      <c r="E3096" s="1">
        <f>B3096*'Eigedomsskatt 2026'!$D$7</f>
        <v>350000</v>
      </c>
      <c r="F3096" s="1">
        <f t="shared" si="192"/>
        <v>746900</v>
      </c>
      <c r="G3096" s="13">
        <f>'Eigedomsskatt 2026'!$D$5</f>
        <v>4</v>
      </c>
      <c r="H3096">
        <f t="shared" si="193"/>
        <v>2987</v>
      </c>
      <c r="I3096">
        <f t="shared" si="194"/>
        <v>2987</v>
      </c>
      <c r="J3096" s="14">
        <f>'Eigedomsskatt 2026'!$E$5</f>
        <v>4</v>
      </c>
      <c r="K3096" s="1">
        <f>B3096*'Eigedomsskatt 2026'!$E$7</f>
        <v>350000</v>
      </c>
      <c r="L3096" s="1">
        <f t="shared" si="195"/>
        <v>746900</v>
      </c>
    </row>
    <row r="3097" spans="1:12" x14ac:dyDescent="0.25">
      <c r="A3097">
        <v>103597</v>
      </c>
      <c r="B3097">
        <v>1</v>
      </c>
      <c r="C3097" s="1">
        <v>2608000</v>
      </c>
      <c r="D3097">
        <v>70</v>
      </c>
      <c r="E3097" s="1">
        <f>B3097*'Eigedomsskatt 2026'!$D$7</f>
        <v>350000</v>
      </c>
      <c r="F3097" s="1">
        <f t="shared" si="192"/>
        <v>1475600</v>
      </c>
      <c r="G3097" s="13">
        <f>'Eigedomsskatt 2026'!$D$5</f>
        <v>4</v>
      </c>
      <c r="H3097">
        <f t="shared" si="193"/>
        <v>5902</v>
      </c>
      <c r="I3097">
        <f t="shared" si="194"/>
        <v>5902</v>
      </c>
      <c r="J3097" s="14">
        <f>'Eigedomsskatt 2026'!$E$5</f>
        <v>4</v>
      </c>
      <c r="K3097" s="1">
        <f>B3097*'Eigedomsskatt 2026'!$E$7</f>
        <v>350000</v>
      </c>
      <c r="L3097" s="1">
        <f t="shared" si="195"/>
        <v>1475600</v>
      </c>
    </row>
    <row r="3098" spans="1:12" x14ac:dyDescent="0.25">
      <c r="A3098">
        <v>103599</v>
      </c>
      <c r="B3098">
        <v>1</v>
      </c>
      <c r="C3098" s="1">
        <v>1505000</v>
      </c>
      <c r="D3098">
        <v>70</v>
      </c>
      <c r="E3098" s="1">
        <f>B3098*'Eigedomsskatt 2026'!$D$7</f>
        <v>350000</v>
      </c>
      <c r="F3098" s="1">
        <f t="shared" si="192"/>
        <v>703500</v>
      </c>
      <c r="G3098" s="13">
        <f>'Eigedomsskatt 2026'!$D$5</f>
        <v>4</v>
      </c>
      <c r="H3098">
        <f t="shared" si="193"/>
        <v>2814</v>
      </c>
      <c r="I3098">
        <f t="shared" si="194"/>
        <v>2814</v>
      </c>
      <c r="J3098" s="14">
        <f>'Eigedomsskatt 2026'!$E$5</f>
        <v>4</v>
      </c>
      <c r="K3098" s="1">
        <f>B3098*'Eigedomsskatt 2026'!$E$7</f>
        <v>350000</v>
      </c>
      <c r="L3098" s="1">
        <f t="shared" si="195"/>
        <v>703500</v>
      </c>
    </row>
    <row r="3099" spans="1:12" x14ac:dyDescent="0.25">
      <c r="A3099">
        <v>103600</v>
      </c>
      <c r="B3099">
        <v>1</v>
      </c>
      <c r="C3099" s="1">
        <v>1413000</v>
      </c>
      <c r="D3099">
        <v>70</v>
      </c>
      <c r="E3099" s="1">
        <f>B3099*'Eigedomsskatt 2026'!$D$7</f>
        <v>350000</v>
      </c>
      <c r="F3099" s="1">
        <f t="shared" si="192"/>
        <v>639099.99999999988</v>
      </c>
      <c r="G3099" s="13">
        <f>'Eigedomsskatt 2026'!$D$5</f>
        <v>4</v>
      </c>
      <c r="H3099">
        <f t="shared" si="193"/>
        <v>2556</v>
      </c>
      <c r="I3099">
        <f t="shared" si="194"/>
        <v>2556</v>
      </c>
      <c r="J3099" s="14">
        <f>'Eigedomsskatt 2026'!$E$5</f>
        <v>4</v>
      </c>
      <c r="K3099" s="1">
        <f>B3099*'Eigedomsskatt 2026'!$E$7</f>
        <v>350000</v>
      </c>
      <c r="L3099" s="1">
        <f t="shared" si="195"/>
        <v>639099.99999999988</v>
      </c>
    </row>
    <row r="3100" spans="1:12" x14ac:dyDescent="0.25">
      <c r="A3100">
        <v>103601</v>
      </c>
      <c r="B3100">
        <v>1</v>
      </c>
      <c r="C3100" s="1">
        <v>1238000</v>
      </c>
      <c r="D3100">
        <v>70</v>
      </c>
      <c r="E3100" s="1">
        <f>B3100*'Eigedomsskatt 2026'!$D$7</f>
        <v>350000</v>
      </c>
      <c r="F3100" s="1">
        <f t="shared" si="192"/>
        <v>516600</v>
      </c>
      <c r="G3100" s="13">
        <f>'Eigedomsskatt 2026'!$D$5</f>
        <v>4</v>
      </c>
      <c r="H3100">
        <f t="shared" si="193"/>
        <v>2066</v>
      </c>
      <c r="I3100">
        <f t="shared" si="194"/>
        <v>2066</v>
      </c>
      <c r="J3100" s="14">
        <f>'Eigedomsskatt 2026'!$E$5</f>
        <v>4</v>
      </c>
      <c r="K3100" s="1">
        <f>B3100*'Eigedomsskatt 2026'!$E$7</f>
        <v>350000</v>
      </c>
      <c r="L3100" s="1">
        <f t="shared" si="195"/>
        <v>516600</v>
      </c>
    </row>
    <row r="3101" spans="1:12" x14ac:dyDescent="0.25">
      <c r="A3101">
        <v>103602</v>
      </c>
      <c r="B3101">
        <v>1</v>
      </c>
      <c r="C3101" s="1">
        <v>3135000</v>
      </c>
      <c r="D3101">
        <v>70</v>
      </c>
      <c r="E3101" s="1">
        <f>B3101*'Eigedomsskatt 2026'!$D$7</f>
        <v>350000</v>
      </c>
      <c r="F3101" s="1">
        <f t="shared" si="192"/>
        <v>1844500</v>
      </c>
      <c r="G3101" s="13">
        <f>'Eigedomsskatt 2026'!$D$5</f>
        <v>4</v>
      </c>
      <c r="H3101">
        <f t="shared" si="193"/>
        <v>7378</v>
      </c>
      <c r="I3101">
        <f t="shared" si="194"/>
        <v>7378</v>
      </c>
      <c r="J3101" s="14">
        <f>'Eigedomsskatt 2026'!$E$5</f>
        <v>4</v>
      </c>
      <c r="K3101" s="1">
        <f>B3101*'Eigedomsskatt 2026'!$E$7</f>
        <v>350000</v>
      </c>
      <c r="L3101" s="1">
        <f t="shared" si="195"/>
        <v>1844500</v>
      </c>
    </row>
    <row r="3102" spans="1:12" x14ac:dyDescent="0.25">
      <c r="A3102">
        <v>103603</v>
      </c>
      <c r="B3102">
        <v>0</v>
      </c>
      <c r="C3102" s="1">
        <v>550000</v>
      </c>
      <c r="D3102">
        <v>100</v>
      </c>
      <c r="E3102" s="1">
        <f>B3102*'Eigedomsskatt 2026'!$D$7</f>
        <v>0</v>
      </c>
      <c r="F3102" s="1">
        <f t="shared" si="192"/>
        <v>550000</v>
      </c>
      <c r="G3102" s="13">
        <f>'Eigedomsskatt 2026'!$D$5</f>
        <v>4</v>
      </c>
      <c r="H3102">
        <f t="shared" si="193"/>
        <v>2200</v>
      </c>
      <c r="I3102">
        <f t="shared" si="194"/>
        <v>2200</v>
      </c>
      <c r="J3102" s="14">
        <f>'Eigedomsskatt 2026'!$E$5</f>
        <v>4</v>
      </c>
      <c r="K3102" s="1">
        <f>B3102*'Eigedomsskatt 2026'!$E$7</f>
        <v>0</v>
      </c>
      <c r="L3102" s="1">
        <f t="shared" si="195"/>
        <v>550000</v>
      </c>
    </row>
    <row r="3103" spans="1:12" x14ac:dyDescent="0.25">
      <c r="A3103">
        <v>103605</v>
      </c>
      <c r="B3103">
        <v>1</v>
      </c>
      <c r="C3103" s="1">
        <v>1590000</v>
      </c>
      <c r="D3103">
        <v>70</v>
      </c>
      <c r="E3103" s="1">
        <f>B3103*'Eigedomsskatt 2026'!$D$7</f>
        <v>350000</v>
      </c>
      <c r="F3103" s="1">
        <f t="shared" si="192"/>
        <v>763000</v>
      </c>
      <c r="G3103" s="13">
        <f>'Eigedomsskatt 2026'!$D$5</f>
        <v>4</v>
      </c>
      <c r="H3103">
        <f t="shared" si="193"/>
        <v>3052</v>
      </c>
      <c r="I3103">
        <f t="shared" si="194"/>
        <v>3052</v>
      </c>
      <c r="J3103" s="14">
        <f>'Eigedomsskatt 2026'!$E$5</f>
        <v>4</v>
      </c>
      <c r="K3103" s="1">
        <f>B3103*'Eigedomsskatt 2026'!$E$7</f>
        <v>350000</v>
      </c>
      <c r="L3103" s="1">
        <f t="shared" si="195"/>
        <v>763000</v>
      </c>
    </row>
    <row r="3104" spans="1:12" x14ac:dyDescent="0.25">
      <c r="A3104">
        <v>103606</v>
      </c>
      <c r="B3104">
        <v>1</v>
      </c>
      <c r="C3104" s="1">
        <v>1364000</v>
      </c>
      <c r="D3104">
        <v>70</v>
      </c>
      <c r="E3104" s="1">
        <f>B3104*'Eigedomsskatt 2026'!$D$7</f>
        <v>350000</v>
      </c>
      <c r="F3104" s="1">
        <f t="shared" si="192"/>
        <v>604799.99999999988</v>
      </c>
      <c r="G3104" s="13">
        <f>'Eigedomsskatt 2026'!$D$5</f>
        <v>4</v>
      </c>
      <c r="H3104">
        <f t="shared" si="193"/>
        <v>2419</v>
      </c>
      <c r="I3104">
        <f t="shared" si="194"/>
        <v>2419</v>
      </c>
      <c r="J3104" s="14">
        <f>'Eigedomsskatt 2026'!$E$5</f>
        <v>4</v>
      </c>
      <c r="K3104" s="1">
        <f>B3104*'Eigedomsskatt 2026'!$E$7</f>
        <v>350000</v>
      </c>
      <c r="L3104" s="1">
        <f t="shared" si="195"/>
        <v>604799.99999999988</v>
      </c>
    </row>
    <row r="3105" spans="1:12" x14ac:dyDescent="0.25">
      <c r="A3105">
        <v>103607</v>
      </c>
      <c r="B3105">
        <v>1</v>
      </c>
      <c r="C3105" s="1">
        <v>0</v>
      </c>
      <c r="D3105">
        <v>70</v>
      </c>
      <c r="E3105" s="1">
        <f>B3105*'Eigedomsskatt 2026'!$D$7</f>
        <v>350000</v>
      </c>
      <c r="F3105" s="1">
        <f t="shared" si="192"/>
        <v>-350000</v>
      </c>
      <c r="G3105" s="13">
        <f>'Eigedomsskatt 2026'!$D$5</f>
        <v>4</v>
      </c>
      <c r="H3105">
        <f t="shared" si="193"/>
        <v>-1400</v>
      </c>
      <c r="I3105">
        <f t="shared" si="194"/>
        <v>-1400</v>
      </c>
      <c r="J3105" s="14">
        <f>'Eigedomsskatt 2026'!$E$5</f>
        <v>4</v>
      </c>
      <c r="K3105" s="1">
        <f>B3105*'Eigedomsskatt 2026'!$E$7</f>
        <v>350000</v>
      </c>
      <c r="L3105" s="1">
        <f t="shared" si="195"/>
        <v>-350000</v>
      </c>
    </row>
    <row r="3106" spans="1:12" x14ac:dyDescent="0.25">
      <c r="A3106">
        <v>103608</v>
      </c>
      <c r="B3106">
        <v>1</v>
      </c>
      <c r="C3106" s="1">
        <v>1634000</v>
      </c>
      <c r="D3106">
        <v>70</v>
      </c>
      <c r="E3106" s="1">
        <f>B3106*'Eigedomsskatt 2026'!$D$7</f>
        <v>350000</v>
      </c>
      <c r="F3106" s="1">
        <f t="shared" si="192"/>
        <v>793800</v>
      </c>
      <c r="G3106" s="13">
        <f>'Eigedomsskatt 2026'!$D$5</f>
        <v>4</v>
      </c>
      <c r="H3106">
        <f t="shared" si="193"/>
        <v>3175</v>
      </c>
      <c r="I3106">
        <f t="shared" si="194"/>
        <v>3175</v>
      </c>
      <c r="J3106" s="14">
        <f>'Eigedomsskatt 2026'!$E$5</f>
        <v>4</v>
      </c>
      <c r="K3106" s="1">
        <f>B3106*'Eigedomsskatt 2026'!$E$7</f>
        <v>350000</v>
      </c>
      <c r="L3106" s="1">
        <f t="shared" si="195"/>
        <v>793800</v>
      </c>
    </row>
    <row r="3107" spans="1:12" x14ac:dyDescent="0.25">
      <c r="A3107">
        <v>103609</v>
      </c>
      <c r="B3107">
        <v>1</v>
      </c>
      <c r="C3107" s="1">
        <v>1830000</v>
      </c>
      <c r="D3107">
        <v>70</v>
      </c>
      <c r="E3107" s="1">
        <f>B3107*'Eigedomsskatt 2026'!$D$7</f>
        <v>350000</v>
      </c>
      <c r="F3107" s="1">
        <f t="shared" si="192"/>
        <v>931000</v>
      </c>
      <c r="G3107" s="13">
        <f>'Eigedomsskatt 2026'!$D$5</f>
        <v>4</v>
      </c>
      <c r="H3107">
        <f t="shared" si="193"/>
        <v>3724</v>
      </c>
      <c r="I3107">
        <f t="shared" si="194"/>
        <v>3724</v>
      </c>
      <c r="J3107" s="14">
        <f>'Eigedomsskatt 2026'!$E$5</f>
        <v>4</v>
      </c>
      <c r="K3107" s="1">
        <f>B3107*'Eigedomsskatt 2026'!$E$7</f>
        <v>350000</v>
      </c>
      <c r="L3107" s="1">
        <f t="shared" si="195"/>
        <v>931000</v>
      </c>
    </row>
    <row r="3108" spans="1:12" x14ac:dyDescent="0.25">
      <c r="A3108">
        <v>103610</v>
      </c>
      <c r="B3108">
        <v>1</v>
      </c>
      <c r="C3108" s="1">
        <v>1574000</v>
      </c>
      <c r="D3108">
        <v>70</v>
      </c>
      <c r="E3108" s="1">
        <f>B3108*'Eigedomsskatt 2026'!$D$7</f>
        <v>350000</v>
      </c>
      <c r="F3108" s="1">
        <f t="shared" si="192"/>
        <v>751800</v>
      </c>
      <c r="G3108" s="13">
        <f>'Eigedomsskatt 2026'!$D$5</f>
        <v>4</v>
      </c>
      <c r="H3108">
        <f t="shared" si="193"/>
        <v>3007</v>
      </c>
      <c r="I3108">
        <f t="shared" si="194"/>
        <v>3007</v>
      </c>
      <c r="J3108" s="14">
        <f>'Eigedomsskatt 2026'!$E$5</f>
        <v>4</v>
      </c>
      <c r="K3108" s="1">
        <f>B3108*'Eigedomsskatt 2026'!$E$7</f>
        <v>350000</v>
      </c>
      <c r="L3108" s="1">
        <f t="shared" si="195"/>
        <v>751800</v>
      </c>
    </row>
    <row r="3109" spans="1:12" x14ac:dyDescent="0.25">
      <c r="A3109">
        <v>103612</v>
      </c>
      <c r="B3109">
        <v>1</v>
      </c>
      <c r="C3109" s="1">
        <v>1092000</v>
      </c>
      <c r="D3109">
        <v>70</v>
      </c>
      <c r="E3109" s="1">
        <f>B3109*'Eigedomsskatt 2026'!$D$7</f>
        <v>350000</v>
      </c>
      <c r="F3109" s="1">
        <f t="shared" si="192"/>
        <v>414400</v>
      </c>
      <c r="G3109" s="13">
        <f>'Eigedomsskatt 2026'!$D$5</f>
        <v>4</v>
      </c>
      <c r="H3109">
        <f t="shared" si="193"/>
        <v>1657</v>
      </c>
      <c r="I3109">
        <f t="shared" si="194"/>
        <v>1657</v>
      </c>
      <c r="J3109" s="14">
        <f>'Eigedomsskatt 2026'!$E$5</f>
        <v>4</v>
      </c>
      <c r="K3109" s="1">
        <f>B3109*'Eigedomsskatt 2026'!$E$7</f>
        <v>350000</v>
      </c>
      <c r="L3109" s="1">
        <f t="shared" si="195"/>
        <v>414400</v>
      </c>
    </row>
    <row r="3110" spans="1:12" x14ac:dyDescent="0.25">
      <c r="A3110">
        <v>103613</v>
      </c>
      <c r="B3110">
        <v>1</v>
      </c>
      <c r="C3110" s="1">
        <v>1825000</v>
      </c>
      <c r="D3110">
        <v>70</v>
      </c>
      <c r="E3110" s="1">
        <f>B3110*'Eigedomsskatt 2026'!$D$7</f>
        <v>350000</v>
      </c>
      <c r="F3110" s="1">
        <f t="shared" si="192"/>
        <v>927500</v>
      </c>
      <c r="G3110" s="13">
        <f>'Eigedomsskatt 2026'!$D$5</f>
        <v>4</v>
      </c>
      <c r="H3110">
        <f t="shared" si="193"/>
        <v>3710</v>
      </c>
      <c r="I3110">
        <f t="shared" si="194"/>
        <v>3710</v>
      </c>
      <c r="J3110" s="14">
        <f>'Eigedomsskatt 2026'!$E$5</f>
        <v>4</v>
      </c>
      <c r="K3110" s="1">
        <f>B3110*'Eigedomsskatt 2026'!$E$7</f>
        <v>350000</v>
      </c>
      <c r="L3110" s="1">
        <f t="shared" si="195"/>
        <v>927500</v>
      </c>
    </row>
    <row r="3111" spans="1:12" x14ac:dyDescent="0.25">
      <c r="A3111">
        <v>103614</v>
      </c>
      <c r="B3111">
        <v>1</v>
      </c>
      <c r="C3111" s="1">
        <v>880000</v>
      </c>
      <c r="D3111">
        <v>70</v>
      </c>
      <c r="E3111" s="1">
        <f>B3111*'Eigedomsskatt 2026'!$D$7</f>
        <v>350000</v>
      </c>
      <c r="F3111" s="1">
        <f t="shared" si="192"/>
        <v>266000</v>
      </c>
      <c r="G3111" s="13">
        <f>'Eigedomsskatt 2026'!$D$5</f>
        <v>4</v>
      </c>
      <c r="H3111">
        <f t="shared" si="193"/>
        <v>1064</v>
      </c>
      <c r="I3111">
        <f t="shared" si="194"/>
        <v>1064</v>
      </c>
      <c r="J3111" s="14">
        <f>'Eigedomsskatt 2026'!$E$5</f>
        <v>4</v>
      </c>
      <c r="K3111" s="1">
        <f>B3111*'Eigedomsskatt 2026'!$E$7</f>
        <v>350000</v>
      </c>
      <c r="L3111" s="1">
        <f t="shared" si="195"/>
        <v>266000</v>
      </c>
    </row>
    <row r="3112" spans="1:12" x14ac:dyDescent="0.25">
      <c r="A3112">
        <v>103616</v>
      </c>
      <c r="B3112">
        <v>1</v>
      </c>
      <c r="C3112" s="1">
        <v>1152000</v>
      </c>
      <c r="D3112">
        <v>70</v>
      </c>
      <c r="E3112" s="1">
        <f>B3112*'Eigedomsskatt 2026'!$D$7</f>
        <v>350000</v>
      </c>
      <c r="F3112" s="1">
        <f t="shared" si="192"/>
        <v>456400</v>
      </c>
      <c r="G3112" s="13">
        <f>'Eigedomsskatt 2026'!$D$5</f>
        <v>4</v>
      </c>
      <c r="H3112">
        <f t="shared" si="193"/>
        <v>1825</v>
      </c>
      <c r="I3112">
        <f t="shared" si="194"/>
        <v>1825</v>
      </c>
      <c r="J3112" s="14">
        <f>'Eigedomsskatt 2026'!$E$5</f>
        <v>4</v>
      </c>
      <c r="K3112" s="1">
        <f>B3112*'Eigedomsskatt 2026'!$E$7</f>
        <v>350000</v>
      </c>
      <c r="L3112" s="1">
        <f t="shared" si="195"/>
        <v>456400</v>
      </c>
    </row>
    <row r="3113" spans="1:12" x14ac:dyDescent="0.25">
      <c r="A3113">
        <v>103617</v>
      </c>
      <c r="B3113">
        <v>1</v>
      </c>
      <c r="C3113" s="1">
        <v>3066000</v>
      </c>
      <c r="D3113">
        <v>70</v>
      </c>
      <c r="E3113" s="1">
        <f>B3113*'Eigedomsskatt 2026'!$D$7</f>
        <v>350000</v>
      </c>
      <c r="F3113" s="1">
        <f t="shared" si="192"/>
        <v>1796200</v>
      </c>
      <c r="G3113" s="13">
        <f>'Eigedomsskatt 2026'!$D$5</f>
        <v>4</v>
      </c>
      <c r="H3113">
        <f t="shared" si="193"/>
        <v>7184</v>
      </c>
      <c r="I3113">
        <f t="shared" si="194"/>
        <v>7184</v>
      </c>
      <c r="J3113" s="14">
        <f>'Eigedomsskatt 2026'!$E$5</f>
        <v>4</v>
      </c>
      <c r="K3113" s="1">
        <f>B3113*'Eigedomsskatt 2026'!$E$7</f>
        <v>350000</v>
      </c>
      <c r="L3113" s="1">
        <f t="shared" si="195"/>
        <v>1796200</v>
      </c>
    </row>
    <row r="3114" spans="1:12" x14ac:dyDescent="0.25">
      <c r="A3114">
        <v>103618</v>
      </c>
      <c r="B3114">
        <v>1</v>
      </c>
      <c r="C3114" s="1">
        <v>1835000</v>
      </c>
      <c r="D3114">
        <v>70</v>
      </c>
      <c r="E3114" s="1">
        <f>B3114*'Eigedomsskatt 2026'!$D$7</f>
        <v>350000</v>
      </c>
      <c r="F3114" s="1">
        <f t="shared" si="192"/>
        <v>934500</v>
      </c>
      <c r="G3114" s="13">
        <f>'Eigedomsskatt 2026'!$D$5</f>
        <v>4</v>
      </c>
      <c r="H3114">
        <f t="shared" si="193"/>
        <v>3738</v>
      </c>
      <c r="I3114">
        <f t="shared" si="194"/>
        <v>3738</v>
      </c>
      <c r="J3114" s="14">
        <f>'Eigedomsskatt 2026'!$E$5</f>
        <v>4</v>
      </c>
      <c r="K3114" s="1">
        <f>B3114*'Eigedomsskatt 2026'!$E$7</f>
        <v>350000</v>
      </c>
      <c r="L3114" s="1">
        <f t="shared" si="195"/>
        <v>934500</v>
      </c>
    </row>
    <row r="3115" spans="1:12" x14ac:dyDescent="0.25">
      <c r="A3115">
        <v>103619</v>
      </c>
      <c r="B3115">
        <v>2</v>
      </c>
      <c r="C3115" s="1">
        <v>2023000</v>
      </c>
      <c r="D3115">
        <v>70</v>
      </c>
      <c r="E3115" s="1">
        <f>B3115*'Eigedomsskatt 2026'!$D$7</f>
        <v>700000</v>
      </c>
      <c r="F3115" s="1">
        <f t="shared" si="192"/>
        <v>716100</v>
      </c>
      <c r="G3115" s="13">
        <f>'Eigedomsskatt 2026'!$D$5</f>
        <v>4</v>
      </c>
      <c r="H3115">
        <f t="shared" si="193"/>
        <v>2864</v>
      </c>
      <c r="I3115">
        <f t="shared" si="194"/>
        <v>2864</v>
      </c>
      <c r="J3115" s="14">
        <f>'Eigedomsskatt 2026'!$E$5</f>
        <v>4</v>
      </c>
      <c r="K3115" s="1">
        <f>B3115*'Eigedomsskatt 2026'!$E$7</f>
        <v>700000</v>
      </c>
      <c r="L3115" s="1">
        <f t="shared" si="195"/>
        <v>716100</v>
      </c>
    </row>
    <row r="3116" spans="1:12" x14ac:dyDescent="0.25">
      <c r="A3116">
        <v>103620</v>
      </c>
      <c r="B3116">
        <v>1</v>
      </c>
      <c r="C3116" s="1">
        <v>1380000</v>
      </c>
      <c r="D3116">
        <v>70</v>
      </c>
      <c r="E3116" s="1">
        <f>B3116*'Eigedomsskatt 2026'!$D$7</f>
        <v>350000</v>
      </c>
      <c r="F3116" s="1">
        <f t="shared" si="192"/>
        <v>615999.99999999988</v>
      </c>
      <c r="G3116" s="13">
        <f>'Eigedomsskatt 2026'!$D$5</f>
        <v>4</v>
      </c>
      <c r="H3116">
        <f t="shared" si="193"/>
        <v>2464</v>
      </c>
      <c r="I3116">
        <f t="shared" si="194"/>
        <v>2464</v>
      </c>
      <c r="J3116" s="14">
        <f>'Eigedomsskatt 2026'!$E$5</f>
        <v>4</v>
      </c>
      <c r="K3116" s="1">
        <f>B3116*'Eigedomsskatt 2026'!$E$7</f>
        <v>350000</v>
      </c>
      <c r="L3116" s="1">
        <f t="shared" si="195"/>
        <v>615999.99999999988</v>
      </c>
    </row>
    <row r="3117" spans="1:12" x14ac:dyDescent="0.25">
      <c r="A3117">
        <v>103621</v>
      </c>
      <c r="B3117">
        <v>2</v>
      </c>
      <c r="C3117" s="1">
        <v>3500000</v>
      </c>
      <c r="D3117">
        <v>70</v>
      </c>
      <c r="E3117" s="1">
        <f>B3117*'Eigedomsskatt 2026'!$D$7</f>
        <v>700000</v>
      </c>
      <c r="F3117" s="1">
        <f t="shared" si="192"/>
        <v>1750000</v>
      </c>
      <c r="G3117" s="13">
        <f>'Eigedomsskatt 2026'!$D$5</f>
        <v>4</v>
      </c>
      <c r="H3117">
        <f t="shared" si="193"/>
        <v>7000</v>
      </c>
      <c r="I3117">
        <f t="shared" si="194"/>
        <v>7000</v>
      </c>
      <c r="J3117" s="14">
        <f>'Eigedomsskatt 2026'!$E$5</f>
        <v>4</v>
      </c>
      <c r="K3117" s="1">
        <f>B3117*'Eigedomsskatt 2026'!$E$7</f>
        <v>700000</v>
      </c>
      <c r="L3117" s="1">
        <f t="shared" si="195"/>
        <v>1750000</v>
      </c>
    </row>
    <row r="3118" spans="1:12" x14ac:dyDescent="0.25">
      <c r="A3118">
        <v>103622</v>
      </c>
      <c r="B3118">
        <v>1</v>
      </c>
      <c r="C3118" s="1">
        <v>1612000</v>
      </c>
      <c r="D3118">
        <v>70</v>
      </c>
      <c r="E3118" s="1">
        <f>B3118*'Eigedomsskatt 2026'!$D$7</f>
        <v>350000</v>
      </c>
      <c r="F3118" s="1">
        <f t="shared" si="192"/>
        <v>778400</v>
      </c>
      <c r="G3118" s="13">
        <f>'Eigedomsskatt 2026'!$D$5</f>
        <v>4</v>
      </c>
      <c r="H3118">
        <f t="shared" si="193"/>
        <v>3113</v>
      </c>
      <c r="I3118">
        <f t="shared" si="194"/>
        <v>3113</v>
      </c>
      <c r="J3118" s="14">
        <f>'Eigedomsskatt 2026'!$E$5</f>
        <v>4</v>
      </c>
      <c r="K3118" s="1">
        <f>B3118*'Eigedomsskatt 2026'!$E$7</f>
        <v>350000</v>
      </c>
      <c r="L3118" s="1">
        <f t="shared" si="195"/>
        <v>778400</v>
      </c>
    </row>
    <row r="3119" spans="1:12" x14ac:dyDescent="0.25">
      <c r="A3119">
        <v>103623</v>
      </c>
      <c r="B3119">
        <v>1</v>
      </c>
      <c r="C3119" s="1">
        <v>1065000</v>
      </c>
      <c r="D3119">
        <v>70</v>
      </c>
      <c r="E3119" s="1">
        <f>B3119*'Eigedomsskatt 2026'!$D$7</f>
        <v>350000</v>
      </c>
      <c r="F3119" s="1">
        <f t="shared" si="192"/>
        <v>395500</v>
      </c>
      <c r="G3119" s="13">
        <f>'Eigedomsskatt 2026'!$D$5</f>
        <v>4</v>
      </c>
      <c r="H3119">
        <f t="shared" si="193"/>
        <v>1582</v>
      </c>
      <c r="I3119">
        <f t="shared" si="194"/>
        <v>1582</v>
      </c>
      <c r="J3119" s="14">
        <f>'Eigedomsskatt 2026'!$E$5</f>
        <v>4</v>
      </c>
      <c r="K3119" s="1">
        <f>B3119*'Eigedomsskatt 2026'!$E$7</f>
        <v>350000</v>
      </c>
      <c r="L3119" s="1">
        <f t="shared" si="195"/>
        <v>395500</v>
      </c>
    </row>
    <row r="3120" spans="1:12" x14ac:dyDescent="0.25">
      <c r="A3120">
        <v>103624</v>
      </c>
      <c r="B3120">
        <v>1</v>
      </c>
      <c r="C3120" s="1">
        <v>1752000</v>
      </c>
      <c r="D3120">
        <v>70</v>
      </c>
      <c r="E3120" s="1">
        <f>B3120*'Eigedomsskatt 2026'!$D$7</f>
        <v>350000</v>
      </c>
      <c r="F3120" s="1">
        <f t="shared" si="192"/>
        <v>876400</v>
      </c>
      <c r="G3120" s="13">
        <f>'Eigedomsskatt 2026'!$D$5</f>
        <v>4</v>
      </c>
      <c r="H3120">
        <f t="shared" si="193"/>
        <v>3505</v>
      </c>
      <c r="I3120">
        <f t="shared" si="194"/>
        <v>3505</v>
      </c>
      <c r="J3120" s="14">
        <f>'Eigedomsskatt 2026'!$E$5</f>
        <v>4</v>
      </c>
      <c r="K3120" s="1">
        <f>B3120*'Eigedomsskatt 2026'!$E$7</f>
        <v>350000</v>
      </c>
      <c r="L3120" s="1">
        <f t="shared" si="195"/>
        <v>876400</v>
      </c>
    </row>
    <row r="3121" spans="1:12" x14ac:dyDescent="0.25">
      <c r="A3121">
        <v>103625</v>
      </c>
      <c r="B3121">
        <v>1</v>
      </c>
      <c r="C3121" s="1">
        <v>1671000</v>
      </c>
      <c r="D3121">
        <v>70</v>
      </c>
      <c r="E3121" s="1">
        <f>B3121*'Eigedomsskatt 2026'!$D$7</f>
        <v>350000</v>
      </c>
      <c r="F3121" s="1">
        <f t="shared" si="192"/>
        <v>819700</v>
      </c>
      <c r="G3121" s="13">
        <f>'Eigedomsskatt 2026'!$D$5</f>
        <v>4</v>
      </c>
      <c r="H3121">
        <f t="shared" si="193"/>
        <v>3278</v>
      </c>
      <c r="I3121">
        <f t="shared" si="194"/>
        <v>3278</v>
      </c>
      <c r="J3121" s="14">
        <f>'Eigedomsskatt 2026'!$E$5</f>
        <v>4</v>
      </c>
      <c r="K3121" s="1">
        <f>B3121*'Eigedomsskatt 2026'!$E$7</f>
        <v>350000</v>
      </c>
      <c r="L3121" s="1">
        <f t="shared" si="195"/>
        <v>819700</v>
      </c>
    </row>
    <row r="3122" spans="1:12" x14ac:dyDescent="0.25">
      <c r="A3122">
        <v>103626</v>
      </c>
      <c r="B3122">
        <v>1</v>
      </c>
      <c r="C3122" s="1">
        <v>1349000</v>
      </c>
      <c r="D3122">
        <v>70</v>
      </c>
      <c r="E3122" s="1">
        <f>B3122*'Eigedomsskatt 2026'!$D$7</f>
        <v>350000</v>
      </c>
      <c r="F3122" s="1">
        <f t="shared" si="192"/>
        <v>594299.99999999988</v>
      </c>
      <c r="G3122" s="13">
        <f>'Eigedomsskatt 2026'!$D$5</f>
        <v>4</v>
      </c>
      <c r="H3122">
        <f t="shared" si="193"/>
        <v>2377</v>
      </c>
      <c r="I3122">
        <f t="shared" si="194"/>
        <v>2377</v>
      </c>
      <c r="J3122" s="14">
        <f>'Eigedomsskatt 2026'!$E$5</f>
        <v>4</v>
      </c>
      <c r="K3122" s="1">
        <f>B3122*'Eigedomsskatt 2026'!$E$7</f>
        <v>350000</v>
      </c>
      <c r="L3122" s="1">
        <f t="shared" si="195"/>
        <v>594299.99999999988</v>
      </c>
    </row>
    <row r="3123" spans="1:12" x14ac:dyDescent="0.25">
      <c r="A3123">
        <v>103628</v>
      </c>
      <c r="B3123">
        <v>1</v>
      </c>
      <c r="C3123" s="1">
        <v>1761000</v>
      </c>
      <c r="D3123">
        <v>70</v>
      </c>
      <c r="E3123" s="1">
        <f>B3123*'Eigedomsskatt 2026'!$D$7</f>
        <v>350000</v>
      </c>
      <c r="F3123" s="1">
        <f t="shared" si="192"/>
        <v>882700</v>
      </c>
      <c r="G3123" s="13">
        <f>'Eigedomsskatt 2026'!$D$5</f>
        <v>4</v>
      </c>
      <c r="H3123">
        <f t="shared" si="193"/>
        <v>3530</v>
      </c>
      <c r="I3123">
        <f t="shared" si="194"/>
        <v>3530</v>
      </c>
      <c r="J3123" s="14">
        <f>'Eigedomsskatt 2026'!$E$5</f>
        <v>4</v>
      </c>
      <c r="K3123" s="1">
        <f>B3123*'Eigedomsskatt 2026'!$E$7</f>
        <v>350000</v>
      </c>
      <c r="L3123" s="1">
        <f t="shared" si="195"/>
        <v>882700</v>
      </c>
    </row>
    <row r="3124" spans="1:12" x14ac:dyDescent="0.25">
      <c r="A3124">
        <v>103629</v>
      </c>
      <c r="B3124">
        <v>1</v>
      </c>
      <c r="C3124" s="1">
        <v>1020000</v>
      </c>
      <c r="D3124">
        <v>70</v>
      </c>
      <c r="E3124" s="1">
        <f>B3124*'Eigedomsskatt 2026'!$D$7</f>
        <v>350000</v>
      </c>
      <c r="F3124" s="1">
        <f t="shared" si="192"/>
        <v>364000</v>
      </c>
      <c r="G3124" s="13">
        <f>'Eigedomsskatt 2026'!$D$5</f>
        <v>4</v>
      </c>
      <c r="H3124">
        <f t="shared" si="193"/>
        <v>1456</v>
      </c>
      <c r="I3124">
        <f t="shared" si="194"/>
        <v>1456</v>
      </c>
      <c r="J3124" s="14">
        <f>'Eigedomsskatt 2026'!$E$5</f>
        <v>4</v>
      </c>
      <c r="K3124" s="1">
        <f>B3124*'Eigedomsskatt 2026'!$E$7</f>
        <v>350000</v>
      </c>
      <c r="L3124" s="1">
        <f t="shared" si="195"/>
        <v>364000</v>
      </c>
    </row>
    <row r="3125" spans="1:12" x14ac:dyDescent="0.25">
      <c r="A3125">
        <v>103630</v>
      </c>
      <c r="B3125">
        <v>1</v>
      </c>
      <c r="C3125" s="1">
        <v>1008000</v>
      </c>
      <c r="D3125">
        <v>70</v>
      </c>
      <c r="E3125" s="1">
        <f>B3125*'Eigedomsskatt 2026'!$D$7</f>
        <v>350000</v>
      </c>
      <c r="F3125" s="1">
        <f t="shared" si="192"/>
        <v>355600</v>
      </c>
      <c r="G3125" s="13">
        <f>'Eigedomsskatt 2026'!$D$5</f>
        <v>4</v>
      </c>
      <c r="H3125">
        <f t="shared" si="193"/>
        <v>1422</v>
      </c>
      <c r="I3125">
        <f t="shared" si="194"/>
        <v>1422</v>
      </c>
      <c r="J3125" s="14">
        <f>'Eigedomsskatt 2026'!$E$5</f>
        <v>4</v>
      </c>
      <c r="K3125" s="1">
        <f>B3125*'Eigedomsskatt 2026'!$E$7</f>
        <v>350000</v>
      </c>
      <c r="L3125" s="1">
        <f t="shared" si="195"/>
        <v>355600</v>
      </c>
    </row>
    <row r="3126" spans="1:12" x14ac:dyDescent="0.25">
      <c r="A3126">
        <v>103631</v>
      </c>
      <c r="B3126">
        <v>1</v>
      </c>
      <c r="C3126" s="1">
        <v>716000</v>
      </c>
      <c r="D3126">
        <v>70</v>
      </c>
      <c r="E3126" s="1">
        <f>B3126*'Eigedomsskatt 2026'!$D$7</f>
        <v>350000</v>
      </c>
      <c r="F3126" s="1">
        <f t="shared" si="192"/>
        <v>151199.99999999994</v>
      </c>
      <c r="G3126" s="13">
        <f>'Eigedomsskatt 2026'!$D$5</f>
        <v>4</v>
      </c>
      <c r="H3126">
        <f t="shared" si="193"/>
        <v>604</v>
      </c>
      <c r="I3126">
        <f t="shared" si="194"/>
        <v>604</v>
      </c>
      <c r="J3126" s="14">
        <f>'Eigedomsskatt 2026'!$E$5</f>
        <v>4</v>
      </c>
      <c r="K3126" s="1">
        <f>B3126*'Eigedomsskatt 2026'!$E$7</f>
        <v>350000</v>
      </c>
      <c r="L3126" s="1">
        <f t="shared" si="195"/>
        <v>151199.99999999994</v>
      </c>
    </row>
    <row r="3127" spans="1:12" x14ac:dyDescent="0.25">
      <c r="A3127">
        <v>103632</v>
      </c>
      <c r="B3127">
        <v>1</v>
      </c>
      <c r="C3127" s="1">
        <v>2264000</v>
      </c>
      <c r="D3127">
        <v>70</v>
      </c>
      <c r="E3127" s="1">
        <f>B3127*'Eigedomsskatt 2026'!$D$7</f>
        <v>350000</v>
      </c>
      <c r="F3127" s="1">
        <f t="shared" si="192"/>
        <v>1234800</v>
      </c>
      <c r="G3127" s="13">
        <f>'Eigedomsskatt 2026'!$D$5</f>
        <v>4</v>
      </c>
      <c r="H3127">
        <f t="shared" si="193"/>
        <v>4939</v>
      </c>
      <c r="I3127">
        <f t="shared" si="194"/>
        <v>4939</v>
      </c>
      <c r="J3127" s="14">
        <f>'Eigedomsskatt 2026'!$E$5</f>
        <v>4</v>
      </c>
      <c r="K3127" s="1">
        <f>B3127*'Eigedomsskatt 2026'!$E$7</f>
        <v>350000</v>
      </c>
      <c r="L3127" s="1">
        <f t="shared" si="195"/>
        <v>1234800</v>
      </c>
    </row>
    <row r="3128" spans="1:12" x14ac:dyDescent="0.25">
      <c r="A3128">
        <v>103633</v>
      </c>
      <c r="B3128">
        <v>1</v>
      </c>
      <c r="C3128" s="1">
        <v>2380000</v>
      </c>
      <c r="D3128">
        <v>70</v>
      </c>
      <c r="E3128" s="1">
        <f>B3128*'Eigedomsskatt 2026'!$D$7</f>
        <v>350000</v>
      </c>
      <c r="F3128" s="1">
        <f t="shared" si="192"/>
        <v>1316000</v>
      </c>
      <c r="G3128" s="13">
        <f>'Eigedomsskatt 2026'!$D$5</f>
        <v>4</v>
      </c>
      <c r="H3128">
        <f t="shared" si="193"/>
        <v>5264</v>
      </c>
      <c r="I3128">
        <f t="shared" si="194"/>
        <v>5264</v>
      </c>
      <c r="J3128" s="14">
        <f>'Eigedomsskatt 2026'!$E$5</f>
        <v>4</v>
      </c>
      <c r="K3128" s="1">
        <f>B3128*'Eigedomsskatt 2026'!$E$7</f>
        <v>350000</v>
      </c>
      <c r="L3128" s="1">
        <f t="shared" si="195"/>
        <v>1316000</v>
      </c>
    </row>
    <row r="3129" spans="1:12" x14ac:dyDescent="0.25">
      <c r="A3129">
        <v>103634</v>
      </c>
      <c r="B3129">
        <v>1</v>
      </c>
      <c r="C3129" s="1">
        <v>1725000</v>
      </c>
      <c r="D3129">
        <v>70</v>
      </c>
      <c r="E3129" s="1">
        <f>B3129*'Eigedomsskatt 2026'!$D$7</f>
        <v>350000</v>
      </c>
      <c r="F3129" s="1">
        <f t="shared" si="192"/>
        <v>857500</v>
      </c>
      <c r="G3129" s="13">
        <f>'Eigedomsskatt 2026'!$D$5</f>
        <v>4</v>
      </c>
      <c r="H3129">
        <f t="shared" si="193"/>
        <v>3430</v>
      </c>
      <c r="I3129">
        <f t="shared" si="194"/>
        <v>3430</v>
      </c>
      <c r="J3129" s="14">
        <f>'Eigedomsskatt 2026'!$E$5</f>
        <v>4</v>
      </c>
      <c r="K3129" s="1">
        <f>B3129*'Eigedomsskatt 2026'!$E$7</f>
        <v>350000</v>
      </c>
      <c r="L3129" s="1">
        <f t="shared" si="195"/>
        <v>857500</v>
      </c>
    </row>
    <row r="3130" spans="1:12" x14ac:dyDescent="0.25">
      <c r="A3130">
        <v>103635</v>
      </c>
      <c r="B3130">
        <v>1</v>
      </c>
      <c r="C3130" s="1">
        <v>1736000</v>
      </c>
      <c r="D3130">
        <v>70</v>
      </c>
      <c r="E3130" s="1">
        <f>B3130*'Eigedomsskatt 2026'!$D$7</f>
        <v>350000</v>
      </c>
      <c r="F3130" s="1">
        <f t="shared" si="192"/>
        <v>865200</v>
      </c>
      <c r="G3130" s="13">
        <f>'Eigedomsskatt 2026'!$D$5</f>
        <v>4</v>
      </c>
      <c r="H3130">
        <f t="shared" si="193"/>
        <v>3460</v>
      </c>
      <c r="I3130">
        <f t="shared" si="194"/>
        <v>3460</v>
      </c>
      <c r="J3130" s="14">
        <f>'Eigedomsskatt 2026'!$E$5</f>
        <v>4</v>
      </c>
      <c r="K3130" s="1">
        <f>B3130*'Eigedomsskatt 2026'!$E$7</f>
        <v>350000</v>
      </c>
      <c r="L3130" s="1">
        <f t="shared" si="195"/>
        <v>865200</v>
      </c>
    </row>
    <row r="3131" spans="1:12" x14ac:dyDescent="0.25">
      <c r="A3131">
        <v>103636</v>
      </c>
      <c r="B3131">
        <v>0</v>
      </c>
      <c r="C3131" s="1">
        <v>228000</v>
      </c>
      <c r="D3131">
        <v>100</v>
      </c>
      <c r="E3131" s="1">
        <f>B3131*'Eigedomsskatt 2026'!$D$7</f>
        <v>0</v>
      </c>
      <c r="F3131" s="1">
        <f t="shared" si="192"/>
        <v>228000</v>
      </c>
      <c r="G3131" s="13">
        <f>'Eigedomsskatt 2026'!$D$5</f>
        <v>4</v>
      </c>
      <c r="H3131">
        <f t="shared" si="193"/>
        <v>912</v>
      </c>
      <c r="I3131">
        <f t="shared" si="194"/>
        <v>912</v>
      </c>
      <c r="J3131" s="14">
        <f>'Eigedomsskatt 2026'!$E$5</f>
        <v>4</v>
      </c>
      <c r="K3131" s="1">
        <f>B3131*'Eigedomsskatt 2026'!$E$7</f>
        <v>0</v>
      </c>
      <c r="L3131" s="1">
        <f t="shared" si="195"/>
        <v>228000</v>
      </c>
    </row>
    <row r="3132" spans="1:12" x14ac:dyDescent="0.25">
      <c r="A3132">
        <v>103637</v>
      </c>
      <c r="B3132">
        <v>1</v>
      </c>
      <c r="C3132" s="1">
        <v>1054000</v>
      </c>
      <c r="D3132">
        <v>70</v>
      </c>
      <c r="E3132" s="1">
        <f>B3132*'Eigedomsskatt 2026'!$D$7</f>
        <v>350000</v>
      </c>
      <c r="F3132" s="1">
        <f t="shared" si="192"/>
        <v>387800</v>
      </c>
      <c r="G3132" s="13">
        <f>'Eigedomsskatt 2026'!$D$5</f>
        <v>4</v>
      </c>
      <c r="H3132">
        <f t="shared" si="193"/>
        <v>1551</v>
      </c>
      <c r="I3132">
        <f t="shared" si="194"/>
        <v>1551</v>
      </c>
      <c r="J3132" s="14">
        <f>'Eigedomsskatt 2026'!$E$5</f>
        <v>4</v>
      </c>
      <c r="K3132" s="1">
        <f>B3132*'Eigedomsskatt 2026'!$E$7</f>
        <v>350000</v>
      </c>
      <c r="L3132" s="1">
        <f t="shared" si="195"/>
        <v>387800</v>
      </c>
    </row>
    <row r="3133" spans="1:12" x14ac:dyDescent="0.25">
      <c r="A3133">
        <v>103640</v>
      </c>
      <c r="B3133">
        <v>1</v>
      </c>
      <c r="C3133" s="1">
        <v>1507000</v>
      </c>
      <c r="D3133">
        <v>70</v>
      </c>
      <c r="E3133" s="1">
        <f>B3133*'Eigedomsskatt 2026'!$D$7</f>
        <v>350000</v>
      </c>
      <c r="F3133" s="1">
        <f t="shared" si="192"/>
        <v>704900</v>
      </c>
      <c r="G3133" s="13">
        <f>'Eigedomsskatt 2026'!$D$5</f>
        <v>4</v>
      </c>
      <c r="H3133">
        <f t="shared" si="193"/>
        <v>2819</v>
      </c>
      <c r="I3133">
        <f t="shared" si="194"/>
        <v>2819</v>
      </c>
      <c r="J3133" s="14">
        <f>'Eigedomsskatt 2026'!$E$5</f>
        <v>4</v>
      </c>
      <c r="K3133" s="1">
        <f>B3133*'Eigedomsskatt 2026'!$E$7</f>
        <v>350000</v>
      </c>
      <c r="L3133" s="1">
        <f t="shared" si="195"/>
        <v>704900</v>
      </c>
    </row>
    <row r="3134" spans="1:12" x14ac:dyDescent="0.25">
      <c r="A3134">
        <v>103641</v>
      </c>
      <c r="B3134">
        <v>1</v>
      </c>
      <c r="C3134" s="1">
        <v>2144000</v>
      </c>
      <c r="D3134">
        <v>70</v>
      </c>
      <c r="E3134" s="1">
        <f>B3134*'Eigedomsskatt 2026'!$D$7</f>
        <v>350000</v>
      </c>
      <c r="F3134" s="1">
        <f t="shared" si="192"/>
        <v>1150800</v>
      </c>
      <c r="G3134" s="13">
        <f>'Eigedomsskatt 2026'!$D$5</f>
        <v>4</v>
      </c>
      <c r="H3134">
        <f t="shared" si="193"/>
        <v>4603</v>
      </c>
      <c r="I3134">
        <f t="shared" si="194"/>
        <v>4603</v>
      </c>
      <c r="J3134" s="14">
        <f>'Eigedomsskatt 2026'!$E$5</f>
        <v>4</v>
      </c>
      <c r="K3134" s="1">
        <f>B3134*'Eigedomsskatt 2026'!$E$7</f>
        <v>350000</v>
      </c>
      <c r="L3134" s="1">
        <f t="shared" si="195"/>
        <v>1150800</v>
      </c>
    </row>
    <row r="3135" spans="1:12" x14ac:dyDescent="0.25">
      <c r="A3135">
        <v>103644</v>
      </c>
      <c r="B3135">
        <v>1</v>
      </c>
      <c r="C3135" s="1">
        <v>1638000</v>
      </c>
      <c r="D3135">
        <v>70</v>
      </c>
      <c r="E3135" s="1">
        <f>B3135*'Eigedomsskatt 2026'!$D$7</f>
        <v>350000</v>
      </c>
      <c r="F3135" s="1">
        <f t="shared" si="192"/>
        <v>796600</v>
      </c>
      <c r="G3135" s="13">
        <f>'Eigedomsskatt 2026'!$D$5</f>
        <v>4</v>
      </c>
      <c r="H3135">
        <f t="shared" si="193"/>
        <v>3186</v>
      </c>
      <c r="I3135">
        <f t="shared" si="194"/>
        <v>3186</v>
      </c>
      <c r="J3135" s="14">
        <f>'Eigedomsskatt 2026'!$E$5</f>
        <v>4</v>
      </c>
      <c r="K3135" s="1">
        <f>B3135*'Eigedomsskatt 2026'!$E$7</f>
        <v>350000</v>
      </c>
      <c r="L3135" s="1">
        <f t="shared" si="195"/>
        <v>796600</v>
      </c>
    </row>
    <row r="3136" spans="1:12" x14ac:dyDescent="0.25">
      <c r="A3136">
        <v>103645</v>
      </c>
      <c r="B3136">
        <v>1</v>
      </c>
      <c r="C3136" s="1">
        <v>982000</v>
      </c>
      <c r="D3136">
        <v>70</v>
      </c>
      <c r="E3136" s="1">
        <f>B3136*'Eigedomsskatt 2026'!$D$7</f>
        <v>350000</v>
      </c>
      <c r="F3136" s="1">
        <f t="shared" si="192"/>
        <v>337400</v>
      </c>
      <c r="G3136" s="13">
        <f>'Eigedomsskatt 2026'!$D$5</f>
        <v>4</v>
      </c>
      <c r="H3136">
        <f t="shared" si="193"/>
        <v>1349</v>
      </c>
      <c r="I3136">
        <f t="shared" si="194"/>
        <v>1349</v>
      </c>
      <c r="J3136" s="14">
        <f>'Eigedomsskatt 2026'!$E$5</f>
        <v>4</v>
      </c>
      <c r="K3136" s="1">
        <f>B3136*'Eigedomsskatt 2026'!$E$7</f>
        <v>350000</v>
      </c>
      <c r="L3136" s="1">
        <f t="shared" si="195"/>
        <v>337400</v>
      </c>
    </row>
    <row r="3137" spans="1:12" x14ac:dyDescent="0.25">
      <c r="A3137">
        <v>103648</v>
      </c>
      <c r="B3137">
        <v>1</v>
      </c>
      <c r="C3137" s="1">
        <v>2146000</v>
      </c>
      <c r="D3137">
        <v>70</v>
      </c>
      <c r="E3137" s="1">
        <f>B3137*'Eigedomsskatt 2026'!$D$7</f>
        <v>350000</v>
      </c>
      <c r="F3137" s="1">
        <f t="shared" si="192"/>
        <v>1152200</v>
      </c>
      <c r="G3137" s="13">
        <f>'Eigedomsskatt 2026'!$D$5</f>
        <v>4</v>
      </c>
      <c r="H3137">
        <f t="shared" si="193"/>
        <v>4608</v>
      </c>
      <c r="I3137">
        <f t="shared" si="194"/>
        <v>4608</v>
      </c>
      <c r="J3137" s="14">
        <f>'Eigedomsskatt 2026'!$E$5</f>
        <v>4</v>
      </c>
      <c r="K3137" s="1">
        <f>B3137*'Eigedomsskatt 2026'!$E$7</f>
        <v>350000</v>
      </c>
      <c r="L3137" s="1">
        <f t="shared" si="195"/>
        <v>1152200</v>
      </c>
    </row>
    <row r="3138" spans="1:12" x14ac:dyDescent="0.25">
      <c r="A3138">
        <v>103650</v>
      </c>
      <c r="B3138">
        <v>1</v>
      </c>
      <c r="C3138" s="1">
        <v>1514000</v>
      </c>
      <c r="D3138">
        <v>70</v>
      </c>
      <c r="E3138" s="1">
        <f>B3138*'Eigedomsskatt 2026'!$D$7</f>
        <v>350000</v>
      </c>
      <c r="F3138" s="1">
        <f t="shared" ref="F3138:F3201" si="196">C3138*(D3138/100)-E3138</f>
        <v>709800</v>
      </c>
      <c r="G3138" s="13">
        <f>'Eigedomsskatt 2026'!$D$5</f>
        <v>4</v>
      </c>
      <c r="H3138">
        <f t="shared" ref="H3138:H3201" si="197">ROUNDDOWN(F3138*(G3138/1000),0)</f>
        <v>2839</v>
      </c>
      <c r="I3138">
        <f t="shared" si="194"/>
        <v>2839</v>
      </c>
      <c r="J3138" s="14">
        <f>'Eigedomsskatt 2026'!$E$5</f>
        <v>4</v>
      </c>
      <c r="K3138" s="1">
        <f>B3138*'Eigedomsskatt 2026'!$E$7</f>
        <v>350000</v>
      </c>
      <c r="L3138" s="1">
        <f t="shared" si="195"/>
        <v>709800</v>
      </c>
    </row>
    <row r="3139" spans="1:12" x14ac:dyDescent="0.25">
      <c r="A3139">
        <v>103651</v>
      </c>
      <c r="B3139">
        <v>1</v>
      </c>
      <c r="C3139" s="1">
        <v>1606000</v>
      </c>
      <c r="D3139">
        <v>70</v>
      </c>
      <c r="E3139" s="1">
        <f>B3139*'Eigedomsskatt 2026'!$D$7</f>
        <v>350000</v>
      </c>
      <c r="F3139" s="1">
        <f t="shared" si="196"/>
        <v>774200</v>
      </c>
      <c r="G3139" s="13">
        <f>'Eigedomsskatt 2026'!$D$5</f>
        <v>4</v>
      </c>
      <c r="H3139">
        <f t="shared" si="197"/>
        <v>3096</v>
      </c>
      <c r="I3139">
        <f t="shared" ref="I3139:I3202" si="198">ROUNDDOWN(L3139*(J3139/1000),0)</f>
        <v>3096</v>
      </c>
      <c r="J3139" s="14">
        <f>'Eigedomsskatt 2026'!$E$5</f>
        <v>4</v>
      </c>
      <c r="K3139" s="1">
        <f>B3139*'Eigedomsskatt 2026'!$E$7</f>
        <v>350000</v>
      </c>
      <c r="L3139" s="1">
        <f t="shared" ref="L3139:L3202" si="199">C3139*(D3139/100)-K3139</f>
        <v>774200</v>
      </c>
    </row>
    <row r="3140" spans="1:12" x14ac:dyDescent="0.25">
      <c r="A3140">
        <v>103652</v>
      </c>
      <c r="B3140">
        <v>1</v>
      </c>
      <c r="C3140" s="1">
        <v>1530000</v>
      </c>
      <c r="D3140">
        <v>70</v>
      </c>
      <c r="E3140" s="1">
        <f>B3140*'Eigedomsskatt 2026'!$D$7</f>
        <v>350000</v>
      </c>
      <c r="F3140" s="1">
        <f t="shared" si="196"/>
        <v>721000</v>
      </c>
      <c r="G3140" s="13">
        <f>'Eigedomsskatt 2026'!$D$5</f>
        <v>4</v>
      </c>
      <c r="H3140">
        <f t="shared" si="197"/>
        <v>2884</v>
      </c>
      <c r="I3140">
        <f t="shared" si="198"/>
        <v>2884</v>
      </c>
      <c r="J3140" s="14">
        <f>'Eigedomsskatt 2026'!$E$5</f>
        <v>4</v>
      </c>
      <c r="K3140" s="1">
        <f>B3140*'Eigedomsskatt 2026'!$E$7</f>
        <v>350000</v>
      </c>
      <c r="L3140" s="1">
        <f t="shared" si="199"/>
        <v>721000</v>
      </c>
    </row>
    <row r="3141" spans="1:12" x14ac:dyDescent="0.25">
      <c r="A3141">
        <v>103655</v>
      </c>
      <c r="B3141">
        <v>1</v>
      </c>
      <c r="C3141" s="1">
        <v>2750000</v>
      </c>
      <c r="D3141">
        <v>70</v>
      </c>
      <c r="E3141" s="1">
        <f>B3141*'Eigedomsskatt 2026'!$D$7</f>
        <v>350000</v>
      </c>
      <c r="F3141" s="1">
        <f t="shared" si="196"/>
        <v>1574999.9999999998</v>
      </c>
      <c r="G3141" s="13">
        <f>'Eigedomsskatt 2026'!$D$5</f>
        <v>4</v>
      </c>
      <c r="H3141">
        <f t="shared" si="197"/>
        <v>6300</v>
      </c>
      <c r="I3141">
        <f t="shared" si="198"/>
        <v>6300</v>
      </c>
      <c r="J3141" s="14">
        <f>'Eigedomsskatt 2026'!$E$5</f>
        <v>4</v>
      </c>
      <c r="K3141" s="1">
        <f>B3141*'Eigedomsskatt 2026'!$E$7</f>
        <v>350000</v>
      </c>
      <c r="L3141" s="1">
        <f t="shared" si="199"/>
        <v>1574999.9999999998</v>
      </c>
    </row>
    <row r="3142" spans="1:12" x14ac:dyDescent="0.25">
      <c r="A3142">
        <v>103656</v>
      </c>
      <c r="B3142">
        <v>1</v>
      </c>
      <c r="C3142" s="1">
        <v>1395000</v>
      </c>
      <c r="D3142">
        <v>70</v>
      </c>
      <c r="E3142" s="1">
        <f>B3142*'Eigedomsskatt 2026'!$D$7</f>
        <v>350000</v>
      </c>
      <c r="F3142" s="1">
        <f t="shared" si="196"/>
        <v>626499.99999999988</v>
      </c>
      <c r="G3142" s="13">
        <f>'Eigedomsskatt 2026'!$D$5</f>
        <v>4</v>
      </c>
      <c r="H3142">
        <f t="shared" si="197"/>
        <v>2506</v>
      </c>
      <c r="I3142">
        <f t="shared" si="198"/>
        <v>2506</v>
      </c>
      <c r="J3142" s="14">
        <f>'Eigedomsskatt 2026'!$E$5</f>
        <v>4</v>
      </c>
      <c r="K3142" s="1">
        <f>B3142*'Eigedomsskatt 2026'!$E$7</f>
        <v>350000</v>
      </c>
      <c r="L3142" s="1">
        <f t="shared" si="199"/>
        <v>626499.99999999988</v>
      </c>
    </row>
    <row r="3143" spans="1:12" x14ac:dyDescent="0.25">
      <c r="A3143">
        <v>103658</v>
      </c>
      <c r="B3143">
        <v>1</v>
      </c>
      <c r="C3143" s="1">
        <v>1267000</v>
      </c>
      <c r="D3143">
        <v>70</v>
      </c>
      <c r="E3143" s="1">
        <f>B3143*'Eigedomsskatt 2026'!$D$7</f>
        <v>350000</v>
      </c>
      <c r="F3143" s="1">
        <f t="shared" si="196"/>
        <v>536900</v>
      </c>
      <c r="G3143" s="13">
        <f>'Eigedomsskatt 2026'!$D$5</f>
        <v>4</v>
      </c>
      <c r="H3143">
        <f t="shared" si="197"/>
        <v>2147</v>
      </c>
      <c r="I3143">
        <f t="shared" si="198"/>
        <v>2147</v>
      </c>
      <c r="J3143" s="14">
        <f>'Eigedomsskatt 2026'!$E$5</f>
        <v>4</v>
      </c>
      <c r="K3143" s="1">
        <f>B3143*'Eigedomsskatt 2026'!$E$7</f>
        <v>350000</v>
      </c>
      <c r="L3143" s="1">
        <f t="shared" si="199"/>
        <v>536900</v>
      </c>
    </row>
    <row r="3144" spans="1:12" x14ac:dyDescent="0.25">
      <c r="A3144">
        <v>103659</v>
      </c>
      <c r="B3144">
        <v>1</v>
      </c>
      <c r="C3144" s="1">
        <v>1241000</v>
      </c>
      <c r="D3144">
        <v>70</v>
      </c>
      <c r="E3144" s="1">
        <f>B3144*'Eigedomsskatt 2026'!$D$7</f>
        <v>350000</v>
      </c>
      <c r="F3144" s="1">
        <f t="shared" si="196"/>
        <v>518700</v>
      </c>
      <c r="G3144" s="13">
        <f>'Eigedomsskatt 2026'!$D$5</f>
        <v>4</v>
      </c>
      <c r="H3144">
        <f t="shared" si="197"/>
        <v>2074</v>
      </c>
      <c r="I3144">
        <f t="shared" si="198"/>
        <v>2074</v>
      </c>
      <c r="J3144" s="14">
        <f>'Eigedomsskatt 2026'!$E$5</f>
        <v>4</v>
      </c>
      <c r="K3144" s="1">
        <f>B3144*'Eigedomsskatt 2026'!$E$7</f>
        <v>350000</v>
      </c>
      <c r="L3144" s="1">
        <f t="shared" si="199"/>
        <v>518700</v>
      </c>
    </row>
    <row r="3145" spans="1:12" x14ac:dyDescent="0.25">
      <c r="A3145">
        <v>103660</v>
      </c>
      <c r="B3145">
        <v>1</v>
      </c>
      <c r="C3145" s="1">
        <v>2390000</v>
      </c>
      <c r="D3145">
        <v>70</v>
      </c>
      <c r="E3145" s="1">
        <f>B3145*'Eigedomsskatt 2026'!$D$7</f>
        <v>350000</v>
      </c>
      <c r="F3145" s="1">
        <f t="shared" si="196"/>
        <v>1323000</v>
      </c>
      <c r="G3145" s="13">
        <f>'Eigedomsskatt 2026'!$D$5</f>
        <v>4</v>
      </c>
      <c r="H3145">
        <f t="shared" si="197"/>
        <v>5292</v>
      </c>
      <c r="I3145">
        <f t="shared" si="198"/>
        <v>5292</v>
      </c>
      <c r="J3145" s="14">
        <f>'Eigedomsskatt 2026'!$E$5</f>
        <v>4</v>
      </c>
      <c r="K3145" s="1">
        <f>B3145*'Eigedomsskatt 2026'!$E$7</f>
        <v>350000</v>
      </c>
      <c r="L3145" s="1">
        <f t="shared" si="199"/>
        <v>1323000</v>
      </c>
    </row>
    <row r="3146" spans="1:12" x14ac:dyDescent="0.25">
      <c r="A3146">
        <v>103661</v>
      </c>
      <c r="B3146">
        <v>1</v>
      </c>
      <c r="C3146" s="1">
        <v>1722000</v>
      </c>
      <c r="D3146">
        <v>70</v>
      </c>
      <c r="E3146" s="1">
        <f>B3146*'Eigedomsskatt 2026'!$D$7</f>
        <v>350000</v>
      </c>
      <c r="F3146" s="1">
        <f t="shared" si="196"/>
        <v>855400</v>
      </c>
      <c r="G3146" s="13">
        <f>'Eigedomsskatt 2026'!$D$5</f>
        <v>4</v>
      </c>
      <c r="H3146">
        <f t="shared" si="197"/>
        <v>3421</v>
      </c>
      <c r="I3146">
        <f t="shared" si="198"/>
        <v>3421</v>
      </c>
      <c r="J3146" s="14">
        <f>'Eigedomsskatt 2026'!$E$5</f>
        <v>4</v>
      </c>
      <c r="K3146" s="1">
        <f>B3146*'Eigedomsskatt 2026'!$E$7</f>
        <v>350000</v>
      </c>
      <c r="L3146" s="1">
        <f t="shared" si="199"/>
        <v>855400</v>
      </c>
    </row>
    <row r="3147" spans="1:12" x14ac:dyDescent="0.25">
      <c r="A3147">
        <v>103662</v>
      </c>
      <c r="B3147">
        <v>1</v>
      </c>
      <c r="C3147" s="1">
        <v>1507000</v>
      </c>
      <c r="D3147">
        <v>70</v>
      </c>
      <c r="E3147" s="1">
        <f>B3147*'Eigedomsskatt 2026'!$D$7</f>
        <v>350000</v>
      </c>
      <c r="F3147" s="1">
        <f t="shared" si="196"/>
        <v>704900</v>
      </c>
      <c r="G3147" s="13">
        <f>'Eigedomsskatt 2026'!$D$5</f>
        <v>4</v>
      </c>
      <c r="H3147">
        <f t="shared" si="197"/>
        <v>2819</v>
      </c>
      <c r="I3147">
        <f t="shared" si="198"/>
        <v>2819</v>
      </c>
      <c r="J3147" s="14">
        <f>'Eigedomsskatt 2026'!$E$5</f>
        <v>4</v>
      </c>
      <c r="K3147" s="1">
        <f>B3147*'Eigedomsskatt 2026'!$E$7</f>
        <v>350000</v>
      </c>
      <c r="L3147" s="1">
        <f t="shared" si="199"/>
        <v>704900</v>
      </c>
    </row>
    <row r="3148" spans="1:12" x14ac:dyDescent="0.25">
      <c r="A3148">
        <v>103663</v>
      </c>
      <c r="B3148">
        <v>1</v>
      </c>
      <c r="C3148" s="1">
        <v>1714000</v>
      </c>
      <c r="D3148">
        <v>70</v>
      </c>
      <c r="E3148" s="1">
        <f>B3148*'Eigedomsskatt 2026'!$D$7</f>
        <v>350000</v>
      </c>
      <c r="F3148" s="1">
        <f t="shared" si="196"/>
        <v>849800</v>
      </c>
      <c r="G3148" s="13">
        <f>'Eigedomsskatt 2026'!$D$5</f>
        <v>4</v>
      </c>
      <c r="H3148">
        <f t="shared" si="197"/>
        <v>3399</v>
      </c>
      <c r="I3148">
        <f t="shared" si="198"/>
        <v>3399</v>
      </c>
      <c r="J3148" s="14">
        <f>'Eigedomsskatt 2026'!$E$5</f>
        <v>4</v>
      </c>
      <c r="K3148" s="1">
        <f>B3148*'Eigedomsskatt 2026'!$E$7</f>
        <v>350000</v>
      </c>
      <c r="L3148" s="1">
        <f t="shared" si="199"/>
        <v>849800</v>
      </c>
    </row>
    <row r="3149" spans="1:12" x14ac:dyDescent="0.25">
      <c r="A3149">
        <v>103664</v>
      </c>
      <c r="B3149">
        <v>2</v>
      </c>
      <c r="C3149" s="1">
        <v>1616000</v>
      </c>
      <c r="D3149">
        <v>70</v>
      </c>
      <c r="E3149" s="1">
        <f>B3149*'Eigedomsskatt 2026'!$D$7</f>
        <v>700000</v>
      </c>
      <c r="F3149" s="1">
        <f t="shared" si="196"/>
        <v>431200</v>
      </c>
      <c r="G3149" s="13">
        <f>'Eigedomsskatt 2026'!$D$5</f>
        <v>4</v>
      </c>
      <c r="H3149">
        <f t="shared" si="197"/>
        <v>1724</v>
      </c>
      <c r="I3149">
        <f t="shared" si="198"/>
        <v>1724</v>
      </c>
      <c r="J3149" s="14">
        <f>'Eigedomsskatt 2026'!$E$5</f>
        <v>4</v>
      </c>
      <c r="K3149" s="1">
        <f>B3149*'Eigedomsskatt 2026'!$E$7</f>
        <v>700000</v>
      </c>
      <c r="L3149" s="1">
        <f t="shared" si="199"/>
        <v>431200</v>
      </c>
    </row>
    <row r="3150" spans="1:12" x14ac:dyDescent="0.25">
      <c r="A3150">
        <v>103666</v>
      </c>
      <c r="B3150">
        <v>1</v>
      </c>
      <c r="C3150" s="1">
        <v>1139000</v>
      </c>
      <c r="D3150">
        <v>70</v>
      </c>
      <c r="E3150" s="1">
        <f>B3150*'Eigedomsskatt 2026'!$D$7</f>
        <v>350000</v>
      </c>
      <c r="F3150" s="1">
        <f t="shared" si="196"/>
        <v>447300</v>
      </c>
      <c r="G3150" s="13">
        <f>'Eigedomsskatt 2026'!$D$5</f>
        <v>4</v>
      </c>
      <c r="H3150">
        <f t="shared" si="197"/>
        <v>1789</v>
      </c>
      <c r="I3150">
        <f t="shared" si="198"/>
        <v>1789</v>
      </c>
      <c r="J3150" s="14">
        <f>'Eigedomsskatt 2026'!$E$5</f>
        <v>4</v>
      </c>
      <c r="K3150" s="1">
        <f>B3150*'Eigedomsskatt 2026'!$E$7</f>
        <v>350000</v>
      </c>
      <c r="L3150" s="1">
        <f t="shared" si="199"/>
        <v>447300</v>
      </c>
    </row>
    <row r="3151" spans="1:12" x14ac:dyDescent="0.25">
      <c r="A3151">
        <v>103667</v>
      </c>
      <c r="B3151">
        <v>1</v>
      </c>
      <c r="C3151" s="1">
        <v>1458000</v>
      </c>
      <c r="D3151">
        <v>70</v>
      </c>
      <c r="E3151" s="1">
        <f>B3151*'Eigedomsskatt 2026'!$D$7</f>
        <v>350000</v>
      </c>
      <c r="F3151" s="1">
        <f t="shared" si="196"/>
        <v>670599.99999999988</v>
      </c>
      <c r="G3151" s="13">
        <f>'Eigedomsskatt 2026'!$D$5</f>
        <v>4</v>
      </c>
      <c r="H3151">
        <f t="shared" si="197"/>
        <v>2682</v>
      </c>
      <c r="I3151">
        <f t="shared" si="198"/>
        <v>2682</v>
      </c>
      <c r="J3151" s="14">
        <f>'Eigedomsskatt 2026'!$E$5</f>
        <v>4</v>
      </c>
      <c r="K3151" s="1">
        <f>B3151*'Eigedomsskatt 2026'!$E$7</f>
        <v>350000</v>
      </c>
      <c r="L3151" s="1">
        <f t="shared" si="199"/>
        <v>670599.99999999988</v>
      </c>
    </row>
    <row r="3152" spans="1:12" x14ac:dyDescent="0.25">
      <c r="A3152">
        <v>103668</v>
      </c>
      <c r="B3152">
        <v>0</v>
      </c>
      <c r="C3152" s="1">
        <v>282000</v>
      </c>
      <c r="D3152">
        <v>100</v>
      </c>
      <c r="E3152" s="1">
        <f>B3152*'Eigedomsskatt 2026'!$D$7</f>
        <v>0</v>
      </c>
      <c r="F3152" s="1">
        <f t="shared" si="196"/>
        <v>282000</v>
      </c>
      <c r="G3152" s="13">
        <f>'Eigedomsskatt 2026'!$D$5</f>
        <v>4</v>
      </c>
      <c r="H3152">
        <f t="shared" si="197"/>
        <v>1128</v>
      </c>
      <c r="I3152">
        <f t="shared" si="198"/>
        <v>1128</v>
      </c>
      <c r="J3152" s="14">
        <f>'Eigedomsskatt 2026'!$E$5</f>
        <v>4</v>
      </c>
      <c r="K3152" s="1">
        <f>B3152*'Eigedomsskatt 2026'!$E$7</f>
        <v>0</v>
      </c>
      <c r="L3152" s="1">
        <f t="shared" si="199"/>
        <v>282000</v>
      </c>
    </row>
    <row r="3153" spans="1:12" x14ac:dyDescent="0.25">
      <c r="A3153">
        <v>103669</v>
      </c>
      <c r="B3153">
        <v>1</v>
      </c>
      <c r="C3153" s="1">
        <v>1356000</v>
      </c>
      <c r="D3153">
        <v>70</v>
      </c>
      <c r="E3153" s="1">
        <f>B3153*'Eigedomsskatt 2026'!$D$7</f>
        <v>350000</v>
      </c>
      <c r="F3153" s="1">
        <f t="shared" si="196"/>
        <v>599199.99999999988</v>
      </c>
      <c r="G3153" s="13">
        <f>'Eigedomsskatt 2026'!$D$5</f>
        <v>4</v>
      </c>
      <c r="H3153">
        <f t="shared" si="197"/>
        <v>2396</v>
      </c>
      <c r="I3153">
        <f t="shared" si="198"/>
        <v>2396</v>
      </c>
      <c r="J3153" s="14">
        <f>'Eigedomsskatt 2026'!$E$5</f>
        <v>4</v>
      </c>
      <c r="K3153" s="1">
        <f>B3153*'Eigedomsskatt 2026'!$E$7</f>
        <v>350000</v>
      </c>
      <c r="L3153" s="1">
        <f t="shared" si="199"/>
        <v>599199.99999999988</v>
      </c>
    </row>
    <row r="3154" spans="1:12" x14ac:dyDescent="0.25">
      <c r="A3154">
        <v>103671</v>
      </c>
      <c r="B3154">
        <v>1</v>
      </c>
      <c r="C3154" s="1">
        <v>2216000</v>
      </c>
      <c r="D3154">
        <v>70</v>
      </c>
      <c r="E3154" s="1">
        <f>B3154*'Eigedomsskatt 2026'!$D$7</f>
        <v>350000</v>
      </c>
      <c r="F3154" s="1">
        <f t="shared" si="196"/>
        <v>1201200</v>
      </c>
      <c r="G3154" s="13">
        <f>'Eigedomsskatt 2026'!$D$5</f>
        <v>4</v>
      </c>
      <c r="H3154">
        <f t="shared" si="197"/>
        <v>4804</v>
      </c>
      <c r="I3154">
        <f t="shared" si="198"/>
        <v>4804</v>
      </c>
      <c r="J3154" s="14">
        <f>'Eigedomsskatt 2026'!$E$5</f>
        <v>4</v>
      </c>
      <c r="K3154" s="1">
        <f>B3154*'Eigedomsskatt 2026'!$E$7</f>
        <v>350000</v>
      </c>
      <c r="L3154" s="1">
        <f t="shared" si="199"/>
        <v>1201200</v>
      </c>
    </row>
    <row r="3155" spans="1:12" x14ac:dyDescent="0.25">
      <c r="A3155">
        <v>103672</v>
      </c>
      <c r="B3155">
        <v>1</v>
      </c>
      <c r="C3155" s="1">
        <v>1378000</v>
      </c>
      <c r="D3155">
        <v>70</v>
      </c>
      <c r="E3155" s="1">
        <f>B3155*'Eigedomsskatt 2026'!$D$7</f>
        <v>350000</v>
      </c>
      <c r="F3155" s="1">
        <f t="shared" si="196"/>
        <v>614599.99999999988</v>
      </c>
      <c r="G3155" s="13">
        <f>'Eigedomsskatt 2026'!$D$5</f>
        <v>4</v>
      </c>
      <c r="H3155">
        <f t="shared" si="197"/>
        <v>2458</v>
      </c>
      <c r="I3155">
        <f t="shared" si="198"/>
        <v>2458</v>
      </c>
      <c r="J3155" s="14">
        <f>'Eigedomsskatt 2026'!$E$5</f>
        <v>4</v>
      </c>
      <c r="K3155" s="1">
        <f>B3155*'Eigedomsskatt 2026'!$E$7</f>
        <v>350000</v>
      </c>
      <c r="L3155" s="1">
        <f t="shared" si="199"/>
        <v>614599.99999999988</v>
      </c>
    </row>
    <row r="3156" spans="1:12" x14ac:dyDescent="0.25">
      <c r="A3156">
        <v>103674</v>
      </c>
      <c r="B3156">
        <v>1</v>
      </c>
      <c r="C3156" s="1">
        <v>1977000</v>
      </c>
      <c r="D3156">
        <v>70</v>
      </c>
      <c r="E3156" s="1">
        <f>B3156*'Eigedomsskatt 2026'!$D$7</f>
        <v>350000</v>
      </c>
      <c r="F3156" s="1">
        <f t="shared" si="196"/>
        <v>1033900</v>
      </c>
      <c r="G3156" s="13">
        <f>'Eigedomsskatt 2026'!$D$5</f>
        <v>4</v>
      </c>
      <c r="H3156">
        <f t="shared" si="197"/>
        <v>4135</v>
      </c>
      <c r="I3156">
        <f t="shared" si="198"/>
        <v>4135</v>
      </c>
      <c r="J3156" s="14">
        <f>'Eigedomsskatt 2026'!$E$5</f>
        <v>4</v>
      </c>
      <c r="K3156" s="1">
        <f>B3156*'Eigedomsskatt 2026'!$E$7</f>
        <v>350000</v>
      </c>
      <c r="L3156" s="1">
        <f t="shared" si="199"/>
        <v>1033900</v>
      </c>
    </row>
    <row r="3157" spans="1:12" x14ac:dyDescent="0.25">
      <c r="A3157">
        <v>103676</v>
      </c>
      <c r="B3157">
        <v>1</v>
      </c>
      <c r="C3157" s="1">
        <v>3149000</v>
      </c>
      <c r="D3157">
        <v>70</v>
      </c>
      <c r="E3157" s="1">
        <f>B3157*'Eigedomsskatt 2026'!$D$7</f>
        <v>350000</v>
      </c>
      <c r="F3157" s="1">
        <f t="shared" si="196"/>
        <v>1854300</v>
      </c>
      <c r="G3157" s="13">
        <f>'Eigedomsskatt 2026'!$D$5</f>
        <v>4</v>
      </c>
      <c r="H3157">
        <f t="shared" si="197"/>
        <v>7417</v>
      </c>
      <c r="I3157">
        <f t="shared" si="198"/>
        <v>7417</v>
      </c>
      <c r="J3157" s="14">
        <f>'Eigedomsskatt 2026'!$E$5</f>
        <v>4</v>
      </c>
      <c r="K3157" s="1">
        <f>B3157*'Eigedomsskatt 2026'!$E$7</f>
        <v>350000</v>
      </c>
      <c r="L3157" s="1">
        <f t="shared" si="199"/>
        <v>1854300</v>
      </c>
    </row>
    <row r="3158" spans="1:12" x14ac:dyDescent="0.25">
      <c r="A3158">
        <v>103677</v>
      </c>
      <c r="B3158">
        <v>1</v>
      </c>
      <c r="C3158" s="1">
        <v>3063000</v>
      </c>
      <c r="D3158">
        <v>70</v>
      </c>
      <c r="E3158" s="1">
        <f>B3158*'Eigedomsskatt 2026'!$D$7</f>
        <v>350000</v>
      </c>
      <c r="F3158" s="1">
        <f t="shared" si="196"/>
        <v>1794100</v>
      </c>
      <c r="G3158" s="13">
        <f>'Eigedomsskatt 2026'!$D$5</f>
        <v>4</v>
      </c>
      <c r="H3158">
        <f t="shared" si="197"/>
        <v>7176</v>
      </c>
      <c r="I3158">
        <f t="shared" si="198"/>
        <v>7176</v>
      </c>
      <c r="J3158" s="14">
        <f>'Eigedomsskatt 2026'!$E$5</f>
        <v>4</v>
      </c>
      <c r="K3158" s="1">
        <f>B3158*'Eigedomsskatt 2026'!$E$7</f>
        <v>350000</v>
      </c>
      <c r="L3158" s="1">
        <f t="shared" si="199"/>
        <v>1794100</v>
      </c>
    </row>
    <row r="3159" spans="1:12" x14ac:dyDescent="0.25">
      <c r="A3159">
        <v>103678</v>
      </c>
      <c r="B3159">
        <v>1</v>
      </c>
      <c r="C3159" s="1">
        <v>1069000</v>
      </c>
      <c r="D3159">
        <v>70</v>
      </c>
      <c r="E3159" s="1">
        <f>B3159*'Eigedomsskatt 2026'!$D$7</f>
        <v>350000</v>
      </c>
      <c r="F3159" s="1">
        <f t="shared" si="196"/>
        <v>398300</v>
      </c>
      <c r="G3159" s="13">
        <f>'Eigedomsskatt 2026'!$D$5</f>
        <v>4</v>
      </c>
      <c r="H3159">
        <f t="shared" si="197"/>
        <v>1593</v>
      </c>
      <c r="I3159">
        <f t="shared" si="198"/>
        <v>1593</v>
      </c>
      <c r="J3159" s="14">
        <f>'Eigedomsskatt 2026'!$E$5</f>
        <v>4</v>
      </c>
      <c r="K3159" s="1">
        <f>B3159*'Eigedomsskatt 2026'!$E$7</f>
        <v>350000</v>
      </c>
      <c r="L3159" s="1">
        <f t="shared" si="199"/>
        <v>398300</v>
      </c>
    </row>
    <row r="3160" spans="1:12" x14ac:dyDescent="0.25">
      <c r="A3160">
        <v>103679</v>
      </c>
      <c r="B3160">
        <v>1</v>
      </c>
      <c r="C3160" s="1">
        <v>1704000</v>
      </c>
      <c r="D3160">
        <v>70</v>
      </c>
      <c r="E3160" s="1">
        <f>B3160*'Eigedomsskatt 2026'!$D$7</f>
        <v>350000</v>
      </c>
      <c r="F3160" s="1">
        <f t="shared" si="196"/>
        <v>842800</v>
      </c>
      <c r="G3160" s="13">
        <f>'Eigedomsskatt 2026'!$D$5</f>
        <v>4</v>
      </c>
      <c r="H3160">
        <f t="shared" si="197"/>
        <v>3371</v>
      </c>
      <c r="I3160">
        <f t="shared" si="198"/>
        <v>3371</v>
      </c>
      <c r="J3160" s="14">
        <f>'Eigedomsskatt 2026'!$E$5</f>
        <v>4</v>
      </c>
      <c r="K3160" s="1">
        <f>B3160*'Eigedomsskatt 2026'!$E$7</f>
        <v>350000</v>
      </c>
      <c r="L3160" s="1">
        <f t="shared" si="199"/>
        <v>842800</v>
      </c>
    </row>
    <row r="3161" spans="1:12" x14ac:dyDescent="0.25">
      <c r="A3161">
        <v>103680</v>
      </c>
      <c r="B3161">
        <v>1</v>
      </c>
      <c r="C3161" s="1">
        <v>1384000</v>
      </c>
      <c r="D3161">
        <v>70</v>
      </c>
      <c r="E3161" s="1">
        <f>B3161*'Eigedomsskatt 2026'!$D$7</f>
        <v>350000</v>
      </c>
      <c r="F3161" s="1">
        <f t="shared" si="196"/>
        <v>618799.99999999988</v>
      </c>
      <c r="G3161" s="13">
        <f>'Eigedomsskatt 2026'!$D$5</f>
        <v>4</v>
      </c>
      <c r="H3161">
        <f t="shared" si="197"/>
        <v>2475</v>
      </c>
      <c r="I3161">
        <f t="shared" si="198"/>
        <v>2475</v>
      </c>
      <c r="J3161" s="14">
        <f>'Eigedomsskatt 2026'!$E$5</f>
        <v>4</v>
      </c>
      <c r="K3161" s="1">
        <f>B3161*'Eigedomsskatt 2026'!$E$7</f>
        <v>350000</v>
      </c>
      <c r="L3161" s="1">
        <f t="shared" si="199"/>
        <v>618799.99999999988</v>
      </c>
    </row>
    <row r="3162" spans="1:12" x14ac:dyDescent="0.25">
      <c r="A3162">
        <v>103681</v>
      </c>
      <c r="B3162">
        <v>1</v>
      </c>
      <c r="C3162" s="1">
        <v>1631000</v>
      </c>
      <c r="D3162">
        <v>70</v>
      </c>
      <c r="E3162" s="1">
        <f>B3162*'Eigedomsskatt 2026'!$D$7</f>
        <v>350000</v>
      </c>
      <c r="F3162" s="1">
        <f t="shared" si="196"/>
        <v>791700</v>
      </c>
      <c r="G3162" s="13">
        <f>'Eigedomsskatt 2026'!$D$5</f>
        <v>4</v>
      </c>
      <c r="H3162">
        <f t="shared" si="197"/>
        <v>3166</v>
      </c>
      <c r="I3162">
        <f t="shared" si="198"/>
        <v>3166</v>
      </c>
      <c r="J3162" s="14">
        <f>'Eigedomsskatt 2026'!$E$5</f>
        <v>4</v>
      </c>
      <c r="K3162" s="1">
        <f>B3162*'Eigedomsskatt 2026'!$E$7</f>
        <v>350000</v>
      </c>
      <c r="L3162" s="1">
        <f t="shared" si="199"/>
        <v>791700</v>
      </c>
    </row>
    <row r="3163" spans="1:12" x14ac:dyDescent="0.25">
      <c r="A3163">
        <v>103682</v>
      </c>
      <c r="B3163">
        <v>1</v>
      </c>
      <c r="C3163" s="1">
        <v>1581000</v>
      </c>
      <c r="D3163">
        <v>70</v>
      </c>
      <c r="E3163" s="1">
        <f>B3163*'Eigedomsskatt 2026'!$D$7</f>
        <v>350000</v>
      </c>
      <c r="F3163" s="1">
        <f t="shared" si="196"/>
        <v>756700</v>
      </c>
      <c r="G3163" s="13">
        <f>'Eigedomsskatt 2026'!$D$5</f>
        <v>4</v>
      </c>
      <c r="H3163">
        <f t="shared" si="197"/>
        <v>3026</v>
      </c>
      <c r="I3163">
        <f t="shared" si="198"/>
        <v>3026</v>
      </c>
      <c r="J3163" s="14">
        <f>'Eigedomsskatt 2026'!$E$5</f>
        <v>4</v>
      </c>
      <c r="K3163" s="1">
        <f>B3163*'Eigedomsskatt 2026'!$E$7</f>
        <v>350000</v>
      </c>
      <c r="L3163" s="1">
        <f t="shared" si="199"/>
        <v>756700</v>
      </c>
    </row>
    <row r="3164" spans="1:12" x14ac:dyDescent="0.25">
      <c r="A3164">
        <v>103683</v>
      </c>
      <c r="B3164">
        <v>1</v>
      </c>
      <c r="C3164" s="1">
        <v>985000</v>
      </c>
      <c r="D3164">
        <v>70</v>
      </c>
      <c r="E3164" s="1">
        <f>B3164*'Eigedomsskatt 2026'!$D$7</f>
        <v>350000</v>
      </c>
      <c r="F3164" s="1">
        <f t="shared" si="196"/>
        <v>339500</v>
      </c>
      <c r="G3164" s="13">
        <f>'Eigedomsskatt 2026'!$D$5</f>
        <v>4</v>
      </c>
      <c r="H3164">
        <f t="shared" si="197"/>
        <v>1358</v>
      </c>
      <c r="I3164">
        <f t="shared" si="198"/>
        <v>1358</v>
      </c>
      <c r="J3164" s="14">
        <f>'Eigedomsskatt 2026'!$E$5</f>
        <v>4</v>
      </c>
      <c r="K3164" s="1">
        <f>B3164*'Eigedomsskatt 2026'!$E$7</f>
        <v>350000</v>
      </c>
      <c r="L3164" s="1">
        <f t="shared" si="199"/>
        <v>339500</v>
      </c>
    </row>
    <row r="3165" spans="1:12" x14ac:dyDescent="0.25">
      <c r="A3165">
        <v>103685</v>
      </c>
      <c r="B3165">
        <v>1</v>
      </c>
      <c r="C3165" s="1">
        <v>2142000</v>
      </c>
      <c r="D3165">
        <v>70</v>
      </c>
      <c r="E3165" s="1">
        <f>B3165*'Eigedomsskatt 2026'!$D$7</f>
        <v>350000</v>
      </c>
      <c r="F3165" s="1">
        <f t="shared" si="196"/>
        <v>1149400</v>
      </c>
      <c r="G3165" s="13">
        <f>'Eigedomsskatt 2026'!$D$5</f>
        <v>4</v>
      </c>
      <c r="H3165">
        <f t="shared" si="197"/>
        <v>4597</v>
      </c>
      <c r="I3165">
        <f t="shared" si="198"/>
        <v>4597</v>
      </c>
      <c r="J3165" s="14">
        <f>'Eigedomsskatt 2026'!$E$5</f>
        <v>4</v>
      </c>
      <c r="K3165" s="1">
        <f>B3165*'Eigedomsskatt 2026'!$E$7</f>
        <v>350000</v>
      </c>
      <c r="L3165" s="1">
        <f t="shared" si="199"/>
        <v>1149400</v>
      </c>
    </row>
    <row r="3166" spans="1:12" x14ac:dyDescent="0.25">
      <c r="A3166">
        <v>103686</v>
      </c>
      <c r="B3166">
        <v>1</v>
      </c>
      <c r="C3166" s="1">
        <v>1652000</v>
      </c>
      <c r="D3166">
        <v>70</v>
      </c>
      <c r="E3166" s="1">
        <f>B3166*'Eigedomsskatt 2026'!$D$7</f>
        <v>350000</v>
      </c>
      <c r="F3166" s="1">
        <f t="shared" si="196"/>
        <v>806400</v>
      </c>
      <c r="G3166" s="13">
        <f>'Eigedomsskatt 2026'!$D$5</f>
        <v>4</v>
      </c>
      <c r="H3166">
        <f t="shared" si="197"/>
        <v>3225</v>
      </c>
      <c r="I3166">
        <f t="shared" si="198"/>
        <v>3225</v>
      </c>
      <c r="J3166" s="14">
        <f>'Eigedomsskatt 2026'!$E$5</f>
        <v>4</v>
      </c>
      <c r="K3166" s="1">
        <f>B3166*'Eigedomsskatt 2026'!$E$7</f>
        <v>350000</v>
      </c>
      <c r="L3166" s="1">
        <f t="shared" si="199"/>
        <v>806400</v>
      </c>
    </row>
    <row r="3167" spans="1:12" x14ac:dyDescent="0.25">
      <c r="A3167">
        <v>103687</v>
      </c>
      <c r="B3167">
        <v>1</v>
      </c>
      <c r="C3167" s="1">
        <v>1080000</v>
      </c>
      <c r="D3167">
        <v>70</v>
      </c>
      <c r="E3167" s="1">
        <f>B3167*'Eigedomsskatt 2026'!$D$7</f>
        <v>350000</v>
      </c>
      <c r="F3167" s="1">
        <f t="shared" si="196"/>
        <v>406000</v>
      </c>
      <c r="G3167" s="13">
        <f>'Eigedomsskatt 2026'!$D$5</f>
        <v>4</v>
      </c>
      <c r="H3167">
        <f t="shared" si="197"/>
        <v>1624</v>
      </c>
      <c r="I3167">
        <f t="shared" si="198"/>
        <v>1624</v>
      </c>
      <c r="J3167" s="14">
        <f>'Eigedomsskatt 2026'!$E$5</f>
        <v>4</v>
      </c>
      <c r="K3167" s="1">
        <f>B3167*'Eigedomsskatt 2026'!$E$7</f>
        <v>350000</v>
      </c>
      <c r="L3167" s="1">
        <f t="shared" si="199"/>
        <v>406000</v>
      </c>
    </row>
    <row r="3168" spans="1:12" x14ac:dyDescent="0.25">
      <c r="A3168">
        <v>103688</v>
      </c>
      <c r="B3168">
        <v>1</v>
      </c>
      <c r="C3168" s="1">
        <v>1200000</v>
      </c>
      <c r="D3168">
        <v>70</v>
      </c>
      <c r="E3168" s="1">
        <f>B3168*'Eigedomsskatt 2026'!$D$7</f>
        <v>350000</v>
      </c>
      <c r="F3168" s="1">
        <f t="shared" si="196"/>
        <v>490000</v>
      </c>
      <c r="G3168" s="13">
        <f>'Eigedomsskatt 2026'!$D$5</f>
        <v>4</v>
      </c>
      <c r="H3168">
        <f t="shared" si="197"/>
        <v>1960</v>
      </c>
      <c r="I3168">
        <f t="shared" si="198"/>
        <v>1960</v>
      </c>
      <c r="J3168" s="14">
        <f>'Eigedomsskatt 2026'!$E$5</f>
        <v>4</v>
      </c>
      <c r="K3168" s="1">
        <f>B3168*'Eigedomsskatt 2026'!$E$7</f>
        <v>350000</v>
      </c>
      <c r="L3168" s="1">
        <f t="shared" si="199"/>
        <v>490000</v>
      </c>
    </row>
    <row r="3169" spans="1:12" x14ac:dyDescent="0.25">
      <c r="A3169">
        <v>103689</v>
      </c>
      <c r="B3169">
        <v>1</v>
      </c>
      <c r="C3169" s="1">
        <v>868000</v>
      </c>
      <c r="D3169">
        <v>70</v>
      </c>
      <c r="E3169" s="1">
        <f>B3169*'Eigedomsskatt 2026'!$D$7</f>
        <v>350000</v>
      </c>
      <c r="F3169" s="1">
        <f t="shared" si="196"/>
        <v>257600</v>
      </c>
      <c r="G3169" s="13">
        <f>'Eigedomsskatt 2026'!$D$5</f>
        <v>4</v>
      </c>
      <c r="H3169">
        <f t="shared" si="197"/>
        <v>1030</v>
      </c>
      <c r="I3169">
        <f t="shared" si="198"/>
        <v>1030</v>
      </c>
      <c r="J3169" s="14">
        <f>'Eigedomsskatt 2026'!$E$5</f>
        <v>4</v>
      </c>
      <c r="K3169" s="1">
        <f>B3169*'Eigedomsskatt 2026'!$E$7</f>
        <v>350000</v>
      </c>
      <c r="L3169" s="1">
        <f t="shared" si="199"/>
        <v>257600</v>
      </c>
    </row>
    <row r="3170" spans="1:12" x14ac:dyDescent="0.25">
      <c r="A3170">
        <v>103690</v>
      </c>
      <c r="B3170">
        <v>0</v>
      </c>
      <c r="C3170" s="1">
        <v>400000</v>
      </c>
      <c r="D3170">
        <v>100</v>
      </c>
      <c r="E3170" s="1">
        <f>B3170*'Eigedomsskatt 2026'!$D$7</f>
        <v>0</v>
      </c>
      <c r="F3170" s="1">
        <f t="shared" si="196"/>
        <v>400000</v>
      </c>
      <c r="G3170" s="13">
        <f>'Eigedomsskatt 2026'!$D$5</f>
        <v>4</v>
      </c>
      <c r="H3170">
        <f t="shared" si="197"/>
        <v>1600</v>
      </c>
      <c r="I3170">
        <f t="shared" si="198"/>
        <v>1600</v>
      </c>
      <c r="J3170" s="14">
        <f>'Eigedomsskatt 2026'!$E$5</f>
        <v>4</v>
      </c>
      <c r="K3170" s="1">
        <f>B3170*'Eigedomsskatt 2026'!$E$7</f>
        <v>0</v>
      </c>
      <c r="L3170" s="1">
        <f t="shared" si="199"/>
        <v>400000</v>
      </c>
    </row>
    <row r="3171" spans="1:12" x14ac:dyDescent="0.25">
      <c r="A3171">
        <v>103691</v>
      </c>
      <c r="B3171">
        <v>1</v>
      </c>
      <c r="C3171" s="1">
        <v>1344000</v>
      </c>
      <c r="D3171">
        <v>70</v>
      </c>
      <c r="E3171" s="1">
        <f>B3171*'Eigedomsskatt 2026'!$D$7</f>
        <v>350000</v>
      </c>
      <c r="F3171" s="1">
        <f t="shared" si="196"/>
        <v>590799.99999999988</v>
      </c>
      <c r="G3171" s="13">
        <f>'Eigedomsskatt 2026'!$D$5</f>
        <v>4</v>
      </c>
      <c r="H3171">
        <f t="shared" si="197"/>
        <v>2363</v>
      </c>
      <c r="I3171">
        <f t="shared" si="198"/>
        <v>2363</v>
      </c>
      <c r="J3171" s="14">
        <f>'Eigedomsskatt 2026'!$E$5</f>
        <v>4</v>
      </c>
      <c r="K3171" s="1">
        <f>B3171*'Eigedomsskatt 2026'!$E$7</f>
        <v>350000</v>
      </c>
      <c r="L3171" s="1">
        <f t="shared" si="199"/>
        <v>590799.99999999988</v>
      </c>
    </row>
    <row r="3172" spans="1:12" x14ac:dyDescent="0.25">
      <c r="A3172">
        <v>103693</v>
      </c>
      <c r="B3172">
        <v>2</v>
      </c>
      <c r="C3172" s="1">
        <v>3886000</v>
      </c>
      <c r="D3172">
        <v>70</v>
      </c>
      <c r="E3172" s="1">
        <f>B3172*'Eigedomsskatt 2026'!$D$7</f>
        <v>700000</v>
      </c>
      <c r="F3172" s="1">
        <f t="shared" si="196"/>
        <v>2020200</v>
      </c>
      <c r="G3172" s="13">
        <f>'Eigedomsskatt 2026'!$D$5</f>
        <v>4</v>
      </c>
      <c r="H3172">
        <f t="shared" si="197"/>
        <v>8080</v>
      </c>
      <c r="I3172">
        <f t="shared" si="198"/>
        <v>8080</v>
      </c>
      <c r="J3172" s="14">
        <f>'Eigedomsskatt 2026'!$E$5</f>
        <v>4</v>
      </c>
      <c r="K3172" s="1">
        <f>B3172*'Eigedomsskatt 2026'!$E$7</f>
        <v>700000</v>
      </c>
      <c r="L3172" s="1">
        <f t="shared" si="199"/>
        <v>2020200</v>
      </c>
    </row>
    <row r="3173" spans="1:12" x14ac:dyDescent="0.25">
      <c r="A3173">
        <v>103694</v>
      </c>
      <c r="B3173">
        <v>1</v>
      </c>
      <c r="C3173" s="1">
        <v>1728000</v>
      </c>
      <c r="D3173">
        <v>70</v>
      </c>
      <c r="E3173" s="1">
        <f>B3173*'Eigedomsskatt 2026'!$D$7</f>
        <v>350000</v>
      </c>
      <c r="F3173" s="1">
        <f t="shared" si="196"/>
        <v>859600</v>
      </c>
      <c r="G3173" s="13">
        <f>'Eigedomsskatt 2026'!$D$5</f>
        <v>4</v>
      </c>
      <c r="H3173">
        <f t="shared" si="197"/>
        <v>3438</v>
      </c>
      <c r="I3173">
        <f t="shared" si="198"/>
        <v>3438</v>
      </c>
      <c r="J3173" s="14">
        <f>'Eigedomsskatt 2026'!$E$5</f>
        <v>4</v>
      </c>
      <c r="K3173" s="1">
        <f>B3173*'Eigedomsskatt 2026'!$E$7</f>
        <v>350000</v>
      </c>
      <c r="L3173" s="1">
        <f t="shared" si="199"/>
        <v>859600</v>
      </c>
    </row>
    <row r="3174" spans="1:12" x14ac:dyDescent="0.25">
      <c r="A3174">
        <v>103695</v>
      </c>
      <c r="B3174">
        <v>1</v>
      </c>
      <c r="C3174" s="1">
        <v>1845000</v>
      </c>
      <c r="D3174">
        <v>70</v>
      </c>
      <c r="E3174" s="1">
        <f>B3174*'Eigedomsskatt 2026'!$D$7</f>
        <v>350000</v>
      </c>
      <c r="F3174" s="1">
        <f t="shared" si="196"/>
        <v>941500</v>
      </c>
      <c r="G3174" s="13">
        <f>'Eigedomsskatt 2026'!$D$5</f>
        <v>4</v>
      </c>
      <c r="H3174">
        <f t="shared" si="197"/>
        <v>3766</v>
      </c>
      <c r="I3174">
        <f t="shared" si="198"/>
        <v>3766</v>
      </c>
      <c r="J3174" s="14">
        <f>'Eigedomsskatt 2026'!$E$5</f>
        <v>4</v>
      </c>
      <c r="K3174" s="1">
        <f>B3174*'Eigedomsskatt 2026'!$E$7</f>
        <v>350000</v>
      </c>
      <c r="L3174" s="1">
        <f t="shared" si="199"/>
        <v>941500</v>
      </c>
    </row>
    <row r="3175" spans="1:12" x14ac:dyDescent="0.25">
      <c r="A3175">
        <v>103696</v>
      </c>
      <c r="B3175">
        <v>1</v>
      </c>
      <c r="C3175" s="1">
        <v>1050000</v>
      </c>
      <c r="D3175">
        <v>70</v>
      </c>
      <c r="E3175" s="1">
        <f>B3175*'Eigedomsskatt 2026'!$D$7</f>
        <v>350000</v>
      </c>
      <c r="F3175" s="1">
        <f t="shared" si="196"/>
        <v>385000</v>
      </c>
      <c r="G3175" s="13">
        <f>'Eigedomsskatt 2026'!$D$5</f>
        <v>4</v>
      </c>
      <c r="H3175">
        <f t="shared" si="197"/>
        <v>1540</v>
      </c>
      <c r="I3175">
        <f t="shared" si="198"/>
        <v>1540</v>
      </c>
      <c r="J3175" s="14">
        <f>'Eigedomsskatt 2026'!$E$5</f>
        <v>4</v>
      </c>
      <c r="K3175" s="1">
        <f>B3175*'Eigedomsskatt 2026'!$E$7</f>
        <v>350000</v>
      </c>
      <c r="L3175" s="1">
        <f t="shared" si="199"/>
        <v>385000</v>
      </c>
    </row>
    <row r="3176" spans="1:12" x14ac:dyDescent="0.25">
      <c r="A3176">
        <v>103698</v>
      </c>
      <c r="B3176">
        <v>1</v>
      </c>
      <c r="C3176" s="1">
        <v>1885000</v>
      </c>
      <c r="D3176">
        <v>70</v>
      </c>
      <c r="E3176" s="1">
        <f>B3176*'Eigedomsskatt 2026'!$D$7</f>
        <v>350000</v>
      </c>
      <c r="F3176" s="1">
        <f t="shared" si="196"/>
        <v>969500</v>
      </c>
      <c r="G3176" s="13">
        <f>'Eigedomsskatt 2026'!$D$5</f>
        <v>4</v>
      </c>
      <c r="H3176">
        <f t="shared" si="197"/>
        <v>3878</v>
      </c>
      <c r="I3176">
        <f t="shared" si="198"/>
        <v>3878</v>
      </c>
      <c r="J3176" s="14">
        <f>'Eigedomsskatt 2026'!$E$5</f>
        <v>4</v>
      </c>
      <c r="K3176" s="1">
        <f>B3176*'Eigedomsskatt 2026'!$E$7</f>
        <v>350000</v>
      </c>
      <c r="L3176" s="1">
        <f t="shared" si="199"/>
        <v>969500</v>
      </c>
    </row>
    <row r="3177" spans="1:12" x14ac:dyDescent="0.25">
      <c r="A3177">
        <v>103700</v>
      </c>
      <c r="B3177">
        <v>1</v>
      </c>
      <c r="C3177" s="1">
        <v>1722000</v>
      </c>
      <c r="D3177">
        <v>70</v>
      </c>
      <c r="E3177" s="1">
        <f>B3177*'Eigedomsskatt 2026'!$D$7</f>
        <v>350000</v>
      </c>
      <c r="F3177" s="1">
        <f t="shared" si="196"/>
        <v>855400</v>
      </c>
      <c r="G3177" s="13">
        <f>'Eigedomsskatt 2026'!$D$5</f>
        <v>4</v>
      </c>
      <c r="H3177">
        <f t="shared" si="197"/>
        <v>3421</v>
      </c>
      <c r="I3177">
        <f t="shared" si="198"/>
        <v>3421</v>
      </c>
      <c r="J3177" s="14">
        <f>'Eigedomsskatt 2026'!$E$5</f>
        <v>4</v>
      </c>
      <c r="K3177" s="1">
        <f>B3177*'Eigedomsskatt 2026'!$E$7</f>
        <v>350000</v>
      </c>
      <c r="L3177" s="1">
        <f t="shared" si="199"/>
        <v>855400</v>
      </c>
    </row>
    <row r="3178" spans="1:12" x14ac:dyDescent="0.25">
      <c r="A3178">
        <v>103701</v>
      </c>
      <c r="B3178">
        <v>2</v>
      </c>
      <c r="C3178" s="1">
        <v>2790000</v>
      </c>
      <c r="D3178">
        <v>70</v>
      </c>
      <c r="E3178" s="1">
        <f>B3178*'Eigedomsskatt 2026'!$D$7</f>
        <v>700000</v>
      </c>
      <c r="F3178" s="1">
        <f t="shared" si="196"/>
        <v>1252999.9999999998</v>
      </c>
      <c r="G3178" s="13">
        <f>'Eigedomsskatt 2026'!$D$5</f>
        <v>4</v>
      </c>
      <c r="H3178">
        <f t="shared" si="197"/>
        <v>5012</v>
      </c>
      <c r="I3178">
        <f t="shared" si="198"/>
        <v>5012</v>
      </c>
      <c r="J3178" s="14">
        <f>'Eigedomsskatt 2026'!$E$5</f>
        <v>4</v>
      </c>
      <c r="K3178" s="1">
        <f>B3178*'Eigedomsskatt 2026'!$E$7</f>
        <v>700000</v>
      </c>
      <c r="L3178" s="1">
        <f t="shared" si="199"/>
        <v>1252999.9999999998</v>
      </c>
    </row>
    <row r="3179" spans="1:12" x14ac:dyDescent="0.25">
      <c r="A3179">
        <v>103702</v>
      </c>
      <c r="B3179">
        <v>1</v>
      </c>
      <c r="C3179" s="1">
        <v>1478000</v>
      </c>
      <c r="D3179">
        <v>70</v>
      </c>
      <c r="E3179" s="1">
        <f>B3179*'Eigedomsskatt 2026'!$D$7</f>
        <v>350000</v>
      </c>
      <c r="F3179" s="1">
        <f t="shared" si="196"/>
        <v>684599.99999999988</v>
      </c>
      <c r="G3179" s="13">
        <f>'Eigedomsskatt 2026'!$D$5</f>
        <v>4</v>
      </c>
      <c r="H3179">
        <f t="shared" si="197"/>
        <v>2738</v>
      </c>
      <c r="I3179">
        <f t="shared" si="198"/>
        <v>2738</v>
      </c>
      <c r="J3179" s="14">
        <f>'Eigedomsskatt 2026'!$E$5</f>
        <v>4</v>
      </c>
      <c r="K3179" s="1">
        <f>B3179*'Eigedomsskatt 2026'!$E$7</f>
        <v>350000</v>
      </c>
      <c r="L3179" s="1">
        <f t="shared" si="199"/>
        <v>684599.99999999988</v>
      </c>
    </row>
    <row r="3180" spans="1:12" x14ac:dyDescent="0.25">
      <c r="A3180">
        <v>103704</v>
      </c>
      <c r="B3180">
        <v>1</v>
      </c>
      <c r="C3180" s="1">
        <v>857000</v>
      </c>
      <c r="D3180">
        <v>70</v>
      </c>
      <c r="E3180" s="1">
        <f>B3180*'Eigedomsskatt 2026'!$D$7</f>
        <v>350000</v>
      </c>
      <c r="F3180" s="1">
        <f t="shared" si="196"/>
        <v>249900</v>
      </c>
      <c r="G3180" s="13">
        <f>'Eigedomsskatt 2026'!$D$5</f>
        <v>4</v>
      </c>
      <c r="H3180">
        <f t="shared" si="197"/>
        <v>999</v>
      </c>
      <c r="I3180">
        <f t="shared" si="198"/>
        <v>999</v>
      </c>
      <c r="J3180" s="14">
        <f>'Eigedomsskatt 2026'!$E$5</f>
        <v>4</v>
      </c>
      <c r="K3180" s="1">
        <f>B3180*'Eigedomsskatt 2026'!$E$7</f>
        <v>350000</v>
      </c>
      <c r="L3180" s="1">
        <f t="shared" si="199"/>
        <v>249900</v>
      </c>
    </row>
    <row r="3181" spans="1:12" x14ac:dyDescent="0.25">
      <c r="A3181">
        <v>103705</v>
      </c>
      <c r="B3181">
        <v>1</v>
      </c>
      <c r="C3181" s="1">
        <v>1663000</v>
      </c>
      <c r="D3181">
        <v>70</v>
      </c>
      <c r="E3181" s="1">
        <f>B3181*'Eigedomsskatt 2026'!$D$7</f>
        <v>350000</v>
      </c>
      <c r="F3181" s="1">
        <f t="shared" si="196"/>
        <v>814100</v>
      </c>
      <c r="G3181" s="13">
        <f>'Eigedomsskatt 2026'!$D$5</f>
        <v>4</v>
      </c>
      <c r="H3181">
        <f t="shared" si="197"/>
        <v>3256</v>
      </c>
      <c r="I3181">
        <f t="shared" si="198"/>
        <v>3256</v>
      </c>
      <c r="J3181" s="14">
        <f>'Eigedomsskatt 2026'!$E$5</f>
        <v>4</v>
      </c>
      <c r="K3181" s="1">
        <f>B3181*'Eigedomsskatt 2026'!$E$7</f>
        <v>350000</v>
      </c>
      <c r="L3181" s="1">
        <f t="shared" si="199"/>
        <v>814100</v>
      </c>
    </row>
    <row r="3182" spans="1:12" x14ac:dyDescent="0.25">
      <c r="A3182">
        <v>103706</v>
      </c>
      <c r="B3182">
        <v>1</v>
      </c>
      <c r="C3182" s="1">
        <v>1302000</v>
      </c>
      <c r="D3182">
        <v>70</v>
      </c>
      <c r="E3182" s="1">
        <f>B3182*'Eigedomsskatt 2026'!$D$7</f>
        <v>350000</v>
      </c>
      <c r="F3182" s="1">
        <f t="shared" si="196"/>
        <v>561400</v>
      </c>
      <c r="G3182" s="13">
        <f>'Eigedomsskatt 2026'!$D$5</f>
        <v>4</v>
      </c>
      <c r="H3182">
        <f t="shared" si="197"/>
        <v>2245</v>
      </c>
      <c r="I3182">
        <f t="shared" si="198"/>
        <v>2245</v>
      </c>
      <c r="J3182" s="14">
        <f>'Eigedomsskatt 2026'!$E$5</f>
        <v>4</v>
      </c>
      <c r="K3182" s="1">
        <f>B3182*'Eigedomsskatt 2026'!$E$7</f>
        <v>350000</v>
      </c>
      <c r="L3182" s="1">
        <f t="shared" si="199"/>
        <v>561400</v>
      </c>
    </row>
    <row r="3183" spans="1:12" x14ac:dyDescent="0.25">
      <c r="A3183">
        <v>103708</v>
      </c>
      <c r="B3183">
        <v>1</v>
      </c>
      <c r="C3183" s="1">
        <v>1558000</v>
      </c>
      <c r="D3183">
        <v>70</v>
      </c>
      <c r="E3183" s="1">
        <f>B3183*'Eigedomsskatt 2026'!$D$7</f>
        <v>350000</v>
      </c>
      <c r="F3183" s="1">
        <f t="shared" si="196"/>
        <v>740600</v>
      </c>
      <c r="G3183" s="13">
        <f>'Eigedomsskatt 2026'!$D$5</f>
        <v>4</v>
      </c>
      <c r="H3183">
        <f t="shared" si="197"/>
        <v>2962</v>
      </c>
      <c r="I3183">
        <f t="shared" si="198"/>
        <v>2962</v>
      </c>
      <c r="J3183" s="14">
        <f>'Eigedomsskatt 2026'!$E$5</f>
        <v>4</v>
      </c>
      <c r="K3183" s="1">
        <f>B3183*'Eigedomsskatt 2026'!$E$7</f>
        <v>350000</v>
      </c>
      <c r="L3183" s="1">
        <f t="shared" si="199"/>
        <v>740600</v>
      </c>
    </row>
    <row r="3184" spans="1:12" x14ac:dyDescent="0.25">
      <c r="A3184">
        <v>103710</v>
      </c>
      <c r="B3184">
        <v>1</v>
      </c>
      <c r="C3184" s="1">
        <v>1108000</v>
      </c>
      <c r="D3184">
        <v>70</v>
      </c>
      <c r="E3184" s="1">
        <f>B3184*'Eigedomsskatt 2026'!$D$7</f>
        <v>350000</v>
      </c>
      <c r="F3184" s="1">
        <f t="shared" si="196"/>
        <v>425600</v>
      </c>
      <c r="G3184" s="13">
        <f>'Eigedomsskatt 2026'!$D$5</f>
        <v>4</v>
      </c>
      <c r="H3184">
        <f t="shared" si="197"/>
        <v>1702</v>
      </c>
      <c r="I3184">
        <f t="shared" si="198"/>
        <v>1702</v>
      </c>
      <c r="J3184" s="14">
        <f>'Eigedomsskatt 2026'!$E$5</f>
        <v>4</v>
      </c>
      <c r="K3184" s="1">
        <f>B3184*'Eigedomsskatt 2026'!$E$7</f>
        <v>350000</v>
      </c>
      <c r="L3184" s="1">
        <f t="shared" si="199"/>
        <v>425600</v>
      </c>
    </row>
    <row r="3185" spans="1:12" x14ac:dyDescent="0.25">
      <c r="A3185">
        <v>103711</v>
      </c>
      <c r="B3185">
        <v>1</v>
      </c>
      <c r="C3185" s="1">
        <v>1598000</v>
      </c>
      <c r="D3185">
        <v>70</v>
      </c>
      <c r="E3185" s="1">
        <f>B3185*'Eigedomsskatt 2026'!$D$7</f>
        <v>350000</v>
      </c>
      <c r="F3185" s="1">
        <f t="shared" si="196"/>
        <v>768600</v>
      </c>
      <c r="G3185" s="13">
        <f>'Eigedomsskatt 2026'!$D$5</f>
        <v>4</v>
      </c>
      <c r="H3185">
        <f t="shared" si="197"/>
        <v>3074</v>
      </c>
      <c r="I3185">
        <f t="shared" si="198"/>
        <v>3074</v>
      </c>
      <c r="J3185" s="14">
        <f>'Eigedomsskatt 2026'!$E$5</f>
        <v>4</v>
      </c>
      <c r="K3185" s="1">
        <f>B3185*'Eigedomsskatt 2026'!$E$7</f>
        <v>350000</v>
      </c>
      <c r="L3185" s="1">
        <f t="shared" si="199"/>
        <v>768600</v>
      </c>
    </row>
    <row r="3186" spans="1:12" x14ac:dyDescent="0.25">
      <c r="A3186">
        <v>103712</v>
      </c>
      <c r="B3186">
        <v>1</v>
      </c>
      <c r="C3186" s="1">
        <v>1565000</v>
      </c>
      <c r="D3186">
        <v>70</v>
      </c>
      <c r="E3186" s="1">
        <f>B3186*'Eigedomsskatt 2026'!$D$7</f>
        <v>350000</v>
      </c>
      <c r="F3186" s="1">
        <f t="shared" si="196"/>
        <v>745500</v>
      </c>
      <c r="G3186" s="13">
        <f>'Eigedomsskatt 2026'!$D$5</f>
        <v>4</v>
      </c>
      <c r="H3186">
        <f t="shared" si="197"/>
        <v>2982</v>
      </c>
      <c r="I3186">
        <f t="shared" si="198"/>
        <v>2982</v>
      </c>
      <c r="J3186" s="14">
        <f>'Eigedomsskatt 2026'!$E$5</f>
        <v>4</v>
      </c>
      <c r="K3186" s="1">
        <f>B3186*'Eigedomsskatt 2026'!$E$7</f>
        <v>350000</v>
      </c>
      <c r="L3186" s="1">
        <f t="shared" si="199"/>
        <v>745500</v>
      </c>
    </row>
    <row r="3187" spans="1:12" x14ac:dyDescent="0.25">
      <c r="A3187">
        <v>103713</v>
      </c>
      <c r="B3187">
        <v>1</v>
      </c>
      <c r="C3187" s="1">
        <v>1567000</v>
      </c>
      <c r="D3187">
        <v>70</v>
      </c>
      <c r="E3187" s="1">
        <f>B3187*'Eigedomsskatt 2026'!$D$7</f>
        <v>350000</v>
      </c>
      <c r="F3187" s="1">
        <f t="shared" si="196"/>
        <v>746900</v>
      </c>
      <c r="G3187" s="13">
        <f>'Eigedomsskatt 2026'!$D$5</f>
        <v>4</v>
      </c>
      <c r="H3187">
        <f t="shared" si="197"/>
        <v>2987</v>
      </c>
      <c r="I3187">
        <f t="shared" si="198"/>
        <v>2987</v>
      </c>
      <c r="J3187" s="14">
        <f>'Eigedomsskatt 2026'!$E$5</f>
        <v>4</v>
      </c>
      <c r="K3187" s="1">
        <f>B3187*'Eigedomsskatt 2026'!$E$7</f>
        <v>350000</v>
      </c>
      <c r="L3187" s="1">
        <f t="shared" si="199"/>
        <v>746900</v>
      </c>
    </row>
    <row r="3188" spans="1:12" x14ac:dyDescent="0.25">
      <c r="A3188">
        <v>103714</v>
      </c>
      <c r="B3188">
        <v>2</v>
      </c>
      <c r="C3188" s="1">
        <v>4455000</v>
      </c>
      <c r="D3188">
        <v>70</v>
      </c>
      <c r="E3188" s="1">
        <f>B3188*'Eigedomsskatt 2026'!$D$7</f>
        <v>700000</v>
      </c>
      <c r="F3188" s="1">
        <f t="shared" si="196"/>
        <v>2418500</v>
      </c>
      <c r="G3188" s="13">
        <f>'Eigedomsskatt 2026'!$D$5</f>
        <v>4</v>
      </c>
      <c r="H3188">
        <f t="shared" si="197"/>
        <v>9674</v>
      </c>
      <c r="I3188">
        <f t="shared" si="198"/>
        <v>9674</v>
      </c>
      <c r="J3188" s="14">
        <f>'Eigedomsskatt 2026'!$E$5</f>
        <v>4</v>
      </c>
      <c r="K3188" s="1">
        <f>B3188*'Eigedomsskatt 2026'!$E$7</f>
        <v>700000</v>
      </c>
      <c r="L3188" s="1">
        <f t="shared" si="199"/>
        <v>2418500</v>
      </c>
    </row>
    <row r="3189" spans="1:12" x14ac:dyDescent="0.25">
      <c r="A3189">
        <v>103715</v>
      </c>
      <c r="B3189">
        <v>1</v>
      </c>
      <c r="C3189" s="1">
        <v>1961000</v>
      </c>
      <c r="D3189">
        <v>70</v>
      </c>
      <c r="E3189" s="1">
        <f>B3189*'Eigedomsskatt 2026'!$D$7</f>
        <v>350000</v>
      </c>
      <c r="F3189" s="1">
        <f t="shared" si="196"/>
        <v>1022700</v>
      </c>
      <c r="G3189" s="13">
        <f>'Eigedomsskatt 2026'!$D$5</f>
        <v>4</v>
      </c>
      <c r="H3189">
        <f t="shared" si="197"/>
        <v>4090</v>
      </c>
      <c r="I3189">
        <f t="shared" si="198"/>
        <v>4090</v>
      </c>
      <c r="J3189" s="14">
        <f>'Eigedomsskatt 2026'!$E$5</f>
        <v>4</v>
      </c>
      <c r="K3189" s="1">
        <f>B3189*'Eigedomsskatt 2026'!$E$7</f>
        <v>350000</v>
      </c>
      <c r="L3189" s="1">
        <f t="shared" si="199"/>
        <v>1022700</v>
      </c>
    </row>
    <row r="3190" spans="1:12" x14ac:dyDescent="0.25">
      <c r="A3190">
        <v>103717</v>
      </c>
      <c r="B3190">
        <v>1</v>
      </c>
      <c r="C3190" s="1">
        <v>2768000</v>
      </c>
      <c r="D3190">
        <v>70</v>
      </c>
      <c r="E3190" s="1">
        <f>B3190*'Eigedomsskatt 2026'!$D$7</f>
        <v>350000</v>
      </c>
      <c r="F3190" s="1">
        <f t="shared" si="196"/>
        <v>1587599.9999999998</v>
      </c>
      <c r="G3190" s="13">
        <f>'Eigedomsskatt 2026'!$D$5</f>
        <v>4</v>
      </c>
      <c r="H3190">
        <f t="shared" si="197"/>
        <v>6350</v>
      </c>
      <c r="I3190">
        <f t="shared" si="198"/>
        <v>6350</v>
      </c>
      <c r="J3190" s="14">
        <f>'Eigedomsskatt 2026'!$E$5</f>
        <v>4</v>
      </c>
      <c r="K3190" s="1">
        <f>B3190*'Eigedomsskatt 2026'!$E$7</f>
        <v>350000</v>
      </c>
      <c r="L3190" s="1">
        <f t="shared" si="199"/>
        <v>1587599.9999999998</v>
      </c>
    </row>
    <row r="3191" spans="1:12" x14ac:dyDescent="0.25">
      <c r="A3191">
        <v>103718</v>
      </c>
      <c r="B3191">
        <v>1</v>
      </c>
      <c r="C3191" s="1">
        <v>1556000</v>
      </c>
      <c r="D3191">
        <v>70</v>
      </c>
      <c r="E3191" s="1">
        <f>B3191*'Eigedomsskatt 2026'!$D$7</f>
        <v>350000</v>
      </c>
      <c r="F3191" s="1">
        <f t="shared" si="196"/>
        <v>739200</v>
      </c>
      <c r="G3191" s="13">
        <f>'Eigedomsskatt 2026'!$D$5</f>
        <v>4</v>
      </c>
      <c r="H3191">
        <f t="shared" si="197"/>
        <v>2956</v>
      </c>
      <c r="I3191">
        <f t="shared" si="198"/>
        <v>2956</v>
      </c>
      <c r="J3191" s="14">
        <f>'Eigedomsskatt 2026'!$E$5</f>
        <v>4</v>
      </c>
      <c r="K3191" s="1">
        <f>B3191*'Eigedomsskatt 2026'!$E$7</f>
        <v>350000</v>
      </c>
      <c r="L3191" s="1">
        <f t="shared" si="199"/>
        <v>739200</v>
      </c>
    </row>
    <row r="3192" spans="1:12" x14ac:dyDescent="0.25">
      <c r="A3192">
        <v>103720</v>
      </c>
      <c r="B3192">
        <v>1</v>
      </c>
      <c r="C3192" s="1">
        <v>1526000</v>
      </c>
      <c r="D3192">
        <v>70</v>
      </c>
      <c r="E3192" s="1">
        <f>B3192*'Eigedomsskatt 2026'!$D$7</f>
        <v>350000</v>
      </c>
      <c r="F3192" s="1">
        <f t="shared" si="196"/>
        <v>718200</v>
      </c>
      <c r="G3192" s="13">
        <f>'Eigedomsskatt 2026'!$D$5</f>
        <v>4</v>
      </c>
      <c r="H3192">
        <f t="shared" si="197"/>
        <v>2872</v>
      </c>
      <c r="I3192">
        <f t="shared" si="198"/>
        <v>2872</v>
      </c>
      <c r="J3192" s="14">
        <f>'Eigedomsskatt 2026'!$E$5</f>
        <v>4</v>
      </c>
      <c r="K3192" s="1">
        <f>B3192*'Eigedomsskatt 2026'!$E$7</f>
        <v>350000</v>
      </c>
      <c r="L3192" s="1">
        <f t="shared" si="199"/>
        <v>718200</v>
      </c>
    </row>
    <row r="3193" spans="1:12" x14ac:dyDescent="0.25">
      <c r="A3193">
        <v>103721</v>
      </c>
      <c r="B3193">
        <v>1</v>
      </c>
      <c r="C3193" s="1">
        <v>1114000</v>
      </c>
      <c r="D3193">
        <v>70</v>
      </c>
      <c r="E3193" s="1">
        <f>B3193*'Eigedomsskatt 2026'!$D$7</f>
        <v>350000</v>
      </c>
      <c r="F3193" s="1">
        <f t="shared" si="196"/>
        <v>429800</v>
      </c>
      <c r="G3193" s="13">
        <f>'Eigedomsskatt 2026'!$D$5</f>
        <v>4</v>
      </c>
      <c r="H3193">
        <f t="shared" si="197"/>
        <v>1719</v>
      </c>
      <c r="I3193">
        <f t="shared" si="198"/>
        <v>1719</v>
      </c>
      <c r="J3193" s="14">
        <f>'Eigedomsskatt 2026'!$E$5</f>
        <v>4</v>
      </c>
      <c r="K3193" s="1">
        <f>B3193*'Eigedomsskatt 2026'!$E$7</f>
        <v>350000</v>
      </c>
      <c r="L3193" s="1">
        <f t="shared" si="199"/>
        <v>429800</v>
      </c>
    </row>
    <row r="3194" spans="1:12" x14ac:dyDescent="0.25">
      <c r="A3194">
        <v>103722</v>
      </c>
      <c r="B3194">
        <v>1</v>
      </c>
      <c r="C3194" s="1">
        <v>1500000</v>
      </c>
      <c r="D3194">
        <v>70</v>
      </c>
      <c r="E3194" s="1">
        <f>B3194*'Eigedomsskatt 2026'!$D$7</f>
        <v>350000</v>
      </c>
      <c r="F3194" s="1">
        <f t="shared" si="196"/>
        <v>700000</v>
      </c>
      <c r="G3194" s="13">
        <f>'Eigedomsskatt 2026'!$D$5</f>
        <v>4</v>
      </c>
      <c r="H3194">
        <f t="shared" si="197"/>
        <v>2800</v>
      </c>
      <c r="I3194">
        <f t="shared" si="198"/>
        <v>2800</v>
      </c>
      <c r="J3194" s="14">
        <f>'Eigedomsskatt 2026'!$E$5</f>
        <v>4</v>
      </c>
      <c r="K3194" s="1">
        <f>B3194*'Eigedomsskatt 2026'!$E$7</f>
        <v>350000</v>
      </c>
      <c r="L3194" s="1">
        <f t="shared" si="199"/>
        <v>700000</v>
      </c>
    </row>
    <row r="3195" spans="1:12" x14ac:dyDescent="0.25">
      <c r="A3195">
        <v>103724</v>
      </c>
      <c r="B3195">
        <v>1</v>
      </c>
      <c r="C3195" s="1">
        <v>1372000</v>
      </c>
      <c r="D3195">
        <v>70</v>
      </c>
      <c r="E3195" s="1">
        <f>B3195*'Eigedomsskatt 2026'!$D$7</f>
        <v>350000</v>
      </c>
      <c r="F3195" s="1">
        <f t="shared" si="196"/>
        <v>610399.99999999988</v>
      </c>
      <c r="G3195" s="13">
        <f>'Eigedomsskatt 2026'!$D$5</f>
        <v>4</v>
      </c>
      <c r="H3195">
        <f t="shared" si="197"/>
        <v>2441</v>
      </c>
      <c r="I3195">
        <f t="shared" si="198"/>
        <v>2441</v>
      </c>
      <c r="J3195" s="14">
        <f>'Eigedomsskatt 2026'!$E$5</f>
        <v>4</v>
      </c>
      <c r="K3195" s="1">
        <f>B3195*'Eigedomsskatt 2026'!$E$7</f>
        <v>350000</v>
      </c>
      <c r="L3195" s="1">
        <f t="shared" si="199"/>
        <v>610399.99999999988</v>
      </c>
    </row>
    <row r="3196" spans="1:12" x14ac:dyDescent="0.25">
      <c r="A3196">
        <v>103725</v>
      </c>
      <c r="B3196">
        <v>1</v>
      </c>
      <c r="C3196" s="1">
        <v>1232000</v>
      </c>
      <c r="D3196">
        <v>70</v>
      </c>
      <c r="E3196" s="1">
        <f>B3196*'Eigedomsskatt 2026'!$D$7</f>
        <v>350000</v>
      </c>
      <c r="F3196" s="1">
        <f t="shared" si="196"/>
        <v>512400</v>
      </c>
      <c r="G3196" s="13">
        <f>'Eigedomsskatt 2026'!$D$5</f>
        <v>4</v>
      </c>
      <c r="H3196">
        <f t="shared" si="197"/>
        <v>2049</v>
      </c>
      <c r="I3196">
        <f t="shared" si="198"/>
        <v>2049</v>
      </c>
      <c r="J3196" s="14">
        <f>'Eigedomsskatt 2026'!$E$5</f>
        <v>4</v>
      </c>
      <c r="K3196" s="1">
        <f>B3196*'Eigedomsskatt 2026'!$E$7</f>
        <v>350000</v>
      </c>
      <c r="L3196" s="1">
        <f t="shared" si="199"/>
        <v>512400</v>
      </c>
    </row>
    <row r="3197" spans="1:12" x14ac:dyDescent="0.25">
      <c r="A3197">
        <v>103726</v>
      </c>
      <c r="B3197">
        <v>1</v>
      </c>
      <c r="C3197" s="1">
        <v>1449000</v>
      </c>
      <c r="D3197">
        <v>70</v>
      </c>
      <c r="E3197" s="1">
        <f>B3197*'Eigedomsskatt 2026'!$D$7</f>
        <v>350000</v>
      </c>
      <c r="F3197" s="1">
        <f t="shared" si="196"/>
        <v>664299.99999999988</v>
      </c>
      <c r="G3197" s="13">
        <f>'Eigedomsskatt 2026'!$D$5</f>
        <v>4</v>
      </c>
      <c r="H3197">
        <f t="shared" si="197"/>
        <v>2657</v>
      </c>
      <c r="I3197">
        <f t="shared" si="198"/>
        <v>2657</v>
      </c>
      <c r="J3197" s="14">
        <f>'Eigedomsskatt 2026'!$E$5</f>
        <v>4</v>
      </c>
      <c r="K3197" s="1">
        <f>B3197*'Eigedomsskatt 2026'!$E$7</f>
        <v>350000</v>
      </c>
      <c r="L3197" s="1">
        <f t="shared" si="199"/>
        <v>664299.99999999988</v>
      </c>
    </row>
    <row r="3198" spans="1:12" x14ac:dyDescent="0.25">
      <c r="A3198">
        <v>103727</v>
      </c>
      <c r="B3198">
        <v>1</v>
      </c>
      <c r="C3198" s="1">
        <v>2106000</v>
      </c>
      <c r="D3198">
        <v>70</v>
      </c>
      <c r="E3198" s="1">
        <f>B3198*'Eigedomsskatt 2026'!$D$7</f>
        <v>350000</v>
      </c>
      <c r="F3198" s="1">
        <f t="shared" si="196"/>
        <v>1124200</v>
      </c>
      <c r="G3198" s="13">
        <f>'Eigedomsskatt 2026'!$D$5</f>
        <v>4</v>
      </c>
      <c r="H3198">
        <f t="shared" si="197"/>
        <v>4496</v>
      </c>
      <c r="I3198">
        <f t="shared" si="198"/>
        <v>4496</v>
      </c>
      <c r="J3198" s="14">
        <f>'Eigedomsskatt 2026'!$E$5</f>
        <v>4</v>
      </c>
      <c r="K3198" s="1">
        <f>B3198*'Eigedomsskatt 2026'!$E$7</f>
        <v>350000</v>
      </c>
      <c r="L3198" s="1">
        <f t="shared" si="199"/>
        <v>1124200</v>
      </c>
    </row>
    <row r="3199" spans="1:12" x14ac:dyDescent="0.25">
      <c r="A3199">
        <v>103728</v>
      </c>
      <c r="B3199">
        <v>1</v>
      </c>
      <c r="C3199" s="1">
        <v>1050000</v>
      </c>
      <c r="D3199">
        <v>70</v>
      </c>
      <c r="E3199" s="1">
        <f>B3199*'Eigedomsskatt 2026'!$D$7</f>
        <v>350000</v>
      </c>
      <c r="F3199" s="1">
        <f t="shared" si="196"/>
        <v>385000</v>
      </c>
      <c r="G3199" s="13">
        <f>'Eigedomsskatt 2026'!$D$5</f>
        <v>4</v>
      </c>
      <c r="H3199">
        <f t="shared" si="197"/>
        <v>1540</v>
      </c>
      <c r="I3199">
        <f t="shared" si="198"/>
        <v>1540</v>
      </c>
      <c r="J3199" s="14">
        <f>'Eigedomsskatt 2026'!$E$5</f>
        <v>4</v>
      </c>
      <c r="K3199" s="1">
        <f>B3199*'Eigedomsskatt 2026'!$E$7</f>
        <v>350000</v>
      </c>
      <c r="L3199" s="1">
        <f t="shared" si="199"/>
        <v>385000</v>
      </c>
    </row>
    <row r="3200" spans="1:12" x14ac:dyDescent="0.25">
      <c r="A3200">
        <v>103729</v>
      </c>
      <c r="B3200">
        <v>1</v>
      </c>
      <c r="C3200" s="1">
        <v>1360000</v>
      </c>
      <c r="D3200">
        <v>70</v>
      </c>
      <c r="E3200" s="1">
        <f>B3200*'Eigedomsskatt 2026'!$D$7</f>
        <v>350000</v>
      </c>
      <c r="F3200" s="1">
        <f t="shared" si="196"/>
        <v>601999.99999999988</v>
      </c>
      <c r="G3200" s="13">
        <f>'Eigedomsskatt 2026'!$D$5</f>
        <v>4</v>
      </c>
      <c r="H3200">
        <f t="shared" si="197"/>
        <v>2408</v>
      </c>
      <c r="I3200">
        <f t="shared" si="198"/>
        <v>2408</v>
      </c>
      <c r="J3200" s="14">
        <f>'Eigedomsskatt 2026'!$E$5</f>
        <v>4</v>
      </c>
      <c r="K3200" s="1">
        <f>B3200*'Eigedomsskatt 2026'!$E$7</f>
        <v>350000</v>
      </c>
      <c r="L3200" s="1">
        <f t="shared" si="199"/>
        <v>601999.99999999988</v>
      </c>
    </row>
    <row r="3201" spans="1:12" x14ac:dyDescent="0.25">
      <c r="A3201">
        <v>103730</v>
      </c>
      <c r="B3201">
        <v>1</v>
      </c>
      <c r="C3201" s="1">
        <v>2994000</v>
      </c>
      <c r="D3201">
        <v>70</v>
      </c>
      <c r="E3201" s="1">
        <f>B3201*'Eigedomsskatt 2026'!$D$7</f>
        <v>350000</v>
      </c>
      <c r="F3201" s="1">
        <f t="shared" si="196"/>
        <v>1745799.9999999998</v>
      </c>
      <c r="G3201" s="13">
        <f>'Eigedomsskatt 2026'!$D$5</f>
        <v>4</v>
      </c>
      <c r="H3201">
        <f t="shared" si="197"/>
        <v>6983</v>
      </c>
      <c r="I3201">
        <f t="shared" si="198"/>
        <v>6983</v>
      </c>
      <c r="J3201" s="14">
        <f>'Eigedomsskatt 2026'!$E$5</f>
        <v>4</v>
      </c>
      <c r="K3201" s="1">
        <f>B3201*'Eigedomsskatt 2026'!$E$7</f>
        <v>350000</v>
      </c>
      <c r="L3201" s="1">
        <f t="shared" si="199"/>
        <v>1745799.9999999998</v>
      </c>
    </row>
    <row r="3202" spans="1:12" x14ac:dyDescent="0.25">
      <c r="A3202">
        <v>103731</v>
      </c>
      <c r="B3202">
        <v>1</v>
      </c>
      <c r="C3202" s="1">
        <v>2060000</v>
      </c>
      <c r="D3202">
        <v>70</v>
      </c>
      <c r="E3202" s="1">
        <f>B3202*'Eigedomsskatt 2026'!$D$7</f>
        <v>350000</v>
      </c>
      <c r="F3202" s="1">
        <f t="shared" ref="F3202:F3265" si="200">C3202*(D3202/100)-E3202</f>
        <v>1092000</v>
      </c>
      <c r="G3202" s="13">
        <f>'Eigedomsskatt 2026'!$D$5</f>
        <v>4</v>
      </c>
      <c r="H3202">
        <f t="shared" ref="H3202:H3265" si="201">ROUNDDOWN(F3202*(G3202/1000),0)</f>
        <v>4368</v>
      </c>
      <c r="I3202">
        <f t="shared" si="198"/>
        <v>4368</v>
      </c>
      <c r="J3202" s="14">
        <f>'Eigedomsskatt 2026'!$E$5</f>
        <v>4</v>
      </c>
      <c r="K3202" s="1">
        <f>B3202*'Eigedomsskatt 2026'!$E$7</f>
        <v>350000</v>
      </c>
      <c r="L3202" s="1">
        <f t="shared" si="199"/>
        <v>1092000</v>
      </c>
    </row>
    <row r="3203" spans="1:12" x14ac:dyDescent="0.25">
      <c r="A3203">
        <v>103732</v>
      </c>
      <c r="B3203">
        <v>1</v>
      </c>
      <c r="C3203" s="1">
        <v>2088000</v>
      </c>
      <c r="D3203">
        <v>70</v>
      </c>
      <c r="E3203" s="1">
        <f>B3203*'Eigedomsskatt 2026'!$D$7</f>
        <v>350000</v>
      </c>
      <c r="F3203" s="1">
        <f t="shared" si="200"/>
        <v>1111600</v>
      </c>
      <c r="G3203" s="13">
        <f>'Eigedomsskatt 2026'!$D$5</f>
        <v>4</v>
      </c>
      <c r="H3203">
        <f t="shared" si="201"/>
        <v>4446</v>
      </c>
      <c r="I3203">
        <f t="shared" ref="I3203:I3266" si="202">ROUNDDOWN(L3203*(J3203/1000),0)</f>
        <v>4446</v>
      </c>
      <c r="J3203" s="14">
        <f>'Eigedomsskatt 2026'!$E$5</f>
        <v>4</v>
      </c>
      <c r="K3203" s="1">
        <f>B3203*'Eigedomsskatt 2026'!$E$7</f>
        <v>350000</v>
      </c>
      <c r="L3203" s="1">
        <f t="shared" ref="L3203:L3266" si="203">C3203*(D3203/100)-K3203</f>
        <v>1111600</v>
      </c>
    </row>
    <row r="3204" spans="1:12" x14ac:dyDescent="0.25">
      <c r="A3204">
        <v>103734</v>
      </c>
      <c r="B3204">
        <v>1</v>
      </c>
      <c r="C3204" s="1">
        <v>1022000</v>
      </c>
      <c r="D3204">
        <v>70</v>
      </c>
      <c r="E3204" s="1">
        <f>B3204*'Eigedomsskatt 2026'!$D$7</f>
        <v>350000</v>
      </c>
      <c r="F3204" s="1">
        <f t="shared" si="200"/>
        <v>365400</v>
      </c>
      <c r="G3204" s="13">
        <f>'Eigedomsskatt 2026'!$D$5</f>
        <v>4</v>
      </c>
      <c r="H3204">
        <f t="shared" si="201"/>
        <v>1461</v>
      </c>
      <c r="I3204">
        <f t="shared" si="202"/>
        <v>1461</v>
      </c>
      <c r="J3204" s="14">
        <f>'Eigedomsskatt 2026'!$E$5</f>
        <v>4</v>
      </c>
      <c r="K3204" s="1">
        <f>B3204*'Eigedomsskatt 2026'!$E$7</f>
        <v>350000</v>
      </c>
      <c r="L3204" s="1">
        <f t="shared" si="203"/>
        <v>365400</v>
      </c>
    </row>
    <row r="3205" spans="1:12" x14ac:dyDescent="0.25">
      <c r="A3205">
        <v>103735</v>
      </c>
      <c r="B3205">
        <v>1</v>
      </c>
      <c r="C3205" s="1">
        <v>1184000</v>
      </c>
      <c r="D3205">
        <v>70</v>
      </c>
      <c r="E3205" s="1">
        <f>B3205*'Eigedomsskatt 2026'!$D$7</f>
        <v>350000</v>
      </c>
      <c r="F3205" s="1">
        <f t="shared" si="200"/>
        <v>478800</v>
      </c>
      <c r="G3205" s="13">
        <f>'Eigedomsskatt 2026'!$D$5</f>
        <v>4</v>
      </c>
      <c r="H3205">
        <f t="shared" si="201"/>
        <v>1915</v>
      </c>
      <c r="I3205">
        <f t="shared" si="202"/>
        <v>1915</v>
      </c>
      <c r="J3205" s="14">
        <f>'Eigedomsskatt 2026'!$E$5</f>
        <v>4</v>
      </c>
      <c r="K3205" s="1">
        <f>B3205*'Eigedomsskatt 2026'!$E$7</f>
        <v>350000</v>
      </c>
      <c r="L3205" s="1">
        <f t="shared" si="203"/>
        <v>478800</v>
      </c>
    </row>
    <row r="3206" spans="1:12" x14ac:dyDescent="0.25">
      <c r="A3206">
        <v>103736</v>
      </c>
      <c r="B3206">
        <v>1</v>
      </c>
      <c r="C3206" s="1">
        <v>1907000</v>
      </c>
      <c r="D3206">
        <v>70</v>
      </c>
      <c r="E3206" s="1">
        <f>B3206*'Eigedomsskatt 2026'!$D$7</f>
        <v>350000</v>
      </c>
      <c r="F3206" s="1">
        <f t="shared" si="200"/>
        <v>984900</v>
      </c>
      <c r="G3206" s="13">
        <f>'Eigedomsskatt 2026'!$D$5</f>
        <v>4</v>
      </c>
      <c r="H3206">
        <f t="shared" si="201"/>
        <v>3939</v>
      </c>
      <c r="I3206">
        <f t="shared" si="202"/>
        <v>3939</v>
      </c>
      <c r="J3206" s="14">
        <f>'Eigedomsskatt 2026'!$E$5</f>
        <v>4</v>
      </c>
      <c r="K3206" s="1">
        <f>B3206*'Eigedomsskatt 2026'!$E$7</f>
        <v>350000</v>
      </c>
      <c r="L3206" s="1">
        <f t="shared" si="203"/>
        <v>984900</v>
      </c>
    </row>
    <row r="3207" spans="1:12" x14ac:dyDescent="0.25">
      <c r="A3207">
        <v>103737</v>
      </c>
      <c r="B3207">
        <v>1</v>
      </c>
      <c r="C3207" s="1">
        <v>1660000</v>
      </c>
      <c r="D3207">
        <v>70</v>
      </c>
      <c r="E3207" s="1">
        <f>B3207*'Eigedomsskatt 2026'!$D$7</f>
        <v>350000</v>
      </c>
      <c r="F3207" s="1">
        <f t="shared" si="200"/>
        <v>812000</v>
      </c>
      <c r="G3207" s="13">
        <f>'Eigedomsskatt 2026'!$D$5</f>
        <v>4</v>
      </c>
      <c r="H3207">
        <f t="shared" si="201"/>
        <v>3248</v>
      </c>
      <c r="I3207">
        <f t="shared" si="202"/>
        <v>3248</v>
      </c>
      <c r="J3207" s="14">
        <f>'Eigedomsskatt 2026'!$E$5</f>
        <v>4</v>
      </c>
      <c r="K3207" s="1">
        <f>B3207*'Eigedomsskatt 2026'!$E$7</f>
        <v>350000</v>
      </c>
      <c r="L3207" s="1">
        <f t="shared" si="203"/>
        <v>812000</v>
      </c>
    </row>
    <row r="3208" spans="1:12" x14ac:dyDescent="0.25">
      <c r="A3208">
        <v>103738</v>
      </c>
      <c r="B3208">
        <v>1</v>
      </c>
      <c r="C3208" s="1">
        <v>1452000</v>
      </c>
      <c r="D3208">
        <v>70</v>
      </c>
      <c r="E3208" s="1">
        <f>B3208*'Eigedomsskatt 2026'!$D$7</f>
        <v>350000</v>
      </c>
      <c r="F3208" s="1">
        <f t="shared" si="200"/>
        <v>666399.99999999988</v>
      </c>
      <c r="G3208" s="13">
        <f>'Eigedomsskatt 2026'!$D$5</f>
        <v>4</v>
      </c>
      <c r="H3208">
        <f t="shared" si="201"/>
        <v>2665</v>
      </c>
      <c r="I3208">
        <f t="shared" si="202"/>
        <v>2665</v>
      </c>
      <c r="J3208" s="14">
        <f>'Eigedomsskatt 2026'!$E$5</f>
        <v>4</v>
      </c>
      <c r="K3208" s="1">
        <f>B3208*'Eigedomsskatt 2026'!$E$7</f>
        <v>350000</v>
      </c>
      <c r="L3208" s="1">
        <f t="shared" si="203"/>
        <v>666399.99999999988</v>
      </c>
    </row>
    <row r="3209" spans="1:12" x14ac:dyDescent="0.25">
      <c r="A3209">
        <v>103739</v>
      </c>
      <c r="B3209">
        <v>1</v>
      </c>
      <c r="C3209" s="1">
        <v>2110000</v>
      </c>
      <c r="D3209">
        <v>70</v>
      </c>
      <c r="E3209" s="1">
        <f>B3209*'Eigedomsskatt 2026'!$D$7</f>
        <v>350000</v>
      </c>
      <c r="F3209" s="1">
        <f t="shared" si="200"/>
        <v>1127000</v>
      </c>
      <c r="G3209" s="13">
        <f>'Eigedomsskatt 2026'!$D$5</f>
        <v>4</v>
      </c>
      <c r="H3209">
        <f t="shared" si="201"/>
        <v>4508</v>
      </c>
      <c r="I3209">
        <f t="shared" si="202"/>
        <v>4508</v>
      </c>
      <c r="J3209" s="14">
        <f>'Eigedomsskatt 2026'!$E$5</f>
        <v>4</v>
      </c>
      <c r="K3209" s="1">
        <f>B3209*'Eigedomsskatt 2026'!$E$7</f>
        <v>350000</v>
      </c>
      <c r="L3209" s="1">
        <f t="shared" si="203"/>
        <v>1127000</v>
      </c>
    </row>
    <row r="3210" spans="1:12" x14ac:dyDescent="0.25">
      <c r="A3210">
        <v>103740</v>
      </c>
      <c r="B3210">
        <v>1</v>
      </c>
      <c r="C3210" s="1">
        <v>1432000</v>
      </c>
      <c r="D3210">
        <v>70</v>
      </c>
      <c r="E3210" s="1">
        <f>B3210*'Eigedomsskatt 2026'!$D$7</f>
        <v>350000</v>
      </c>
      <c r="F3210" s="1">
        <f t="shared" si="200"/>
        <v>652399.99999999988</v>
      </c>
      <c r="G3210" s="13">
        <f>'Eigedomsskatt 2026'!$D$5</f>
        <v>4</v>
      </c>
      <c r="H3210">
        <f t="shared" si="201"/>
        <v>2609</v>
      </c>
      <c r="I3210">
        <f t="shared" si="202"/>
        <v>2609</v>
      </c>
      <c r="J3210" s="14">
        <f>'Eigedomsskatt 2026'!$E$5</f>
        <v>4</v>
      </c>
      <c r="K3210" s="1">
        <f>B3210*'Eigedomsskatt 2026'!$E$7</f>
        <v>350000</v>
      </c>
      <c r="L3210" s="1">
        <f t="shared" si="203"/>
        <v>652399.99999999988</v>
      </c>
    </row>
    <row r="3211" spans="1:12" x14ac:dyDescent="0.25">
      <c r="A3211">
        <v>103742</v>
      </c>
      <c r="B3211">
        <v>1</v>
      </c>
      <c r="C3211" s="1">
        <v>1869000</v>
      </c>
      <c r="D3211">
        <v>70</v>
      </c>
      <c r="E3211" s="1">
        <f>B3211*'Eigedomsskatt 2026'!$D$7</f>
        <v>350000</v>
      </c>
      <c r="F3211" s="1">
        <f t="shared" si="200"/>
        <v>958300</v>
      </c>
      <c r="G3211" s="13">
        <f>'Eigedomsskatt 2026'!$D$5</f>
        <v>4</v>
      </c>
      <c r="H3211">
        <f t="shared" si="201"/>
        <v>3833</v>
      </c>
      <c r="I3211">
        <f t="shared" si="202"/>
        <v>3833</v>
      </c>
      <c r="J3211" s="14">
        <f>'Eigedomsskatt 2026'!$E$5</f>
        <v>4</v>
      </c>
      <c r="K3211" s="1">
        <f>B3211*'Eigedomsskatt 2026'!$E$7</f>
        <v>350000</v>
      </c>
      <c r="L3211" s="1">
        <f t="shared" si="203"/>
        <v>958300</v>
      </c>
    </row>
    <row r="3212" spans="1:12" x14ac:dyDescent="0.25">
      <c r="A3212">
        <v>103743</v>
      </c>
      <c r="B3212">
        <v>1</v>
      </c>
      <c r="C3212" s="1">
        <v>666000</v>
      </c>
      <c r="D3212">
        <v>70</v>
      </c>
      <c r="E3212" s="1">
        <f>B3212*'Eigedomsskatt 2026'!$D$7</f>
        <v>350000</v>
      </c>
      <c r="F3212" s="1">
        <f t="shared" si="200"/>
        <v>116199.99999999994</v>
      </c>
      <c r="G3212" s="13">
        <f>'Eigedomsskatt 2026'!$D$5</f>
        <v>4</v>
      </c>
      <c r="H3212">
        <f t="shared" si="201"/>
        <v>464</v>
      </c>
      <c r="I3212">
        <f t="shared" si="202"/>
        <v>464</v>
      </c>
      <c r="J3212" s="14">
        <f>'Eigedomsskatt 2026'!$E$5</f>
        <v>4</v>
      </c>
      <c r="K3212" s="1">
        <f>B3212*'Eigedomsskatt 2026'!$E$7</f>
        <v>350000</v>
      </c>
      <c r="L3212" s="1">
        <f t="shared" si="203"/>
        <v>116199.99999999994</v>
      </c>
    </row>
    <row r="3213" spans="1:12" x14ac:dyDescent="0.25">
      <c r="A3213">
        <v>103744</v>
      </c>
      <c r="B3213">
        <v>1</v>
      </c>
      <c r="C3213" s="1">
        <v>2091000</v>
      </c>
      <c r="D3213">
        <v>70</v>
      </c>
      <c r="E3213" s="1">
        <f>B3213*'Eigedomsskatt 2026'!$D$7</f>
        <v>350000</v>
      </c>
      <c r="F3213" s="1">
        <f t="shared" si="200"/>
        <v>1113700</v>
      </c>
      <c r="G3213" s="13">
        <f>'Eigedomsskatt 2026'!$D$5</f>
        <v>4</v>
      </c>
      <c r="H3213">
        <f t="shared" si="201"/>
        <v>4454</v>
      </c>
      <c r="I3213">
        <f t="shared" si="202"/>
        <v>4454</v>
      </c>
      <c r="J3213" s="14">
        <f>'Eigedomsskatt 2026'!$E$5</f>
        <v>4</v>
      </c>
      <c r="K3213" s="1">
        <f>B3213*'Eigedomsskatt 2026'!$E$7</f>
        <v>350000</v>
      </c>
      <c r="L3213" s="1">
        <f t="shared" si="203"/>
        <v>1113700</v>
      </c>
    </row>
    <row r="3214" spans="1:12" x14ac:dyDescent="0.25">
      <c r="A3214">
        <v>103746</v>
      </c>
      <c r="B3214">
        <v>0</v>
      </c>
      <c r="C3214" s="1">
        <v>385000</v>
      </c>
      <c r="D3214">
        <v>100</v>
      </c>
      <c r="E3214" s="1">
        <f>B3214*'Eigedomsskatt 2026'!$D$7</f>
        <v>0</v>
      </c>
      <c r="F3214" s="1">
        <f t="shared" si="200"/>
        <v>385000</v>
      </c>
      <c r="G3214" s="13">
        <f>'Eigedomsskatt 2026'!$D$5</f>
        <v>4</v>
      </c>
      <c r="H3214">
        <f t="shared" si="201"/>
        <v>1540</v>
      </c>
      <c r="I3214">
        <f t="shared" si="202"/>
        <v>1540</v>
      </c>
      <c r="J3214" s="14">
        <f>'Eigedomsskatt 2026'!$E$5</f>
        <v>4</v>
      </c>
      <c r="K3214" s="1">
        <f>B3214*'Eigedomsskatt 2026'!$E$7</f>
        <v>0</v>
      </c>
      <c r="L3214" s="1">
        <f t="shared" si="203"/>
        <v>385000</v>
      </c>
    </row>
    <row r="3215" spans="1:12" x14ac:dyDescent="0.25">
      <c r="A3215">
        <v>103747</v>
      </c>
      <c r="B3215">
        <v>1</v>
      </c>
      <c r="C3215" s="1">
        <v>2669000</v>
      </c>
      <c r="D3215">
        <v>70</v>
      </c>
      <c r="E3215" s="1">
        <f>B3215*'Eigedomsskatt 2026'!$D$7</f>
        <v>350000</v>
      </c>
      <c r="F3215" s="1">
        <f t="shared" si="200"/>
        <v>1518299.9999999998</v>
      </c>
      <c r="G3215" s="13">
        <f>'Eigedomsskatt 2026'!$D$5</f>
        <v>4</v>
      </c>
      <c r="H3215">
        <f t="shared" si="201"/>
        <v>6073</v>
      </c>
      <c r="I3215">
        <f t="shared" si="202"/>
        <v>6073</v>
      </c>
      <c r="J3215" s="14">
        <f>'Eigedomsskatt 2026'!$E$5</f>
        <v>4</v>
      </c>
      <c r="K3215" s="1">
        <f>B3215*'Eigedomsskatt 2026'!$E$7</f>
        <v>350000</v>
      </c>
      <c r="L3215" s="1">
        <f t="shared" si="203"/>
        <v>1518299.9999999998</v>
      </c>
    </row>
    <row r="3216" spans="1:12" x14ac:dyDescent="0.25">
      <c r="A3216">
        <v>103748</v>
      </c>
      <c r="B3216">
        <v>1</v>
      </c>
      <c r="C3216" s="1">
        <v>1728000</v>
      </c>
      <c r="D3216">
        <v>70</v>
      </c>
      <c r="E3216" s="1">
        <f>B3216*'Eigedomsskatt 2026'!$D$7</f>
        <v>350000</v>
      </c>
      <c r="F3216" s="1">
        <f t="shared" si="200"/>
        <v>859600</v>
      </c>
      <c r="G3216" s="13">
        <f>'Eigedomsskatt 2026'!$D$5</f>
        <v>4</v>
      </c>
      <c r="H3216">
        <f t="shared" si="201"/>
        <v>3438</v>
      </c>
      <c r="I3216">
        <f t="shared" si="202"/>
        <v>3438</v>
      </c>
      <c r="J3216" s="14">
        <f>'Eigedomsskatt 2026'!$E$5</f>
        <v>4</v>
      </c>
      <c r="K3216" s="1">
        <f>B3216*'Eigedomsskatt 2026'!$E$7</f>
        <v>350000</v>
      </c>
      <c r="L3216" s="1">
        <f t="shared" si="203"/>
        <v>859600</v>
      </c>
    </row>
    <row r="3217" spans="1:12" x14ac:dyDescent="0.25">
      <c r="A3217">
        <v>103749</v>
      </c>
      <c r="B3217">
        <v>1</v>
      </c>
      <c r="C3217" s="1">
        <v>2183000</v>
      </c>
      <c r="D3217">
        <v>70</v>
      </c>
      <c r="E3217" s="1">
        <f>B3217*'Eigedomsskatt 2026'!$D$7</f>
        <v>350000</v>
      </c>
      <c r="F3217" s="1">
        <f t="shared" si="200"/>
        <v>1178100</v>
      </c>
      <c r="G3217" s="13">
        <f>'Eigedomsskatt 2026'!$D$5</f>
        <v>4</v>
      </c>
      <c r="H3217">
        <f t="shared" si="201"/>
        <v>4712</v>
      </c>
      <c r="I3217">
        <f t="shared" si="202"/>
        <v>4712</v>
      </c>
      <c r="J3217" s="14">
        <f>'Eigedomsskatt 2026'!$E$5</f>
        <v>4</v>
      </c>
      <c r="K3217" s="1">
        <f>B3217*'Eigedomsskatt 2026'!$E$7</f>
        <v>350000</v>
      </c>
      <c r="L3217" s="1">
        <f t="shared" si="203"/>
        <v>1178100</v>
      </c>
    </row>
    <row r="3218" spans="1:12" x14ac:dyDescent="0.25">
      <c r="A3218">
        <v>103750</v>
      </c>
      <c r="B3218">
        <v>1</v>
      </c>
      <c r="C3218" s="1">
        <v>1445000</v>
      </c>
      <c r="D3218">
        <v>70</v>
      </c>
      <c r="E3218" s="1">
        <f>B3218*'Eigedomsskatt 2026'!$D$7</f>
        <v>350000</v>
      </c>
      <c r="F3218" s="1">
        <f t="shared" si="200"/>
        <v>661499.99999999988</v>
      </c>
      <c r="G3218" s="13">
        <f>'Eigedomsskatt 2026'!$D$5</f>
        <v>4</v>
      </c>
      <c r="H3218">
        <f t="shared" si="201"/>
        <v>2646</v>
      </c>
      <c r="I3218">
        <f t="shared" si="202"/>
        <v>2646</v>
      </c>
      <c r="J3218" s="14">
        <f>'Eigedomsskatt 2026'!$E$5</f>
        <v>4</v>
      </c>
      <c r="K3218" s="1">
        <f>B3218*'Eigedomsskatt 2026'!$E$7</f>
        <v>350000</v>
      </c>
      <c r="L3218" s="1">
        <f t="shared" si="203"/>
        <v>661499.99999999988</v>
      </c>
    </row>
    <row r="3219" spans="1:12" x14ac:dyDescent="0.25">
      <c r="A3219">
        <v>103752</v>
      </c>
      <c r="B3219">
        <v>1</v>
      </c>
      <c r="C3219" s="1">
        <v>2104000</v>
      </c>
      <c r="D3219">
        <v>70</v>
      </c>
      <c r="E3219" s="1">
        <f>B3219*'Eigedomsskatt 2026'!$D$7</f>
        <v>350000</v>
      </c>
      <c r="F3219" s="1">
        <f t="shared" si="200"/>
        <v>1122800</v>
      </c>
      <c r="G3219" s="13">
        <f>'Eigedomsskatt 2026'!$D$5</f>
        <v>4</v>
      </c>
      <c r="H3219">
        <f t="shared" si="201"/>
        <v>4491</v>
      </c>
      <c r="I3219">
        <f t="shared" si="202"/>
        <v>4491</v>
      </c>
      <c r="J3219" s="14">
        <f>'Eigedomsskatt 2026'!$E$5</f>
        <v>4</v>
      </c>
      <c r="K3219" s="1">
        <f>B3219*'Eigedomsskatt 2026'!$E$7</f>
        <v>350000</v>
      </c>
      <c r="L3219" s="1">
        <f t="shared" si="203"/>
        <v>1122800</v>
      </c>
    </row>
    <row r="3220" spans="1:12" x14ac:dyDescent="0.25">
      <c r="A3220">
        <v>103753</v>
      </c>
      <c r="B3220">
        <v>1</v>
      </c>
      <c r="C3220" s="1">
        <v>2484000</v>
      </c>
      <c r="D3220">
        <v>70</v>
      </c>
      <c r="E3220" s="1">
        <f>B3220*'Eigedomsskatt 2026'!$D$7</f>
        <v>350000</v>
      </c>
      <c r="F3220" s="1">
        <f t="shared" si="200"/>
        <v>1388800</v>
      </c>
      <c r="G3220" s="13">
        <f>'Eigedomsskatt 2026'!$D$5</f>
        <v>4</v>
      </c>
      <c r="H3220">
        <f t="shared" si="201"/>
        <v>5555</v>
      </c>
      <c r="I3220">
        <f t="shared" si="202"/>
        <v>5555</v>
      </c>
      <c r="J3220" s="14">
        <f>'Eigedomsskatt 2026'!$E$5</f>
        <v>4</v>
      </c>
      <c r="K3220" s="1">
        <f>B3220*'Eigedomsskatt 2026'!$E$7</f>
        <v>350000</v>
      </c>
      <c r="L3220" s="1">
        <f t="shared" si="203"/>
        <v>1388800</v>
      </c>
    </row>
    <row r="3221" spans="1:12" x14ac:dyDescent="0.25">
      <c r="A3221">
        <v>103754</v>
      </c>
      <c r="B3221">
        <v>1</v>
      </c>
      <c r="C3221" s="1">
        <v>1536000</v>
      </c>
      <c r="D3221">
        <v>70</v>
      </c>
      <c r="E3221" s="1">
        <f>B3221*'Eigedomsskatt 2026'!$D$7</f>
        <v>350000</v>
      </c>
      <c r="F3221" s="1">
        <f t="shared" si="200"/>
        <v>725200</v>
      </c>
      <c r="G3221" s="13">
        <f>'Eigedomsskatt 2026'!$D$5</f>
        <v>4</v>
      </c>
      <c r="H3221">
        <f t="shared" si="201"/>
        <v>2900</v>
      </c>
      <c r="I3221">
        <f t="shared" si="202"/>
        <v>2900</v>
      </c>
      <c r="J3221" s="14">
        <f>'Eigedomsskatt 2026'!$E$5</f>
        <v>4</v>
      </c>
      <c r="K3221" s="1">
        <f>B3221*'Eigedomsskatt 2026'!$E$7</f>
        <v>350000</v>
      </c>
      <c r="L3221" s="1">
        <f t="shared" si="203"/>
        <v>725200</v>
      </c>
    </row>
    <row r="3222" spans="1:12" x14ac:dyDescent="0.25">
      <c r="A3222">
        <v>103755</v>
      </c>
      <c r="B3222">
        <v>1</v>
      </c>
      <c r="C3222" s="1">
        <v>1023000</v>
      </c>
      <c r="D3222">
        <v>70</v>
      </c>
      <c r="E3222" s="1">
        <f>B3222*'Eigedomsskatt 2026'!$D$7</f>
        <v>350000</v>
      </c>
      <c r="F3222" s="1">
        <f t="shared" si="200"/>
        <v>366100</v>
      </c>
      <c r="G3222" s="13">
        <f>'Eigedomsskatt 2026'!$D$5</f>
        <v>4</v>
      </c>
      <c r="H3222">
        <f t="shared" si="201"/>
        <v>1464</v>
      </c>
      <c r="I3222">
        <f t="shared" si="202"/>
        <v>1464</v>
      </c>
      <c r="J3222" s="14">
        <f>'Eigedomsskatt 2026'!$E$5</f>
        <v>4</v>
      </c>
      <c r="K3222" s="1">
        <f>B3222*'Eigedomsskatt 2026'!$E$7</f>
        <v>350000</v>
      </c>
      <c r="L3222" s="1">
        <f t="shared" si="203"/>
        <v>366100</v>
      </c>
    </row>
    <row r="3223" spans="1:12" x14ac:dyDescent="0.25">
      <c r="A3223">
        <v>103756</v>
      </c>
      <c r="B3223">
        <v>1</v>
      </c>
      <c r="C3223" s="1">
        <v>1977000</v>
      </c>
      <c r="D3223">
        <v>70</v>
      </c>
      <c r="E3223" s="1">
        <f>B3223*'Eigedomsskatt 2026'!$D$7</f>
        <v>350000</v>
      </c>
      <c r="F3223" s="1">
        <f t="shared" si="200"/>
        <v>1033900</v>
      </c>
      <c r="G3223" s="13">
        <f>'Eigedomsskatt 2026'!$D$5</f>
        <v>4</v>
      </c>
      <c r="H3223">
        <f t="shared" si="201"/>
        <v>4135</v>
      </c>
      <c r="I3223">
        <f t="shared" si="202"/>
        <v>4135</v>
      </c>
      <c r="J3223" s="14">
        <f>'Eigedomsskatt 2026'!$E$5</f>
        <v>4</v>
      </c>
      <c r="K3223" s="1">
        <f>B3223*'Eigedomsskatt 2026'!$E$7</f>
        <v>350000</v>
      </c>
      <c r="L3223" s="1">
        <f t="shared" si="203"/>
        <v>1033900</v>
      </c>
    </row>
    <row r="3224" spans="1:12" x14ac:dyDescent="0.25">
      <c r="A3224">
        <v>103758</v>
      </c>
      <c r="B3224">
        <v>1</v>
      </c>
      <c r="C3224" s="1">
        <v>813000</v>
      </c>
      <c r="D3224">
        <v>70</v>
      </c>
      <c r="E3224" s="1">
        <f>B3224*'Eigedomsskatt 2026'!$D$7</f>
        <v>350000</v>
      </c>
      <c r="F3224" s="1">
        <f t="shared" si="200"/>
        <v>219100</v>
      </c>
      <c r="G3224" s="13">
        <f>'Eigedomsskatt 2026'!$D$5</f>
        <v>4</v>
      </c>
      <c r="H3224">
        <f t="shared" si="201"/>
        <v>876</v>
      </c>
      <c r="I3224">
        <f t="shared" si="202"/>
        <v>876</v>
      </c>
      <c r="J3224" s="14">
        <f>'Eigedomsskatt 2026'!$E$5</f>
        <v>4</v>
      </c>
      <c r="K3224" s="1">
        <f>B3224*'Eigedomsskatt 2026'!$E$7</f>
        <v>350000</v>
      </c>
      <c r="L3224" s="1">
        <f t="shared" si="203"/>
        <v>219100</v>
      </c>
    </row>
    <row r="3225" spans="1:12" x14ac:dyDescent="0.25">
      <c r="A3225">
        <v>103759</v>
      </c>
      <c r="B3225">
        <v>1</v>
      </c>
      <c r="C3225" s="1">
        <v>1307000</v>
      </c>
      <c r="D3225">
        <v>70</v>
      </c>
      <c r="E3225" s="1">
        <f>B3225*'Eigedomsskatt 2026'!$D$7</f>
        <v>350000</v>
      </c>
      <c r="F3225" s="1">
        <f t="shared" si="200"/>
        <v>564900</v>
      </c>
      <c r="G3225" s="13">
        <f>'Eigedomsskatt 2026'!$D$5</f>
        <v>4</v>
      </c>
      <c r="H3225">
        <f t="shared" si="201"/>
        <v>2259</v>
      </c>
      <c r="I3225">
        <f t="shared" si="202"/>
        <v>2259</v>
      </c>
      <c r="J3225" s="14">
        <f>'Eigedomsskatt 2026'!$E$5</f>
        <v>4</v>
      </c>
      <c r="K3225" s="1">
        <f>B3225*'Eigedomsskatt 2026'!$E$7</f>
        <v>350000</v>
      </c>
      <c r="L3225" s="1">
        <f t="shared" si="203"/>
        <v>564900</v>
      </c>
    </row>
    <row r="3226" spans="1:12" x14ac:dyDescent="0.25">
      <c r="A3226">
        <v>103760</v>
      </c>
      <c r="B3226">
        <v>1</v>
      </c>
      <c r="C3226" s="1">
        <v>2000000</v>
      </c>
      <c r="D3226">
        <v>70</v>
      </c>
      <c r="E3226" s="1">
        <f>B3226*'Eigedomsskatt 2026'!$D$7</f>
        <v>350000</v>
      </c>
      <c r="F3226" s="1">
        <f t="shared" si="200"/>
        <v>1050000</v>
      </c>
      <c r="G3226" s="13">
        <f>'Eigedomsskatt 2026'!$D$5</f>
        <v>4</v>
      </c>
      <c r="H3226">
        <f t="shared" si="201"/>
        <v>4200</v>
      </c>
      <c r="I3226">
        <f t="shared" si="202"/>
        <v>4200</v>
      </c>
      <c r="J3226" s="14">
        <f>'Eigedomsskatt 2026'!$E$5</f>
        <v>4</v>
      </c>
      <c r="K3226" s="1">
        <f>B3226*'Eigedomsskatt 2026'!$E$7</f>
        <v>350000</v>
      </c>
      <c r="L3226" s="1">
        <f t="shared" si="203"/>
        <v>1050000</v>
      </c>
    </row>
    <row r="3227" spans="1:12" x14ac:dyDescent="0.25">
      <c r="A3227">
        <v>103762</v>
      </c>
      <c r="B3227">
        <v>1</v>
      </c>
      <c r="C3227" s="1">
        <v>1575000</v>
      </c>
      <c r="D3227">
        <v>70</v>
      </c>
      <c r="E3227" s="1">
        <f>B3227*'Eigedomsskatt 2026'!$D$7</f>
        <v>350000</v>
      </c>
      <c r="F3227" s="1">
        <f t="shared" si="200"/>
        <v>752500</v>
      </c>
      <c r="G3227" s="13">
        <f>'Eigedomsskatt 2026'!$D$5</f>
        <v>4</v>
      </c>
      <c r="H3227">
        <f t="shared" si="201"/>
        <v>3010</v>
      </c>
      <c r="I3227">
        <f t="shared" si="202"/>
        <v>3010</v>
      </c>
      <c r="J3227" s="14">
        <f>'Eigedomsskatt 2026'!$E$5</f>
        <v>4</v>
      </c>
      <c r="K3227" s="1">
        <f>B3227*'Eigedomsskatt 2026'!$E$7</f>
        <v>350000</v>
      </c>
      <c r="L3227" s="1">
        <f t="shared" si="203"/>
        <v>752500</v>
      </c>
    </row>
    <row r="3228" spans="1:12" x14ac:dyDescent="0.25">
      <c r="A3228">
        <v>103764</v>
      </c>
      <c r="B3228">
        <v>1</v>
      </c>
      <c r="C3228" s="1">
        <v>1396000</v>
      </c>
      <c r="D3228">
        <v>70</v>
      </c>
      <c r="E3228" s="1">
        <f>B3228*'Eigedomsskatt 2026'!$D$7</f>
        <v>350000</v>
      </c>
      <c r="F3228" s="1">
        <f t="shared" si="200"/>
        <v>627199.99999999988</v>
      </c>
      <c r="G3228" s="13">
        <f>'Eigedomsskatt 2026'!$D$5</f>
        <v>4</v>
      </c>
      <c r="H3228">
        <f t="shared" si="201"/>
        <v>2508</v>
      </c>
      <c r="I3228">
        <f t="shared" si="202"/>
        <v>2508</v>
      </c>
      <c r="J3228" s="14">
        <f>'Eigedomsskatt 2026'!$E$5</f>
        <v>4</v>
      </c>
      <c r="K3228" s="1">
        <f>B3228*'Eigedomsskatt 2026'!$E$7</f>
        <v>350000</v>
      </c>
      <c r="L3228" s="1">
        <f t="shared" si="203"/>
        <v>627199.99999999988</v>
      </c>
    </row>
    <row r="3229" spans="1:12" x14ac:dyDescent="0.25">
      <c r="A3229">
        <v>103765</v>
      </c>
      <c r="B3229">
        <v>1</v>
      </c>
      <c r="C3229" s="1">
        <v>1428000</v>
      </c>
      <c r="D3229">
        <v>70</v>
      </c>
      <c r="E3229" s="1">
        <f>B3229*'Eigedomsskatt 2026'!$D$7</f>
        <v>350000</v>
      </c>
      <c r="F3229" s="1">
        <f t="shared" si="200"/>
        <v>649599.99999999988</v>
      </c>
      <c r="G3229" s="13">
        <f>'Eigedomsskatt 2026'!$D$5</f>
        <v>4</v>
      </c>
      <c r="H3229">
        <f t="shared" si="201"/>
        <v>2598</v>
      </c>
      <c r="I3229">
        <f t="shared" si="202"/>
        <v>2598</v>
      </c>
      <c r="J3229" s="14">
        <f>'Eigedomsskatt 2026'!$E$5</f>
        <v>4</v>
      </c>
      <c r="K3229" s="1">
        <f>B3229*'Eigedomsskatt 2026'!$E$7</f>
        <v>350000</v>
      </c>
      <c r="L3229" s="1">
        <f t="shared" si="203"/>
        <v>649599.99999999988</v>
      </c>
    </row>
    <row r="3230" spans="1:12" x14ac:dyDescent="0.25">
      <c r="A3230">
        <v>103766</v>
      </c>
      <c r="B3230">
        <v>1</v>
      </c>
      <c r="C3230" s="1">
        <v>1368000</v>
      </c>
      <c r="D3230">
        <v>70</v>
      </c>
      <c r="E3230" s="1">
        <f>B3230*'Eigedomsskatt 2026'!$D$7</f>
        <v>350000</v>
      </c>
      <c r="F3230" s="1">
        <f t="shared" si="200"/>
        <v>607599.99999999988</v>
      </c>
      <c r="G3230" s="13">
        <f>'Eigedomsskatt 2026'!$D$5</f>
        <v>4</v>
      </c>
      <c r="H3230">
        <f t="shared" si="201"/>
        <v>2430</v>
      </c>
      <c r="I3230">
        <f t="shared" si="202"/>
        <v>2430</v>
      </c>
      <c r="J3230" s="14">
        <f>'Eigedomsskatt 2026'!$E$5</f>
        <v>4</v>
      </c>
      <c r="K3230" s="1">
        <f>B3230*'Eigedomsskatt 2026'!$E$7</f>
        <v>350000</v>
      </c>
      <c r="L3230" s="1">
        <f t="shared" si="203"/>
        <v>607599.99999999988</v>
      </c>
    </row>
    <row r="3231" spans="1:12" x14ac:dyDescent="0.25">
      <c r="A3231">
        <v>103767</v>
      </c>
      <c r="B3231">
        <v>1</v>
      </c>
      <c r="C3231" s="1">
        <v>879000</v>
      </c>
      <c r="D3231">
        <v>70</v>
      </c>
      <c r="E3231" s="1">
        <f>B3231*'Eigedomsskatt 2026'!$D$7</f>
        <v>350000</v>
      </c>
      <c r="F3231" s="1">
        <f t="shared" si="200"/>
        <v>265300</v>
      </c>
      <c r="G3231" s="13">
        <f>'Eigedomsskatt 2026'!$D$5</f>
        <v>4</v>
      </c>
      <c r="H3231">
        <f t="shared" si="201"/>
        <v>1061</v>
      </c>
      <c r="I3231">
        <f t="shared" si="202"/>
        <v>1061</v>
      </c>
      <c r="J3231" s="14">
        <f>'Eigedomsskatt 2026'!$E$5</f>
        <v>4</v>
      </c>
      <c r="K3231" s="1">
        <f>B3231*'Eigedomsskatt 2026'!$E$7</f>
        <v>350000</v>
      </c>
      <c r="L3231" s="1">
        <f t="shared" si="203"/>
        <v>265300</v>
      </c>
    </row>
    <row r="3232" spans="1:12" x14ac:dyDescent="0.25">
      <c r="A3232">
        <v>103768</v>
      </c>
      <c r="B3232">
        <v>1</v>
      </c>
      <c r="C3232" s="1">
        <v>1968000</v>
      </c>
      <c r="D3232">
        <v>70</v>
      </c>
      <c r="E3232" s="1">
        <f>B3232*'Eigedomsskatt 2026'!$D$7</f>
        <v>350000</v>
      </c>
      <c r="F3232" s="1">
        <f t="shared" si="200"/>
        <v>1027600</v>
      </c>
      <c r="G3232" s="13">
        <f>'Eigedomsskatt 2026'!$D$5</f>
        <v>4</v>
      </c>
      <c r="H3232">
        <f t="shared" si="201"/>
        <v>4110</v>
      </c>
      <c r="I3232">
        <f t="shared" si="202"/>
        <v>4110</v>
      </c>
      <c r="J3232" s="14">
        <f>'Eigedomsskatt 2026'!$E$5</f>
        <v>4</v>
      </c>
      <c r="K3232" s="1">
        <f>B3232*'Eigedomsskatt 2026'!$E$7</f>
        <v>350000</v>
      </c>
      <c r="L3232" s="1">
        <f t="shared" si="203"/>
        <v>1027600</v>
      </c>
    </row>
    <row r="3233" spans="1:12" x14ac:dyDescent="0.25">
      <c r="A3233">
        <v>103770</v>
      </c>
      <c r="B3233">
        <v>1</v>
      </c>
      <c r="C3233" s="1">
        <v>2240000</v>
      </c>
      <c r="D3233">
        <v>70</v>
      </c>
      <c r="E3233" s="1">
        <f>B3233*'Eigedomsskatt 2026'!$D$7</f>
        <v>350000</v>
      </c>
      <c r="F3233" s="1">
        <f t="shared" si="200"/>
        <v>1218000</v>
      </c>
      <c r="G3233" s="13">
        <f>'Eigedomsskatt 2026'!$D$5</f>
        <v>4</v>
      </c>
      <c r="H3233">
        <f t="shared" si="201"/>
        <v>4872</v>
      </c>
      <c r="I3233">
        <f t="shared" si="202"/>
        <v>4872</v>
      </c>
      <c r="J3233" s="14">
        <f>'Eigedomsskatt 2026'!$E$5</f>
        <v>4</v>
      </c>
      <c r="K3233" s="1">
        <f>B3233*'Eigedomsskatt 2026'!$E$7</f>
        <v>350000</v>
      </c>
      <c r="L3233" s="1">
        <f t="shared" si="203"/>
        <v>1218000</v>
      </c>
    </row>
    <row r="3234" spans="1:12" x14ac:dyDescent="0.25">
      <c r="A3234">
        <v>103771</v>
      </c>
      <c r="B3234">
        <v>1</v>
      </c>
      <c r="C3234" s="1">
        <v>1218000</v>
      </c>
      <c r="D3234">
        <v>70</v>
      </c>
      <c r="E3234" s="1">
        <f>B3234*'Eigedomsskatt 2026'!$D$7</f>
        <v>350000</v>
      </c>
      <c r="F3234" s="1">
        <f t="shared" si="200"/>
        <v>502600</v>
      </c>
      <c r="G3234" s="13">
        <f>'Eigedomsskatt 2026'!$D$5</f>
        <v>4</v>
      </c>
      <c r="H3234">
        <f t="shared" si="201"/>
        <v>2010</v>
      </c>
      <c r="I3234">
        <f t="shared" si="202"/>
        <v>2010</v>
      </c>
      <c r="J3234" s="14">
        <f>'Eigedomsskatt 2026'!$E$5</f>
        <v>4</v>
      </c>
      <c r="K3234" s="1">
        <f>B3234*'Eigedomsskatt 2026'!$E$7</f>
        <v>350000</v>
      </c>
      <c r="L3234" s="1">
        <f t="shared" si="203"/>
        <v>502600</v>
      </c>
    </row>
    <row r="3235" spans="1:12" x14ac:dyDescent="0.25">
      <c r="A3235">
        <v>103772</v>
      </c>
      <c r="B3235">
        <v>1</v>
      </c>
      <c r="C3235" s="1">
        <v>1474000</v>
      </c>
      <c r="D3235">
        <v>70</v>
      </c>
      <c r="E3235" s="1">
        <f>B3235*'Eigedomsskatt 2026'!$D$7</f>
        <v>350000</v>
      </c>
      <c r="F3235" s="1">
        <f t="shared" si="200"/>
        <v>681799.99999999988</v>
      </c>
      <c r="G3235" s="13">
        <f>'Eigedomsskatt 2026'!$D$5</f>
        <v>4</v>
      </c>
      <c r="H3235">
        <f t="shared" si="201"/>
        <v>2727</v>
      </c>
      <c r="I3235">
        <f t="shared" si="202"/>
        <v>2727</v>
      </c>
      <c r="J3235" s="14">
        <f>'Eigedomsskatt 2026'!$E$5</f>
        <v>4</v>
      </c>
      <c r="K3235" s="1">
        <f>B3235*'Eigedomsskatt 2026'!$E$7</f>
        <v>350000</v>
      </c>
      <c r="L3235" s="1">
        <f t="shared" si="203"/>
        <v>681799.99999999988</v>
      </c>
    </row>
    <row r="3236" spans="1:12" x14ac:dyDescent="0.25">
      <c r="A3236">
        <v>103774</v>
      </c>
      <c r="B3236">
        <v>4</v>
      </c>
      <c r="C3236" s="1">
        <v>4903000</v>
      </c>
      <c r="D3236">
        <v>70</v>
      </c>
      <c r="E3236" s="1">
        <f>B3236*'Eigedomsskatt 2026'!$D$7</f>
        <v>1400000</v>
      </c>
      <c r="F3236" s="1">
        <f t="shared" si="200"/>
        <v>2032100</v>
      </c>
      <c r="G3236" s="13">
        <f>'Eigedomsskatt 2026'!$D$5</f>
        <v>4</v>
      </c>
      <c r="H3236">
        <f t="shared" si="201"/>
        <v>8128</v>
      </c>
      <c r="I3236">
        <f t="shared" si="202"/>
        <v>8128</v>
      </c>
      <c r="J3236" s="14">
        <f>'Eigedomsskatt 2026'!$E$5</f>
        <v>4</v>
      </c>
      <c r="K3236" s="1">
        <f>B3236*'Eigedomsskatt 2026'!$E$7</f>
        <v>1400000</v>
      </c>
      <c r="L3236" s="1">
        <f t="shared" si="203"/>
        <v>2032100</v>
      </c>
    </row>
    <row r="3237" spans="1:12" x14ac:dyDescent="0.25">
      <c r="A3237">
        <v>103775</v>
      </c>
      <c r="B3237">
        <v>1</v>
      </c>
      <c r="C3237" s="1">
        <v>720000</v>
      </c>
      <c r="D3237">
        <v>70</v>
      </c>
      <c r="E3237" s="1">
        <f>B3237*'Eigedomsskatt 2026'!$D$7</f>
        <v>350000</v>
      </c>
      <c r="F3237" s="1">
        <f t="shared" si="200"/>
        <v>153999.99999999994</v>
      </c>
      <c r="G3237" s="13">
        <f>'Eigedomsskatt 2026'!$D$5</f>
        <v>4</v>
      </c>
      <c r="H3237">
        <f t="shared" si="201"/>
        <v>616</v>
      </c>
      <c r="I3237">
        <f t="shared" si="202"/>
        <v>616</v>
      </c>
      <c r="J3237" s="14">
        <f>'Eigedomsskatt 2026'!$E$5</f>
        <v>4</v>
      </c>
      <c r="K3237" s="1">
        <f>B3237*'Eigedomsskatt 2026'!$E$7</f>
        <v>350000</v>
      </c>
      <c r="L3237" s="1">
        <f t="shared" si="203"/>
        <v>153999.99999999994</v>
      </c>
    </row>
    <row r="3238" spans="1:12" x14ac:dyDescent="0.25">
      <c r="A3238">
        <v>103777</v>
      </c>
      <c r="B3238">
        <v>1</v>
      </c>
      <c r="C3238" s="1">
        <v>960000</v>
      </c>
      <c r="D3238">
        <v>70</v>
      </c>
      <c r="E3238" s="1">
        <f>B3238*'Eigedomsskatt 2026'!$D$7</f>
        <v>350000</v>
      </c>
      <c r="F3238" s="1">
        <f t="shared" si="200"/>
        <v>322000</v>
      </c>
      <c r="G3238" s="13">
        <f>'Eigedomsskatt 2026'!$D$5</f>
        <v>4</v>
      </c>
      <c r="H3238">
        <f t="shared" si="201"/>
        <v>1288</v>
      </c>
      <c r="I3238">
        <f t="shared" si="202"/>
        <v>1288</v>
      </c>
      <c r="J3238" s="14">
        <f>'Eigedomsskatt 2026'!$E$5</f>
        <v>4</v>
      </c>
      <c r="K3238" s="1">
        <f>B3238*'Eigedomsskatt 2026'!$E$7</f>
        <v>350000</v>
      </c>
      <c r="L3238" s="1">
        <f t="shared" si="203"/>
        <v>322000</v>
      </c>
    </row>
    <row r="3239" spans="1:12" x14ac:dyDescent="0.25">
      <c r="A3239">
        <v>103778</v>
      </c>
      <c r="B3239">
        <v>1</v>
      </c>
      <c r="C3239" s="1">
        <v>1520000</v>
      </c>
      <c r="D3239">
        <v>70</v>
      </c>
      <c r="E3239" s="1">
        <f>B3239*'Eigedomsskatt 2026'!$D$7</f>
        <v>350000</v>
      </c>
      <c r="F3239" s="1">
        <f t="shared" si="200"/>
        <v>714000</v>
      </c>
      <c r="G3239" s="13">
        <f>'Eigedomsskatt 2026'!$D$5</f>
        <v>4</v>
      </c>
      <c r="H3239">
        <f t="shared" si="201"/>
        <v>2856</v>
      </c>
      <c r="I3239">
        <f t="shared" si="202"/>
        <v>2856</v>
      </c>
      <c r="J3239" s="14">
        <f>'Eigedomsskatt 2026'!$E$5</f>
        <v>4</v>
      </c>
      <c r="K3239" s="1">
        <f>B3239*'Eigedomsskatt 2026'!$E$7</f>
        <v>350000</v>
      </c>
      <c r="L3239" s="1">
        <f t="shared" si="203"/>
        <v>714000</v>
      </c>
    </row>
    <row r="3240" spans="1:12" x14ac:dyDescent="0.25">
      <c r="A3240">
        <v>103780</v>
      </c>
      <c r="B3240">
        <v>1</v>
      </c>
      <c r="C3240" s="1">
        <v>1036000</v>
      </c>
      <c r="D3240">
        <v>70</v>
      </c>
      <c r="E3240" s="1">
        <f>B3240*'Eigedomsskatt 2026'!$D$7</f>
        <v>350000</v>
      </c>
      <c r="F3240" s="1">
        <f t="shared" si="200"/>
        <v>375200</v>
      </c>
      <c r="G3240" s="13">
        <f>'Eigedomsskatt 2026'!$D$5</f>
        <v>4</v>
      </c>
      <c r="H3240">
        <f t="shared" si="201"/>
        <v>1500</v>
      </c>
      <c r="I3240">
        <f t="shared" si="202"/>
        <v>1500</v>
      </c>
      <c r="J3240" s="14">
        <f>'Eigedomsskatt 2026'!$E$5</f>
        <v>4</v>
      </c>
      <c r="K3240" s="1">
        <f>B3240*'Eigedomsskatt 2026'!$E$7</f>
        <v>350000</v>
      </c>
      <c r="L3240" s="1">
        <f t="shared" si="203"/>
        <v>375200</v>
      </c>
    </row>
    <row r="3241" spans="1:12" x14ac:dyDescent="0.25">
      <c r="A3241">
        <v>103781</v>
      </c>
      <c r="B3241">
        <v>1</v>
      </c>
      <c r="C3241" s="1">
        <v>1506000</v>
      </c>
      <c r="D3241">
        <v>70</v>
      </c>
      <c r="E3241" s="1">
        <f>B3241*'Eigedomsskatt 2026'!$D$7</f>
        <v>350000</v>
      </c>
      <c r="F3241" s="1">
        <f t="shared" si="200"/>
        <v>704200</v>
      </c>
      <c r="G3241" s="13">
        <f>'Eigedomsskatt 2026'!$D$5</f>
        <v>4</v>
      </c>
      <c r="H3241">
        <f t="shared" si="201"/>
        <v>2816</v>
      </c>
      <c r="I3241">
        <f t="shared" si="202"/>
        <v>2816</v>
      </c>
      <c r="J3241" s="14">
        <f>'Eigedomsskatt 2026'!$E$5</f>
        <v>4</v>
      </c>
      <c r="K3241" s="1">
        <f>B3241*'Eigedomsskatt 2026'!$E$7</f>
        <v>350000</v>
      </c>
      <c r="L3241" s="1">
        <f t="shared" si="203"/>
        <v>704200</v>
      </c>
    </row>
    <row r="3242" spans="1:12" x14ac:dyDescent="0.25">
      <c r="A3242">
        <v>103783</v>
      </c>
      <c r="B3242">
        <v>1</v>
      </c>
      <c r="C3242" s="1">
        <v>1392000</v>
      </c>
      <c r="D3242">
        <v>70</v>
      </c>
      <c r="E3242" s="1">
        <f>B3242*'Eigedomsskatt 2026'!$D$7</f>
        <v>350000</v>
      </c>
      <c r="F3242" s="1">
        <f t="shared" si="200"/>
        <v>624399.99999999988</v>
      </c>
      <c r="G3242" s="13">
        <f>'Eigedomsskatt 2026'!$D$5</f>
        <v>4</v>
      </c>
      <c r="H3242">
        <f t="shared" si="201"/>
        <v>2497</v>
      </c>
      <c r="I3242">
        <f t="shared" si="202"/>
        <v>2497</v>
      </c>
      <c r="J3242" s="14">
        <f>'Eigedomsskatt 2026'!$E$5</f>
        <v>4</v>
      </c>
      <c r="K3242" s="1">
        <f>B3242*'Eigedomsskatt 2026'!$E$7</f>
        <v>350000</v>
      </c>
      <c r="L3242" s="1">
        <f t="shared" si="203"/>
        <v>624399.99999999988</v>
      </c>
    </row>
    <row r="3243" spans="1:12" x14ac:dyDescent="0.25">
      <c r="A3243">
        <v>103784</v>
      </c>
      <c r="B3243">
        <v>1</v>
      </c>
      <c r="C3243" s="1">
        <v>994000</v>
      </c>
      <c r="D3243">
        <v>70</v>
      </c>
      <c r="E3243" s="1">
        <f>B3243*'Eigedomsskatt 2026'!$D$7</f>
        <v>350000</v>
      </c>
      <c r="F3243" s="1">
        <f t="shared" si="200"/>
        <v>345800</v>
      </c>
      <c r="G3243" s="13">
        <f>'Eigedomsskatt 2026'!$D$5</f>
        <v>4</v>
      </c>
      <c r="H3243">
        <f t="shared" si="201"/>
        <v>1383</v>
      </c>
      <c r="I3243">
        <f t="shared" si="202"/>
        <v>1383</v>
      </c>
      <c r="J3243" s="14">
        <f>'Eigedomsskatt 2026'!$E$5</f>
        <v>4</v>
      </c>
      <c r="K3243" s="1">
        <f>B3243*'Eigedomsskatt 2026'!$E$7</f>
        <v>350000</v>
      </c>
      <c r="L3243" s="1">
        <f t="shared" si="203"/>
        <v>345800</v>
      </c>
    </row>
    <row r="3244" spans="1:12" x14ac:dyDescent="0.25">
      <c r="A3244">
        <v>103785</v>
      </c>
      <c r="B3244">
        <v>1</v>
      </c>
      <c r="C3244" s="1">
        <v>826000</v>
      </c>
      <c r="D3244">
        <v>70</v>
      </c>
      <c r="E3244" s="1">
        <f>B3244*'Eigedomsskatt 2026'!$D$7</f>
        <v>350000</v>
      </c>
      <c r="F3244" s="1">
        <f t="shared" si="200"/>
        <v>228200</v>
      </c>
      <c r="G3244" s="13">
        <f>'Eigedomsskatt 2026'!$D$5</f>
        <v>4</v>
      </c>
      <c r="H3244">
        <f t="shared" si="201"/>
        <v>912</v>
      </c>
      <c r="I3244">
        <f t="shared" si="202"/>
        <v>912</v>
      </c>
      <c r="J3244" s="14">
        <f>'Eigedomsskatt 2026'!$E$5</f>
        <v>4</v>
      </c>
      <c r="K3244" s="1">
        <f>B3244*'Eigedomsskatt 2026'!$E$7</f>
        <v>350000</v>
      </c>
      <c r="L3244" s="1">
        <f t="shared" si="203"/>
        <v>228200</v>
      </c>
    </row>
    <row r="3245" spans="1:12" x14ac:dyDescent="0.25">
      <c r="A3245">
        <v>103786</v>
      </c>
      <c r="B3245">
        <v>1</v>
      </c>
      <c r="C3245" s="1">
        <v>3025000</v>
      </c>
      <c r="D3245">
        <v>70</v>
      </c>
      <c r="E3245" s="1">
        <f>B3245*'Eigedomsskatt 2026'!$D$7</f>
        <v>350000</v>
      </c>
      <c r="F3245" s="1">
        <f t="shared" si="200"/>
        <v>1767500</v>
      </c>
      <c r="G3245" s="13">
        <f>'Eigedomsskatt 2026'!$D$5</f>
        <v>4</v>
      </c>
      <c r="H3245">
        <f t="shared" si="201"/>
        <v>7070</v>
      </c>
      <c r="I3245">
        <f t="shared" si="202"/>
        <v>7070</v>
      </c>
      <c r="J3245" s="14">
        <f>'Eigedomsskatt 2026'!$E$5</f>
        <v>4</v>
      </c>
      <c r="K3245" s="1">
        <f>B3245*'Eigedomsskatt 2026'!$E$7</f>
        <v>350000</v>
      </c>
      <c r="L3245" s="1">
        <f t="shared" si="203"/>
        <v>1767500</v>
      </c>
    </row>
    <row r="3246" spans="1:12" x14ac:dyDescent="0.25">
      <c r="A3246">
        <v>103787</v>
      </c>
      <c r="B3246">
        <v>1</v>
      </c>
      <c r="C3246" s="1">
        <v>1481000</v>
      </c>
      <c r="D3246">
        <v>70</v>
      </c>
      <c r="E3246" s="1">
        <f>B3246*'Eigedomsskatt 2026'!$D$7</f>
        <v>350000</v>
      </c>
      <c r="F3246" s="1">
        <f t="shared" si="200"/>
        <v>686699.99999999988</v>
      </c>
      <c r="G3246" s="13">
        <f>'Eigedomsskatt 2026'!$D$5</f>
        <v>4</v>
      </c>
      <c r="H3246">
        <f t="shared" si="201"/>
        <v>2746</v>
      </c>
      <c r="I3246">
        <f t="shared" si="202"/>
        <v>2746</v>
      </c>
      <c r="J3246" s="14">
        <f>'Eigedomsskatt 2026'!$E$5</f>
        <v>4</v>
      </c>
      <c r="K3246" s="1">
        <f>B3246*'Eigedomsskatt 2026'!$E$7</f>
        <v>350000</v>
      </c>
      <c r="L3246" s="1">
        <f t="shared" si="203"/>
        <v>686699.99999999988</v>
      </c>
    </row>
    <row r="3247" spans="1:12" x14ac:dyDescent="0.25">
      <c r="A3247">
        <v>103788</v>
      </c>
      <c r="B3247">
        <v>1</v>
      </c>
      <c r="C3247" s="1">
        <v>1585000</v>
      </c>
      <c r="D3247">
        <v>70</v>
      </c>
      <c r="E3247" s="1">
        <f>B3247*'Eigedomsskatt 2026'!$D$7</f>
        <v>350000</v>
      </c>
      <c r="F3247" s="1">
        <f t="shared" si="200"/>
        <v>759500</v>
      </c>
      <c r="G3247" s="13">
        <f>'Eigedomsskatt 2026'!$D$5</f>
        <v>4</v>
      </c>
      <c r="H3247">
        <f t="shared" si="201"/>
        <v>3038</v>
      </c>
      <c r="I3247">
        <f t="shared" si="202"/>
        <v>3038</v>
      </c>
      <c r="J3247" s="14">
        <f>'Eigedomsskatt 2026'!$E$5</f>
        <v>4</v>
      </c>
      <c r="K3247" s="1">
        <f>B3247*'Eigedomsskatt 2026'!$E$7</f>
        <v>350000</v>
      </c>
      <c r="L3247" s="1">
        <f t="shared" si="203"/>
        <v>759500</v>
      </c>
    </row>
    <row r="3248" spans="1:12" x14ac:dyDescent="0.25">
      <c r="A3248">
        <v>103790</v>
      </c>
      <c r="B3248">
        <v>1</v>
      </c>
      <c r="C3248" s="1">
        <v>1944000</v>
      </c>
      <c r="D3248">
        <v>70</v>
      </c>
      <c r="E3248" s="1">
        <f>B3248*'Eigedomsskatt 2026'!$D$7</f>
        <v>350000</v>
      </c>
      <c r="F3248" s="1">
        <f t="shared" si="200"/>
        <v>1010800</v>
      </c>
      <c r="G3248" s="13">
        <f>'Eigedomsskatt 2026'!$D$5</f>
        <v>4</v>
      </c>
      <c r="H3248">
        <f t="shared" si="201"/>
        <v>4043</v>
      </c>
      <c r="I3248">
        <f t="shared" si="202"/>
        <v>4043</v>
      </c>
      <c r="J3248" s="14">
        <f>'Eigedomsskatt 2026'!$E$5</f>
        <v>4</v>
      </c>
      <c r="K3248" s="1">
        <f>B3248*'Eigedomsskatt 2026'!$E$7</f>
        <v>350000</v>
      </c>
      <c r="L3248" s="1">
        <f t="shared" si="203"/>
        <v>1010800</v>
      </c>
    </row>
    <row r="3249" spans="1:12" x14ac:dyDescent="0.25">
      <c r="A3249">
        <v>103792</v>
      </c>
      <c r="B3249">
        <v>1</v>
      </c>
      <c r="C3249" s="1">
        <v>1521000</v>
      </c>
      <c r="D3249">
        <v>70</v>
      </c>
      <c r="E3249" s="1">
        <f>B3249*'Eigedomsskatt 2026'!$D$7</f>
        <v>350000</v>
      </c>
      <c r="F3249" s="1">
        <f t="shared" si="200"/>
        <v>714700</v>
      </c>
      <c r="G3249" s="13">
        <f>'Eigedomsskatt 2026'!$D$5</f>
        <v>4</v>
      </c>
      <c r="H3249">
        <f t="shared" si="201"/>
        <v>2858</v>
      </c>
      <c r="I3249">
        <f t="shared" si="202"/>
        <v>2858</v>
      </c>
      <c r="J3249" s="14">
        <f>'Eigedomsskatt 2026'!$E$5</f>
        <v>4</v>
      </c>
      <c r="K3249" s="1">
        <f>B3249*'Eigedomsskatt 2026'!$E$7</f>
        <v>350000</v>
      </c>
      <c r="L3249" s="1">
        <f t="shared" si="203"/>
        <v>714700</v>
      </c>
    </row>
    <row r="3250" spans="1:12" x14ac:dyDescent="0.25">
      <c r="A3250">
        <v>103793</v>
      </c>
      <c r="B3250">
        <v>1</v>
      </c>
      <c r="C3250" s="1">
        <v>1134000</v>
      </c>
      <c r="D3250">
        <v>70</v>
      </c>
      <c r="E3250" s="1">
        <f>B3250*'Eigedomsskatt 2026'!$D$7</f>
        <v>350000</v>
      </c>
      <c r="F3250" s="1">
        <f t="shared" si="200"/>
        <v>443800</v>
      </c>
      <c r="G3250" s="13">
        <f>'Eigedomsskatt 2026'!$D$5</f>
        <v>4</v>
      </c>
      <c r="H3250">
        <f t="shared" si="201"/>
        <v>1775</v>
      </c>
      <c r="I3250">
        <f t="shared" si="202"/>
        <v>1775</v>
      </c>
      <c r="J3250" s="14">
        <f>'Eigedomsskatt 2026'!$E$5</f>
        <v>4</v>
      </c>
      <c r="K3250" s="1">
        <f>B3250*'Eigedomsskatt 2026'!$E$7</f>
        <v>350000</v>
      </c>
      <c r="L3250" s="1">
        <f t="shared" si="203"/>
        <v>443800</v>
      </c>
    </row>
    <row r="3251" spans="1:12" x14ac:dyDescent="0.25">
      <c r="A3251">
        <v>103794</v>
      </c>
      <c r="B3251">
        <v>1</v>
      </c>
      <c r="C3251" s="1">
        <v>1367000</v>
      </c>
      <c r="D3251">
        <v>70</v>
      </c>
      <c r="E3251" s="1">
        <f>B3251*'Eigedomsskatt 2026'!$D$7</f>
        <v>350000</v>
      </c>
      <c r="F3251" s="1">
        <f t="shared" si="200"/>
        <v>606899.99999999988</v>
      </c>
      <c r="G3251" s="13">
        <f>'Eigedomsskatt 2026'!$D$5</f>
        <v>4</v>
      </c>
      <c r="H3251">
        <f t="shared" si="201"/>
        <v>2427</v>
      </c>
      <c r="I3251">
        <f t="shared" si="202"/>
        <v>2427</v>
      </c>
      <c r="J3251" s="14">
        <f>'Eigedomsskatt 2026'!$E$5</f>
        <v>4</v>
      </c>
      <c r="K3251" s="1">
        <f>B3251*'Eigedomsskatt 2026'!$E$7</f>
        <v>350000</v>
      </c>
      <c r="L3251" s="1">
        <f t="shared" si="203"/>
        <v>606899.99999999988</v>
      </c>
    </row>
    <row r="3252" spans="1:12" x14ac:dyDescent="0.25">
      <c r="A3252">
        <v>103795</v>
      </c>
      <c r="B3252">
        <v>1</v>
      </c>
      <c r="C3252" s="1">
        <v>1200000</v>
      </c>
      <c r="D3252">
        <v>70</v>
      </c>
      <c r="E3252" s="1">
        <f>B3252*'Eigedomsskatt 2026'!$D$7</f>
        <v>350000</v>
      </c>
      <c r="F3252" s="1">
        <f t="shared" si="200"/>
        <v>490000</v>
      </c>
      <c r="G3252" s="13">
        <f>'Eigedomsskatt 2026'!$D$5</f>
        <v>4</v>
      </c>
      <c r="H3252">
        <f t="shared" si="201"/>
        <v>1960</v>
      </c>
      <c r="I3252">
        <f t="shared" si="202"/>
        <v>1960</v>
      </c>
      <c r="J3252" s="14">
        <f>'Eigedomsskatt 2026'!$E$5</f>
        <v>4</v>
      </c>
      <c r="K3252" s="1">
        <f>B3252*'Eigedomsskatt 2026'!$E$7</f>
        <v>350000</v>
      </c>
      <c r="L3252" s="1">
        <f t="shared" si="203"/>
        <v>490000</v>
      </c>
    </row>
    <row r="3253" spans="1:12" x14ac:dyDescent="0.25">
      <c r="A3253">
        <v>103796</v>
      </c>
      <c r="B3253">
        <v>1</v>
      </c>
      <c r="C3253" s="1">
        <v>1156000</v>
      </c>
      <c r="D3253">
        <v>70</v>
      </c>
      <c r="E3253" s="1">
        <f>B3253*'Eigedomsskatt 2026'!$D$7</f>
        <v>350000</v>
      </c>
      <c r="F3253" s="1">
        <f t="shared" si="200"/>
        <v>459200</v>
      </c>
      <c r="G3253" s="13">
        <f>'Eigedomsskatt 2026'!$D$5</f>
        <v>4</v>
      </c>
      <c r="H3253">
        <f t="shared" si="201"/>
        <v>1836</v>
      </c>
      <c r="I3253">
        <f t="shared" si="202"/>
        <v>1836</v>
      </c>
      <c r="J3253" s="14">
        <f>'Eigedomsskatt 2026'!$E$5</f>
        <v>4</v>
      </c>
      <c r="K3253" s="1">
        <f>B3253*'Eigedomsskatt 2026'!$E$7</f>
        <v>350000</v>
      </c>
      <c r="L3253" s="1">
        <f t="shared" si="203"/>
        <v>459200</v>
      </c>
    </row>
    <row r="3254" spans="1:12" x14ac:dyDescent="0.25">
      <c r="A3254">
        <v>103798</v>
      </c>
      <c r="B3254">
        <v>1</v>
      </c>
      <c r="C3254" s="1">
        <v>1786000</v>
      </c>
      <c r="D3254">
        <v>70</v>
      </c>
      <c r="E3254" s="1">
        <f>B3254*'Eigedomsskatt 2026'!$D$7</f>
        <v>350000</v>
      </c>
      <c r="F3254" s="1">
        <f t="shared" si="200"/>
        <v>900200</v>
      </c>
      <c r="G3254" s="13">
        <f>'Eigedomsskatt 2026'!$D$5</f>
        <v>4</v>
      </c>
      <c r="H3254">
        <f t="shared" si="201"/>
        <v>3600</v>
      </c>
      <c r="I3254">
        <f t="shared" si="202"/>
        <v>3600</v>
      </c>
      <c r="J3254" s="14">
        <f>'Eigedomsskatt 2026'!$E$5</f>
        <v>4</v>
      </c>
      <c r="K3254" s="1">
        <f>B3254*'Eigedomsskatt 2026'!$E$7</f>
        <v>350000</v>
      </c>
      <c r="L3254" s="1">
        <f t="shared" si="203"/>
        <v>900200</v>
      </c>
    </row>
    <row r="3255" spans="1:12" x14ac:dyDescent="0.25">
      <c r="A3255">
        <v>103799</v>
      </c>
      <c r="B3255">
        <v>1</v>
      </c>
      <c r="C3255" s="1">
        <v>1211000</v>
      </c>
      <c r="D3255">
        <v>70</v>
      </c>
      <c r="E3255" s="1">
        <f>B3255*'Eigedomsskatt 2026'!$D$7</f>
        <v>350000</v>
      </c>
      <c r="F3255" s="1">
        <f t="shared" si="200"/>
        <v>497700</v>
      </c>
      <c r="G3255" s="13">
        <f>'Eigedomsskatt 2026'!$D$5</f>
        <v>4</v>
      </c>
      <c r="H3255">
        <f t="shared" si="201"/>
        <v>1990</v>
      </c>
      <c r="I3255">
        <f t="shared" si="202"/>
        <v>1990</v>
      </c>
      <c r="J3255" s="14">
        <f>'Eigedomsskatt 2026'!$E$5</f>
        <v>4</v>
      </c>
      <c r="K3255" s="1">
        <f>B3255*'Eigedomsskatt 2026'!$E$7</f>
        <v>350000</v>
      </c>
      <c r="L3255" s="1">
        <f t="shared" si="203"/>
        <v>497700</v>
      </c>
    </row>
    <row r="3256" spans="1:12" x14ac:dyDescent="0.25">
      <c r="A3256">
        <v>103801</v>
      </c>
      <c r="B3256">
        <v>1</v>
      </c>
      <c r="C3256" s="1">
        <v>1317000</v>
      </c>
      <c r="D3256">
        <v>70</v>
      </c>
      <c r="E3256" s="1">
        <f>B3256*'Eigedomsskatt 2026'!$D$7</f>
        <v>350000</v>
      </c>
      <c r="F3256" s="1">
        <f t="shared" si="200"/>
        <v>571899.99999999988</v>
      </c>
      <c r="G3256" s="13">
        <f>'Eigedomsskatt 2026'!$D$5</f>
        <v>4</v>
      </c>
      <c r="H3256">
        <f t="shared" si="201"/>
        <v>2287</v>
      </c>
      <c r="I3256">
        <f t="shared" si="202"/>
        <v>2287</v>
      </c>
      <c r="J3256" s="14">
        <f>'Eigedomsskatt 2026'!$E$5</f>
        <v>4</v>
      </c>
      <c r="K3256" s="1">
        <f>B3256*'Eigedomsskatt 2026'!$E$7</f>
        <v>350000</v>
      </c>
      <c r="L3256" s="1">
        <f t="shared" si="203"/>
        <v>571899.99999999988</v>
      </c>
    </row>
    <row r="3257" spans="1:12" x14ac:dyDescent="0.25">
      <c r="A3257">
        <v>103802</v>
      </c>
      <c r="B3257">
        <v>1</v>
      </c>
      <c r="C3257" s="1">
        <v>1476000</v>
      </c>
      <c r="D3257">
        <v>70</v>
      </c>
      <c r="E3257" s="1">
        <f>B3257*'Eigedomsskatt 2026'!$D$7</f>
        <v>350000</v>
      </c>
      <c r="F3257" s="1">
        <f t="shared" si="200"/>
        <v>683199.99999999988</v>
      </c>
      <c r="G3257" s="13">
        <f>'Eigedomsskatt 2026'!$D$5</f>
        <v>4</v>
      </c>
      <c r="H3257">
        <f t="shared" si="201"/>
        <v>2732</v>
      </c>
      <c r="I3257">
        <f t="shared" si="202"/>
        <v>2732</v>
      </c>
      <c r="J3257" s="14">
        <f>'Eigedomsskatt 2026'!$E$5</f>
        <v>4</v>
      </c>
      <c r="K3257" s="1">
        <f>B3257*'Eigedomsskatt 2026'!$E$7</f>
        <v>350000</v>
      </c>
      <c r="L3257" s="1">
        <f t="shared" si="203"/>
        <v>683199.99999999988</v>
      </c>
    </row>
    <row r="3258" spans="1:12" x14ac:dyDescent="0.25">
      <c r="A3258">
        <v>103803</v>
      </c>
      <c r="B3258">
        <v>2</v>
      </c>
      <c r="C3258" s="1">
        <v>2158000</v>
      </c>
      <c r="D3258">
        <v>70</v>
      </c>
      <c r="E3258" s="1">
        <f>B3258*'Eigedomsskatt 2026'!$D$7</f>
        <v>700000</v>
      </c>
      <c r="F3258" s="1">
        <f t="shared" si="200"/>
        <v>810600</v>
      </c>
      <c r="G3258" s="13">
        <f>'Eigedomsskatt 2026'!$D$5</f>
        <v>4</v>
      </c>
      <c r="H3258">
        <f t="shared" si="201"/>
        <v>3242</v>
      </c>
      <c r="I3258">
        <f t="shared" si="202"/>
        <v>3242</v>
      </c>
      <c r="J3258" s="14">
        <f>'Eigedomsskatt 2026'!$E$5</f>
        <v>4</v>
      </c>
      <c r="K3258" s="1">
        <f>B3258*'Eigedomsskatt 2026'!$E$7</f>
        <v>700000</v>
      </c>
      <c r="L3258" s="1">
        <f t="shared" si="203"/>
        <v>810600</v>
      </c>
    </row>
    <row r="3259" spans="1:12" x14ac:dyDescent="0.25">
      <c r="A3259">
        <v>103804</v>
      </c>
      <c r="B3259">
        <v>1</v>
      </c>
      <c r="C3259" s="1">
        <v>1477000</v>
      </c>
      <c r="D3259">
        <v>70</v>
      </c>
      <c r="E3259" s="1">
        <f>B3259*'Eigedomsskatt 2026'!$D$7</f>
        <v>350000</v>
      </c>
      <c r="F3259" s="1">
        <f t="shared" si="200"/>
        <v>683899.99999999988</v>
      </c>
      <c r="G3259" s="13">
        <f>'Eigedomsskatt 2026'!$D$5</f>
        <v>4</v>
      </c>
      <c r="H3259">
        <f t="shared" si="201"/>
        <v>2735</v>
      </c>
      <c r="I3259">
        <f t="shared" si="202"/>
        <v>2735</v>
      </c>
      <c r="J3259" s="14">
        <f>'Eigedomsskatt 2026'!$E$5</f>
        <v>4</v>
      </c>
      <c r="K3259" s="1">
        <f>B3259*'Eigedomsskatt 2026'!$E$7</f>
        <v>350000</v>
      </c>
      <c r="L3259" s="1">
        <f t="shared" si="203"/>
        <v>683899.99999999988</v>
      </c>
    </row>
    <row r="3260" spans="1:12" x14ac:dyDescent="0.25">
      <c r="A3260">
        <v>103805</v>
      </c>
      <c r="B3260">
        <v>1</v>
      </c>
      <c r="C3260" s="1">
        <v>1957000</v>
      </c>
      <c r="D3260">
        <v>70</v>
      </c>
      <c r="E3260" s="1">
        <f>B3260*'Eigedomsskatt 2026'!$D$7</f>
        <v>350000</v>
      </c>
      <c r="F3260" s="1">
        <f t="shared" si="200"/>
        <v>1019900</v>
      </c>
      <c r="G3260" s="13">
        <f>'Eigedomsskatt 2026'!$D$5</f>
        <v>4</v>
      </c>
      <c r="H3260">
        <f t="shared" si="201"/>
        <v>4079</v>
      </c>
      <c r="I3260">
        <f t="shared" si="202"/>
        <v>4079</v>
      </c>
      <c r="J3260" s="14">
        <f>'Eigedomsskatt 2026'!$E$5</f>
        <v>4</v>
      </c>
      <c r="K3260" s="1">
        <f>B3260*'Eigedomsskatt 2026'!$E$7</f>
        <v>350000</v>
      </c>
      <c r="L3260" s="1">
        <f t="shared" si="203"/>
        <v>1019900</v>
      </c>
    </row>
    <row r="3261" spans="1:12" x14ac:dyDescent="0.25">
      <c r="A3261">
        <v>103806</v>
      </c>
      <c r="B3261">
        <v>1</v>
      </c>
      <c r="C3261" s="1">
        <v>1663000</v>
      </c>
      <c r="D3261">
        <v>70</v>
      </c>
      <c r="E3261" s="1">
        <f>B3261*'Eigedomsskatt 2026'!$D$7</f>
        <v>350000</v>
      </c>
      <c r="F3261" s="1">
        <f t="shared" si="200"/>
        <v>814100</v>
      </c>
      <c r="G3261" s="13">
        <f>'Eigedomsskatt 2026'!$D$5</f>
        <v>4</v>
      </c>
      <c r="H3261">
        <f t="shared" si="201"/>
        <v>3256</v>
      </c>
      <c r="I3261">
        <f t="shared" si="202"/>
        <v>3256</v>
      </c>
      <c r="J3261" s="14">
        <f>'Eigedomsskatt 2026'!$E$5</f>
        <v>4</v>
      </c>
      <c r="K3261" s="1">
        <f>B3261*'Eigedomsskatt 2026'!$E$7</f>
        <v>350000</v>
      </c>
      <c r="L3261" s="1">
        <f t="shared" si="203"/>
        <v>814100</v>
      </c>
    </row>
    <row r="3262" spans="1:12" x14ac:dyDescent="0.25">
      <c r="A3262">
        <v>103807</v>
      </c>
      <c r="B3262">
        <v>1</v>
      </c>
      <c r="C3262" s="1">
        <v>1765000</v>
      </c>
      <c r="D3262">
        <v>70</v>
      </c>
      <c r="E3262" s="1">
        <f>B3262*'Eigedomsskatt 2026'!$D$7</f>
        <v>350000</v>
      </c>
      <c r="F3262" s="1">
        <f t="shared" si="200"/>
        <v>885500</v>
      </c>
      <c r="G3262" s="13">
        <f>'Eigedomsskatt 2026'!$D$5</f>
        <v>4</v>
      </c>
      <c r="H3262">
        <f t="shared" si="201"/>
        <v>3542</v>
      </c>
      <c r="I3262">
        <f t="shared" si="202"/>
        <v>3542</v>
      </c>
      <c r="J3262" s="14">
        <f>'Eigedomsskatt 2026'!$E$5</f>
        <v>4</v>
      </c>
      <c r="K3262" s="1">
        <f>B3262*'Eigedomsskatt 2026'!$E$7</f>
        <v>350000</v>
      </c>
      <c r="L3262" s="1">
        <f t="shared" si="203"/>
        <v>885500</v>
      </c>
    </row>
    <row r="3263" spans="1:12" x14ac:dyDescent="0.25">
      <c r="A3263">
        <v>103808</v>
      </c>
      <c r="B3263">
        <v>1</v>
      </c>
      <c r="C3263" s="1">
        <v>2355000</v>
      </c>
      <c r="D3263">
        <v>70</v>
      </c>
      <c r="E3263" s="1">
        <f>B3263*'Eigedomsskatt 2026'!$D$7</f>
        <v>350000</v>
      </c>
      <c r="F3263" s="1">
        <f t="shared" si="200"/>
        <v>1298500</v>
      </c>
      <c r="G3263" s="13">
        <f>'Eigedomsskatt 2026'!$D$5</f>
        <v>4</v>
      </c>
      <c r="H3263">
        <f t="shared" si="201"/>
        <v>5194</v>
      </c>
      <c r="I3263">
        <f t="shared" si="202"/>
        <v>5194</v>
      </c>
      <c r="J3263" s="14">
        <f>'Eigedomsskatt 2026'!$E$5</f>
        <v>4</v>
      </c>
      <c r="K3263" s="1">
        <f>B3263*'Eigedomsskatt 2026'!$E$7</f>
        <v>350000</v>
      </c>
      <c r="L3263" s="1">
        <f t="shared" si="203"/>
        <v>1298500</v>
      </c>
    </row>
    <row r="3264" spans="1:12" x14ac:dyDescent="0.25">
      <c r="A3264">
        <v>103810</v>
      </c>
      <c r="B3264">
        <v>1</v>
      </c>
      <c r="C3264" s="1">
        <v>2386000</v>
      </c>
      <c r="D3264">
        <v>70</v>
      </c>
      <c r="E3264" s="1">
        <f>B3264*'Eigedomsskatt 2026'!$D$7</f>
        <v>350000</v>
      </c>
      <c r="F3264" s="1">
        <f t="shared" si="200"/>
        <v>1320200</v>
      </c>
      <c r="G3264" s="13">
        <f>'Eigedomsskatt 2026'!$D$5</f>
        <v>4</v>
      </c>
      <c r="H3264">
        <f t="shared" si="201"/>
        <v>5280</v>
      </c>
      <c r="I3264">
        <f t="shared" si="202"/>
        <v>5280</v>
      </c>
      <c r="J3264" s="14">
        <f>'Eigedomsskatt 2026'!$E$5</f>
        <v>4</v>
      </c>
      <c r="K3264" s="1">
        <f>B3264*'Eigedomsskatt 2026'!$E$7</f>
        <v>350000</v>
      </c>
      <c r="L3264" s="1">
        <f t="shared" si="203"/>
        <v>1320200</v>
      </c>
    </row>
    <row r="3265" spans="1:12" x14ac:dyDescent="0.25">
      <c r="A3265">
        <v>103811</v>
      </c>
      <c r="B3265">
        <v>1</v>
      </c>
      <c r="C3265" s="1">
        <v>2264000</v>
      </c>
      <c r="D3265">
        <v>70</v>
      </c>
      <c r="E3265" s="1">
        <f>B3265*'Eigedomsskatt 2026'!$D$7</f>
        <v>350000</v>
      </c>
      <c r="F3265" s="1">
        <f t="shared" si="200"/>
        <v>1234800</v>
      </c>
      <c r="G3265" s="13">
        <f>'Eigedomsskatt 2026'!$D$5</f>
        <v>4</v>
      </c>
      <c r="H3265">
        <f t="shared" si="201"/>
        <v>4939</v>
      </c>
      <c r="I3265">
        <f t="shared" si="202"/>
        <v>4939</v>
      </c>
      <c r="J3265" s="14">
        <f>'Eigedomsskatt 2026'!$E$5</f>
        <v>4</v>
      </c>
      <c r="K3265" s="1">
        <f>B3265*'Eigedomsskatt 2026'!$E$7</f>
        <v>350000</v>
      </c>
      <c r="L3265" s="1">
        <f t="shared" si="203"/>
        <v>1234800</v>
      </c>
    </row>
    <row r="3266" spans="1:12" x14ac:dyDescent="0.25">
      <c r="A3266">
        <v>103812</v>
      </c>
      <c r="B3266">
        <v>1</v>
      </c>
      <c r="C3266" s="1">
        <v>1386000</v>
      </c>
      <c r="D3266">
        <v>70</v>
      </c>
      <c r="E3266" s="1">
        <f>B3266*'Eigedomsskatt 2026'!$D$7</f>
        <v>350000</v>
      </c>
      <c r="F3266" s="1">
        <f t="shared" ref="F3266:F3329" si="204">C3266*(D3266/100)-E3266</f>
        <v>620199.99999999988</v>
      </c>
      <c r="G3266" s="13">
        <f>'Eigedomsskatt 2026'!$D$5</f>
        <v>4</v>
      </c>
      <c r="H3266">
        <f t="shared" ref="H3266:H3329" si="205">ROUNDDOWN(F3266*(G3266/1000),0)</f>
        <v>2480</v>
      </c>
      <c r="I3266">
        <f t="shared" si="202"/>
        <v>2480</v>
      </c>
      <c r="J3266" s="14">
        <f>'Eigedomsskatt 2026'!$E$5</f>
        <v>4</v>
      </c>
      <c r="K3266" s="1">
        <f>B3266*'Eigedomsskatt 2026'!$E$7</f>
        <v>350000</v>
      </c>
      <c r="L3266" s="1">
        <f t="shared" si="203"/>
        <v>620199.99999999988</v>
      </c>
    </row>
    <row r="3267" spans="1:12" x14ac:dyDescent="0.25">
      <c r="A3267">
        <v>103813</v>
      </c>
      <c r="B3267">
        <v>1</v>
      </c>
      <c r="C3267" s="1">
        <v>2321000</v>
      </c>
      <c r="D3267">
        <v>70</v>
      </c>
      <c r="E3267" s="1">
        <f>B3267*'Eigedomsskatt 2026'!$D$7</f>
        <v>350000</v>
      </c>
      <c r="F3267" s="1">
        <f t="shared" si="204"/>
        <v>1274700</v>
      </c>
      <c r="G3267" s="13">
        <f>'Eigedomsskatt 2026'!$D$5</f>
        <v>4</v>
      </c>
      <c r="H3267">
        <f t="shared" si="205"/>
        <v>5098</v>
      </c>
      <c r="I3267">
        <f t="shared" ref="I3267:I3330" si="206">ROUNDDOWN(L3267*(J3267/1000),0)</f>
        <v>5098</v>
      </c>
      <c r="J3267" s="14">
        <f>'Eigedomsskatt 2026'!$E$5</f>
        <v>4</v>
      </c>
      <c r="K3267" s="1">
        <f>B3267*'Eigedomsskatt 2026'!$E$7</f>
        <v>350000</v>
      </c>
      <c r="L3267" s="1">
        <f t="shared" ref="L3267:L3330" si="207">C3267*(D3267/100)-K3267</f>
        <v>1274700</v>
      </c>
    </row>
    <row r="3268" spans="1:12" x14ac:dyDescent="0.25">
      <c r="A3268">
        <v>103814</v>
      </c>
      <c r="B3268">
        <v>1</v>
      </c>
      <c r="C3268" s="1">
        <v>2442000</v>
      </c>
      <c r="D3268">
        <v>70</v>
      </c>
      <c r="E3268" s="1">
        <f>B3268*'Eigedomsskatt 2026'!$D$7</f>
        <v>350000</v>
      </c>
      <c r="F3268" s="1">
        <f t="shared" si="204"/>
        <v>1359400</v>
      </c>
      <c r="G3268" s="13">
        <f>'Eigedomsskatt 2026'!$D$5</f>
        <v>4</v>
      </c>
      <c r="H3268">
        <f t="shared" si="205"/>
        <v>5437</v>
      </c>
      <c r="I3268">
        <f t="shared" si="206"/>
        <v>5437</v>
      </c>
      <c r="J3268" s="14">
        <f>'Eigedomsskatt 2026'!$E$5</f>
        <v>4</v>
      </c>
      <c r="K3268" s="1">
        <f>B3268*'Eigedomsskatt 2026'!$E$7</f>
        <v>350000</v>
      </c>
      <c r="L3268" s="1">
        <f t="shared" si="207"/>
        <v>1359400</v>
      </c>
    </row>
    <row r="3269" spans="1:12" x14ac:dyDescent="0.25">
      <c r="A3269">
        <v>103815</v>
      </c>
      <c r="B3269">
        <v>1</v>
      </c>
      <c r="C3269" s="1">
        <v>2198000</v>
      </c>
      <c r="D3269">
        <v>70</v>
      </c>
      <c r="E3269" s="1">
        <f>B3269*'Eigedomsskatt 2026'!$D$7</f>
        <v>350000</v>
      </c>
      <c r="F3269" s="1">
        <f t="shared" si="204"/>
        <v>1188600</v>
      </c>
      <c r="G3269" s="13">
        <f>'Eigedomsskatt 2026'!$D$5</f>
        <v>4</v>
      </c>
      <c r="H3269">
        <f t="shared" si="205"/>
        <v>4754</v>
      </c>
      <c r="I3269">
        <f t="shared" si="206"/>
        <v>4754</v>
      </c>
      <c r="J3269" s="14">
        <f>'Eigedomsskatt 2026'!$E$5</f>
        <v>4</v>
      </c>
      <c r="K3269" s="1">
        <f>B3269*'Eigedomsskatt 2026'!$E$7</f>
        <v>350000</v>
      </c>
      <c r="L3269" s="1">
        <f t="shared" si="207"/>
        <v>1188600</v>
      </c>
    </row>
    <row r="3270" spans="1:12" x14ac:dyDescent="0.25">
      <c r="A3270">
        <v>103816</v>
      </c>
      <c r="B3270">
        <v>1</v>
      </c>
      <c r="C3270" s="1">
        <v>1927000</v>
      </c>
      <c r="D3270">
        <v>70</v>
      </c>
      <c r="E3270" s="1">
        <f>B3270*'Eigedomsskatt 2026'!$D$7</f>
        <v>350000</v>
      </c>
      <c r="F3270" s="1">
        <f t="shared" si="204"/>
        <v>998900</v>
      </c>
      <c r="G3270" s="13">
        <f>'Eigedomsskatt 2026'!$D$5</f>
        <v>4</v>
      </c>
      <c r="H3270">
        <f t="shared" si="205"/>
        <v>3995</v>
      </c>
      <c r="I3270">
        <f t="shared" si="206"/>
        <v>3995</v>
      </c>
      <c r="J3270" s="14">
        <f>'Eigedomsskatt 2026'!$E$5</f>
        <v>4</v>
      </c>
      <c r="K3270" s="1">
        <f>B3270*'Eigedomsskatt 2026'!$E$7</f>
        <v>350000</v>
      </c>
      <c r="L3270" s="1">
        <f t="shared" si="207"/>
        <v>998900</v>
      </c>
    </row>
    <row r="3271" spans="1:12" x14ac:dyDescent="0.25">
      <c r="A3271">
        <v>103817</v>
      </c>
      <c r="B3271">
        <v>0</v>
      </c>
      <c r="C3271" s="1">
        <v>358000</v>
      </c>
      <c r="D3271">
        <v>100</v>
      </c>
      <c r="E3271" s="1">
        <f>B3271*'Eigedomsskatt 2026'!$D$7</f>
        <v>0</v>
      </c>
      <c r="F3271" s="1">
        <f t="shared" si="204"/>
        <v>358000</v>
      </c>
      <c r="G3271" s="13">
        <f>'Eigedomsskatt 2026'!$D$5</f>
        <v>4</v>
      </c>
      <c r="H3271">
        <f t="shared" si="205"/>
        <v>1432</v>
      </c>
      <c r="I3271">
        <f t="shared" si="206"/>
        <v>1432</v>
      </c>
      <c r="J3271" s="14">
        <f>'Eigedomsskatt 2026'!$E$5</f>
        <v>4</v>
      </c>
      <c r="K3271" s="1">
        <f>B3271*'Eigedomsskatt 2026'!$E$7</f>
        <v>0</v>
      </c>
      <c r="L3271" s="1">
        <f t="shared" si="207"/>
        <v>358000</v>
      </c>
    </row>
    <row r="3272" spans="1:12" x14ac:dyDescent="0.25">
      <c r="A3272">
        <v>103818</v>
      </c>
      <c r="B3272">
        <v>1</v>
      </c>
      <c r="C3272" s="1">
        <v>1204000</v>
      </c>
      <c r="D3272">
        <v>70</v>
      </c>
      <c r="E3272" s="1">
        <f>B3272*'Eigedomsskatt 2026'!$D$7</f>
        <v>350000</v>
      </c>
      <c r="F3272" s="1">
        <f t="shared" si="204"/>
        <v>492800</v>
      </c>
      <c r="G3272" s="13">
        <f>'Eigedomsskatt 2026'!$D$5</f>
        <v>4</v>
      </c>
      <c r="H3272">
        <f t="shared" si="205"/>
        <v>1971</v>
      </c>
      <c r="I3272">
        <f t="shared" si="206"/>
        <v>1971</v>
      </c>
      <c r="J3272" s="14">
        <f>'Eigedomsskatt 2026'!$E$5</f>
        <v>4</v>
      </c>
      <c r="K3272" s="1">
        <f>B3272*'Eigedomsskatt 2026'!$E$7</f>
        <v>350000</v>
      </c>
      <c r="L3272" s="1">
        <f t="shared" si="207"/>
        <v>492800</v>
      </c>
    </row>
    <row r="3273" spans="1:12" x14ac:dyDescent="0.25">
      <c r="A3273">
        <v>103819</v>
      </c>
      <c r="B3273">
        <v>1</v>
      </c>
      <c r="C3273" s="1">
        <v>589000</v>
      </c>
      <c r="D3273">
        <v>70</v>
      </c>
      <c r="E3273" s="1">
        <f>B3273*'Eigedomsskatt 2026'!$D$7</f>
        <v>350000</v>
      </c>
      <c r="F3273" s="1">
        <f t="shared" si="204"/>
        <v>62300</v>
      </c>
      <c r="G3273" s="13">
        <f>'Eigedomsskatt 2026'!$D$5</f>
        <v>4</v>
      </c>
      <c r="H3273">
        <f t="shared" si="205"/>
        <v>249</v>
      </c>
      <c r="I3273">
        <f t="shared" si="206"/>
        <v>249</v>
      </c>
      <c r="J3273" s="14">
        <f>'Eigedomsskatt 2026'!$E$5</f>
        <v>4</v>
      </c>
      <c r="K3273" s="1">
        <f>B3273*'Eigedomsskatt 2026'!$E$7</f>
        <v>350000</v>
      </c>
      <c r="L3273" s="1">
        <f t="shared" si="207"/>
        <v>62300</v>
      </c>
    </row>
    <row r="3274" spans="1:12" x14ac:dyDescent="0.25">
      <c r="A3274">
        <v>103820</v>
      </c>
      <c r="B3274">
        <v>1</v>
      </c>
      <c r="C3274" s="1">
        <v>2355000</v>
      </c>
      <c r="D3274">
        <v>70</v>
      </c>
      <c r="E3274" s="1">
        <f>B3274*'Eigedomsskatt 2026'!$D$7</f>
        <v>350000</v>
      </c>
      <c r="F3274" s="1">
        <f t="shared" si="204"/>
        <v>1298500</v>
      </c>
      <c r="G3274" s="13">
        <f>'Eigedomsskatt 2026'!$D$5</f>
        <v>4</v>
      </c>
      <c r="H3274">
        <f t="shared" si="205"/>
        <v>5194</v>
      </c>
      <c r="I3274">
        <f t="shared" si="206"/>
        <v>5194</v>
      </c>
      <c r="J3274" s="14">
        <f>'Eigedomsskatt 2026'!$E$5</f>
        <v>4</v>
      </c>
      <c r="K3274" s="1">
        <f>B3274*'Eigedomsskatt 2026'!$E$7</f>
        <v>350000</v>
      </c>
      <c r="L3274" s="1">
        <f t="shared" si="207"/>
        <v>1298500</v>
      </c>
    </row>
    <row r="3275" spans="1:12" x14ac:dyDescent="0.25">
      <c r="A3275">
        <v>103821</v>
      </c>
      <c r="B3275">
        <v>1</v>
      </c>
      <c r="C3275" s="1">
        <v>2167000</v>
      </c>
      <c r="D3275">
        <v>70</v>
      </c>
      <c r="E3275" s="1">
        <f>B3275*'Eigedomsskatt 2026'!$D$7</f>
        <v>350000</v>
      </c>
      <c r="F3275" s="1">
        <f t="shared" si="204"/>
        <v>1166900</v>
      </c>
      <c r="G3275" s="13">
        <f>'Eigedomsskatt 2026'!$D$5</f>
        <v>4</v>
      </c>
      <c r="H3275">
        <f t="shared" si="205"/>
        <v>4667</v>
      </c>
      <c r="I3275">
        <f t="shared" si="206"/>
        <v>4667</v>
      </c>
      <c r="J3275" s="14">
        <f>'Eigedomsskatt 2026'!$E$5</f>
        <v>4</v>
      </c>
      <c r="K3275" s="1">
        <f>B3275*'Eigedomsskatt 2026'!$E$7</f>
        <v>350000</v>
      </c>
      <c r="L3275" s="1">
        <f t="shared" si="207"/>
        <v>1166900</v>
      </c>
    </row>
    <row r="3276" spans="1:12" x14ac:dyDescent="0.25">
      <c r="A3276">
        <v>103822</v>
      </c>
      <c r="B3276">
        <v>1</v>
      </c>
      <c r="C3276" s="1">
        <v>1202000</v>
      </c>
      <c r="D3276">
        <v>70</v>
      </c>
      <c r="E3276" s="1">
        <f>B3276*'Eigedomsskatt 2026'!$D$7</f>
        <v>350000</v>
      </c>
      <c r="F3276" s="1">
        <f t="shared" si="204"/>
        <v>491400</v>
      </c>
      <c r="G3276" s="13">
        <f>'Eigedomsskatt 2026'!$D$5</f>
        <v>4</v>
      </c>
      <c r="H3276">
        <f t="shared" si="205"/>
        <v>1965</v>
      </c>
      <c r="I3276">
        <f t="shared" si="206"/>
        <v>1965</v>
      </c>
      <c r="J3276" s="14">
        <f>'Eigedomsskatt 2026'!$E$5</f>
        <v>4</v>
      </c>
      <c r="K3276" s="1">
        <f>B3276*'Eigedomsskatt 2026'!$E$7</f>
        <v>350000</v>
      </c>
      <c r="L3276" s="1">
        <f t="shared" si="207"/>
        <v>491400</v>
      </c>
    </row>
    <row r="3277" spans="1:12" x14ac:dyDescent="0.25">
      <c r="A3277">
        <v>103823</v>
      </c>
      <c r="B3277">
        <v>1</v>
      </c>
      <c r="C3277" s="1">
        <v>3020000</v>
      </c>
      <c r="D3277">
        <v>70</v>
      </c>
      <c r="E3277" s="1">
        <f>B3277*'Eigedomsskatt 2026'!$D$7</f>
        <v>350000</v>
      </c>
      <c r="F3277" s="1">
        <f t="shared" si="204"/>
        <v>1764000</v>
      </c>
      <c r="G3277" s="13">
        <f>'Eigedomsskatt 2026'!$D$5</f>
        <v>4</v>
      </c>
      <c r="H3277">
        <f t="shared" si="205"/>
        <v>7056</v>
      </c>
      <c r="I3277">
        <f t="shared" si="206"/>
        <v>7056</v>
      </c>
      <c r="J3277" s="14">
        <f>'Eigedomsskatt 2026'!$E$5</f>
        <v>4</v>
      </c>
      <c r="K3277" s="1">
        <f>B3277*'Eigedomsskatt 2026'!$E$7</f>
        <v>350000</v>
      </c>
      <c r="L3277" s="1">
        <f t="shared" si="207"/>
        <v>1764000</v>
      </c>
    </row>
    <row r="3278" spans="1:12" x14ac:dyDescent="0.25">
      <c r="A3278">
        <v>103824</v>
      </c>
      <c r="B3278">
        <v>1</v>
      </c>
      <c r="C3278" s="1">
        <v>1162000</v>
      </c>
      <c r="D3278">
        <v>70</v>
      </c>
      <c r="E3278" s="1">
        <f>B3278*'Eigedomsskatt 2026'!$D$7</f>
        <v>350000</v>
      </c>
      <c r="F3278" s="1">
        <f t="shared" si="204"/>
        <v>463400</v>
      </c>
      <c r="G3278" s="13">
        <f>'Eigedomsskatt 2026'!$D$5</f>
        <v>4</v>
      </c>
      <c r="H3278">
        <f t="shared" si="205"/>
        <v>1853</v>
      </c>
      <c r="I3278">
        <f t="shared" si="206"/>
        <v>1853</v>
      </c>
      <c r="J3278" s="14">
        <f>'Eigedomsskatt 2026'!$E$5</f>
        <v>4</v>
      </c>
      <c r="K3278" s="1">
        <f>B3278*'Eigedomsskatt 2026'!$E$7</f>
        <v>350000</v>
      </c>
      <c r="L3278" s="1">
        <f t="shared" si="207"/>
        <v>463400</v>
      </c>
    </row>
    <row r="3279" spans="1:12" x14ac:dyDescent="0.25">
      <c r="A3279">
        <v>103825</v>
      </c>
      <c r="B3279">
        <v>1</v>
      </c>
      <c r="C3279" s="1">
        <v>2165000</v>
      </c>
      <c r="D3279">
        <v>70</v>
      </c>
      <c r="E3279" s="1">
        <f>B3279*'Eigedomsskatt 2026'!$D$7</f>
        <v>350000</v>
      </c>
      <c r="F3279" s="1">
        <f t="shared" si="204"/>
        <v>1165500</v>
      </c>
      <c r="G3279" s="13">
        <f>'Eigedomsskatt 2026'!$D$5</f>
        <v>4</v>
      </c>
      <c r="H3279">
        <f t="shared" si="205"/>
        <v>4662</v>
      </c>
      <c r="I3279">
        <f t="shared" si="206"/>
        <v>4662</v>
      </c>
      <c r="J3279" s="14">
        <f>'Eigedomsskatt 2026'!$E$5</f>
        <v>4</v>
      </c>
      <c r="K3279" s="1">
        <f>B3279*'Eigedomsskatt 2026'!$E$7</f>
        <v>350000</v>
      </c>
      <c r="L3279" s="1">
        <f t="shared" si="207"/>
        <v>1165500</v>
      </c>
    </row>
    <row r="3280" spans="1:12" x14ac:dyDescent="0.25">
      <c r="A3280">
        <v>103826</v>
      </c>
      <c r="B3280">
        <v>1</v>
      </c>
      <c r="C3280" s="1">
        <v>1414000</v>
      </c>
      <c r="D3280">
        <v>70</v>
      </c>
      <c r="E3280" s="1">
        <f>B3280*'Eigedomsskatt 2026'!$D$7</f>
        <v>350000</v>
      </c>
      <c r="F3280" s="1">
        <f t="shared" si="204"/>
        <v>639799.99999999988</v>
      </c>
      <c r="G3280" s="13">
        <f>'Eigedomsskatt 2026'!$D$5</f>
        <v>4</v>
      </c>
      <c r="H3280">
        <f t="shared" si="205"/>
        <v>2559</v>
      </c>
      <c r="I3280">
        <f t="shared" si="206"/>
        <v>2559</v>
      </c>
      <c r="J3280" s="14">
        <f>'Eigedomsskatt 2026'!$E$5</f>
        <v>4</v>
      </c>
      <c r="K3280" s="1">
        <f>B3280*'Eigedomsskatt 2026'!$E$7</f>
        <v>350000</v>
      </c>
      <c r="L3280" s="1">
        <f t="shared" si="207"/>
        <v>639799.99999999988</v>
      </c>
    </row>
    <row r="3281" spans="1:12" x14ac:dyDescent="0.25">
      <c r="A3281">
        <v>103827</v>
      </c>
      <c r="B3281">
        <v>1</v>
      </c>
      <c r="C3281" s="1">
        <v>2637000</v>
      </c>
      <c r="D3281">
        <v>70</v>
      </c>
      <c r="E3281" s="1">
        <f>B3281*'Eigedomsskatt 2026'!$D$7</f>
        <v>350000</v>
      </c>
      <c r="F3281" s="1">
        <f t="shared" si="204"/>
        <v>1495899.9999999998</v>
      </c>
      <c r="G3281" s="13">
        <f>'Eigedomsskatt 2026'!$D$5</f>
        <v>4</v>
      </c>
      <c r="H3281">
        <f t="shared" si="205"/>
        <v>5983</v>
      </c>
      <c r="I3281">
        <f t="shared" si="206"/>
        <v>5983</v>
      </c>
      <c r="J3281" s="14">
        <f>'Eigedomsskatt 2026'!$E$5</f>
        <v>4</v>
      </c>
      <c r="K3281" s="1">
        <f>B3281*'Eigedomsskatt 2026'!$E$7</f>
        <v>350000</v>
      </c>
      <c r="L3281" s="1">
        <f t="shared" si="207"/>
        <v>1495899.9999999998</v>
      </c>
    </row>
    <row r="3282" spans="1:12" x14ac:dyDescent="0.25">
      <c r="A3282">
        <v>103828</v>
      </c>
      <c r="B3282">
        <v>3</v>
      </c>
      <c r="C3282" s="1">
        <v>2802000</v>
      </c>
      <c r="D3282">
        <v>70</v>
      </c>
      <c r="E3282" s="1">
        <f>B3282*'Eigedomsskatt 2026'!$D$7</f>
        <v>1050000</v>
      </c>
      <c r="F3282" s="1">
        <f t="shared" si="204"/>
        <v>911399.99999999977</v>
      </c>
      <c r="G3282" s="13">
        <f>'Eigedomsskatt 2026'!$D$5</f>
        <v>4</v>
      </c>
      <c r="H3282">
        <f t="shared" si="205"/>
        <v>3645</v>
      </c>
      <c r="I3282">
        <f t="shared" si="206"/>
        <v>3645</v>
      </c>
      <c r="J3282" s="14">
        <f>'Eigedomsskatt 2026'!$E$5</f>
        <v>4</v>
      </c>
      <c r="K3282" s="1">
        <f>B3282*'Eigedomsskatt 2026'!$E$7</f>
        <v>1050000</v>
      </c>
      <c r="L3282" s="1">
        <f t="shared" si="207"/>
        <v>911399.99999999977</v>
      </c>
    </row>
    <row r="3283" spans="1:12" x14ac:dyDescent="0.25">
      <c r="A3283">
        <v>103829</v>
      </c>
      <c r="B3283">
        <v>1</v>
      </c>
      <c r="C3283" s="1">
        <v>2063000</v>
      </c>
      <c r="D3283">
        <v>70</v>
      </c>
      <c r="E3283" s="1">
        <f>B3283*'Eigedomsskatt 2026'!$D$7</f>
        <v>350000</v>
      </c>
      <c r="F3283" s="1">
        <f t="shared" si="204"/>
        <v>1094100</v>
      </c>
      <c r="G3283" s="13">
        <f>'Eigedomsskatt 2026'!$D$5</f>
        <v>4</v>
      </c>
      <c r="H3283">
        <f t="shared" si="205"/>
        <v>4376</v>
      </c>
      <c r="I3283">
        <f t="shared" si="206"/>
        <v>4376</v>
      </c>
      <c r="J3283" s="14">
        <f>'Eigedomsskatt 2026'!$E$5</f>
        <v>4</v>
      </c>
      <c r="K3283" s="1">
        <f>B3283*'Eigedomsskatt 2026'!$E$7</f>
        <v>350000</v>
      </c>
      <c r="L3283" s="1">
        <f t="shared" si="207"/>
        <v>1094100</v>
      </c>
    </row>
    <row r="3284" spans="1:12" x14ac:dyDescent="0.25">
      <c r="A3284">
        <v>103830</v>
      </c>
      <c r="B3284">
        <v>1</v>
      </c>
      <c r="C3284" s="1">
        <v>854000</v>
      </c>
      <c r="D3284">
        <v>70</v>
      </c>
      <c r="E3284" s="1">
        <f>B3284*'Eigedomsskatt 2026'!$D$7</f>
        <v>350000</v>
      </c>
      <c r="F3284" s="1">
        <f t="shared" si="204"/>
        <v>247800</v>
      </c>
      <c r="G3284" s="13">
        <f>'Eigedomsskatt 2026'!$D$5</f>
        <v>4</v>
      </c>
      <c r="H3284">
        <f t="shared" si="205"/>
        <v>991</v>
      </c>
      <c r="I3284">
        <f t="shared" si="206"/>
        <v>991</v>
      </c>
      <c r="J3284" s="14">
        <f>'Eigedomsskatt 2026'!$E$5</f>
        <v>4</v>
      </c>
      <c r="K3284" s="1">
        <f>B3284*'Eigedomsskatt 2026'!$E$7</f>
        <v>350000</v>
      </c>
      <c r="L3284" s="1">
        <f t="shared" si="207"/>
        <v>247800</v>
      </c>
    </row>
    <row r="3285" spans="1:12" x14ac:dyDescent="0.25">
      <c r="A3285">
        <v>103831</v>
      </c>
      <c r="B3285">
        <v>1</v>
      </c>
      <c r="C3285" s="1">
        <v>2152000</v>
      </c>
      <c r="D3285">
        <v>70</v>
      </c>
      <c r="E3285" s="1">
        <f>B3285*'Eigedomsskatt 2026'!$D$7</f>
        <v>350000</v>
      </c>
      <c r="F3285" s="1">
        <f t="shared" si="204"/>
        <v>1156400</v>
      </c>
      <c r="G3285" s="13">
        <f>'Eigedomsskatt 2026'!$D$5</f>
        <v>4</v>
      </c>
      <c r="H3285">
        <f t="shared" si="205"/>
        <v>4625</v>
      </c>
      <c r="I3285">
        <f t="shared" si="206"/>
        <v>4625</v>
      </c>
      <c r="J3285" s="14">
        <f>'Eigedomsskatt 2026'!$E$5</f>
        <v>4</v>
      </c>
      <c r="K3285" s="1">
        <f>B3285*'Eigedomsskatt 2026'!$E$7</f>
        <v>350000</v>
      </c>
      <c r="L3285" s="1">
        <f t="shared" si="207"/>
        <v>1156400</v>
      </c>
    </row>
    <row r="3286" spans="1:12" x14ac:dyDescent="0.25">
      <c r="A3286">
        <v>103833</v>
      </c>
      <c r="B3286">
        <v>1</v>
      </c>
      <c r="C3286" s="1">
        <v>1120000</v>
      </c>
      <c r="D3286">
        <v>70</v>
      </c>
      <c r="E3286" s="1">
        <f>B3286*'Eigedomsskatt 2026'!$D$7</f>
        <v>350000</v>
      </c>
      <c r="F3286" s="1">
        <f t="shared" si="204"/>
        <v>434000</v>
      </c>
      <c r="G3286" s="13">
        <f>'Eigedomsskatt 2026'!$D$5</f>
        <v>4</v>
      </c>
      <c r="H3286">
        <f t="shared" si="205"/>
        <v>1736</v>
      </c>
      <c r="I3286">
        <f t="shared" si="206"/>
        <v>1736</v>
      </c>
      <c r="J3286" s="14">
        <f>'Eigedomsskatt 2026'!$E$5</f>
        <v>4</v>
      </c>
      <c r="K3286" s="1">
        <f>B3286*'Eigedomsskatt 2026'!$E$7</f>
        <v>350000</v>
      </c>
      <c r="L3286" s="1">
        <f t="shared" si="207"/>
        <v>434000</v>
      </c>
    </row>
    <row r="3287" spans="1:12" x14ac:dyDescent="0.25">
      <c r="A3287">
        <v>103835</v>
      </c>
      <c r="B3287">
        <v>3</v>
      </c>
      <c r="C3287" s="1">
        <v>3682000</v>
      </c>
      <c r="D3287">
        <v>70</v>
      </c>
      <c r="E3287" s="1">
        <f>B3287*'Eigedomsskatt 2026'!$D$7</f>
        <v>1050000</v>
      </c>
      <c r="F3287" s="1">
        <f t="shared" si="204"/>
        <v>1527400</v>
      </c>
      <c r="G3287" s="13">
        <f>'Eigedomsskatt 2026'!$D$5</f>
        <v>4</v>
      </c>
      <c r="H3287">
        <f t="shared" si="205"/>
        <v>6109</v>
      </c>
      <c r="I3287">
        <f t="shared" si="206"/>
        <v>6109</v>
      </c>
      <c r="J3287" s="14">
        <f>'Eigedomsskatt 2026'!$E$5</f>
        <v>4</v>
      </c>
      <c r="K3287" s="1">
        <f>B3287*'Eigedomsskatt 2026'!$E$7</f>
        <v>1050000</v>
      </c>
      <c r="L3287" s="1">
        <f t="shared" si="207"/>
        <v>1527400</v>
      </c>
    </row>
    <row r="3288" spans="1:12" x14ac:dyDescent="0.25">
      <c r="A3288">
        <v>103836</v>
      </c>
      <c r="B3288">
        <v>1</v>
      </c>
      <c r="C3288" s="1">
        <v>2535000</v>
      </c>
      <c r="D3288">
        <v>70</v>
      </c>
      <c r="E3288" s="1">
        <f>B3288*'Eigedomsskatt 2026'!$D$7</f>
        <v>350000</v>
      </c>
      <c r="F3288" s="1">
        <f t="shared" si="204"/>
        <v>1424500</v>
      </c>
      <c r="G3288" s="13">
        <f>'Eigedomsskatt 2026'!$D$5</f>
        <v>4</v>
      </c>
      <c r="H3288">
        <f t="shared" si="205"/>
        <v>5698</v>
      </c>
      <c r="I3288">
        <f t="shared" si="206"/>
        <v>5698</v>
      </c>
      <c r="J3288" s="14">
        <f>'Eigedomsskatt 2026'!$E$5</f>
        <v>4</v>
      </c>
      <c r="K3288" s="1">
        <f>B3288*'Eigedomsskatt 2026'!$E$7</f>
        <v>350000</v>
      </c>
      <c r="L3288" s="1">
        <f t="shared" si="207"/>
        <v>1424500</v>
      </c>
    </row>
    <row r="3289" spans="1:12" x14ac:dyDescent="0.25">
      <c r="A3289">
        <v>103839</v>
      </c>
      <c r="B3289">
        <v>1</v>
      </c>
      <c r="C3289" s="1">
        <v>1064000</v>
      </c>
      <c r="D3289">
        <v>70</v>
      </c>
      <c r="E3289" s="1">
        <f>B3289*'Eigedomsskatt 2026'!$D$7</f>
        <v>350000</v>
      </c>
      <c r="F3289" s="1">
        <f t="shared" si="204"/>
        <v>394800</v>
      </c>
      <c r="G3289" s="13">
        <f>'Eigedomsskatt 2026'!$D$5</f>
        <v>4</v>
      </c>
      <c r="H3289">
        <f t="shared" si="205"/>
        <v>1579</v>
      </c>
      <c r="I3289">
        <f t="shared" si="206"/>
        <v>1579</v>
      </c>
      <c r="J3289" s="14">
        <f>'Eigedomsskatt 2026'!$E$5</f>
        <v>4</v>
      </c>
      <c r="K3289" s="1">
        <f>B3289*'Eigedomsskatt 2026'!$E$7</f>
        <v>350000</v>
      </c>
      <c r="L3289" s="1">
        <f t="shared" si="207"/>
        <v>394800</v>
      </c>
    </row>
    <row r="3290" spans="1:12" x14ac:dyDescent="0.25">
      <c r="A3290">
        <v>103841</v>
      </c>
      <c r="B3290">
        <v>1</v>
      </c>
      <c r="C3290" s="1">
        <v>1691000</v>
      </c>
      <c r="D3290">
        <v>70</v>
      </c>
      <c r="E3290" s="1">
        <f>B3290*'Eigedomsskatt 2026'!$D$7</f>
        <v>350000</v>
      </c>
      <c r="F3290" s="1">
        <f t="shared" si="204"/>
        <v>833700</v>
      </c>
      <c r="G3290" s="13">
        <f>'Eigedomsskatt 2026'!$D$5</f>
        <v>4</v>
      </c>
      <c r="H3290">
        <f t="shared" si="205"/>
        <v>3334</v>
      </c>
      <c r="I3290">
        <f t="shared" si="206"/>
        <v>3334</v>
      </c>
      <c r="J3290" s="14">
        <f>'Eigedomsskatt 2026'!$E$5</f>
        <v>4</v>
      </c>
      <c r="K3290" s="1">
        <f>B3290*'Eigedomsskatt 2026'!$E$7</f>
        <v>350000</v>
      </c>
      <c r="L3290" s="1">
        <f t="shared" si="207"/>
        <v>833700</v>
      </c>
    </row>
    <row r="3291" spans="1:12" x14ac:dyDescent="0.25">
      <c r="A3291">
        <v>103842</v>
      </c>
      <c r="B3291">
        <v>1</v>
      </c>
      <c r="C3291" s="1">
        <v>1494000</v>
      </c>
      <c r="D3291">
        <v>70</v>
      </c>
      <c r="E3291" s="1">
        <f>B3291*'Eigedomsskatt 2026'!$D$7</f>
        <v>350000</v>
      </c>
      <c r="F3291" s="1">
        <f t="shared" si="204"/>
        <v>695799.99999999988</v>
      </c>
      <c r="G3291" s="13">
        <f>'Eigedomsskatt 2026'!$D$5</f>
        <v>4</v>
      </c>
      <c r="H3291">
        <f t="shared" si="205"/>
        <v>2783</v>
      </c>
      <c r="I3291">
        <f t="shared" si="206"/>
        <v>2783</v>
      </c>
      <c r="J3291" s="14">
        <f>'Eigedomsskatt 2026'!$E$5</f>
        <v>4</v>
      </c>
      <c r="K3291" s="1">
        <f>B3291*'Eigedomsskatt 2026'!$E$7</f>
        <v>350000</v>
      </c>
      <c r="L3291" s="1">
        <f t="shared" si="207"/>
        <v>695799.99999999988</v>
      </c>
    </row>
    <row r="3292" spans="1:12" x14ac:dyDescent="0.25">
      <c r="A3292">
        <v>103843</v>
      </c>
      <c r="B3292">
        <v>1</v>
      </c>
      <c r="C3292" s="1">
        <v>749000</v>
      </c>
      <c r="D3292">
        <v>70</v>
      </c>
      <c r="E3292" s="1">
        <f>B3292*'Eigedomsskatt 2026'!$D$7</f>
        <v>350000</v>
      </c>
      <c r="F3292" s="1">
        <f t="shared" si="204"/>
        <v>174300</v>
      </c>
      <c r="G3292" s="13">
        <f>'Eigedomsskatt 2026'!$D$5</f>
        <v>4</v>
      </c>
      <c r="H3292">
        <f t="shared" si="205"/>
        <v>697</v>
      </c>
      <c r="I3292">
        <f t="shared" si="206"/>
        <v>697</v>
      </c>
      <c r="J3292" s="14">
        <f>'Eigedomsskatt 2026'!$E$5</f>
        <v>4</v>
      </c>
      <c r="K3292" s="1">
        <f>B3292*'Eigedomsskatt 2026'!$E$7</f>
        <v>350000</v>
      </c>
      <c r="L3292" s="1">
        <f t="shared" si="207"/>
        <v>174300</v>
      </c>
    </row>
    <row r="3293" spans="1:12" x14ac:dyDescent="0.25">
      <c r="A3293">
        <v>103844</v>
      </c>
      <c r="B3293">
        <v>1</v>
      </c>
      <c r="C3293" s="1">
        <v>1883000</v>
      </c>
      <c r="D3293">
        <v>70</v>
      </c>
      <c r="E3293" s="1">
        <f>B3293*'Eigedomsskatt 2026'!$D$7</f>
        <v>350000</v>
      </c>
      <c r="F3293" s="1">
        <f t="shared" si="204"/>
        <v>968100</v>
      </c>
      <c r="G3293" s="13">
        <f>'Eigedomsskatt 2026'!$D$5</f>
        <v>4</v>
      </c>
      <c r="H3293">
        <f t="shared" si="205"/>
        <v>3872</v>
      </c>
      <c r="I3293">
        <f t="shared" si="206"/>
        <v>3872</v>
      </c>
      <c r="J3293" s="14">
        <f>'Eigedomsskatt 2026'!$E$5</f>
        <v>4</v>
      </c>
      <c r="K3293" s="1">
        <f>B3293*'Eigedomsskatt 2026'!$E$7</f>
        <v>350000</v>
      </c>
      <c r="L3293" s="1">
        <f t="shared" si="207"/>
        <v>968100</v>
      </c>
    </row>
    <row r="3294" spans="1:12" x14ac:dyDescent="0.25">
      <c r="A3294">
        <v>103845</v>
      </c>
      <c r="B3294">
        <v>1</v>
      </c>
      <c r="C3294" s="1">
        <v>1673000</v>
      </c>
      <c r="D3294">
        <v>70</v>
      </c>
      <c r="E3294" s="1">
        <f>B3294*'Eigedomsskatt 2026'!$D$7</f>
        <v>350000</v>
      </c>
      <c r="F3294" s="1">
        <f t="shared" si="204"/>
        <v>821100</v>
      </c>
      <c r="G3294" s="13">
        <f>'Eigedomsskatt 2026'!$D$5</f>
        <v>4</v>
      </c>
      <c r="H3294">
        <f t="shared" si="205"/>
        <v>3284</v>
      </c>
      <c r="I3294">
        <f t="shared" si="206"/>
        <v>3284</v>
      </c>
      <c r="J3294" s="14">
        <f>'Eigedomsskatt 2026'!$E$5</f>
        <v>4</v>
      </c>
      <c r="K3294" s="1">
        <f>B3294*'Eigedomsskatt 2026'!$E$7</f>
        <v>350000</v>
      </c>
      <c r="L3294" s="1">
        <f t="shared" si="207"/>
        <v>821100</v>
      </c>
    </row>
    <row r="3295" spans="1:12" x14ac:dyDescent="0.25">
      <c r="A3295">
        <v>103846</v>
      </c>
      <c r="B3295">
        <v>1</v>
      </c>
      <c r="C3295" s="1">
        <v>1581000</v>
      </c>
      <c r="D3295">
        <v>70</v>
      </c>
      <c r="E3295" s="1">
        <f>B3295*'Eigedomsskatt 2026'!$D$7</f>
        <v>350000</v>
      </c>
      <c r="F3295" s="1">
        <f t="shared" si="204"/>
        <v>756700</v>
      </c>
      <c r="G3295" s="13">
        <f>'Eigedomsskatt 2026'!$D$5</f>
        <v>4</v>
      </c>
      <c r="H3295">
        <f t="shared" si="205"/>
        <v>3026</v>
      </c>
      <c r="I3295">
        <f t="shared" si="206"/>
        <v>3026</v>
      </c>
      <c r="J3295" s="14">
        <f>'Eigedomsskatt 2026'!$E$5</f>
        <v>4</v>
      </c>
      <c r="K3295" s="1">
        <f>B3295*'Eigedomsskatt 2026'!$E$7</f>
        <v>350000</v>
      </c>
      <c r="L3295" s="1">
        <f t="shared" si="207"/>
        <v>756700</v>
      </c>
    </row>
    <row r="3296" spans="1:12" x14ac:dyDescent="0.25">
      <c r="A3296">
        <v>103847</v>
      </c>
      <c r="B3296">
        <v>1</v>
      </c>
      <c r="C3296" s="1">
        <v>1087000</v>
      </c>
      <c r="D3296">
        <v>70</v>
      </c>
      <c r="E3296" s="1">
        <f>B3296*'Eigedomsskatt 2026'!$D$7</f>
        <v>350000</v>
      </c>
      <c r="F3296" s="1">
        <f t="shared" si="204"/>
        <v>410900</v>
      </c>
      <c r="G3296" s="13">
        <f>'Eigedomsskatt 2026'!$D$5</f>
        <v>4</v>
      </c>
      <c r="H3296">
        <f t="shared" si="205"/>
        <v>1643</v>
      </c>
      <c r="I3296">
        <f t="shared" si="206"/>
        <v>1643</v>
      </c>
      <c r="J3296" s="14">
        <f>'Eigedomsskatt 2026'!$E$5</f>
        <v>4</v>
      </c>
      <c r="K3296" s="1">
        <f>B3296*'Eigedomsskatt 2026'!$E$7</f>
        <v>350000</v>
      </c>
      <c r="L3296" s="1">
        <f t="shared" si="207"/>
        <v>410900</v>
      </c>
    </row>
    <row r="3297" spans="1:12" x14ac:dyDescent="0.25">
      <c r="A3297">
        <v>103848</v>
      </c>
      <c r="B3297">
        <v>1</v>
      </c>
      <c r="C3297" s="1">
        <v>1710000</v>
      </c>
      <c r="D3297">
        <v>70</v>
      </c>
      <c r="E3297" s="1">
        <f>B3297*'Eigedomsskatt 2026'!$D$7</f>
        <v>350000</v>
      </c>
      <c r="F3297" s="1">
        <f t="shared" si="204"/>
        <v>847000</v>
      </c>
      <c r="G3297" s="13">
        <f>'Eigedomsskatt 2026'!$D$5</f>
        <v>4</v>
      </c>
      <c r="H3297">
        <f t="shared" si="205"/>
        <v>3388</v>
      </c>
      <c r="I3297">
        <f t="shared" si="206"/>
        <v>3388</v>
      </c>
      <c r="J3297" s="14">
        <f>'Eigedomsskatt 2026'!$E$5</f>
        <v>4</v>
      </c>
      <c r="K3297" s="1">
        <f>B3297*'Eigedomsskatt 2026'!$E$7</f>
        <v>350000</v>
      </c>
      <c r="L3297" s="1">
        <f t="shared" si="207"/>
        <v>847000</v>
      </c>
    </row>
    <row r="3298" spans="1:12" x14ac:dyDescent="0.25">
      <c r="A3298">
        <v>103850</v>
      </c>
      <c r="B3298">
        <v>1</v>
      </c>
      <c r="C3298" s="1">
        <v>832000</v>
      </c>
      <c r="D3298">
        <v>70</v>
      </c>
      <c r="E3298" s="1">
        <f>B3298*'Eigedomsskatt 2026'!$D$7</f>
        <v>350000</v>
      </c>
      <c r="F3298" s="1">
        <f t="shared" si="204"/>
        <v>232400</v>
      </c>
      <c r="G3298" s="13">
        <f>'Eigedomsskatt 2026'!$D$5</f>
        <v>4</v>
      </c>
      <c r="H3298">
        <f t="shared" si="205"/>
        <v>929</v>
      </c>
      <c r="I3298">
        <f t="shared" si="206"/>
        <v>929</v>
      </c>
      <c r="J3298" s="14">
        <f>'Eigedomsskatt 2026'!$E$5</f>
        <v>4</v>
      </c>
      <c r="K3298" s="1">
        <f>B3298*'Eigedomsskatt 2026'!$E$7</f>
        <v>350000</v>
      </c>
      <c r="L3298" s="1">
        <f t="shared" si="207"/>
        <v>232400</v>
      </c>
    </row>
    <row r="3299" spans="1:12" x14ac:dyDescent="0.25">
      <c r="A3299">
        <v>103851</v>
      </c>
      <c r="B3299">
        <v>1</v>
      </c>
      <c r="C3299" s="1">
        <v>1739000</v>
      </c>
      <c r="D3299">
        <v>70</v>
      </c>
      <c r="E3299" s="1">
        <f>B3299*'Eigedomsskatt 2026'!$D$7</f>
        <v>350000</v>
      </c>
      <c r="F3299" s="1">
        <f t="shared" si="204"/>
        <v>867300</v>
      </c>
      <c r="G3299" s="13">
        <f>'Eigedomsskatt 2026'!$D$5</f>
        <v>4</v>
      </c>
      <c r="H3299">
        <f t="shared" si="205"/>
        <v>3469</v>
      </c>
      <c r="I3299">
        <f t="shared" si="206"/>
        <v>3469</v>
      </c>
      <c r="J3299" s="14">
        <f>'Eigedomsskatt 2026'!$E$5</f>
        <v>4</v>
      </c>
      <c r="K3299" s="1">
        <f>B3299*'Eigedomsskatt 2026'!$E$7</f>
        <v>350000</v>
      </c>
      <c r="L3299" s="1">
        <f t="shared" si="207"/>
        <v>867300</v>
      </c>
    </row>
    <row r="3300" spans="1:12" x14ac:dyDescent="0.25">
      <c r="A3300">
        <v>103852</v>
      </c>
      <c r="B3300">
        <v>2</v>
      </c>
      <c r="C3300" s="1">
        <v>3269000</v>
      </c>
      <c r="D3300">
        <v>70</v>
      </c>
      <c r="E3300" s="1">
        <f>B3300*'Eigedomsskatt 2026'!$D$7</f>
        <v>700000</v>
      </c>
      <c r="F3300" s="1">
        <f t="shared" si="204"/>
        <v>1588300</v>
      </c>
      <c r="G3300" s="13">
        <f>'Eigedomsskatt 2026'!$D$5</f>
        <v>4</v>
      </c>
      <c r="H3300">
        <f t="shared" si="205"/>
        <v>6353</v>
      </c>
      <c r="I3300">
        <f t="shared" si="206"/>
        <v>6353</v>
      </c>
      <c r="J3300" s="14">
        <f>'Eigedomsskatt 2026'!$E$5</f>
        <v>4</v>
      </c>
      <c r="K3300" s="1">
        <f>B3300*'Eigedomsskatt 2026'!$E$7</f>
        <v>700000</v>
      </c>
      <c r="L3300" s="1">
        <f t="shared" si="207"/>
        <v>1588300</v>
      </c>
    </row>
    <row r="3301" spans="1:12" x14ac:dyDescent="0.25">
      <c r="A3301">
        <v>103853</v>
      </c>
      <c r="B3301">
        <v>1</v>
      </c>
      <c r="C3301" s="1">
        <v>465000</v>
      </c>
      <c r="D3301">
        <v>70</v>
      </c>
      <c r="E3301" s="1">
        <f>B3301*'Eigedomsskatt 2026'!$D$7</f>
        <v>350000</v>
      </c>
      <c r="F3301" s="1">
        <f t="shared" si="204"/>
        <v>-24500</v>
      </c>
      <c r="G3301" s="13">
        <f>'Eigedomsskatt 2026'!$D$5</f>
        <v>4</v>
      </c>
      <c r="H3301">
        <f t="shared" si="205"/>
        <v>-98</v>
      </c>
      <c r="I3301">
        <f t="shared" si="206"/>
        <v>-98</v>
      </c>
      <c r="J3301" s="14">
        <f>'Eigedomsskatt 2026'!$E$5</f>
        <v>4</v>
      </c>
      <c r="K3301" s="1">
        <f>B3301*'Eigedomsskatt 2026'!$E$7</f>
        <v>350000</v>
      </c>
      <c r="L3301" s="1">
        <f t="shared" si="207"/>
        <v>-24500</v>
      </c>
    </row>
    <row r="3302" spans="1:12" x14ac:dyDescent="0.25">
      <c r="A3302">
        <v>103854</v>
      </c>
      <c r="B3302">
        <v>1</v>
      </c>
      <c r="C3302" s="1">
        <v>832000</v>
      </c>
      <c r="D3302">
        <v>70</v>
      </c>
      <c r="E3302" s="1">
        <f>B3302*'Eigedomsskatt 2026'!$D$7</f>
        <v>350000</v>
      </c>
      <c r="F3302" s="1">
        <f t="shared" si="204"/>
        <v>232400</v>
      </c>
      <c r="G3302" s="13">
        <f>'Eigedomsskatt 2026'!$D$5</f>
        <v>4</v>
      </c>
      <c r="H3302">
        <f t="shared" si="205"/>
        <v>929</v>
      </c>
      <c r="I3302">
        <f t="shared" si="206"/>
        <v>929</v>
      </c>
      <c r="J3302" s="14">
        <f>'Eigedomsskatt 2026'!$E$5</f>
        <v>4</v>
      </c>
      <c r="K3302" s="1">
        <f>B3302*'Eigedomsskatt 2026'!$E$7</f>
        <v>350000</v>
      </c>
      <c r="L3302" s="1">
        <f t="shared" si="207"/>
        <v>232400</v>
      </c>
    </row>
    <row r="3303" spans="1:12" x14ac:dyDescent="0.25">
      <c r="A3303">
        <v>103855</v>
      </c>
      <c r="B3303">
        <v>2</v>
      </c>
      <c r="C3303" s="1">
        <v>1803000</v>
      </c>
      <c r="D3303">
        <v>70</v>
      </c>
      <c r="E3303" s="1">
        <f>B3303*'Eigedomsskatt 2026'!$D$7</f>
        <v>700000</v>
      </c>
      <c r="F3303" s="1">
        <f t="shared" si="204"/>
        <v>562100</v>
      </c>
      <c r="G3303" s="13">
        <f>'Eigedomsskatt 2026'!$D$5</f>
        <v>4</v>
      </c>
      <c r="H3303">
        <f t="shared" si="205"/>
        <v>2248</v>
      </c>
      <c r="I3303">
        <f t="shared" si="206"/>
        <v>2248</v>
      </c>
      <c r="J3303" s="14">
        <f>'Eigedomsskatt 2026'!$E$5</f>
        <v>4</v>
      </c>
      <c r="K3303" s="1">
        <f>B3303*'Eigedomsskatt 2026'!$E$7</f>
        <v>700000</v>
      </c>
      <c r="L3303" s="1">
        <f t="shared" si="207"/>
        <v>562100</v>
      </c>
    </row>
    <row r="3304" spans="1:12" x14ac:dyDescent="0.25">
      <c r="A3304">
        <v>103856</v>
      </c>
      <c r="B3304">
        <v>1</v>
      </c>
      <c r="C3304" s="1">
        <v>1662000</v>
      </c>
      <c r="D3304">
        <v>70</v>
      </c>
      <c r="E3304" s="1">
        <f>B3304*'Eigedomsskatt 2026'!$D$7</f>
        <v>350000</v>
      </c>
      <c r="F3304" s="1">
        <f t="shared" si="204"/>
        <v>813400</v>
      </c>
      <c r="G3304" s="13">
        <f>'Eigedomsskatt 2026'!$D$5</f>
        <v>4</v>
      </c>
      <c r="H3304">
        <f t="shared" si="205"/>
        <v>3253</v>
      </c>
      <c r="I3304">
        <f t="shared" si="206"/>
        <v>3253</v>
      </c>
      <c r="J3304" s="14">
        <f>'Eigedomsskatt 2026'!$E$5</f>
        <v>4</v>
      </c>
      <c r="K3304" s="1">
        <f>B3304*'Eigedomsskatt 2026'!$E$7</f>
        <v>350000</v>
      </c>
      <c r="L3304" s="1">
        <f t="shared" si="207"/>
        <v>813400</v>
      </c>
    </row>
    <row r="3305" spans="1:12" x14ac:dyDescent="0.25">
      <c r="A3305">
        <v>103857</v>
      </c>
      <c r="B3305">
        <v>1</v>
      </c>
      <c r="C3305" s="1">
        <v>994000</v>
      </c>
      <c r="D3305">
        <v>70</v>
      </c>
      <c r="E3305" s="1">
        <f>B3305*'Eigedomsskatt 2026'!$D$7</f>
        <v>350000</v>
      </c>
      <c r="F3305" s="1">
        <f t="shared" si="204"/>
        <v>345800</v>
      </c>
      <c r="G3305" s="13">
        <f>'Eigedomsskatt 2026'!$D$5</f>
        <v>4</v>
      </c>
      <c r="H3305">
        <f t="shared" si="205"/>
        <v>1383</v>
      </c>
      <c r="I3305">
        <f t="shared" si="206"/>
        <v>1383</v>
      </c>
      <c r="J3305" s="14">
        <f>'Eigedomsskatt 2026'!$E$5</f>
        <v>4</v>
      </c>
      <c r="K3305" s="1">
        <f>B3305*'Eigedomsskatt 2026'!$E$7</f>
        <v>350000</v>
      </c>
      <c r="L3305" s="1">
        <f t="shared" si="207"/>
        <v>345800</v>
      </c>
    </row>
    <row r="3306" spans="1:12" x14ac:dyDescent="0.25">
      <c r="A3306">
        <v>103858</v>
      </c>
      <c r="B3306">
        <v>3</v>
      </c>
      <c r="C3306" s="1">
        <v>3224000</v>
      </c>
      <c r="D3306">
        <v>70</v>
      </c>
      <c r="E3306" s="1">
        <f>B3306*'Eigedomsskatt 2026'!$D$7</f>
        <v>1050000</v>
      </c>
      <c r="F3306" s="1">
        <f t="shared" si="204"/>
        <v>1206800</v>
      </c>
      <c r="G3306" s="13">
        <f>'Eigedomsskatt 2026'!$D$5</f>
        <v>4</v>
      </c>
      <c r="H3306">
        <f t="shared" si="205"/>
        <v>4827</v>
      </c>
      <c r="I3306">
        <f t="shared" si="206"/>
        <v>4827</v>
      </c>
      <c r="J3306" s="14">
        <f>'Eigedomsskatt 2026'!$E$5</f>
        <v>4</v>
      </c>
      <c r="K3306" s="1">
        <f>B3306*'Eigedomsskatt 2026'!$E$7</f>
        <v>1050000</v>
      </c>
      <c r="L3306" s="1">
        <f t="shared" si="207"/>
        <v>1206800</v>
      </c>
    </row>
    <row r="3307" spans="1:12" x14ac:dyDescent="0.25">
      <c r="A3307">
        <v>103859</v>
      </c>
      <c r="B3307">
        <v>1</v>
      </c>
      <c r="C3307" s="1">
        <v>1271000</v>
      </c>
      <c r="D3307">
        <v>70</v>
      </c>
      <c r="E3307" s="1">
        <f>B3307*'Eigedomsskatt 2026'!$D$7</f>
        <v>350000</v>
      </c>
      <c r="F3307" s="1">
        <f t="shared" si="204"/>
        <v>539700</v>
      </c>
      <c r="G3307" s="13">
        <f>'Eigedomsskatt 2026'!$D$5</f>
        <v>4</v>
      </c>
      <c r="H3307">
        <f t="shared" si="205"/>
        <v>2158</v>
      </c>
      <c r="I3307">
        <f t="shared" si="206"/>
        <v>2158</v>
      </c>
      <c r="J3307" s="14">
        <f>'Eigedomsskatt 2026'!$E$5</f>
        <v>4</v>
      </c>
      <c r="K3307" s="1">
        <f>B3307*'Eigedomsskatt 2026'!$E$7</f>
        <v>350000</v>
      </c>
      <c r="L3307" s="1">
        <f t="shared" si="207"/>
        <v>539700</v>
      </c>
    </row>
    <row r="3308" spans="1:12" x14ac:dyDescent="0.25">
      <c r="A3308">
        <v>103860</v>
      </c>
      <c r="B3308">
        <v>0</v>
      </c>
      <c r="C3308" s="1">
        <v>320000</v>
      </c>
      <c r="D3308">
        <v>100</v>
      </c>
      <c r="E3308" s="1">
        <f>B3308*'Eigedomsskatt 2026'!$D$7</f>
        <v>0</v>
      </c>
      <c r="F3308" s="1">
        <f t="shared" si="204"/>
        <v>320000</v>
      </c>
      <c r="G3308" s="13">
        <f>'Eigedomsskatt 2026'!$D$5</f>
        <v>4</v>
      </c>
      <c r="H3308">
        <f t="shared" si="205"/>
        <v>1280</v>
      </c>
      <c r="I3308">
        <f t="shared" si="206"/>
        <v>1280</v>
      </c>
      <c r="J3308" s="14">
        <f>'Eigedomsskatt 2026'!$E$5</f>
        <v>4</v>
      </c>
      <c r="K3308" s="1">
        <f>B3308*'Eigedomsskatt 2026'!$E$7</f>
        <v>0</v>
      </c>
      <c r="L3308" s="1">
        <f t="shared" si="207"/>
        <v>320000</v>
      </c>
    </row>
    <row r="3309" spans="1:12" x14ac:dyDescent="0.25">
      <c r="A3309">
        <v>103861</v>
      </c>
      <c r="B3309">
        <v>1</v>
      </c>
      <c r="C3309" s="1">
        <v>572000</v>
      </c>
      <c r="D3309">
        <v>70</v>
      </c>
      <c r="E3309" s="1">
        <f>B3309*'Eigedomsskatt 2026'!$D$7</f>
        <v>350000</v>
      </c>
      <c r="F3309" s="1">
        <f t="shared" si="204"/>
        <v>50400</v>
      </c>
      <c r="G3309" s="13">
        <f>'Eigedomsskatt 2026'!$D$5</f>
        <v>4</v>
      </c>
      <c r="H3309">
        <f t="shared" si="205"/>
        <v>201</v>
      </c>
      <c r="I3309">
        <f t="shared" si="206"/>
        <v>201</v>
      </c>
      <c r="J3309" s="14">
        <f>'Eigedomsskatt 2026'!$E$5</f>
        <v>4</v>
      </c>
      <c r="K3309" s="1">
        <f>B3309*'Eigedomsskatt 2026'!$E$7</f>
        <v>350000</v>
      </c>
      <c r="L3309" s="1">
        <f t="shared" si="207"/>
        <v>50400</v>
      </c>
    </row>
    <row r="3310" spans="1:12" x14ac:dyDescent="0.25">
      <c r="A3310">
        <v>103863</v>
      </c>
      <c r="B3310">
        <v>1</v>
      </c>
      <c r="C3310" s="1">
        <v>1998000</v>
      </c>
      <c r="D3310">
        <v>70</v>
      </c>
      <c r="E3310" s="1">
        <f>B3310*'Eigedomsskatt 2026'!$D$7</f>
        <v>350000</v>
      </c>
      <c r="F3310" s="1">
        <f t="shared" si="204"/>
        <v>1048600</v>
      </c>
      <c r="G3310" s="13">
        <f>'Eigedomsskatt 2026'!$D$5</f>
        <v>4</v>
      </c>
      <c r="H3310">
        <f t="shared" si="205"/>
        <v>4194</v>
      </c>
      <c r="I3310">
        <f t="shared" si="206"/>
        <v>4194</v>
      </c>
      <c r="J3310" s="14">
        <f>'Eigedomsskatt 2026'!$E$5</f>
        <v>4</v>
      </c>
      <c r="K3310" s="1">
        <f>B3310*'Eigedomsskatt 2026'!$E$7</f>
        <v>350000</v>
      </c>
      <c r="L3310" s="1">
        <f t="shared" si="207"/>
        <v>1048600</v>
      </c>
    </row>
    <row r="3311" spans="1:12" x14ac:dyDescent="0.25">
      <c r="A3311">
        <v>103864</v>
      </c>
      <c r="B3311">
        <v>1</v>
      </c>
      <c r="C3311" s="1">
        <v>364000</v>
      </c>
      <c r="D3311">
        <v>70</v>
      </c>
      <c r="E3311" s="1">
        <f>B3311*'Eigedomsskatt 2026'!$D$7</f>
        <v>350000</v>
      </c>
      <c r="F3311" s="1">
        <f t="shared" si="204"/>
        <v>-95200.000000000029</v>
      </c>
      <c r="G3311" s="13">
        <f>'Eigedomsskatt 2026'!$D$5</f>
        <v>4</v>
      </c>
      <c r="H3311">
        <f t="shared" si="205"/>
        <v>-380</v>
      </c>
      <c r="I3311">
        <f t="shared" si="206"/>
        <v>-380</v>
      </c>
      <c r="J3311" s="14">
        <f>'Eigedomsskatt 2026'!$E$5</f>
        <v>4</v>
      </c>
      <c r="K3311" s="1">
        <f>B3311*'Eigedomsskatt 2026'!$E$7</f>
        <v>350000</v>
      </c>
      <c r="L3311" s="1">
        <f t="shared" si="207"/>
        <v>-95200.000000000029</v>
      </c>
    </row>
    <row r="3312" spans="1:12" x14ac:dyDescent="0.25">
      <c r="A3312">
        <v>103868</v>
      </c>
      <c r="B3312">
        <v>1</v>
      </c>
      <c r="C3312" s="1">
        <v>1445000</v>
      </c>
      <c r="D3312">
        <v>70</v>
      </c>
      <c r="E3312" s="1">
        <f>B3312*'Eigedomsskatt 2026'!$D$7</f>
        <v>350000</v>
      </c>
      <c r="F3312" s="1">
        <f t="shared" si="204"/>
        <v>661499.99999999988</v>
      </c>
      <c r="G3312" s="13">
        <f>'Eigedomsskatt 2026'!$D$5</f>
        <v>4</v>
      </c>
      <c r="H3312">
        <f t="shared" si="205"/>
        <v>2646</v>
      </c>
      <c r="I3312">
        <f t="shared" si="206"/>
        <v>2646</v>
      </c>
      <c r="J3312" s="14">
        <f>'Eigedomsskatt 2026'!$E$5</f>
        <v>4</v>
      </c>
      <c r="K3312" s="1">
        <f>B3312*'Eigedomsskatt 2026'!$E$7</f>
        <v>350000</v>
      </c>
      <c r="L3312" s="1">
        <f t="shared" si="207"/>
        <v>661499.99999999988</v>
      </c>
    </row>
    <row r="3313" spans="1:12" x14ac:dyDescent="0.25">
      <c r="A3313">
        <v>103870</v>
      </c>
      <c r="B3313">
        <v>1</v>
      </c>
      <c r="C3313" s="1">
        <v>1056000</v>
      </c>
      <c r="D3313">
        <v>70</v>
      </c>
      <c r="E3313" s="1">
        <f>B3313*'Eigedomsskatt 2026'!$D$7</f>
        <v>350000</v>
      </c>
      <c r="F3313" s="1">
        <f t="shared" si="204"/>
        <v>389200</v>
      </c>
      <c r="G3313" s="13">
        <f>'Eigedomsskatt 2026'!$D$5</f>
        <v>4</v>
      </c>
      <c r="H3313">
        <f t="shared" si="205"/>
        <v>1556</v>
      </c>
      <c r="I3313">
        <f t="shared" si="206"/>
        <v>1556</v>
      </c>
      <c r="J3313" s="14">
        <f>'Eigedomsskatt 2026'!$E$5</f>
        <v>4</v>
      </c>
      <c r="K3313" s="1">
        <f>B3313*'Eigedomsskatt 2026'!$E$7</f>
        <v>350000</v>
      </c>
      <c r="L3313" s="1">
        <f t="shared" si="207"/>
        <v>389200</v>
      </c>
    </row>
    <row r="3314" spans="1:12" x14ac:dyDescent="0.25">
      <c r="A3314">
        <v>103871</v>
      </c>
      <c r="B3314">
        <v>1</v>
      </c>
      <c r="C3314" s="1">
        <v>1481000</v>
      </c>
      <c r="D3314">
        <v>70</v>
      </c>
      <c r="E3314" s="1">
        <f>B3314*'Eigedomsskatt 2026'!$D$7</f>
        <v>350000</v>
      </c>
      <c r="F3314" s="1">
        <f t="shared" si="204"/>
        <v>686699.99999999988</v>
      </c>
      <c r="G3314" s="13">
        <f>'Eigedomsskatt 2026'!$D$5</f>
        <v>4</v>
      </c>
      <c r="H3314">
        <f t="shared" si="205"/>
        <v>2746</v>
      </c>
      <c r="I3314">
        <f t="shared" si="206"/>
        <v>2746</v>
      </c>
      <c r="J3314" s="14">
        <f>'Eigedomsskatt 2026'!$E$5</f>
        <v>4</v>
      </c>
      <c r="K3314" s="1">
        <f>B3314*'Eigedomsskatt 2026'!$E$7</f>
        <v>350000</v>
      </c>
      <c r="L3314" s="1">
        <f t="shared" si="207"/>
        <v>686699.99999999988</v>
      </c>
    </row>
    <row r="3315" spans="1:12" x14ac:dyDescent="0.25">
      <c r="A3315">
        <v>103872</v>
      </c>
      <c r="B3315">
        <v>1</v>
      </c>
      <c r="C3315" s="1">
        <v>2124000</v>
      </c>
      <c r="D3315">
        <v>70</v>
      </c>
      <c r="E3315" s="1">
        <f>B3315*'Eigedomsskatt 2026'!$D$7</f>
        <v>350000</v>
      </c>
      <c r="F3315" s="1">
        <f t="shared" si="204"/>
        <v>1136800</v>
      </c>
      <c r="G3315" s="13">
        <f>'Eigedomsskatt 2026'!$D$5</f>
        <v>4</v>
      </c>
      <c r="H3315">
        <f t="shared" si="205"/>
        <v>4547</v>
      </c>
      <c r="I3315">
        <f t="shared" si="206"/>
        <v>4547</v>
      </c>
      <c r="J3315" s="14">
        <f>'Eigedomsskatt 2026'!$E$5</f>
        <v>4</v>
      </c>
      <c r="K3315" s="1">
        <f>B3315*'Eigedomsskatt 2026'!$E$7</f>
        <v>350000</v>
      </c>
      <c r="L3315" s="1">
        <f t="shared" si="207"/>
        <v>1136800</v>
      </c>
    </row>
    <row r="3316" spans="1:12" x14ac:dyDescent="0.25">
      <c r="A3316">
        <v>103874</v>
      </c>
      <c r="B3316">
        <v>1</v>
      </c>
      <c r="C3316" s="1">
        <v>1978000</v>
      </c>
      <c r="D3316">
        <v>70</v>
      </c>
      <c r="E3316" s="1">
        <f>B3316*'Eigedomsskatt 2026'!$D$7</f>
        <v>350000</v>
      </c>
      <c r="F3316" s="1">
        <f t="shared" si="204"/>
        <v>1034600</v>
      </c>
      <c r="G3316" s="13">
        <f>'Eigedomsskatt 2026'!$D$5</f>
        <v>4</v>
      </c>
      <c r="H3316">
        <f t="shared" si="205"/>
        <v>4138</v>
      </c>
      <c r="I3316">
        <f t="shared" si="206"/>
        <v>4138</v>
      </c>
      <c r="J3316" s="14">
        <f>'Eigedomsskatt 2026'!$E$5</f>
        <v>4</v>
      </c>
      <c r="K3316" s="1">
        <f>B3316*'Eigedomsskatt 2026'!$E$7</f>
        <v>350000</v>
      </c>
      <c r="L3316" s="1">
        <f t="shared" si="207"/>
        <v>1034600</v>
      </c>
    </row>
    <row r="3317" spans="1:12" x14ac:dyDescent="0.25">
      <c r="A3317">
        <v>103876</v>
      </c>
      <c r="B3317">
        <v>1</v>
      </c>
      <c r="C3317" s="1">
        <v>1104000</v>
      </c>
      <c r="D3317">
        <v>70</v>
      </c>
      <c r="E3317" s="1">
        <f>B3317*'Eigedomsskatt 2026'!$D$7</f>
        <v>350000</v>
      </c>
      <c r="F3317" s="1">
        <f t="shared" si="204"/>
        <v>422800</v>
      </c>
      <c r="G3317" s="13">
        <f>'Eigedomsskatt 2026'!$D$5</f>
        <v>4</v>
      </c>
      <c r="H3317">
        <f t="shared" si="205"/>
        <v>1691</v>
      </c>
      <c r="I3317">
        <f t="shared" si="206"/>
        <v>1691</v>
      </c>
      <c r="J3317" s="14">
        <f>'Eigedomsskatt 2026'!$E$5</f>
        <v>4</v>
      </c>
      <c r="K3317" s="1">
        <f>B3317*'Eigedomsskatt 2026'!$E$7</f>
        <v>350000</v>
      </c>
      <c r="L3317" s="1">
        <f t="shared" si="207"/>
        <v>422800</v>
      </c>
    </row>
    <row r="3318" spans="1:12" x14ac:dyDescent="0.25">
      <c r="A3318">
        <v>103877</v>
      </c>
      <c r="B3318">
        <v>1</v>
      </c>
      <c r="C3318" s="1">
        <v>1959000</v>
      </c>
      <c r="D3318">
        <v>70</v>
      </c>
      <c r="E3318" s="1">
        <f>B3318*'Eigedomsskatt 2026'!$D$7</f>
        <v>350000</v>
      </c>
      <c r="F3318" s="1">
        <f t="shared" si="204"/>
        <v>1021300</v>
      </c>
      <c r="G3318" s="13">
        <f>'Eigedomsskatt 2026'!$D$5</f>
        <v>4</v>
      </c>
      <c r="H3318">
        <f t="shared" si="205"/>
        <v>4085</v>
      </c>
      <c r="I3318">
        <f t="shared" si="206"/>
        <v>4085</v>
      </c>
      <c r="J3318" s="14">
        <f>'Eigedomsskatt 2026'!$E$5</f>
        <v>4</v>
      </c>
      <c r="K3318" s="1">
        <f>B3318*'Eigedomsskatt 2026'!$E$7</f>
        <v>350000</v>
      </c>
      <c r="L3318" s="1">
        <f t="shared" si="207"/>
        <v>1021300</v>
      </c>
    </row>
    <row r="3319" spans="1:12" x14ac:dyDescent="0.25">
      <c r="A3319">
        <v>103878</v>
      </c>
      <c r="B3319">
        <v>1</v>
      </c>
      <c r="C3319" s="1">
        <v>1679000</v>
      </c>
      <c r="D3319">
        <v>70</v>
      </c>
      <c r="E3319" s="1">
        <f>B3319*'Eigedomsskatt 2026'!$D$7</f>
        <v>350000</v>
      </c>
      <c r="F3319" s="1">
        <f t="shared" si="204"/>
        <v>825300</v>
      </c>
      <c r="G3319" s="13">
        <f>'Eigedomsskatt 2026'!$D$5</f>
        <v>4</v>
      </c>
      <c r="H3319">
        <f t="shared" si="205"/>
        <v>3301</v>
      </c>
      <c r="I3319">
        <f t="shared" si="206"/>
        <v>3301</v>
      </c>
      <c r="J3319" s="14">
        <f>'Eigedomsskatt 2026'!$E$5</f>
        <v>4</v>
      </c>
      <c r="K3319" s="1">
        <f>B3319*'Eigedomsskatt 2026'!$E$7</f>
        <v>350000</v>
      </c>
      <c r="L3319" s="1">
        <f t="shared" si="207"/>
        <v>825300</v>
      </c>
    </row>
    <row r="3320" spans="1:12" x14ac:dyDescent="0.25">
      <c r="A3320">
        <v>103879</v>
      </c>
      <c r="B3320">
        <v>1</v>
      </c>
      <c r="C3320" s="1">
        <v>3625000</v>
      </c>
      <c r="D3320">
        <v>70</v>
      </c>
      <c r="E3320" s="1">
        <f>B3320*'Eigedomsskatt 2026'!$D$7</f>
        <v>350000</v>
      </c>
      <c r="F3320" s="1">
        <f t="shared" si="204"/>
        <v>2187500</v>
      </c>
      <c r="G3320" s="13">
        <f>'Eigedomsskatt 2026'!$D$5</f>
        <v>4</v>
      </c>
      <c r="H3320">
        <f t="shared" si="205"/>
        <v>8750</v>
      </c>
      <c r="I3320">
        <f t="shared" si="206"/>
        <v>8750</v>
      </c>
      <c r="J3320" s="14">
        <f>'Eigedomsskatt 2026'!$E$5</f>
        <v>4</v>
      </c>
      <c r="K3320" s="1">
        <f>B3320*'Eigedomsskatt 2026'!$E$7</f>
        <v>350000</v>
      </c>
      <c r="L3320" s="1">
        <f t="shared" si="207"/>
        <v>2187500</v>
      </c>
    </row>
    <row r="3321" spans="1:12" x14ac:dyDescent="0.25">
      <c r="A3321">
        <v>103880</v>
      </c>
      <c r="B3321">
        <v>1</v>
      </c>
      <c r="C3321" s="1">
        <v>1743000</v>
      </c>
      <c r="D3321">
        <v>70</v>
      </c>
      <c r="E3321" s="1">
        <f>B3321*'Eigedomsskatt 2026'!$D$7</f>
        <v>350000</v>
      </c>
      <c r="F3321" s="1">
        <f t="shared" si="204"/>
        <v>870100</v>
      </c>
      <c r="G3321" s="13">
        <f>'Eigedomsskatt 2026'!$D$5</f>
        <v>4</v>
      </c>
      <c r="H3321">
        <f t="shared" si="205"/>
        <v>3480</v>
      </c>
      <c r="I3321">
        <f t="shared" si="206"/>
        <v>3480</v>
      </c>
      <c r="J3321" s="14">
        <f>'Eigedomsskatt 2026'!$E$5</f>
        <v>4</v>
      </c>
      <c r="K3321" s="1">
        <f>B3321*'Eigedomsskatt 2026'!$E$7</f>
        <v>350000</v>
      </c>
      <c r="L3321" s="1">
        <f t="shared" si="207"/>
        <v>870100</v>
      </c>
    </row>
    <row r="3322" spans="1:12" x14ac:dyDescent="0.25">
      <c r="A3322">
        <v>103881</v>
      </c>
      <c r="B3322">
        <v>2</v>
      </c>
      <c r="C3322" s="1">
        <v>4116000</v>
      </c>
      <c r="D3322">
        <v>70</v>
      </c>
      <c r="E3322" s="1">
        <f>B3322*'Eigedomsskatt 2026'!$D$7</f>
        <v>700000</v>
      </c>
      <c r="F3322" s="1">
        <f t="shared" si="204"/>
        <v>2181200</v>
      </c>
      <c r="G3322" s="13">
        <f>'Eigedomsskatt 2026'!$D$5</f>
        <v>4</v>
      </c>
      <c r="H3322">
        <f t="shared" si="205"/>
        <v>8724</v>
      </c>
      <c r="I3322">
        <f t="shared" si="206"/>
        <v>8724</v>
      </c>
      <c r="J3322" s="14">
        <f>'Eigedomsskatt 2026'!$E$5</f>
        <v>4</v>
      </c>
      <c r="K3322" s="1">
        <f>B3322*'Eigedomsskatt 2026'!$E$7</f>
        <v>700000</v>
      </c>
      <c r="L3322" s="1">
        <f t="shared" si="207"/>
        <v>2181200</v>
      </c>
    </row>
    <row r="3323" spans="1:12" x14ac:dyDescent="0.25">
      <c r="A3323">
        <v>103882</v>
      </c>
      <c r="B3323">
        <v>1</v>
      </c>
      <c r="C3323" s="1">
        <v>2650000</v>
      </c>
      <c r="D3323">
        <v>70</v>
      </c>
      <c r="E3323" s="1">
        <f>B3323*'Eigedomsskatt 2026'!$D$7</f>
        <v>350000</v>
      </c>
      <c r="F3323" s="1">
        <f t="shared" si="204"/>
        <v>1504999.9999999998</v>
      </c>
      <c r="G3323" s="13">
        <f>'Eigedomsskatt 2026'!$D$5</f>
        <v>4</v>
      </c>
      <c r="H3323">
        <f t="shared" si="205"/>
        <v>6020</v>
      </c>
      <c r="I3323">
        <f t="shared" si="206"/>
        <v>6020</v>
      </c>
      <c r="J3323" s="14">
        <f>'Eigedomsskatt 2026'!$E$5</f>
        <v>4</v>
      </c>
      <c r="K3323" s="1">
        <f>B3323*'Eigedomsskatt 2026'!$E$7</f>
        <v>350000</v>
      </c>
      <c r="L3323" s="1">
        <f t="shared" si="207"/>
        <v>1504999.9999999998</v>
      </c>
    </row>
    <row r="3324" spans="1:12" x14ac:dyDescent="0.25">
      <c r="A3324">
        <v>103883</v>
      </c>
      <c r="B3324">
        <v>1</v>
      </c>
      <c r="C3324" s="1">
        <v>1600000</v>
      </c>
      <c r="D3324">
        <v>70</v>
      </c>
      <c r="E3324" s="1">
        <f>B3324*'Eigedomsskatt 2026'!$D$7</f>
        <v>350000</v>
      </c>
      <c r="F3324" s="1">
        <f t="shared" si="204"/>
        <v>770000</v>
      </c>
      <c r="G3324" s="13">
        <f>'Eigedomsskatt 2026'!$D$5</f>
        <v>4</v>
      </c>
      <c r="H3324">
        <f t="shared" si="205"/>
        <v>3080</v>
      </c>
      <c r="I3324">
        <f t="shared" si="206"/>
        <v>3080</v>
      </c>
      <c r="J3324" s="14">
        <f>'Eigedomsskatt 2026'!$E$5</f>
        <v>4</v>
      </c>
      <c r="K3324" s="1">
        <f>B3324*'Eigedomsskatt 2026'!$E$7</f>
        <v>350000</v>
      </c>
      <c r="L3324" s="1">
        <f t="shared" si="207"/>
        <v>770000</v>
      </c>
    </row>
    <row r="3325" spans="1:12" x14ac:dyDescent="0.25">
      <c r="A3325">
        <v>103884</v>
      </c>
      <c r="B3325">
        <v>1</v>
      </c>
      <c r="C3325" s="1">
        <v>1851000</v>
      </c>
      <c r="D3325">
        <v>70</v>
      </c>
      <c r="E3325" s="1">
        <f>B3325*'Eigedomsskatt 2026'!$D$7</f>
        <v>350000</v>
      </c>
      <c r="F3325" s="1">
        <f t="shared" si="204"/>
        <v>945700</v>
      </c>
      <c r="G3325" s="13">
        <f>'Eigedomsskatt 2026'!$D$5</f>
        <v>4</v>
      </c>
      <c r="H3325">
        <f t="shared" si="205"/>
        <v>3782</v>
      </c>
      <c r="I3325">
        <f t="shared" si="206"/>
        <v>3782</v>
      </c>
      <c r="J3325" s="14">
        <f>'Eigedomsskatt 2026'!$E$5</f>
        <v>4</v>
      </c>
      <c r="K3325" s="1">
        <f>B3325*'Eigedomsskatt 2026'!$E$7</f>
        <v>350000</v>
      </c>
      <c r="L3325" s="1">
        <f t="shared" si="207"/>
        <v>945700</v>
      </c>
    </row>
    <row r="3326" spans="1:12" x14ac:dyDescent="0.25">
      <c r="A3326">
        <v>103885</v>
      </c>
      <c r="B3326">
        <v>1</v>
      </c>
      <c r="C3326" s="1">
        <v>2503000</v>
      </c>
      <c r="D3326">
        <v>70</v>
      </c>
      <c r="E3326" s="1">
        <f>B3326*'Eigedomsskatt 2026'!$D$7</f>
        <v>350000</v>
      </c>
      <c r="F3326" s="1">
        <f t="shared" si="204"/>
        <v>1402100</v>
      </c>
      <c r="G3326" s="13">
        <f>'Eigedomsskatt 2026'!$D$5</f>
        <v>4</v>
      </c>
      <c r="H3326">
        <f t="shared" si="205"/>
        <v>5608</v>
      </c>
      <c r="I3326">
        <f t="shared" si="206"/>
        <v>5608</v>
      </c>
      <c r="J3326" s="14">
        <f>'Eigedomsskatt 2026'!$E$5</f>
        <v>4</v>
      </c>
      <c r="K3326" s="1">
        <f>B3326*'Eigedomsskatt 2026'!$E$7</f>
        <v>350000</v>
      </c>
      <c r="L3326" s="1">
        <f t="shared" si="207"/>
        <v>1402100</v>
      </c>
    </row>
    <row r="3327" spans="1:12" x14ac:dyDescent="0.25">
      <c r="A3327">
        <v>103886</v>
      </c>
      <c r="B3327">
        <v>1</v>
      </c>
      <c r="C3327" s="1">
        <v>1863000</v>
      </c>
      <c r="D3327">
        <v>70</v>
      </c>
      <c r="E3327" s="1">
        <f>B3327*'Eigedomsskatt 2026'!$D$7</f>
        <v>350000</v>
      </c>
      <c r="F3327" s="1">
        <f t="shared" si="204"/>
        <v>954100</v>
      </c>
      <c r="G3327" s="13">
        <f>'Eigedomsskatt 2026'!$D$5</f>
        <v>4</v>
      </c>
      <c r="H3327">
        <f t="shared" si="205"/>
        <v>3816</v>
      </c>
      <c r="I3327">
        <f t="shared" si="206"/>
        <v>3816</v>
      </c>
      <c r="J3327" s="14">
        <f>'Eigedomsskatt 2026'!$E$5</f>
        <v>4</v>
      </c>
      <c r="K3327" s="1">
        <f>B3327*'Eigedomsskatt 2026'!$E$7</f>
        <v>350000</v>
      </c>
      <c r="L3327" s="1">
        <f t="shared" si="207"/>
        <v>954100</v>
      </c>
    </row>
    <row r="3328" spans="1:12" x14ac:dyDescent="0.25">
      <c r="A3328">
        <v>103887</v>
      </c>
      <c r="B3328">
        <v>1</v>
      </c>
      <c r="C3328" s="1">
        <v>1695000</v>
      </c>
      <c r="D3328">
        <v>70</v>
      </c>
      <c r="E3328" s="1">
        <f>B3328*'Eigedomsskatt 2026'!$D$7</f>
        <v>350000</v>
      </c>
      <c r="F3328" s="1">
        <f t="shared" si="204"/>
        <v>836500</v>
      </c>
      <c r="G3328" s="13">
        <f>'Eigedomsskatt 2026'!$D$5</f>
        <v>4</v>
      </c>
      <c r="H3328">
        <f t="shared" si="205"/>
        <v>3346</v>
      </c>
      <c r="I3328">
        <f t="shared" si="206"/>
        <v>3346</v>
      </c>
      <c r="J3328" s="14">
        <f>'Eigedomsskatt 2026'!$E$5</f>
        <v>4</v>
      </c>
      <c r="K3328" s="1">
        <f>B3328*'Eigedomsskatt 2026'!$E$7</f>
        <v>350000</v>
      </c>
      <c r="L3328" s="1">
        <f t="shared" si="207"/>
        <v>836500</v>
      </c>
    </row>
    <row r="3329" spans="1:12" x14ac:dyDescent="0.25">
      <c r="A3329">
        <v>103888</v>
      </c>
      <c r="B3329">
        <v>1</v>
      </c>
      <c r="C3329" s="1">
        <v>2664000</v>
      </c>
      <c r="D3329">
        <v>70</v>
      </c>
      <c r="E3329" s="1">
        <f>B3329*'Eigedomsskatt 2026'!$D$7</f>
        <v>350000</v>
      </c>
      <c r="F3329" s="1">
        <f t="shared" si="204"/>
        <v>1514799.9999999998</v>
      </c>
      <c r="G3329" s="13">
        <f>'Eigedomsskatt 2026'!$D$5</f>
        <v>4</v>
      </c>
      <c r="H3329">
        <f t="shared" si="205"/>
        <v>6059</v>
      </c>
      <c r="I3329">
        <f t="shared" si="206"/>
        <v>6059</v>
      </c>
      <c r="J3329" s="14">
        <f>'Eigedomsskatt 2026'!$E$5</f>
        <v>4</v>
      </c>
      <c r="K3329" s="1">
        <f>B3329*'Eigedomsskatt 2026'!$E$7</f>
        <v>350000</v>
      </c>
      <c r="L3329" s="1">
        <f t="shared" si="207"/>
        <v>1514799.9999999998</v>
      </c>
    </row>
    <row r="3330" spans="1:12" x14ac:dyDescent="0.25">
      <c r="A3330">
        <v>103890</v>
      </c>
      <c r="B3330">
        <v>1</v>
      </c>
      <c r="C3330" s="1">
        <v>1955000</v>
      </c>
      <c r="D3330">
        <v>70</v>
      </c>
      <c r="E3330" s="1">
        <f>B3330*'Eigedomsskatt 2026'!$D$7</f>
        <v>350000</v>
      </c>
      <c r="F3330" s="1">
        <f t="shared" ref="F3330:F3393" si="208">C3330*(D3330/100)-E3330</f>
        <v>1018500</v>
      </c>
      <c r="G3330" s="13">
        <f>'Eigedomsskatt 2026'!$D$5</f>
        <v>4</v>
      </c>
      <c r="H3330">
        <f t="shared" ref="H3330:H3393" si="209">ROUNDDOWN(F3330*(G3330/1000),0)</f>
        <v>4074</v>
      </c>
      <c r="I3330">
        <f t="shared" si="206"/>
        <v>4074</v>
      </c>
      <c r="J3330" s="14">
        <f>'Eigedomsskatt 2026'!$E$5</f>
        <v>4</v>
      </c>
      <c r="K3330" s="1">
        <f>B3330*'Eigedomsskatt 2026'!$E$7</f>
        <v>350000</v>
      </c>
      <c r="L3330" s="1">
        <f t="shared" si="207"/>
        <v>1018500</v>
      </c>
    </row>
    <row r="3331" spans="1:12" x14ac:dyDescent="0.25">
      <c r="A3331">
        <v>103891</v>
      </c>
      <c r="B3331">
        <v>1</v>
      </c>
      <c r="C3331" s="1">
        <v>596000</v>
      </c>
      <c r="D3331">
        <v>70</v>
      </c>
      <c r="E3331" s="1">
        <f>B3331*'Eigedomsskatt 2026'!$D$7</f>
        <v>350000</v>
      </c>
      <c r="F3331" s="1">
        <f t="shared" si="208"/>
        <v>67200</v>
      </c>
      <c r="G3331" s="13">
        <f>'Eigedomsskatt 2026'!$D$5</f>
        <v>4</v>
      </c>
      <c r="H3331">
        <f t="shared" si="209"/>
        <v>268</v>
      </c>
      <c r="I3331">
        <f t="shared" ref="I3331:I3394" si="210">ROUNDDOWN(L3331*(J3331/1000),0)</f>
        <v>268</v>
      </c>
      <c r="J3331" s="14">
        <f>'Eigedomsskatt 2026'!$E$5</f>
        <v>4</v>
      </c>
      <c r="K3331" s="1">
        <f>B3331*'Eigedomsskatt 2026'!$E$7</f>
        <v>350000</v>
      </c>
      <c r="L3331" s="1">
        <f t="shared" ref="L3331:L3394" si="211">C3331*(D3331/100)-K3331</f>
        <v>67200</v>
      </c>
    </row>
    <row r="3332" spans="1:12" x14ac:dyDescent="0.25">
      <c r="A3332">
        <v>103892</v>
      </c>
      <c r="B3332">
        <v>1</v>
      </c>
      <c r="C3332" s="1">
        <v>2472000</v>
      </c>
      <c r="D3332">
        <v>70</v>
      </c>
      <c r="E3332" s="1">
        <f>B3332*'Eigedomsskatt 2026'!$D$7</f>
        <v>350000</v>
      </c>
      <c r="F3332" s="1">
        <f t="shared" si="208"/>
        <v>1380400</v>
      </c>
      <c r="G3332" s="13">
        <f>'Eigedomsskatt 2026'!$D$5</f>
        <v>4</v>
      </c>
      <c r="H3332">
        <f t="shared" si="209"/>
        <v>5521</v>
      </c>
      <c r="I3332">
        <f t="shared" si="210"/>
        <v>5521</v>
      </c>
      <c r="J3332" s="14">
        <f>'Eigedomsskatt 2026'!$E$5</f>
        <v>4</v>
      </c>
      <c r="K3332" s="1">
        <f>B3332*'Eigedomsskatt 2026'!$E$7</f>
        <v>350000</v>
      </c>
      <c r="L3332" s="1">
        <f t="shared" si="211"/>
        <v>1380400</v>
      </c>
    </row>
    <row r="3333" spans="1:12" x14ac:dyDescent="0.25">
      <c r="A3333">
        <v>103893</v>
      </c>
      <c r="B3333">
        <v>0</v>
      </c>
      <c r="C3333" s="1">
        <v>397000</v>
      </c>
      <c r="D3333">
        <v>100</v>
      </c>
      <c r="E3333" s="1">
        <f>B3333*'Eigedomsskatt 2026'!$D$7</f>
        <v>0</v>
      </c>
      <c r="F3333" s="1">
        <f t="shared" si="208"/>
        <v>397000</v>
      </c>
      <c r="G3333" s="13">
        <f>'Eigedomsskatt 2026'!$D$5</f>
        <v>4</v>
      </c>
      <c r="H3333">
        <f t="shared" si="209"/>
        <v>1588</v>
      </c>
      <c r="I3333">
        <f t="shared" si="210"/>
        <v>1588</v>
      </c>
      <c r="J3333" s="14">
        <f>'Eigedomsskatt 2026'!$E$5</f>
        <v>4</v>
      </c>
      <c r="K3333" s="1">
        <f>B3333*'Eigedomsskatt 2026'!$E$7</f>
        <v>0</v>
      </c>
      <c r="L3333" s="1">
        <f t="shared" si="211"/>
        <v>397000</v>
      </c>
    </row>
    <row r="3334" spans="1:12" x14ac:dyDescent="0.25">
      <c r="A3334">
        <v>103894</v>
      </c>
      <c r="B3334">
        <v>1</v>
      </c>
      <c r="C3334" s="1">
        <v>3672000</v>
      </c>
      <c r="D3334">
        <v>70</v>
      </c>
      <c r="E3334" s="1">
        <f>B3334*'Eigedomsskatt 2026'!$D$7</f>
        <v>350000</v>
      </c>
      <c r="F3334" s="1">
        <f t="shared" si="208"/>
        <v>2220400</v>
      </c>
      <c r="G3334" s="13">
        <f>'Eigedomsskatt 2026'!$D$5</f>
        <v>4</v>
      </c>
      <c r="H3334">
        <f t="shared" si="209"/>
        <v>8881</v>
      </c>
      <c r="I3334">
        <f t="shared" si="210"/>
        <v>8881</v>
      </c>
      <c r="J3334" s="14">
        <f>'Eigedomsskatt 2026'!$E$5</f>
        <v>4</v>
      </c>
      <c r="K3334" s="1">
        <f>B3334*'Eigedomsskatt 2026'!$E$7</f>
        <v>350000</v>
      </c>
      <c r="L3334" s="1">
        <f t="shared" si="211"/>
        <v>2220400</v>
      </c>
    </row>
    <row r="3335" spans="1:12" x14ac:dyDescent="0.25">
      <c r="A3335">
        <v>103897</v>
      </c>
      <c r="B3335">
        <v>1</v>
      </c>
      <c r="C3335" s="1">
        <v>1728000</v>
      </c>
      <c r="D3335">
        <v>70</v>
      </c>
      <c r="E3335" s="1">
        <f>B3335*'Eigedomsskatt 2026'!$D$7</f>
        <v>350000</v>
      </c>
      <c r="F3335" s="1">
        <f t="shared" si="208"/>
        <v>859600</v>
      </c>
      <c r="G3335" s="13">
        <f>'Eigedomsskatt 2026'!$D$5</f>
        <v>4</v>
      </c>
      <c r="H3335">
        <f t="shared" si="209"/>
        <v>3438</v>
      </c>
      <c r="I3335">
        <f t="shared" si="210"/>
        <v>3438</v>
      </c>
      <c r="J3335" s="14">
        <f>'Eigedomsskatt 2026'!$E$5</f>
        <v>4</v>
      </c>
      <c r="K3335" s="1">
        <f>B3335*'Eigedomsskatt 2026'!$E$7</f>
        <v>350000</v>
      </c>
      <c r="L3335" s="1">
        <f t="shared" si="211"/>
        <v>859600</v>
      </c>
    </row>
    <row r="3336" spans="1:12" x14ac:dyDescent="0.25">
      <c r="A3336">
        <v>103900</v>
      </c>
      <c r="B3336">
        <v>1</v>
      </c>
      <c r="C3336" s="1">
        <v>1770000</v>
      </c>
      <c r="D3336">
        <v>70</v>
      </c>
      <c r="E3336" s="1">
        <f>B3336*'Eigedomsskatt 2026'!$D$7</f>
        <v>350000</v>
      </c>
      <c r="F3336" s="1">
        <f t="shared" si="208"/>
        <v>889000</v>
      </c>
      <c r="G3336" s="13">
        <f>'Eigedomsskatt 2026'!$D$5</f>
        <v>4</v>
      </c>
      <c r="H3336">
        <f t="shared" si="209"/>
        <v>3556</v>
      </c>
      <c r="I3336">
        <f t="shared" si="210"/>
        <v>3556</v>
      </c>
      <c r="J3336" s="14">
        <f>'Eigedomsskatt 2026'!$E$5</f>
        <v>4</v>
      </c>
      <c r="K3336" s="1">
        <f>B3336*'Eigedomsskatt 2026'!$E$7</f>
        <v>350000</v>
      </c>
      <c r="L3336" s="1">
        <f t="shared" si="211"/>
        <v>889000</v>
      </c>
    </row>
    <row r="3337" spans="1:12" x14ac:dyDescent="0.25">
      <c r="A3337">
        <v>103902</v>
      </c>
      <c r="B3337">
        <v>0</v>
      </c>
      <c r="C3337" s="1">
        <v>496000</v>
      </c>
      <c r="D3337">
        <v>70</v>
      </c>
      <c r="E3337" s="1">
        <f>B3337*'Eigedomsskatt 2026'!$D$7</f>
        <v>0</v>
      </c>
      <c r="F3337" s="1">
        <f t="shared" si="208"/>
        <v>347200</v>
      </c>
      <c r="G3337" s="13">
        <f>'Eigedomsskatt 2026'!$D$5</f>
        <v>4</v>
      </c>
      <c r="H3337">
        <f t="shared" si="209"/>
        <v>1388</v>
      </c>
      <c r="I3337">
        <f t="shared" si="210"/>
        <v>1388</v>
      </c>
      <c r="J3337" s="14">
        <f>'Eigedomsskatt 2026'!$E$5</f>
        <v>4</v>
      </c>
      <c r="K3337" s="1">
        <f>B3337*'Eigedomsskatt 2026'!$E$7</f>
        <v>0</v>
      </c>
      <c r="L3337" s="1">
        <f t="shared" si="211"/>
        <v>347200</v>
      </c>
    </row>
    <row r="3338" spans="1:12" x14ac:dyDescent="0.25">
      <c r="A3338">
        <v>103903</v>
      </c>
      <c r="B3338">
        <v>1</v>
      </c>
      <c r="C3338" s="1">
        <v>1742000</v>
      </c>
      <c r="D3338">
        <v>70</v>
      </c>
      <c r="E3338" s="1">
        <f>B3338*'Eigedomsskatt 2026'!$D$7</f>
        <v>350000</v>
      </c>
      <c r="F3338" s="1">
        <f t="shared" si="208"/>
        <v>869400</v>
      </c>
      <c r="G3338" s="13">
        <f>'Eigedomsskatt 2026'!$D$5</f>
        <v>4</v>
      </c>
      <c r="H3338">
        <f t="shared" si="209"/>
        <v>3477</v>
      </c>
      <c r="I3338">
        <f t="shared" si="210"/>
        <v>3477</v>
      </c>
      <c r="J3338" s="14">
        <f>'Eigedomsskatt 2026'!$E$5</f>
        <v>4</v>
      </c>
      <c r="K3338" s="1">
        <f>B3338*'Eigedomsskatt 2026'!$E$7</f>
        <v>350000</v>
      </c>
      <c r="L3338" s="1">
        <f t="shared" si="211"/>
        <v>869400</v>
      </c>
    </row>
    <row r="3339" spans="1:12" x14ac:dyDescent="0.25">
      <c r="A3339">
        <v>103904</v>
      </c>
      <c r="B3339">
        <v>1</v>
      </c>
      <c r="C3339" s="1">
        <v>1779000</v>
      </c>
      <c r="D3339">
        <v>70</v>
      </c>
      <c r="E3339" s="1">
        <f>B3339*'Eigedomsskatt 2026'!$D$7</f>
        <v>350000</v>
      </c>
      <c r="F3339" s="1">
        <f t="shared" si="208"/>
        <v>895300</v>
      </c>
      <c r="G3339" s="13">
        <f>'Eigedomsskatt 2026'!$D$5</f>
        <v>4</v>
      </c>
      <c r="H3339">
        <f t="shared" si="209"/>
        <v>3581</v>
      </c>
      <c r="I3339">
        <f t="shared" si="210"/>
        <v>3581</v>
      </c>
      <c r="J3339" s="14">
        <f>'Eigedomsskatt 2026'!$E$5</f>
        <v>4</v>
      </c>
      <c r="K3339" s="1">
        <f>B3339*'Eigedomsskatt 2026'!$E$7</f>
        <v>350000</v>
      </c>
      <c r="L3339" s="1">
        <f t="shared" si="211"/>
        <v>895300</v>
      </c>
    </row>
    <row r="3340" spans="1:12" x14ac:dyDescent="0.25">
      <c r="A3340">
        <v>103905</v>
      </c>
      <c r="B3340">
        <v>1</v>
      </c>
      <c r="C3340" s="1">
        <v>1033000</v>
      </c>
      <c r="D3340">
        <v>70</v>
      </c>
      <c r="E3340" s="1">
        <f>B3340*'Eigedomsskatt 2026'!$D$7</f>
        <v>350000</v>
      </c>
      <c r="F3340" s="1">
        <f t="shared" si="208"/>
        <v>373100</v>
      </c>
      <c r="G3340" s="13">
        <f>'Eigedomsskatt 2026'!$D$5</f>
        <v>4</v>
      </c>
      <c r="H3340">
        <f t="shared" si="209"/>
        <v>1492</v>
      </c>
      <c r="I3340">
        <f t="shared" si="210"/>
        <v>1492</v>
      </c>
      <c r="J3340" s="14">
        <f>'Eigedomsskatt 2026'!$E$5</f>
        <v>4</v>
      </c>
      <c r="K3340" s="1">
        <f>B3340*'Eigedomsskatt 2026'!$E$7</f>
        <v>350000</v>
      </c>
      <c r="L3340" s="1">
        <f t="shared" si="211"/>
        <v>373100</v>
      </c>
    </row>
    <row r="3341" spans="1:12" x14ac:dyDescent="0.25">
      <c r="A3341">
        <v>103906</v>
      </c>
      <c r="B3341">
        <v>1</v>
      </c>
      <c r="C3341" s="1">
        <v>723000</v>
      </c>
      <c r="D3341">
        <v>70</v>
      </c>
      <c r="E3341" s="1">
        <f>B3341*'Eigedomsskatt 2026'!$D$7</f>
        <v>350000</v>
      </c>
      <c r="F3341" s="1">
        <f t="shared" si="208"/>
        <v>156099.99999999994</v>
      </c>
      <c r="G3341" s="13">
        <f>'Eigedomsskatt 2026'!$D$5</f>
        <v>4</v>
      </c>
      <c r="H3341">
        <f t="shared" si="209"/>
        <v>624</v>
      </c>
      <c r="I3341">
        <f t="shared" si="210"/>
        <v>624</v>
      </c>
      <c r="J3341" s="14">
        <f>'Eigedomsskatt 2026'!$E$5</f>
        <v>4</v>
      </c>
      <c r="K3341" s="1">
        <f>B3341*'Eigedomsskatt 2026'!$E$7</f>
        <v>350000</v>
      </c>
      <c r="L3341" s="1">
        <f t="shared" si="211"/>
        <v>156099.99999999994</v>
      </c>
    </row>
    <row r="3342" spans="1:12" x14ac:dyDescent="0.25">
      <c r="A3342">
        <v>103907</v>
      </c>
      <c r="B3342">
        <v>1</v>
      </c>
      <c r="C3342" s="1">
        <v>1830000</v>
      </c>
      <c r="D3342">
        <v>70</v>
      </c>
      <c r="E3342" s="1">
        <f>B3342*'Eigedomsskatt 2026'!$D$7</f>
        <v>350000</v>
      </c>
      <c r="F3342" s="1">
        <f t="shared" si="208"/>
        <v>931000</v>
      </c>
      <c r="G3342" s="13">
        <f>'Eigedomsskatt 2026'!$D$5</f>
        <v>4</v>
      </c>
      <c r="H3342">
        <f t="shared" si="209"/>
        <v>3724</v>
      </c>
      <c r="I3342">
        <f t="shared" si="210"/>
        <v>3724</v>
      </c>
      <c r="J3342" s="14">
        <f>'Eigedomsskatt 2026'!$E$5</f>
        <v>4</v>
      </c>
      <c r="K3342" s="1">
        <f>B3342*'Eigedomsskatt 2026'!$E$7</f>
        <v>350000</v>
      </c>
      <c r="L3342" s="1">
        <f t="shared" si="211"/>
        <v>931000</v>
      </c>
    </row>
    <row r="3343" spans="1:12" x14ac:dyDescent="0.25">
      <c r="A3343">
        <v>103908</v>
      </c>
      <c r="B3343">
        <v>1</v>
      </c>
      <c r="C3343" s="1">
        <v>2744000</v>
      </c>
      <c r="D3343">
        <v>70</v>
      </c>
      <c r="E3343" s="1">
        <f>B3343*'Eigedomsskatt 2026'!$D$7</f>
        <v>350000</v>
      </c>
      <c r="F3343" s="1">
        <f t="shared" si="208"/>
        <v>1570799.9999999998</v>
      </c>
      <c r="G3343" s="13">
        <f>'Eigedomsskatt 2026'!$D$5</f>
        <v>4</v>
      </c>
      <c r="H3343">
        <f t="shared" si="209"/>
        <v>6283</v>
      </c>
      <c r="I3343">
        <f t="shared" si="210"/>
        <v>6283</v>
      </c>
      <c r="J3343" s="14">
        <f>'Eigedomsskatt 2026'!$E$5</f>
        <v>4</v>
      </c>
      <c r="K3343" s="1">
        <f>B3343*'Eigedomsskatt 2026'!$E$7</f>
        <v>350000</v>
      </c>
      <c r="L3343" s="1">
        <f t="shared" si="211"/>
        <v>1570799.9999999998</v>
      </c>
    </row>
    <row r="3344" spans="1:12" x14ac:dyDescent="0.25">
      <c r="A3344">
        <v>103909</v>
      </c>
      <c r="B3344">
        <v>1</v>
      </c>
      <c r="C3344" s="1">
        <v>1885000</v>
      </c>
      <c r="D3344">
        <v>70</v>
      </c>
      <c r="E3344" s="1">
        <f>B3344*'Eigedomsskatt 2026'!$D$7</f>
        <v>350000</v>
      </c>
      <c r="F3344" s="1">
        <f t="shared" si="208"/>
        <v>969500</v>
      </c>
      <c r="G3344" s="13">
        <f>'Eigedomsskatt 2026'!$D$5</f>
        <v>4</v>
      </c>
      <c r="H3344">
        <f t="shared" si="209"/>
        <v>3878</v>
      </c>
      <c r="I3344">
        <f t="shared" si="210"/>
        <v>3878</v>
      </c>
      <c r="J3344" s="14">
        <f>'Eigedomsskatt 2026'!$E$5</f>
        <v>4</v>
      </c>
      <c r="K3344" s="1">
        <f>B3344*'Eigedomsskatt 2026'!$E$7</f>
        <v>350000</v>
      </c>
      <c r="L3344" s="1">
        <f t="shared" si="211"/>
        <v>969500</v>
      </c>
    </row>
    <row r="3345" spans="1:12" x14ac:dyDescent="0.25">
      <c r="A3345">
        <v>103910</v>
      </c>
      <c r="B3345">
        <v>1</v>
      </c>
      <c r="C3345" s="1">
        <v>1309000</v>
      </c>
      <c r="D3345">
        <v>70</v>
      </c>
      <c r="E3345" s="1">
        <f>B3345*'Eigedomsskatt 2026'!$D$7</f>
        <v>350000</v>
      </c>
      <c r="F3345" s="1">
        <f t="shared" si="208"/>
        <v>566300</v>
      </c>
      <c r="G3345" s="13">
        <f>'Eigedomsskatt 2026'!$D$5</f>
        <v>4</v>
      </c>
      <c r="H3345">
        <f t="shared" si="209"/>
        <v>2265</v>
      </c>
      <c r="I3345">
        <f t="shared" si="210"/>
        <v>2265</v>
      </c>
      <c r="J3345" s="14">
        <f>'Eigedomsskatt 2026'!$E$5</f>
        <v>4</v>
      </c>
      <c r="K3345" s="1">
        <f>B3345*'Eigedomsskatt 2026'!$E$7</f>
        <v>350000</v>
      </c>
      <c r="L3345" s="1">
        <f t="shared" si="211"/>
        <v>566300</v>
      </c>
    </row>
    <row r="3346" spans="1:12" x14ac:dyDescent="0.25">
      <c r="A3346">
        <v>103912</v>
      </c>
      <c r="B3346">
        <v>1</v>
      </c>
      <c r="C3346" s="1">
        <v>956000</v>
      </c>
      <c r="D3346">
        <v>70</v>
      </c>
      <c r="E3346" s="1">
        <f>B3346*'Eigedomsskatt 2026'!$D$7</f>
        <v>350000</v>
      </c>
      <c r="F3346" s="1">
        <f t="shared" si="208"/>
        <v>319200</v>
      </c>
      <c r="G3346" s="13">
        <f>'Eigedomsskatt 2026'!$D$5</f>
        <v>4</v>
      </c>
      <c r="H3346">
        <f t="shared" si="209"/>
        <v>1276</v>
      </c>
      <c r="I3346">
        <f t="shared" si="210"/>
        <v>1276</v>
      </c>
      <c r="J3346" s="14">
        <f>'Eigedomsskatt 2026'!$E$5</f>
        <v>4</v>
      </c>
      <c r="K3346" s="1">
        <f>B3346*'Eigedomsskatt 2026'!$E$7</f>
        <v>350000</v>
      </c>
      <c r="L3346" s="1">
        <f t="shared" si="211"/>
        <v>319200</v>
      </c>
    </row>
    <row r="3347" spans="1:12" x14ac:dyDescent="0.25">
      <c r="A3347">
        <v>103913</v>
      </c>
      <c r="B3347">
        <v>1</v>
      </c>
      <c r="C3347" s="1">
        <v>2105000</v>
      </c>
      <c r="D3347">
        <v>70</v>
      </c>
      <c r="E3347" s="1">
        <f>B3347*'Eigedomsskatt 2026'!$D$7</f>
        <v>350000</v>
      </c>
      <c r="F3347" s="1">
        <f t="shared" si="208"/>
        <v>1123500</v>
      </c>
      <c r="G3347" s="13">
        <f>'Eigedomsskatt 2026'!$D$5</f>
        <v>4</v>
      </c>
      <c r="H3347">
        <f t="shared" si="209"/>
        <v>4494</v>
      </c>
      <c r="I3347">
        <f t="shared" si="210"/>
        <v>4494</v>
      </c>
      <c r="J3347" s="14">
        <f>'Eigedomsskatt 2026'!$E$5</f>
        <v>4</v>
      </c>
      <c r="K3347" s="1">
        <f>B3347*'Eigedomsskatt 2026'!$E$7</f>
        <v>350000</v>
      </c>
      <c r="L3347" s="1">
        <f t="shared" si="211"/>
        <v>1123500</v>
      </c>
    </row>
    <row r="3348" spans="1:12" x14ac:dyDescent="0.25">
      <c r="A3348">
        <v>103914</v>
      </c>
      <c r="B3348">
        <v>1</v>
      </c>
      <c r="C3348" s="1">
        <v>1084000</v>
      </c>
      <c r="D3348">
        <v>70</v>
      </c>
      <c r="E3348" s="1">
        <f>B3348*'Eigedomsskatt 2026'!$D$7</f>
        <v>350000</v>
      </c>
      <c r="F3348" s="1">
        <f t="shared" si="208"/>
        <v>408800</v>
      </c>
      <c r="G3348" s="13">
        <f>'Eigedomsskatt 2026'!$D$5</f>
        <v>4</v>
      </c>
      <c r="H3348">
        <f t="shared" si="209"/>
        <v>1635</v>
      </c>
      <c r="I3348">
        <f t="shared" si="210"/>
        <v>1635</v>
      </c>
      <c r="J3348" s="14">
        <f>'Eigedomsskatt 2026'!$E$5</f>
        <v>4</v>
      </c>
      <c r="K3348" s="1">
        <f>B3348*'Eigedomsskatt 2026'!$E$7</f>
        <v>350000</v>
      </c>
      <c r="L3348" s="1">
        <f t="shared" si="211"/>
        <v>408800</v>
      </c>
    </row>
    <row r="3349" spans="1:12" x14ac:dyDescent="0.25">
      <c r="A3349">
        <v>103915</v>
      </c>
      <c r="B3349">
        <v>1</v>
      </c>
      <c r="C3349" s="1">
        <v>2866000</v>
      </c>
      <c r="D3349">
        <v>70</v>
      </c>
      <c r="E3349" s="1">
        <f>B3349*'Eigedomsskatt 2026'!$D$7</f>
        <v>350000</v>
      </c>
      <c r="F3349" s="1">
        <f t="shared" si="208"/>
        <v>1656199.9999999998</v>
      </c>
      <c r="G3349" s="13">
        <f>'Eigedomsskatt 2026'!$D$5</f>
        <v>4</v>
      </c>
      <c r="H3349">
        <f t="shared" si="209"/>
        <v>6624</v>
      </c>
      <c r="I3349">
        <f t="shared" si="210"/>
        <v>6624</v>
      </c>
      <c r="J3349" s="14">
        <f>'Eigedomsskatt 2026'!$E$5</f>
        <v>4</v>
      </c>
      <c r="K3349" s="1">
        <f>B3349*'Eigedomsskatt 2026'!$E$7</f>
        <v>350000</v>
      </c>
      <c r="L3349" s="1">
        <f t="shared" si="211"/>
        <v>1656199.9999999998</v>
      </c>
    </row>
    <row r="3350" spans="1:12" x14ac:dyDescent="0.25">
      <c r="A3350">
        <v>103916</v>
      </c>
      <c r="B3350">
        <v>1</v>
      </c>
      <c r="C3350" s="1">
        <v>999000</v>
      </c>
      <c r="D3350">
        <v>70</v>
      </c>
      <c r="E3350" s="1">
        <f>B3350*'Eigedomsskatt 2026'!$D$7</f>
        <v>350000</v>
      </c>
      <c r="F3350" s="1">
        <f t="shared" si="208"/>
        <v>349300</v>
      </c>
      <c r="G3350" s="13">
        <f>'Eigedomsskatt 2026'!$D$5</f>
        <v>4</v>
      </c>
      <c r="H3350">
        <f t="shared" si="209"/>
        <v>1397</v>
      </c>
      <c r="I3350">
        <f t="shared" si="210"/>
        <v>1397</v>
      </c>
      <c r="J3350" s="14">
        <f>'Eigedomsskatt 2026'!$E$5</f>
        <v>4</v>
      </c>
      <c r="K3350" s="1">
        <f>B3350*'Eigedomsskatt 2026'!$E$7</f>
        <v>350000</v>
      </c>
      <c r="L3350" s="1">
        <f t="shared" si="211"/>
        <v>349300</v>
      </c>
    </row>
    <row r="3351" spans="1:12" x14ac:dyDescent="0.25">
      <c r="A3351">
        <v>103917</v>
      </c>
      <c r="B3351">
        <v>1</v>
      </c>
      <c r="C3351" s="1">
        <v>1154000</v>
      </c>
      <c r="D3351">
        <v>70</v>
      </c>
      <c r="E3351" s="1">
        <f>B3351*'Eigedomsskatt 2026'!$D$7</f>
        <v>350000</v>
      </c>
      <c r="F3351" s="1">
        <f t="shared" si="208"/>
        <v>457800</v>
      </c>
      <c r="G3351" s="13">
        <f>'Eigedomsskatt 2026'!$D$5</f>
        <v>4</v>
      </c>
      <c r="H3351">
        <f t="shared" si="209"/>
        <v>1831</v>
      </c>
      <c r="I3351">
        <f t="shared" si="210"/>
        <v>1831</v>
      </c>
      <c r="J3351" s="14">
        <f>'Eigedomsskatt 2026'!$E$5</f>
        <v>4</v>
      </c>
      <c r="K3351" s="1">
        <f>B3351*'Eigedomsskatt 2026'!$E$7</f>
        <v>350000</v>
      </c>
      <c r="L3351" s="1">
        <f t="shared" si="211"/>
        <v>457800</v>
      </c>
    </row>
    <row r="3352" spans="1:12" x14ac:dyDescent="0.25">
      <c r="A3352">
        <v>103918</v>
      </c>
      <c r="B3352">
        <v>1</v>
      </c>
      <c r="C3352" s="1">
        <v>1811000</v>
      </c>
      <c r="D3352">
        <v>70</v>
      </c>
      <c r="E3352" s="1">
        <f>B3352*'Eigedomsskatt 2026'!$D$7</f>
        <v>350000</v>
      </c>
      <c r="F3352" s="1">
        <f t="shared" si="208"/>
        <v>917700</v>
      </c>
      <c r="G3352" s="13">
        <f>'Eigedomsskatt 2026'!$D$5</f>
        <v>4</v>
      </c>
      <c r="H3352">
        <f t="shared" si="209"/>
        <v>3670</v>
      </c>
      <c r="I3352">
        <f t="shared" si="210"/>
        <v>3670</v>
      </c>
      <c r="J3352" s="14">
        <f>'Eigedomsskatt 2026'!$E$5</f>
        <v>4</v>
      </c>
      <c r="K3352" s="1">
        <f>B3352*'Eigedomsskatt 2026'!$E$7</f>
        <v>350000</v>
      </c>
      <c r="L3352" s="1">
        <f t="shared" si="211"/>
        <v>917700</v>
      </c>
    </row>
    <row r="3353" spans="1:12" x14ac:dyDescent="0.25">
      <c r="A3353">
        <v>103919</v>
      </c>
      <c r="B3353">
        <v>1</v>
      </c>
      <c r="C3353" s="1">
        <v>1595000</v>
      </c>
      <c r="D3353">
        <v>70</v>
      </c>
      <c r="E3353" s="1">
        <f>B3353*'Eigedomsskatt 2026'!$D$7</f>
        <v>350000</v>
      </c>
      <c r="F3353" s="1">
        <f t="shared" si="208"/>
        <v>766500</v>
      </c>
      <c r="G3353" s="13">
        <f>'Eigedomsskatt 2026'!$D$5</f>
        <v>4</v>
      </c>
      <c r="H3353">
        <f t="shared" si="209"/>
        <v>3066</v>
      </c>
      <c r="I3353">
        <f t="shared" si="210"/>
        <v>3066</v>
      </c>
      <c r="J3353" s="14">
        <f>'Eigedomsskatt 2026'!$E$5</f>
        <v>4</v>
      </c>
      <c r="K3353" s="1">
        <f>B3353*'Eigedomsskatt 2026'!$E$7</f>
        <v>350000</v>
      </c>
      <c r="L3353" s="1">
        <f t="shared" si="211"/>
        <v>766500</v>
      </c>
    </row>
    <row r="3354" spans="1:12" x14ac:dyDescent="0.25">
      <c r="A3354">
        <v>103920</v>
      </c>
      <c r="B3354">
        <v>1</v>
      </c>
      <c r="C3354" s="1">
        <v>3154000</v>
      </c>
      <c r="D3354">
        <v>70</v>
      </c>
      <c r="E3354" s="1">
        <f>B3354*'Eigedomsskatt 2026'!$D$7</f>
        <v>350000</v>
      </c>
      <c r="F3354" s="1">
        <f t="shared" si="208"/>
        <v>1857800</v>
      </c>
      <c r="G3354" s="13">
        <f>'Eigedomsskatt 2026'!$D$5</f>
        <v>4</v>
      </c>
      <c r="H3354">
        <f t="shared" si="209"/>
        <v>7431</v>
      </c>
      <c r="I3354">
        <f t="shared" si="210"/>
        <v>7431</v>
      </c>
      <c r="J3354" s="14">
        <f>'Eigedomsskatt 2026'!$E$5</f>
        <v>4</v>
      </c>
      <c r="K3354" s="1">
        <f>B3354*'Eigedomsskatt 2026'!$E$7</f>
        <v>350000</v>
      </c>
      <c r="L3354" s="1">
        <f t="shared" si="211"/>
        <v>1857800</v>
      </c>
    </row>
    <row r="3355" spans="1:12" x14ac:dyDescent="0.25">
      <c r="A3355">
        <v>103921</v>
      </c>
      <c r="B3355">
        <v>1</v>
      </c>
      <c r="C3355" s="1">
        <v>1414000</v>
      </c>
      <c r="D3355">
        <v>70</v>
      </c>
      <c r="E3355" s="1">
        <f>B3355*'Eigedomsskatt 2026'!$D$7</f>
        <v>350000</v>
      </c>
      <c r="F3355" s="1">
        <f t="shared" si="208"/>
        <v>639799.99999999988</v>
      </c>
      <c r="G3355" s="13">
        <f>'Eigedomsskatt 2026'!$D$5</f>
        <v>4</v>
      </c>
      <c r="H3355">
        <f t="shared" si="209"/>
        <v>2559</v>
      </c>
      <c r="I3355">
        <f t="shared" si="210"/>
        <v>2559</v>
      </c>
      <c r="J3355" s="14">
        <f>'Eigedomsskatt 2026'!$E$5</f>
        <v>4</v>
      </c>
      <c r="K3355" s="1">
        <f>B3355*'Eigedomsskatt 2026'!$E$7</f>
        <v>350000</v>
      </c>
      <c r="L3355" s="1">
        <f t="shared" si="211"/>
        <v>639799.99999999988</v>
      </c>
    </row>
    <row r="3356" spans="1:12" x14ac:dyDescent="0.25">
      <c r="A3356">
        <v>103922</v>
      </c>
      <c r="B3356">
        <v>1</v>
      </c>
      <c r="C3356" s="1">
        <v>2430000</v>
      </c>
      <c r="D3356">
        <v>70</v>
      </c>
      <c r="E3356" s="1">
        <f>B3356*'Eigedomsskatt 2026'!$D$7</f>
        <v>350000</v>
      </c>
      <c r="F3356" s="1">
        <f t="shared" si="208"/>
        <v>1351000</v>
      </c>
      <c r="G3356" s="13">
        <f>'Eigedomsskatt 2026'!$D$5</f>
        <v>4</v>
      </c>
      <c r="H3356">
        <f t="shared" si="209"/>
        <v>5404</v>
      </c>
      <c r="I3356">
        <f t="shared" si="210"/>
        <v>5404</v>
      </c>
      <c r="J3356" s="14">
        <f>'Eigedomsskatt 2026'!$E$5</f>
        <v>4</v>
      </c>
      <c r="K3356" s="1">
        <f>B3356*'Eigedomsskatt 2026'!$E$7</f>
        <v>350000</v>
      </c>
      <c r="L3356" s="1">
        <f t="shared" si="211"/>
        <v>1351000</v>
      </c>
    </row>
    <row r="3357" spans="1:12" x14ac:dyDescent="0.25">
      <c r="A3357">
        <v>103923</v>
      </c>
      <c r="B3357">
        <v>1</v>
      </c>
      <c r="C3357" s="1">
        <v>1673000</v>
      </c>
      <c r="D3357">
        <v>70</v>
      </c>
      <c r="E3357" s="1">
        <f>B3357*'Eigedomsskatt 2026'!$D$7</f>
        <v>350000</v>
      </c>
      <c r="F3357" s="1">
        <f t="shared" si="208"/>
        <v>821100</v>
      </c>
      <c r="G3357" s="13">
        <f>'Eigedomsskatt 2026'!$D$5</f>
        <v>4</v>
      </c>
      <c r="H3357">
        <f t="shared" si="209"/>
        <v>3284</v>
      </c>
      <c r="I3357">
        <f t="shared" si="210"/>
        <v>3284</v>
      </c>
      <c r="J3357" s="14">
        <f>'Eigedomsskatt 2026'!$E$5</f>
        <v>4</v>
      </c>
      <c r="K3357" s="1">
        <f>B3357*'Eigedomsskatt 2026'!$E$7</f>
        <v>350000</v>
      </c>
      <c r="L3357" s="1">
        <f t="shared" si="211"/>
        <v>821100</v>
      </c>
    </row>
    <row r="3358" spans="1:12" x14ac:dyDescent="0.25">
      <c r="A3358">
        <v>103924</v>
      </c>
      <c r="B3358">
        <v>1</v>
      </c>
      <c r="C3358" s="1">
        <v>1148000</v>
      </c>
      <c r="D3358">
        <v>70</v>
      </c>
      <c r="E3358" s="1">
        <f>B3358*'Eigedomsskatt 2026'!$D$7</f>
        <v>350000</v>
      </c>
      <c r="F3358" s="1">
        <f t="shared" si="208"/>
        <v>453600</v>
      </c>
      <c r="G3358" s="13">
        <f>'Eigedomsskatt 2026'!$D$5</f>
        <v>4</v>
      </c>
      <c r="H3358">
        <f t="shared" si="209"/>
        <v>1814</v>
      </c>
      <c r="I3358">
        <f t="shared" si="210"/>
        <v>1814</v>
      </c>
      <c r="J3358" s="14">
        <f>'Eigedomsskatt 2026'!$E$5</f>
        <v>4</v>
      </c>
      <c r="K3358" s="1">
        <f>B3358*'Eigedomsskatt 2026'!$E$7</f>
        <v>350000</v>
      </c>
      <c r="L3358" s="1">
        <f t="shared" si="211"/>
        <v>453600</v>
      </c>
    </row>
    <row r="3359" spans="1:12" x14ac:dyDescent="0.25">
      <c r="A3359">
        <v>103926</v>
      </c>
      <c r="B3359">
        <v>1</v>
      </c>
      <c r="C3359" s="1">
        <v>1244000</v>
      </c>
      <c r="D3359">
        <v>70</v>
      </c>
      <c r="E3359" s="1">
        <f>B3359*'Eigedomsskatt 2026'!$D$7</f>
        <v>350000</v>
      </c>
      <c r="F3359" s="1">
        <f t="shared" si="208"/>
        <v>520800</v>
      </c>
      <c r="G3359" s="13">
        <f>'Eigedomsskatt 2026'!$D$5</f>
        <v>4</v>
      </c>
      <c r="H3359">
        <f t="shared" si="209"/>
        <v>2083</v>
      </c>
      <c r="I3359">
        <f t="shared" si="210"/>
        <v>2083</v>
      </c>
      <c r="J3359" s="14">
        <f>'Eigedomsskatt 2026'!$E$5</f>
        <v>4</v>
      </c>
      <c r="K3359" s="1">
        <f>B3359*'Eigedomsskatt 2026'!$E$7</f>
        <v>350000</v>
      </c>
      <c r="L3359" s="1">
        <f t="shared" si="211"/>
        <v>520800</v>
      </c>
    </row>
    <row r="3360" spans="1:12" x14ac:dyDescent="0.25">
      <c r="A3360">
        <v>103927</v>
      </c>
      <c r="B3360">
        <v>1</v>
      </c>
      <c r="C3360" s="1">
        <v>2000000</v>
      </c>
      <c r="D3360">
        <v>70</v>
      </c>
      <c r="E3360" s="1">
        <f>B3360*'Eigedomsskatt 2026'!$D$7</f>
        <v>350000</v>
      </c>
      <c r="F3360" s="1">
        <f t="shared" si="208"/>
        <v>1050000</v>
      </c>
      <c r="G3360" s="13">
        <f>'Eigedomsskatt 2026'!$D$5</f>
        <v>4</v>
      </c>
      <c r="H3360">
        <f t="shared" si="209"/>
        <v>4200</v>
      </c>
      <c r="I3360">
        <f t="shared" si="210"/>
        <v>4200</v>
      </c>
      <c r="J3360" s="14">
        <f>'Eigedomsskatt 2026'!$E$5</f>
        <v>4</v>
      </c>
      <c r="K3360" s="1">
        <f>B3360*'Eigedomsskatt 2026'!$E$7</f>
        <v>350000</v>
      </c>
      <c r="L3360" s="1">
        <f t="shared" si="211"/>
        <v>1050000</v>
      </c>
    </row>
    <row r="3361" spans="1:12" x14ac:dyDescent="0.25">
      <c r="A3361">
        <v>103928</v>
      </c>
      <c r="B3361">
        <v>1</v>
      </c>
      <c r="C3361" s="1">
        <v>1652000</v>
      </c>
      <c r="D3361">
        <v>70</v>
      </c>
      <c r="E3361" s="1">
        <f>B3361*'Eigedomsskatt 2026'!$D$7</f>
        <v>350000</v>
      </c>
      <c r="F3361" s="1">
        <f t="shared" si="208"/>
        <v>806400</v>
      </c>
      <c r="G3361" s="13">
        <f>'Eigedomsskatt 2026'!$D$5</f>
        <v>4</v>
      </c>
      <c r="H3361">
        <f t="shared" si="209"/>
        <v>3225</v>
      </c>
      <c r="I3361">
        <f t="shared" si="210"/>
        <v>3225</v>
      </c>
      <c r="J3361" s="14">
        <f>'Eigedomsskatt 2026'!$E$5</f>
        <v>4</v>
      </c>
      <c r="K3361" s="1">
        <f>B3361*'Eigedomsskatt 2026'!$E$7</f>
        <v>350000</v>
      </c>
      <c r="L3361" s="1">
        <f t="shared" si="211"/>
        <v>806400</v>
      </c>
    </row>
    <row r="3362" spans="1:12" x14ac:dyDescent="0.25">
      <c r="A3362">
        <v>103929</v>
      </c>
      <c r="B3362">
        <v>1</v>
      </c>
      <c r="C3362" s="1">
        <v>1608000</v>
      </c>
      <c r="D3362">
        <v>70</v>
      </c>
      <c r="E3362" s="1">
        <f>B3362*'Eigedomsskatt 2026'!$D$7</f>
        <v>350000</v>
      </c>
      <c r="F3362" s="1">
        <f t="shared" si="208"/>
        <v>775600</v>
      </c>
      <c r="G3362" s="13">
        <f>'Eigedomsskatt 2026'!$D$5</f>
        <v>4</v>
      </c>
      <c r="H3362">
        <f t="shared" si="209"/>
        <v>3102</v>
      </c>
      <c r="I3362">
        <f t="shared" si="210"/>
        <v>3102</v>
      </c>
      <c r="J3362" s="14">
        <f>'Eigedomsskatt 2026'!$E$5</f>
        <v>4</v>
      </c>
      <c r="K3362" s="1">
        <f>B3362*'Eigedomsskatt 2026'!$E$7</f>
        <v>350000</v>
      </c>
      <c r="L3362" s="1">
        <f t="shared" si="211"/>
        <v>775600</v>
      </c>
    </row>
    <row r="3363" spans="1:12" x14ac:dyDescent="0.25">
      <c r="A3363">
        <v>103930</v>
      </c>
      <c r="B3363">
        <v>1</v>
      </c>
      <c r="C3363" s="1">
        <v>1755000</v>
      </c>
      <c r="D3363">
        <v>70</v>
      </c>
      <c r="E3363" s="1">
        <f>B3363*'Eigedomsskatt 2026'!$D$7</f>
        <v>350000</v>
      </c>
      <c r="F3363" s="1">
        <f t="shared" si="208"/>
        <v>878500</v>
      </c>
      <c r="G3363" s="13">
        <f>'Eigedomsskatt 2026'!$D$5</f>
        <v>4</v>
      </c>
      <c r="H3363">
        <f t="shared" si="209"/>
        <v>3514</v>
      </c>
      <c r="I3363">
        <f t="shared" si="210"/>
        <v>3514</v>
      </c>
      <c r="J3363" s="14">
        <f>'Eigedomsskatt 2026'!$E$5</f>
        <v>4</v>
      </c>
      <c r="K3363" s="1">
        <f>B3363*'Eigedomsskatt 2026'!$E$7</f>
        <v>350000</v>
      </c>
      <c r="L3363" s="1">
        <f t="shared" si="211"/>
        <v>878500</v>
      </c>
    </row>
    <row r="3364" spans="1:12" x14ac:dyDescent="0.25">
      <c r="A3364">
        <v>103931</v>
      </c>
      <c r="B3364">
        <v>1</v>
      </c>
      <c r="C3364" s="1">
        <v>1791000</v>
      </c>
      <c r="D3364">
        <v>70</v>
      </c>
      <c r="E3364" s="1">
        <f>B3364*'Eigedomsskatt 2026'!$D$7</f>
        <v>350000</v>
      </c>
      <c r="F3364" s="1">
        <f t="shared" si="208"/>
        <v>903700</v>
      </c>
      <c r="G3364" s="13">
        <f>'Eigedomsskatt 2026'!$D$5</f>
        <v>4</v>
      </c>
      <c r="H3364">
        <f t="shared" si="209"/>
        <v>3614</v>
      </c>
      <c r="I3364">
        <f t="shared" si="210"/>
        <v>3614</v>
      </c>
      <c r="J3364" s="14">
        <f>'Eigedomsskatt 2026'!$E$5</f>
        <v>4</v>
      </c>
      <c r="K3364" s="1">
        <f>B3364*'Eigedomsskatt 2026'!$E$7</f>
        <v>350000</v>
      </c>
      <c r="L3364" s="1">
        <f t="shared" si="211"/>
        <v>903700</v>
      </c>
    </row>
    <row r="3365" spans="1:12" x14ac:dyDescent="0.25">
      <c r="A3365">
        <v>103932</v>
      </c>
      <c r="B3365">
        <v>1</v>
      </c>
      <c r="C3365" s="1">
        <v>1633000</v>
      </c>
      <c r="D3365">
        <v>70</v>
      </c>
      <c r="E3365" s="1">
        <f>B3365*'Eigedomsskatt 2026'!$D$7</f>
        <v>350000</v>
      </c>
      <c r="F3365" s="1">
        <f t="shared" si="208"/>
        <v>793100</v>
      </c>
      <c r="G3365" s="13">
        <f>'Eigedomsskatt 2026'!$D$5</f>
        <v>4</v>
      </c>
      <c r="H3365">
        <f t="shared" si="209"/>
        <v>3172</v>
      </c>
      <c r="I3365">
        <f t="shared" si="210"/>
        <v>3172</v>
      </c>
      <c r="J3365" s="14">
        <f>'Eigedomsskatt 2026'!$E$5</f>
        <v>4</v>
      </c>
      <c r="K3365" s="1">
        <f>B3365*'Eigedomsskatt 2026'!$E$7</f>
        <v>350000</v>
      </c>
      <c r="L3365" s="1">
        <f t="shared" si="211"/>
        <v>793100</v>
      </c>
    </row>
    <row r="3366" spans="1:12" x14ac:dyDescent="0.25">
      <c r="A3366">
        <v>103933</v>
      </c>
      <c r="B3366">
        <v>1</v>
      </c>
      <c r="C3366" s="1">
        <v>1547000</v>
      </c>
      <c r="D3366">
        <v>70</v>
      </c>
      <c r="E3366" s="1">
        <f>B3366*'Eigedomsskatt 2026'!$D$7</f>
        <v>350000</v>
      </c>
      <c r="F3366" s="1">
        <f t="shared" si="208"/>
        <v>732900</v>
      </c>
      <c r="G3366" s="13">
        <f>'Eigedomsskatt 2026'!$D$5</f>
        <v>4</v>
      </c>
      <c r="H3366">
        <f t="shared" si="209"/>
        <v>2931</v>
      </c>
      <c r="I3366">
        <f t="shared" si="210"/>
        <v>2931</v>
      </c>
      <c r="J3366" s="14">
        <f>'Eigedomsskatt 2026'!$E$5</f>
        <v>4</v>
      </c>
      <c r="K3366" s="1">
        <f>B3366*'Eigedomsskatt 2026'!$E$7</f>
        <v>350000</v>
      </c>
      <c r="L3366" s="1">
        <f t="shared" si="211"/>
        <v>732900</v>
      </c>
    </row>
    <row r="3367" spans="1:12" x14ac:dyDescent="0.25">
      <c r="A3367">
        <v>103934</v>
      </c>
      <c r="B3367">
        <v>1</v>
      </c>
      <c r="C3367" s="1">
        <v>3170000</v>
      </c>
      <c r="D3367">
        <v>70</v>
      </c>
      <c r="E3367" s="1">
        <f>B3367*'Eigedomsskatt 2026'!$D$7</f>
        <v>350000</v>
      </c>
      <c r="F3367" s="1">
        <f t="shared" si="208"/>
        <v>1869000</v>
      </c>
      <c r="G3367" s="13">
        <f>'Eigedomsskatt 2026'!$D$5</f>
        <v>4</v>
      </c>
      <c r="H3367">
        <f t="shared" si="209"/>
        <v>7476</v>
      </c>
      <c r="I3367">
        <f t="shared" si="210"/>
        <v>7476</v>
      </c>
      <c r="J3367" s="14">
        <f>'Eigedomsskatt 2026'!$E$5</f>
        <v>4</v>
      </c>
      <c r="K3367" s="1">
        <f>B3367*'Eigedomsskatt 2026'!$E$7</f>
        <v>350000</v>
      </c>
      <c r="L3367" s="1">
        <f t="shared" si="211"/>
        <v>1869000</v>
      </c>
    </row>
    <row r="3368" spans="1:12" x14ac:dyDescent="0.25">
      <c r="A3368">
        <v>103935</v>
      </c>
      <c r="B3368">
        <v>1</v>
      </c>
      <c r="C3368" s="1">
        <v>2125000</v>
      </c>
      <c r="D3368">
        <v>70</v>
      </c>
      <c r="E3368" s="1">
        <f>B3368*'Eigedomsskatt 2026'!$D$7</f>
        <v>350000</v>
      </c>
      <c r="F3368" s="1">
        <f t="shared" si="208"/>
        <v>1137500</v>
      </c>
      <c r="G3368" s="13">
        <f>'Eigedomsskatt 2026'!$D$5</f>
        <v>4</v>
      </c>
      <c r="H3368">
        <f t="shared" si="209"/>
        <v>4550</v>
      </c>
      <c r="I3368">
        <f t="shared" si="210"/>
        <v>4550</v>
      </c>
      <c r="J3368" s="14">
        <f>'Eigedomsskatt 2026'!$E$5</f>
        <v>4</v>
      </c>
      <c r="K3368" s="1">
        <f>B3368*'Eigedomsskatt 2026'!$E$7</f>
        <v>350000</v>
      </c>
      <c r="L3368" s="1">
        <f t="shared" si="211"/>
        <v>1137500</v>
      </c>
    </row>
    <row r="3369" spans="1:12" x14ac:dyDescent="0.25">
      <c r="A3369">
        <v>103936</v>
      </c>
      <c r="B3369">
        <v>1</v>
      </c>
      <c r="C3369" s="1">
        <v>2531000</v>
      </c>
      <c r="D3369">
        <v>70</v>
      </c>
      <c r="E3369" s="1">
        <f>B3369*'Eigedomsskatt 2026'!$D$7</f>
        <v>350000</v>
      </c>
      <c r="F3369" s="1">
        <f t="shared" si="208"/>
        <v>1421700</v>
      </c>
      <c r="G3369" s="13">
        <f>'Eigedomsskatt 2026'!$D$5</f>
        <v>4</v>
      </c>
      <c r="H3369">
        <f t="shared" si="209"/>
        <v>5686</v>
      </c>
      <c r="I3369">
        <f t="shared" si="210"/>
        <v>5686</v>
      </c>
      <c r="J3369" s="14">
        <f>'Eigedomsskatt 2026'!$E$5</f>
        <v>4</v>
      </c>
      <c r="K3369" s="1">
        <f>B3369*'Eigedomsskatt 2026'!$E$7</f>
        <v>350000</v>
      </c>
      <c r="L3369" s="1">
        <f t="shared" si="211"/>
        <v>1421700</v>
      </c>
    </row>
    <row r="3370" spans="1:12" x14ac:dyDescent="0.25">
      <c r="A3370">
        <v>103937</v>
      </c>
      <c r="B3370">
        <v>1</v>
      </c>
      <c r="C3370" s="1">
        <v>1833000</v>
      </c>
      <c r="D3370">
        <v>70</v>
      </c>
      <c r="E3370" s="1">
        <f>B3370*'Eigedomsskatt 2026'!$D$7</f>
        <v>350000</v>
      </c>
      <c r="F3370" s="1">
        <f t="shared" si="208"/>
        <v>933100</v>
      </c>
      <c r="G3370" s="13">
        <f>'Eigedomsskatt 2026'!$D$5</f>
        <v>4</v>
      </c>
      <c r="H3370">
        <f t="shared" si="209"/>
        <v>3732</v>
      </c>
      <c r="I3370">
        <f t="shared" si="210"/>
        <v>3732</v>
      </c>
      <c r="J3370" s="14">
        <f>'Eigedomsskatt 2026'!$E$5</f>
        <v>4</v>
      </c>
      <c r="K3370" s="1">
        <f>B3370*'Eigedomsskatt 2026'!$E$7</f>
        <v>350000</v>
      </c>
      <c r="L3370" s="1">
        <f t="shared" si="211"/>
        <v>933100</v>
      </c>
    </row>
    <row r="3371" spans="1:12" x14ac:dyDescent="0.25">
      <c r="A3371">
        <v>103939</v>
      </c>
      <c r="B3371">
        <v>1</v>
      </c>
      <c r="C3371" s="1">
        <v>1915000</v>
      </c>
      <c r="D3371">
        <v>70</v>
      </c>
      <c r="E3371" s="1">
        <f>B3371*'Eigedomsskatt 2026'!$D$7</f>
        <v>350000</v>
      </c>
      <c r="F3371" s="1">
        <f t="shared" si="208"/>
        <v>990500</v>
      </c>
      <c r="G3371" s="13">
        <f>'Eigedomsskatt 2026'!$D$5</f>
        <v>4</v>
      </c>
      <c r="H3371">
        <f t="shared" si="209"/>
        <v>3962</v>
      </c>
      <c r="I3371">
        <f t="shared" si="210"/>
        <v>3962</v>
      </c>
      <c r="J3371" s="14">
        <f>'Eigedomsskatt 2026'!$E$5</f>
        <v>4</v>
      </c>
      <c r="K3371" s="1">
        <f>B3371*'Eigedomsskatt 2026'!$E$7</f>
        <v>350000</v>
      </c>
      <c r="L3371" s="1">
        <f t="shared" si="211"/>
        <v>990500</v>
      </c>
    </row>
    <row r="3372" spans="1:12" x14ac:dyDescent="0.25">
      <c r="A3372">
        <v>103940</v>
      </c>
      <c r="B3372">
        <v>1</v>
      </c>
      <c r="C3372" s="1">
        <v>1722000</v>
      </c>
      <c r="D3372">
        <v>70</v>
      </c>
      <c r="E3372" s="1">
        <f>B3372*'Eigedomsskatt 2026'!$D$7</f>
        <v>350000</v>
      </c>
      <c r="F3372" s="1">
        <f t="shared" si="208"/>
        <v>855400</v>
      </c>
      <c r="G3372" s="13">
        <f>'Eigedomsskatt 2026'!$D$5</f>
        <v>4</v>
      </c>
      <c r="H3372">
        <f t="shared" si="209"/>
        <v>3421</v>
      </c>
      <c r="I3372">
        <f t="shared" si="210"/>
        <v>3421</v>
      </c>
      <c r="J3372" s="14">
        <f>'Eigedomsskatt 2026'!$E$5</f>
        <v>4</v>
      </c>
      <c r="K3372" s="1">
        <f>B3372*'Eigedomsskatt 2026'!$E$7</f>
        <v>350000</v>
      </c>
      <c r="L3372" s="1">
        <f t="shared" si="211"/>
        <v>855400</v>
      </c>
    </row>
    <row r="3373" spans="1:12" x14ac:dyDescent="0.25">
      <c r="A3373">
        <v>103941</v>
      </c>
      <c r="B3373">
        <v>1</v>
      </c>
      <c r="C3373" s="1">
        <v>1617000</v>
      </c>
      <c r="D3373">
        <v>70</v>
      </c>
      <c r="E3373" s="1">
        <f>B3373*'Eigedomsskatt 2026'!$D$7</f>
        <v>350000</v>
      </c>
      <c r="F3373" s="1">
        <f t="shared" si="208"/>
        <v>781900</v>
      </c>
      <c r="G3373" s="13">
        <f>'Eigedomsskatt 2026'!$D$5</f>
        <v>4</v>
      </c>
      <c r="H3373">
        <f t="shared" si="209"/>
        <v>3127</v>
      </c>
      <c r="I3373">
        <f t="shared" si="210"/>
        <v>3127</v>
      </c>
      <c r="J3373" s="14">
        <f>'Eigedomsskatt 2026'!$E$5</f>
        <v>4</v>
      </c>
      <c r="K3373" s="1">
        <f>B3373*'Eigedomsskatt 2026'!$E$7</f>
        <v>350000</v>
      </c>
      <c r="L3373" s="1">
        <f t="shared" si="211"/>
        <v>781900</v>
      </c>
    </row>
    <row r="3374" spans="1:12" x14ac:dyDescent="0.25">
      <c r="A3374">
        <v>103942</v>
      </c>
      <c r="B3374">
        <v>1</v>
      </c>
      <c r="C3374" s="1">
        <v>1731000</v>
      </c>
      <c r="D3374">
        <v>70</v>
      </c>
      <c r="E3374" s="1">
        <f>B3374*'Eigedomsskatt 2026'!$D$7</f>
        <v>350000</v>
      </c>
      <c r="F3374" s="1">
        <f t="shared" si="208"/>
        <v>861700</v>
      </c>
      <c r="G3374" s="13">
        <f>'Eigedomsskatt 2026'!$D$5</f>
        <v>4</v>
      </c>
      <c r="H3374">
        <f t="shared" si="209"/>
        <v>3446</v>
      </c>
      <c r="I3374">
        <f t="shared" si="210"/>
        <v>3446</v>
      </c>
      <c r="J3374" s="14">
        <f>'Eigedomsskatt 2026'!$E$5</f>
        <v>4</v>
      </c>
      <c r="K3374" s="1">
        <f>B3374*'Eigedomsskatt 2026'!$E$7</f>
        <v>350000</v>
      </c>
      <c r="L3374" s="1">
        <f t="shared" si="211"/>
        <v>861700</v>
      </c>
    </row>
    <row r="3375" spans="1:12" x14ac:dyDescent="0.25">
      <c r="A3375">
        <v>103943</v>
      </c>
      <c r="B3375">
        <v>1</v>
      </c>
      <c r="C3375" s="1">
        <v>1488000</v>
      </c>
      <c r="D3375">
        <v>70</v>
      </c>
      <c r="E3375" s="1">
        <f>B3375*'Eigedomsskatt 2026'!$D$7</f>
        <v>350000</v>
      </c>
      <c r="F3375" s="1">
        <f t="shared" si="208"/>
        <v>691599.99999999988</v>
      </c>
      <c r="G3375" s="13">
        <f>'Eigedomsskatt 2026'!$D$5</f>
        <v>4</v>
      </c>
      <c r="H3375">
        <f t="shared" si="209"/>
        <v>2766</v>
      </c>
      <c r="I3375">
        <f t="shared" si="210"/>
        <v>2766</v>
      </c>
      <c r="J3375" s="14">
        <f>'Eigedomsskatt 2026'!$E$5</f>
        <v>4</v>
      </c>
      <c r="K3375" s="1">
        <f>B3375*'Eigedomsskatt 2026'!$E$7</f>
        <v>350000</v>
      </c>
      <c r="L3375" s="1">
        <f t="shared" si="211"/>
        <v>691599.99999999988</v>
      </c>
    </row>
    <row r="3376" spans="1:12" x14ac:dyDescent="0.25">
      <c r="A3376">
        <v>103944</v>
      </c>
      <c r="B3376">
        <v>1</v>
      </c>
      <c r="C3376" s="1">
        <v>1765000</v>
      </c>
      <c r="D3376">
        <v>70</v>
      </c>
      <c r="E3376" s="1">
        <f>B3376*'Eigedomsskatt 2026'!$D$7</f>
        <v>350000</v>
      </c>
      <c r="F3376" s="1">
        <f t="shared" si="208"/>
        <v>885500</v>
      </c>
      <c r="G3376" s="13">
        <f>'Eigedomsskatt 2026'!$D$5</f>
        <v>4</v>
      </c>
      <c r="H3376">
        <f t="shared" si="209"/>
        <v>3542</v>
      </c>
      <c r="I3376">
        <f t="shared" si="210"/>
        <v>3542</v>
      </c>
      <c r="J3376" s="14">
        <f>'Eigedomsskatt 2026'!$E$5</f>
        <v>4</v>
      </c>
      <c r="K3376" s="1">
        <f>B3376*'Eigedomsskatt 2026'!$E$7</f>
        <v>350000</v>
      </c>
      <c r="L3376" s="1">
        <f t="shared" si="211"/>
        <v>885500</v>
      </c>
    </row>
    <row r="3377" spans="1:12" x14ac:dyDescent="0.25">
      <c r="A3377">
        <v>103945</v>
      </c>
      <c r="B3377">
        <v>1</v>
      </c>
      <c r="C3377" s="1">
        <v>1741000</v>
      </c>
      <c r="D3377">
        <v>70</v>
      </c>
      <c r="E3377" s="1">
        <f>B3377*'Eigedomsskatt 2026'!$D$7</f>
        <v>350000</v>
      </c>
      <c r="F3377" s="1">
        <f t="shared" si="208"/>
        <v>868700</v>
      </c>
      <c r="G3377" s="13">
        <f>'Eigedomsskatt 2026'!$D$5</f>
        <v>4</v>
      </c>
      <c r="H3377">
        <f t="shared" si="209"/>
        <v>3474</v>
      </c>
      <c r="I3377">
        <f t="shared" si="210"/>
        <v>3474</v>
      </c>
      <c r="J3377" s="14">
        <f>'Eigedomsskatt 2026'!$E$5</f>
        <v>4</v>
      </c>
      <c r="K3377" s="1">
        <f>B3377*'Eigedomsskatt 2026'!$E$7</f>
        <v>350000</v>
      </c>
      <c r="L3377" s="1">
        <f t="shared" si="211"/>
        <v>868700</v>
      </c>
    </row>
    <row r="3378" spans="1:12" x14ac:dyDescent="0.25">
      <c r="A3378">
        <v>103946</v>
      </c>
      <c r="B3378">
        <v>1</v>
      </c>
      <c r="C3378" s="1">
        <v>2322000</v>
      </c>
      <c r="D3378">
        <v>70</v>
      </c>
      <c r="E3378" s="1">
        <f>B3378*'Eigedomsskatt 2026'!$D$7</f>
        <v>350000</v>
      </c>
      <c r="F3378" s="1">
        <f t="shared" si="208"/>
        <v>1275400</v>
      </c>
      <c r="G3378" s="13">
        <f>'Eigedomsskatt 2026'!$D$5</f>
        <v>4</v>
      </c>
      <c r="H3378">
        <f t="shared" si="209"/>
        <v>5101</v>
      </c>
      <c r="I3378">
        <f t="shared" si="210"/>
        <v>5101</v>
      </c>
      <c r="J3378" s="14">
        <f>'Eigedomsskatt 2026'!$E$5</f>
        <v>4</v>
      </c>
      <c r="K3378" s="1">
        <f>B3378*'Eigedomsskatt 2026'!$E$7</f>
        <v>350000</v>
      </c>
      <c r="L3378" s="1">
        <f t="shared" si="211"/>
        <v>1275400</v>
      </c>
    </row>
    <row r="3379" spans="1:12" x14ac:dyDescent="0.25">
      <c r="A3379">
        <v>103947</v>
      </c>
      <c r="B3379">
        <v>1</v>
      </c>
      <c r="C3379" s="1">
        <v>1760000</v>
      </c>
      <c r="D3379">
        <v>70</v>
      </c>
      <c r="E3379" s="1">
        <f>B3379*'Eigedomsskatt 2026'!$D$7</f>
        <v>350000</v>
      </c>
      <c r="F3379" s="1">
        <f t="shared" si="208"/>
        <v>882000</v>
      </c>
      <c r="G3379" s="13">
        <f>'Eigedomsskatt 2026'!$D$5</f>
        <v>4</v>
      </c>
      <c r="H3379">
        <f t="shared" si="209"/>
        <v>3528</v>
      </c>
      <c r="I3379">
        <f t="shared" si="210"/>
        <v>3528</v>
      </c>
      <c r="J3379" s="14">
        <f>'Eigedomsskatt 2026'!$E$5</f>
        <v>4</v>
      </c>
      <c r="K3379" s="1">
        <f>B3379*'Eigedomsskatt 2026'!$E$7</f>
        <v>350000</v>
      </c>
      <c r="L3379" s="1">
        <f t="shared" si="211"/>
        <v>882000</v>
      </c>
    </row>
    <row r="3380" spans="1:12" x14ac:dyDescent="0.25">
      <c r="A3380">
        <v>103948</v>
      </c>
      <c r="B3380">
        <v>1</v>
      </c>
      <c r="C3380" s="1">
        <v>1873000</v>
      </c>
      <c r="D3380">
        <v>70</v>
      </c>
      <c r="E3380" s="1">
        <f>B3380*'Eigedomsskatt 2026'!$D$7</f>
        <v>350000</v>
      </c>
      <c r="F3380" s="1">
        <f t="shared" si="208"/>
        <v>961100</v>
      </c>
      <c r="G3380" s="13">
        <f>'Eigedomsskatt 2026'!$D$5</f>
        <v>4</v>
      </c>
      <c r="H3380">
        <f t="shared" si="209"/>
        <v>3844</v>
      </c>
      <c r="I3380">
        <f t="shared" si="210"/>
        <v>3844</v>
      </c>
      <c r="J3380" s="14">
        <f>'Eigedomsskatt 2026'!$E$5</f>
        <v>4</v>
      </c>
      <c r="K3380" s="1">
        <f>B3380*'Eigedomsskatt 2026'!$E$7</f>
        <v>350000</v>
      </c>
      <c r="L3380" s="1">
        <f t="shared" si="211"/>
        <v>961100</v>
      </c>
    </row>
    <row r="3381" spans="1:12" x14ac:dyDescent="0.25">
      <c r="A3381">
        <v>103949</v>
      </c>
      <c r="B3381">
        <v>1</v>
      </c>
      <c r="C3381" s="1">
        <v>2403000</v>
      </c>
      <c r="D3381">
        <v>70</v>
      </c>
      <c r="E3381" s="1">
        <f>B3381*'Eigedomsskatt 2026'!$D$7</f>
        <v>350000</v>
      </c>
      <c r="F3381" s="1">
        <f t="shared" si="208"/>
        <v>1332100</v>
      </c>
      <c r="G3381" s="13">
        <f>'Eigedomsskatt 2026'!$D$5</f>
        <v>4</v>
      </c>
      <c r="H3381">
        <f t="shared" si="209"/>
        <v>5328</v>
      </c>
      <c r="I3381">
        <f t="shared" si="210"/>
        <v>5328</v>
      </c>
      <c r="J3381" s="14">
        <f>'Eigedomsskatt 2026'!$E$5</f>
        <v>4</v>
      </c>
      <c r="K3381" s="1">
        <f>B3381*'Eigedomsskatt 2026'!$E$7</f>
        <v>350000</v>
      </c>
      <c r="L3381" s="1">
        <f t="shared" si="211"/>
        <v>1332100</v>
      </c>
    </row>
    <row r="3382" spans="1:12" x14ac:dyDescent="0.25">
      <c r="A3382">
        <v>103950</v>
      </c>
      <c r="B3382">
        <v>1</v>
      </c>
      <c r="C3382" s="1">
        <v>2221000</v>
      </c>
      <c r="D3382">
        <v>70</v>
      </c>
      <c r="E3382" s="1">
        <f>B3382*'Eigedomsskatt 2026'!$D$7</f>
        <v>350000</v>
      </c>
      <c r="F3382" s="1">
        <f t="shared" si="208"/>
        <v>1204700</v>
      </c>
      <c r="G3382" s="13">
        <f>'Eigedomsskatt 2026'!$D$5</f>
        <v>4</v>
      </c>
      <c r="H3382">
        <f t="shared" si="209"/>
        <v>4818</v>
      </c>
      <c r="I3382">
        <f t="shared" si="210"/>
        <v>4818</v>
      </c>
      <c r="J3382" s="14">
        <f>'Eigedomsskatt 2026'!$E$5</f>
        <v>4</v>
      </c>
      <c r="K3382" s="1">
        <f>B3382*'Eigedomsskatt 2026'!$E$7</f>
        <v>350000</v>
      </c>
      <c r="L3382" s="1">
        <f t="shared" si="211"/>
        <v>1204700</v>
      </c>
    </row>
    <row r="3383" spans="1:12" x14ac:dyDescent="0.25">
      <c r="A3383">
        <v>103951</v>
      </c>
      <c r="B3383">
        <v>1</v>
      </c>
      <c r="C3383" s="1">
        <v>2278000</v>
      </c>
      <c r="D3383">
        <v>70</v>
      </c>
      <c r="E3383" s="1">
        <f>B3383*'Eigedomsskatt 2026'!$D$7</f>
        <v>350000</v>
      </c>
      <c r="F3383" s="1">
        <f t="shared" si="208"/>
        <v>1244600</v>
      </c>
      <c r="G3383" s="13">
        <f>'Eigedomsskatt 2026'!$D$5</f>
        <v>4</v>
      </c>
      <c r="H3383">
        <f t="shared" si="209"/>
        <v>4978</v>
      </c>
      <c r="I3383">
        <f t="shared" si="210"/>
        <v>4978</v>
      </c>
      <c r="J3383" s="14">
        <f>'Eigedomsskatt 2026'!$E$5</f>
        <v>4</v>
      </c>
      <c r="K3383" s="1">
        <f>B3383*'Eigedomsskatt 2026'!$E$7</f>
        <v>350000</v>
      </c>
      <c r="L3383" s="1">
        <f t="shared" si="211"/>
        <v>1244600</v>
      </c>
    </row>
    <row r="3384" spans="1:12" x14ac:dyDescent="0.25">
      <c r="A3384">
        <v>103952</v>
      </c>
      <c r="B3384">
        <v>1</v>
      </c>
      <c r="C3384" s="1">
        <v>2860000</v>
      </c>
      <c r="D3384">
        <v>70</v>
      </c>
      <c r="E3384" s="1">
        <f>B3384*'Eigedomsskatt 2026'!$D$7</f>
        <v>350000</v>
      </c>
      <c r="F3384" s="1">
        <f t="shared" si="208"/>
        <v>1651999.9999999998</v>
      </c>
      <c r="G3384" s="13">
        <f>'Eigedomsskatt 2026'!$D$5</f>
        <v>4</v>
      </c>
      <c r="H3384">
        <f t="shared" si="209"/>
        <v>6608</v>
      </c>
      <c r="I3384">
        <f t="shared" si="210"/>
        <v>6608</v>
      </c>
      <c r="J3384" s="14">
        <f>'Eigedomsskatt 2026'!$E$5</f>
        <v>4</v>
      </c>
      <c r="K3384" s="1">
        <f>B3384*'Eigedomsskatt 2026'!$E$7</f>
        <v>350000</v>
      </c>
      <c r="L3384" s="1">
        <f t="shared" si="211"/>
        <v>1651999.9999999998</v>
      </c>
    </row>
    <row r="3385" spans="1:12" x14ac:dyDescent="0.25">
      <c r="A3385">
        <v>103953</v>
      </c>
      <c r="B3385">
        <v>1</v>
      </c>
      <c r="C3385" s="1">
        <v>1956000</v>
      </c>
      <c r="D3385">
        <v>70</v>
      </c>
      <c r="E3385" s="1">
        <f>B3385*'Eigedomsskatt 2026'!$D$7</f>
        <v>350000</v>
      </c>
      <c r="F3385" s="1">
        <f t="shared" si="208"/>
        <v>1019200</v>
      </c>
      <c r="G3385" s="13">
        <f>'Eigedomsskatt 2026'!$D$5</f>
        <v>4</v>
      </c>
      <c r="H3385">
        <f t="shared" si="209"/>
        <v>4076</v>
      </c>
      <c r="I3385">
        <f t="shared" si="210"/>
        <v>4076</v>
      </c>
      <c r="J3385" s="14">
        <f>'Eigedomsskatt 2026'!$E$5</f>
        <v>4</v>
      </c>
      <c r="K3385" s="1">
        <f>B3385*'Eigedomsskatt 2026'!$E$7</f>
        <v>350000</v>
      </c>
      <c r="L3385" s="1">
        <f t="shared" si="211"/>
        <v>1019200</v>
      </c>
    </row>
    <row r="3386" spans="1:12" x14ac:dyDescent="0.25">
      <c r="A3386">
        <v>103954</v>
      </c>
      <c r="B3386">
        <v>1</v>
      </c>
      <c r="C3386" s="1">
        <v>2065000</v>
      </c>
      <c r="D3386">
        <v>70</v>
      </c>
      <c r="E3386" s="1">
        <f>B3386*'Eigedomsskatt 2026'!$D$7</f>
        <v>350000</v>
      </c>
      <c r="F3386" s="1">
        <f t="shared" si="208"/>
        <v>1095500</v>
      </c>
      <c r="G3386" s="13">
        <f>'Eigedomsskatt 2026'!$D$5</f>
        <v>4</v>
      </c>
      <c r="H3386">
        <f t="shared" si="209"/>
        <v>4382</v>
      </c>
      <c r="I3386">
        <f t="shared" si="210"/>
        <v>4382</v>
      </c>
      <c r="J3386" s="14">
        <f>'Eigedomsskatt 2026'!$E$5</f>
        <v>4</v>
      </c>
      <c r="K3386" s="1">
        <f>B3386*'Eigedomsskatt 2026'!$E$7</f>
        <v>350000</v>
      </c>
      <c r="L3386" s="1">
        <f t="shared" si="211"/>
        <v>1095500</v>
      </c>
    </row>
    <row r="3387" spans="1:12" x14ac:dyDescent="0.25">
      <c r="A3387">
        <v>103956</v>
      </c>
      <c r="B3387">
        <v>1</v>
      </c>
      <c r="C3387" s="1">
        <v>2381000</v>
      </c>
      <c r="D3387">
        <v>70</v>
      </c>
      <c r="E3387" s="1">
        <f>B3387*'Eigedomsskatt 2026'!$D$7</f>
        <v>350000</v>
      </c>
      <c r="F3387" s="1">
        <f t="shared" si="208"/>
        <v>1316700</v>
      </c>
      <c r="G3387" s="13">
        <f>'Eigedomsskatt 2026'!$D$5</f>
        <v>4</v>
      </c>
      <c r="H3387">
        <f t="shared" si="209"/>
        <v>5266</v>
      </c>
      <c r="I3387">
        <f t="shared" si="210"/>
        <v>5266</v>
      </c>
      <c r="J3387" s="14">
        <f>'Eigedomsskatt 2026'!$E$5</f>
        <v>4</v>
      </c>
      <c r="K3387" s="1">
        <f>B3387*'Eigedomsskatt 2026'!$E$7</f>
        <v>350000</v>
      </c>
      <c r="L3387" s="1">
        <f t="shared" si="211"/>
        <v>1316700</v>
      </c>
    </row>
    <row r="3388" spans="1:12" x14ac:dyDescent="0.25">
      <c r="A3388">
        <v>103957</v>
      </c>
      <c r="B3388">
        <v>1</v>
      </c>
      <c r="C3388" s="1">
        <v>2577000</v>
      </c>
      <c r="D3388">
        <v>70</v>
      </c>
      <c r="E3388" s="1">
        <f>B3388*'Eigedomsskatt 2026'!$D$7</f>
        <v>350000</v>
      </c>
      <c r="F3388" s="1">
        <f t="shared" si="208"/>
        <v>1453900</v>
      </c>
      <c r="G3388" s="13">
        <f>'Eigedomsskatt 2026'!$D$5</f>
        <v>4</v>
      </c>
      <c r="H3388">
        <f t="shared" si="209"/>
        <v>5815</v>
      </c>
      <c r="I3388">
        <f t="shared" si="210"/>
        <v>5815</v>
      </c>
      <c r="J3388" s="14">
        <f>'Eigedomsskatt 2026'!$E$5</f>
        <v>4</v>
      </c>
      <c r="K3388" s="1">
        <f>B3388*'Eigedomsskatt 2026'!$E$7</f>
        <v>350000</v>
      </c>
      <c r="L3388" s="1">
        <f t="shared" si="211"/>
        <v>1453900</v>
      </c>
    </row>
    <row r="3389" spans="1:12" x14ac:dyDescent="0.25">
      <c r="A3389">
        <v>103958</v>
      </c>
      <c r="B3389">
        <v>1</v>
      </c>
      <c r="C3389" s="1">
        <v>3018000</v>
      </c>
      <c r="D3389">
        <v>70</v>
      </c>
      <c r="E3389" s="1">
        <f>B3389*'Eigedomsskatt 2026'!$D$7</f>
        <v>350000</v>
      </c>
      <c r="F3389" s="1">
        <f t="shared" si="208"/>
        <v>1762600</v>
      </c>
      <c r="G3389" s="13">
        <f>'Eigedomsskatt 2026'!$D$5</f>
        <v>4</v>
      </c>
      <c r="H3389">
        <f t="shared" si="209"/>
        <v>7050</v>
      </c>
      <c r="I3389">
        <f t="shared" si="210"/>
        <v>7050</v>
      </c>
      <c r="J3389" s="14">
        <f>'Eigedomsskatt 2026'!$E$5</f>
        <v>4</v>
      </c>
      <c r="K3389" s="1">
        <f>B3389*'Eigedomsskatt 2026'!$E$7</f>
        <v>350000</v>
      </c>
      <c r="L3389" s="1">
        <f t="shared" si="211"/>
        <v>1762600</v>
      </c>
    </row>
    <row r="3390" spans="1:12" x14ac:dyDescent="0.25">
      <c r="A3390">
        <v>103959</v>
      </c>
      <c r="B3390">
        <v>1</v>
      </c>
      <c r="C3390" s="1">
        <v>1841000</v>
      </c>
      <c r="D3390">
        <v>70</v>
      </c>
      <c r="E3390" s="1">
        <f>B3390*'Eigedomsskatt 2026'!$D$7</f>
        <v>350000</v>
      </c>
      <c r="F3390" s="1">
        <f t="shared" si="208"/>
        <v>938700</v>
      </c>
      <c r="G3390" s="13">
        <f>'Eigedomsskatt 2026'!$D$5</f>
        <v>4</v>
      </c>
      <c r="H3390">
        <f t="shared" si="209"/>
        <v>3754</v>
      </c>
      <c r="I3390">
        <f t="shared" si="210"/>
        <v>3754</v>
      </c>
      <c r="J3390" s="14">
        <f>'Eigedomsskatt 2026'!$E$5</f>
        <v>4</v>
      </c>
      <c r="K3390" s="1">
        <f>B3390*'Eigedomsskatt 2026'!$E$7</f>
        <v>350000</v>
      </c>
      <c r="L3390" s="1">
        <f t="shared" si="211"/>
        <v>938700</v>
      </c>
    </row>
    <row r="3391" spans="1:12" x14ac:dyDescent="0.25">
      <c r="A3391">
        <v>103960</v>
      </c>
      <c r="B3391">
        <v>1</v>
      </c>
      <c r="C3391" s="1">
        <v>2645000</v>
      </c>
      <c r="D3391">
        <v>70</v>
      </c>
      <c r="E3391" s="1">
        <f>B3391*'Eigedomsskatt 2026'!$D$7</f>
        <v>350000</v>
      </c>
      <c r="F3391" s="1">
        <f t="shared" si="208"/>
        <v>1501499.9999999998</v>
      </c>
      <c r="G3391" s="13">
        <f>'Eigedomsskatt 2026'!$D$5</f>
        <v>4</v>
      </c>
      <c r="H3391">
        <f t="shared" si="209"/>
        <v>6006</v>
      </c>
      <c r="I3391">
        <f t="shared" si="210"/>
        <v>6006</v>
      </c>
      <c r="J3391" s="14">
        <f>'Eigedomsskatt 2026'!$E$5</f>
        <v>4</v>
      </c>
      <c r="K3391" s="1">
        <f>B3391*'Eigedomsskatt 2026'!$E$7</f>
        <v>350000</v>
      </c>
      <c r="L3391" s="1">
        <f t="shared" si="211"/>
        <v>1501499.9999999998</v>
      </c>
    </row>
    <row r="3392" spans="1:12" x14ac:dyDescent="0.25">
      <c r="A3392">
        <v>103961</v>
      </c>
      <c r="B3392">
        <v>1</v>
      </c>
      <c r="C3392" s="1">
        <v>3516000</v>
      </c>
      <c r="D3392">
        <v>70</v>
      </c>
      <c r="E3392" s="1">
        <f>B3392*'Eigedomsskatt 2026'!$D$7</f>
        <v>350000</v>
      </c>
      <c r="F3392" s="1">
        <f t="shared" si="208"/>
        <v>2111200</v>
      </c>
      <c r="G3392" s="13">
        <f>'Eigedomsskatt 2026'!$D$5</f>
        <v>4</v>
      </c>
      <c r="H3392">
        <f t="shared" si="209"/>
        <v>8444</v>
      </c>
      <c r="I3392">
        <f t="shared" si="210"/>
        <v>8444</v>
      </c>
      <c r="J3392" s="14">
        <f>'Eigedomsskatt 2026'!$E$5</f>
        <v>4</v>
      </c>
      <c r="K3392" s="1">
        <f>B3392*'Eigedomsskatt 2026'!$E$7</f>
        <v>350000</v>
      </c>
      <c r="L3392" s="1">
        <f t="shared" si="211"/>
        <v>2111200</v>
      </c>
    </row>
    <row r="3393" spans="1:12" x14ac:dyDescent="0.25">
      <c r="A3393">
        <v>103962</v>
      </c>
      <c r="B3393">
        <v>1</v>
      </c>
      <c r="C3393" s="1">
        <v>3154000</v>
      </c>
      <c r="D3393">
        <v>70</v>
      </c>
      <c r="E3393" s="1">
        <f>B3393*'Eigedomsskatt 2026'!$D$7</f>
        <v>350000</v>
      </c>
      <c r="F3393" s="1">
        <f t="shared" si="208"/>
        <v>1857800</v>
      </c>
      <c r="G3393" s="13">
        <f>'Eigedomsskatt 2026'!$D$5</f>
        <v>4</v>
      </c>
      <c r="H3393">
        <f t="shared" si="209"/>
        <v>7431</v>
      </c>
      <c r="I3393">
        <f t="shared" si="210"/>
        <v>7431</v>
      </c>
      <c r="J3393" s="14">
        <f>'Eigedomsskatt 2026'!$E$5</f>
        <v>4</v>
      </c>
      <c r="K3393" s="1">
        <f>B3393*'Eigedomsskatt 2026'!$E$7</f>
        <v>350000</v>
      </c>
      <c r="L3393" s="1">
        <f t="shared" si="211"/>
        <v>1857800</v>
      </c>
    </row>
    <row r="3394" spans="1:12" x14ac:dyDescent="0.25">
      <c r="A3394">
        <v>103963</v>
      </c>
      <c r="B3394">
        <v>1</v>
      </c>
      <c r="C3394" s="1">
        <v>2576000</v>
      </c>
      <c r="D3394">
        <v>70</v>
      </c>
      <c r="E3394" s="1">
        <f>B3394*'Eigedomsskatt 2026'!$D$7</f>
        <v>350000</v>
      </c>
      <c r="F3394" s="1">
        <f t="shared" ref="F3394:F3457" si="212">C3394*(D3394/100)-E3394</f>
        <v>1453200</v>
      </c>
      <c r="G3394" s="13">
        <f>'Eigedomsskatt 2026'!$D$5</f>
        <v>4</v>
      </c>
      <c r="H3394">
        <f t="shared" ref="H3394:H3457" si="213">ROUNDDOWN(F3394*(G3394/1000),0)</f>
        <v>5812</v>
      </c>
      <c r="I3394">
        <f t="shared" si="210"/>
        <v>5812</v>
      </c>
      <c r="J3394" s="14">
        <f>'Eigedomsskatt 2026'!$E$5</f>
        <v>4</v>
      </c>
      <c r="K3394" s="1">
        <f>B3394*'Eigedomsskatt 2026'!$E$7</f>
        <v>350000</v>
      </c>
      <c r="L3394" s="1">
        <f t="shared" si="211"/>
        <v>1453200</v>
      </c>
    </row>
    <row r="3395" spans="1:12" x14ac:dyDescent="0.25">
      <c r="A3395">
        <v>103964</v>
      </c>
      <c r="B3395">
        <v>2</v>
      </c>
      <c r="C3395" s="1">
        <v>2397000</v>
      </c>
      <c r="D3395">
        <v>70</v>
      </c>
      <c r="E3395" s="1">
        <f>B3395*'Eigedomsskatt 2026'!$D$7</f>
        <v>700000</v>
      </c>
      <c r="F3395" s="1">
        <f t="shared" si="212"/>
        <v>977900</v>
      </c>
      <c r="G3395" s="13">
        <f>'Eigedomsskatt 2026'!$D$5</f>
        <v>4</v>
      </c>
      <c r="H3395">
        <f t="shared" si="213"/>
        <v>3911</v>
      </c>
      <c r="I3395">
        <f t="shared" ref="I3395:I3458" si="214">ROUNDDOWN(L3395*(J3395/1000),0)</f>
        <v>3911</v>
      </c>
      <c r="J3395" s="14">
        <f>'Eigedomsskatt 2026'!$E$5</f>
        <v>4</v>
      </c>
      <c r="K3395" s="1">
        <f>B3395*'Eigedomsskatt 2026'!$E$7</f>
        <v>700000</v>
      </c>
      <c r="L3395" s="1">
        <f t="shared" ref="L3395:L3458" si="215">C3395*(D3395/100)-K3395</f>
        <v>977900</v>
      </c>
    </row>
    <row r="3396" spans="1:12" x14ac:dyDescent="0.25">
      <c r="A3396">
        <v>103965</v>
      </c>
      <c r="B3396">
        <v>1</v>
      </c>
      <c r="C3396" s="1">
        <v>1501000</v>
      </c>
      <c r="D3396">
        <v>70</v>
      </c>
      <c r="E3396" s="1">
        <f>B3396*'Eigedomsskatt 2026'!$D$7</f>
        <v>350000</v>
      </c>
      <c r="F3396" s="1">
        <f t="shared" si="212"/>
        <v>700700</v>
      </c>
      <c r="G3396" s="13">
        <f>'Eigedomsskatt 2026'!$D$5</f>
        <v>4</v>
      </c>
      <c r="H3396">
        <f t="shared" si="213"/>
        <v>2802</v>
      </c>
      <c r="I3396">
        <f t="shared" si="214"/>
        <v>2802</v>
      </c>
      <c r="J3396" s="14">
        <f>'Eigedomsskatt 2026'!$E$5</f>
        <v>4</v>
      </c>
      <c r="K3396" s="1">
        <f>B3396*'Eigedomsskatt 2026'!$E$7</f>
        <v>350000</v>
      </c>
      <c r="L3396" s="1">
        <f t="shared" si="215"/>
        <v>700700</v>
      </c>
    </row>
    <row r="3397" spans="1:12" x14ac:dyDescent="0.25">
      <c r="A3397">
        <v>103966</v>
      </c>
      <c r="B3397">
        <v>1</v>
      </c>
      <c r="C3397" s="1">
        <v>1471000</v>
      </c>
      <c r="D3397">
        <v>70</v>
      </c>
      <c r="E3397" s="1">
        <f>B3397*'Eigedomsskatt 2026'!$D$7</f>
        <v>350000</v>
      </c>
      <c r="F3397" s="1">
        <f t="shared" si="212"/>
        <v>679699.99999999988</v>
      </c>
      <c r="G3397" s="13">
        <f>'Eigedomsskatt 2026'!$D$5</f>
        <v>4</v>
      </c>
      <c r="H3397">
        <f t="shared" si="213"/>
        <v>2718</v>
      </c>
      <c r="I3397">
        <f t="shared" si="214"/>
        <v>2718</v>
      </c>
      <c r="J3397" s="14">
        <f>'Eigedomsskatt 2026'!$E$5</f>
        <v>4</v>
      </c>
      <c r="K3397" s="1">
        <f>B3397*'Eigedomsskatt 2026'!$E$7</f>
        <v>350000</v>
      </c>
      <c r="L3397" s="1">
        <f t="shared" si="215"/>
        <v>679699.99999999988</v>
      </c>
    </row>
    <row r="3398" spans="1:12" x14ac:dyDescent="0.25">
      <c r="A3398">
        <v>103967</v>
      </c>
      <c r="B3398">
        <v>1</v>
      </c>
      <c r="C3398" s="1">
        <v>2123000</v>
      </c>
      <c r="D3398">
        <v>70</v>
      </c>
      <c r="E3398" s="1">
        <f>B3398*'Eigedomsskatt 2026'!$D$7</f>
        <v>350000</v>
      </c>
      <c r="F3398" s="1">
        <f t="shared" si="212"/>
        <v>1136100</v>
      </c>
      <c r="G3398" s="13">
        <f>'Eigedomsskatt 2026'!$D$5</f>
        <v>4</v>
      </c>
      <c r="H3398">
        <f t="shared" si="213"/>
        <v>4544</v>
      </c>
      <c r="I3398">
        <f t="shared" si="214"/>
        <v>4544</v>
      </c>
      <c r="J3398" s="14">
        <f>'Eigedomsskatt 2026'!$E$5</f>
        <v>4</v>
      </c>
      <c r="K3398" s="1">
        <f>B3398*'Eigedomsskatt 2026'!$E$7</f>
        <v>350000</v>
      </c>
      <c r="L3398" s="1">
        <f t="shared" si="215"/>
        <v>1136100</v>
      </c>
    </row>
    <row r="3399" spans="1:12" x14ac:dyDescent="0.25">
      <c r="A3399">
        <v>103968</v>
      </c>
      <c r="B3399">
        <v>1</v>
      </c>
      <c r="C3399" s="1">
        <v>1905000</v>
      </c>
      <c r="D3399">
        <v>70</v>
      </c>
      <c r="E3399" s="1">
        <f>B3399*'Eigedomsskatt 2026'!$D$7</f>
        <v>350000</v>
      </c>
      <c r="F3399" s="1">
        <f t="shared" si="212"/>
        <v>983500</v>
      </c>
      <c r="G3399" s="13">
        <f>'Eigedomsskatt 2026'!$D$5</f>
        <v>4</v>
      </c>
      <c r="H3399">
        <f t="shared" si="213"/>
        <v>3934</v>
      </c>
      <c r="I3399">
        <f t="shared" si="214"/>
        <v>3934</v>
      </c>
      <c r="J3399" s="14">
        <f>'Eigedomsskatt 2026'!$E$5</f>
        <v>4</v>
      </c>
      <c r="K3399" s="1">
        <f>B3399*'Eigedomsskatt 2026'!$E$7</f>
        <v>350000</v>
      </c>
      <c r="L3399" s="1">
        <f t="shared" si="215"/>
        <v>983500</v>
      </c>
    </row>
    <row r="3400" spans="1:12" x14ac:dyDescent="0.25">
      <c r="A3400">
        <v>103969</v>
      </c>
      <c r="B3400">
        <v>2</v>
      </c>
      <c r="C3400" s="1">
        <v>2180000</v>
      </c>
      <c r="D3400">
        <v>70</v>
      </c>
      <c r="E3400" s="1">
        <f>B3400*'Eigedomsskatt 2026'!$D$7</f>
        <v>700000</v>
      </c>
      <c r="F3400" s="1">
        <f t="shared" si="212"/>
        <v>826000</v>
      </c>
      <c r="G3400" s="13">
        <f>'Eigedomsskatt 2026'!$D$5</f>
        <v>4</v>
      </c>
      <c r="H3400">
        <f t="shared" si="213"/>
        <v>3304</v>
      </c>
      <c r="I3400">
        <f t="shared" si="214"/>
        <v>3304</v>
      </c>
      <c r="J3400" s="14">
        <f>'Eigedomsskatt 2026'!$E$5</f>
        <v>4</v>
      </c>
      <c r="K3400" s="1">
        <f>B3400*'Eigedomsskatt 2026'!$E$7</f>
        <v>700000</v>
      </c>
      <c r="L3400" s="1">
        <f t="shared" si="215"/>
        <v>826000</v>
      </c>
    </row>
    <row r="3401" spans="1:12" x14ac:dyDescent="0.25">
      <c r="A3401">
        <v>103970</v>
      </c>
      <c r="B3401">
        <v>1</v>
      </c>
      <c r="C3401" s="1">
        <v>1923000</v>
      </c>
      <c r="D3401">
        <v>70</v>
      </c>
      <c r="E3401" s="1">
        <f>B3401*'Eigedomsskatt 2026'!$D$7</f>
        <v>350000</v>
      </c>
      <c r="F3401" s="1">
        <f t="shared" si="212"/>
        <v>996100</v>
      </c>
      <c r="G3401" s="13">
        <f>'Eigedomsskatt 2026'!$D$5</f>
        <v>4</v>
      </c>
      <c r="H3401">
        <f t="shared" si="213"/>
        <v>3984</v>
      </c>
      <c r="I3401">
        <f t="shared" si="214"/>
        <v>3984</v>
      </c>
      <c r="J3401" s="14">
        <f>'Eigedomsskatt 2026'!$E$5</f>
        <v>4</v>
      </c>
      <c r="K3401" s="1">
        <f>B3401*'Eigedomsskatt 2026'!$E$7</f>
        <v>350000</v>
      </c>
      <c r="L3401" s="1">
        <f t="shared" si="215"/>
        <v>996100</v>
      </c>
    </row>
    <row r="3402" spans="1:12" x14ac:dyDescent="0.25">
      <c r="A3402">
        <v>103971</v>
      </c>
      <c r="B3402">
        <v>1</v>
      </c>
      <c r="C3402" s="1">
        <v>2145000</v>
      </c>
      <c r="D3402">
        <v>70</v>
      </c>
      <c r="E3402" s="1">
        <f>B3402*'Eigedomsskatt 2026'!$D$7</f>
        <v>350000</v>
      </c>
      <c r="F3402" s="1">
        <f t="shared" si="212"/>
        <v>1151500</v>
      </c>
      <c r="G3402" s="13">
        <f>'Eigedomsskatt 2026'!$D$5</f>
        <v>4</v>
      </c>
      <c r="H3402">
        <f t="shared" si="213"/>
        <v>4606</v>
      </c>
      <c r="I3402">
        <f t="shared" si="214"/>
        <v>4606</v>
      </c>
      <c r="J3402" s="14">
        <f>'Eigedomsskatt 2026'!$E$5</f>
        <v>4</v>
      </c>
      <c r="K3402" s="1">
        <f>B3402*'Eigedomsskatt 2026'!$E$7</f>
        <v>350000</v>
      </c>
      <c r="L3402" s="1">
        <f t="shared" si="215"/>
        <v>1151500</v>
      </c>
    </row>
    <row r="3403" spans="1:12" x14ac:dyDescent="0.25">
      <c r="A3403">
        <v>103972</v>
      </c>
      <c r="B3403">
        <v>1</v>
      </c>
      <c r="C3403" s="1">
        <v>2266000</v>
      </c>
      <c r="D3403">
        <v>70</v>
      </c>
      <c r="E3403" s="1">
        <f>B3403*'Eigedomsskatt 2026'!$D$7</f>
        <v>350000</v>
      </c>
      <c r="F3403" s="1">
        <f t="shared" si="212"/>
        <v>1236200</v>
      </c>
      <c r="G3403" s="13">
        <f>'Eigedomsskatt 2026'!$D$5</f>
        <v>4</v>
      </c>
      <c r="H3403">
        <f t="shared" si="213"/>
        <v>4944</v>
      </c>
      <c r="I3403">
        <f t="shared" si="214"/>
        <v>4944</v>
      </c>
      <c r="J3403" s="14">
        <f>'Eigedomsskatt 2026'!$E$5</f>
        <v>4</v>
      </c>
      <c r="K3403" s="1">
        <f>B3403*'Eigedomsskatt 2026'!$E$7</f>
        <v>350000</v>
      </c>
      <c r="L3403" s="1">
        <f t="shared" si="215"/>
        <v>1236200</v>
      </c>
    </row>
    <row r="3404" spans="1:12" x14ac:dyDescent="0.25">
      <c r="A3404">
        <v>103973</v>
      </c>
      <c r="B3404">
        <v>1</v>
      </c>
      <c r="C3404" s="1">
        <v>1389000</v>
      </c>
      <c r="D3404">
        <v>70</v>
      </c>
      <c r="E3404" s="1">
        <f>B3404*'Eigedomsskatt 2026'!$D$7</f>
        <v>350000</v>
      </c>
      <c r="F3404" s="1">
        <f t="shared" si="212"/>
        <v>622299.99999999988</v>
      </c>
      <c r="G3404" s="13">
        <f>'Eigedomsskatt 2026'!$D$5</f>
        <v>4</v>
      </c>
      <c r="H3404">
        <f t="shared" si="213"/>
        <v>2489</v>
      </c>
      <c r="I3404">
        <f t="shared" si="214"/>
        <v>2489</v>
      </c>
      <c r="J3404" s="14">
        <f>'Eigedomsskatt 2026'!$E$5</f>
        <v>4</v>
      </c>
      <c r="K3404" s="1">
        <f>B3404*'Eigedomsskatt 2026'!$E$7</f>
        <v>350000</v>
      </c>
      <c r="L3404" s="1">
        <f t="shared" si="215"/>
        <v>622299.99999999988</v>
      </c>
    </row>
    <row r="3405" spans="1:12" x14ac:dyDescent="0.25">
      <c r="A3405">
        <v>103974</v>
      </c>
      <c r="B3405">
        <v>1</v>
      </c>
      <c r="C3405" s="1">
        <v>776000</v>
      </c>
      <c r="D3405">
        <v>70</v>
      </c>
      <c r="E3405" s="1">
        <f>B3405*'Eigedomsskatt 2026'!$D$7</f>
        <v>350000</v>
      </c>
      <c r="F3405" s="1">
        <f t="shared" si="212"/>
        <v>193200</v>
      </c>
      <c r="G3405" s="13">
        <f>'Eigedomsskatt 2026'!$D$5</f>
        <v>4</v>
      </c>
      <c r="H3405">
        <f t="shared" si="213"/>
        <v>772</v>
      </c>
      <c r="I3405">
        <f t="shared" si="214"/>
        <v>772</v>
      </c>
      <c r="J3405" s="14">
        <f>'Eigedomsskatt 2026'!$E$5</f>
        <v>4</v>
      </c>
      <c r="K3405" s="1">
        <f>B3405*'Eigedomsskatt 2026'!$E$7</f>
        <v>350000</v>
      </c>
      <c r="L3405" s="1">
        <f t="shared" si="215"/>
        <v>193200</v>
      </c>
    </row>
    <row r="3406" spans="1:12" x14ac:dyDescent="0.25">
      <c r="A3406">
        <v>103975</v>
      </c>
      <c r="B3406">
        <v>1</v>
      </c>
      <c r="C3406" s="1">
        <v>1830000</v>
      </c>
      <c r="D3406">
        <v>70</v>
      </c>
      <c r="E3406" s="1">
        <f>B3406*'Eigedomsskatt 2026'!$D$7</f>
        <v>350000</v>
      </c>
      <c r="F3406" s="1">
        <f t="shared" si="212"/>
        <v>931000</v>
      </c>
      <c r="G3406" s="13">
        <f>'Eigedomsskatt 2026'!$D$5</f>
        <v>4</v>
      </c>
      <c r="H3406">
        <f t="shared" si="213"/>
        <v>3724</v>
      </c>
      <c r="I3406">
        <f t="shared" si="214"/>
        <v>3724</v>
      </c>
      <c r="J3406" s="14">
        <f>'Eigedomsskatt 2026'!$E$5</f>
        <v>4</v>
      </c>
      <c r="K3406" s="1">
        <f>B3406*'Eigedomsskatt 2026'!$E$7</f>
        <v>350000</v>
      </c>
      <c r="L3406" s="1">
        <f t="shared" si="215"/>
        <v>931000</v>
      </c>
    </row>
    <row r="3407" spans="1:12" x14ac:dyDescent="0.25">
      <c r="A3407">
        <v>103976</v>
      </c>
      <c r="B3407">
        <v>1</v>
      </c>
      <c r="C3407" s="1">
        <v>1492000</v>
      </c>
      <c r="D3407">
        <v>70</v>
      </c>
      <c r="E3407" s="1">
        <f>B3407*'Eigedomsskatt 2026'!$D$7</f>
        <v>350000</v>
      </c>
      <c r="F3407" s="1">
        <f t="shared" si="212"/>
        <v>694399.99999999988</v>
      </c>
      <c r="G3407" s="13">
        <f>'Eigedomsskatt 2026'!$D$5</f>
        <v>4</v>
      </c>
      <c r="H3407">
        <f t="shared" si="213"/>
        <v>2777</v>
      </c>
      <c r="I3407">
        <f t="shared" si="214"/>
        <v>2777</v>
      </c>
      <c r="J3407" s="14">
        <f>'Eigedomsskatt 2026'!$E$5</f>
        <v>4</v>
      </c>
      <c r="K3407" s="1">
        <f>B3407*'Eigedomsskatt 2026'!$E$7</f>
        <v>350000</v>
      </c>
      <c r="L3407" s="1">
        <f t="shared" si="215"/>
        <v>694399.99999999988</v>
      </c>
    </row>
    <row r="3408" spans="1:12" x14ac:dyDescent="0.25">
      <c r="A3408">
        <v>103977</v>
      </c>
      <c r="B3408">
        <v>1</v>
      </c>
      <c r="C3408" s="1">
        <v>899000</v>
      </c>
      <c r="D3408">
        <v>70</v>
      </c>
      <c r="E3408" s="1">
        <f>B3408*'Eigedomsskatt 2026'!$D$7</f>
        <v>350000</v>
      </c>
      <c r="F3408" s="1">
        <f t="shared" si="212"/>
        <v>279300</v>
      </c>
      <c r="G3408" s="13">
        <f>'Eigedomsskatt 2026'!$D$5</f>
        <v>4</v>
      </c>
      <c r="H3408">
        <f t="shared" si="213"/>
        <v>1117</v>
      </c>
      <c r="I3408">
        <f t="shared" si="214"/>
        <v>1117</v>
      </c>
      <c r="J3408" s="14">
        <f>'Eigedomsskatt 2026'!$E$5</f>
        <v>4</v>
      </c>
      <c r="K3408" s="1">
        <f>B3408*'Eigedomsskatt 2026'!$E$7</f>
        <v>350000</v>
      </c>
      <c r="L3408" s="1">
        <f t="shared" si="215"/>
        <v>279300</v>
      </c>
    </row>
    <row r="3409" spans="1:12" x14ac:dyDescent="0.25">
      <c r="A3409">
        <v>103978</v>
      </c>
      <c r="B3409">
        <v>2</v>
      </c>
      <c r="C3409" s="1">
        <v>2784000</v>
      </c>
      <c r="D3409">
        <v>70</v>
      </c>
      <c r="E3409" s="1">
        <f>B3409*'Eigedomsskatt 2026'!$D$7</f>
        <v>700000</v>
      </c>
      <c r="F3409" s="1">
        <f t="shared" si="212"/>
        <v>1248799.9999999998</v>
      </c>
      <c r="G3409" s="13">
        <f>'Eigedomsskatt 2026'!$D$5</f>
        <v>4</v>
      </c>
      <c r="H3409">
        <f t="shared" si="213"/>
        <v>4995</v>
      </c>
      <c r="I3409">
        <f t="shared" si="214"/>
        <v>4995</v>
      </c>
      <c r="J3409" s="14">
        <f>'Eigedomsskatt 2026'!$E$5</f>
        <v>4</v>
      </c>
      <c r="K3409" s="1">
        <f>B3409*'Eigedomsskatt 2026'!$E$7</f>
        <v>700000</v>
      </c>
      <c r="L3409" s="1">
        <f t="shared" si="215"/>
        <v>1248799.9999999998</v>
      </c>
    </row>
    <row r="3410" spans="1:12" x14ac:dyDescent="0.25">
      <c r="A3410">
        <v>103979</v>
      </c>
      <c r="B3410">
        <v>2</v>
      </c>
      <c r="C3410" s="1">
        <v>1392000</v>
      </c>
      <c r="D3410">
        <v>70</v>
      </c>
      <c r="E3410" s="1">
        <f>B3410*'Eigedomsskatt 2026'!$D$7</f>
        <v>700000</v>
      </c>
      <c r="F3410" s="1">
        <f t="shared" si="212"/>
        <v>274399.99999999988</v>
      </c>
      <c r="G3410" s="13">
        <f>'Eigedomsskatt 2026'!$D$5</f>
        <v>4</v>
      </c>
      <c r="H3410">
        <f t="shared" si="213"/>
        <v>1097</v>
      </c>
      <c r="I3410">
        <f t="shared" si="214"/>
        <v>1097</v>
      </c>
      <c r="J3410" s="14">
        <f>'Eigedomsskatt 2026'!$E$5</f>
        <v>4</v>
      </c>
      <c r="K3410" s="1">
        <f>B3410*'Eigedomsskatt 2026'!$E$7</f>
        <v>700000</v>
      </c>
      <c r="L3410" s="1">
        <f t="shared" si="215"/>
        <v>274399.99999999988</v>
      </c>
    </row>
    <row r="3411" spans="1:12" x14ac:dyDescent="0.25">
      <c r="A3411">
        <v>103980</v>
      </c>
      <c r="B3411">
        <v>1</v>
      </c>
      <c r="C3411" s="1">
        <v>1470000</v>
      </c>
      <c r="D3411">
        <v>70</v>
      </c>
      <c r="E3411" s="1">
        <f>B3411*'Eigedomsskatt 2026'!$D$7</f>
        <v>350000</v>
      </c>
      <c r="F3411" s="1">
        <f t="shared" si="212"/>
        <v>678999.99999999988</v>
      </c>
      <c r="G3411" s="13">
        <f>'Eigedomsskatt 2026'!$D$5</f>
        <v>4</v>
      </c>
      <c r="H3411">
        <f t="shared" si="213"/>
        <v>2716</v>
      </c>
      <c r="I3411">
        <f t="shared" si="214"/>
        <v>2716</v>
      </c>
      <c r="J3411" s="14">
        <f>'Eigedomsskatt 2026'!$E$5</f>
        <v>4</v>
      </c>
      <c r="K3411" s="1">
        <f>B3411*'Eigedomsskatt 2026'!$E$7</f>
        <v>350000</v>
      </c>
      <c r="L3411" s="1">
        <f t="shared" si="215"/>
        <v>678999.99999999988</v>
      </c>
    </row>
    <row r="3412" spans="1:12" x14ac:dyDescent="0.25">
      <c r="A3412">
        <v>103981</v>
      </c>
      <c r="B3412">
        <v>1</v>
      </c>
      <c r="C3412" s="1">
        <v>2123000</v>
      </c>
      <c r="D3412">
        <v>70</v>
      </c>
      <c r="E3412" s="1">
        <f>B3412*'Eigedomsskatt 2026'!$D$7</f>
        <v>350000</v>
      </c>
      <c r="F3412" s="1">
        <f t="shared" si="212"/>
        <v>1136100</v>
      </c>
      <c r="G3412" s="13">
        <f>'Eigedomsskatt 2026'!$D$5</f>
        <v>4</v>
      </c>
      <c r="H3412">
        <f t="shared" si="213"/>
        <v>4544</v>
      </c>
      <c r="I3412">
        <f t="shared" si="214"/>
        <v>4544</v>
      </c>
      <c r="J3412" s="14">
        <f>'Eigedomsskatt 2026'!$E$5</f>
        <v>4</v>
      </c>
      <c r="K3412" s="1">
        <f>B3412*'Eigedomsskatt 2026'!$E$7</f>
        <v>350000</v>
      </c>
      <c r="L3412" s="1">
        <f t="shared" si="215"/>
        <v>1136100</v>
      </c>
    </row>
    <row r="3413" spans="1:12" x14ac:dyDescent="0.25">
      <c r="A3413">
        <v>103982</v>
      </c>
      <c r="B3413">
        <v>2</v>
      </c>
      <c r="C3413" s="1">
        <v>2203000</v>
      </c>
      <c r="D3413">
        <v>70</v>
      </c>
      <c r="E3413" s="1">
        <f>B3413*'Eigedomsskatt 2026'!$D$7</f>
        <v>700000</v>
      </c>
      <c r="F3413" s="1">
        <f t="shared" si="212"/>
        <v>842100</v>
      </c>
      <c r="G3413" s="13">
        <f>'Eigedomsskatt 2026'!$D$5</f>
        <v>4</v>
      </c>
      <c r="H3413">
        <f t="shared" si="213"/>
        <v>3368</v>
      </c>
      <c r="I3413">
        <f t="shared" si="214"/>
        <v>3368</v>
      </c>
      <c r="J3413" s="14">
        <f>'Eigedomsskatt 2026'!$E$5</f>
        <v>4</v>
      </c>
      <c r="K3413" s="1">
        <f>B3413*'Eigedomsskatt 2026'!$E$7</f>
        <v>700000</v>
      </c>
      <c r="L3413" s="1">
        <f t="shared" si="215"/>
        <v>842100</v>
      </c>
    </row>
    <row r="3414" spans="1:12" x14ac:dyDescent="0.25">
      <c r="A3414">
        <v>103983</v>
      </c>
      <c r="B3414">
        <v>1</v>
      </c>
      <c r="C3414" s="1">
        <v>1791000</v>
      </c>
      <c r="D3414">
        <v>70</v>
      </c>
      <c r="E3414" s="1">
        <f>B3414*'Eigedomsskatt 2026'!$D$7</f>
        <v>350000</v>
      </c>
      <c r="F3414" s="1">
        <f t="shared" si="212"/>
        <v>903700</v>
      </c>
      <c r="G3414" s="13">
        <f>'Eigedomsskatt 2026'!$D$5</f>
        <v>4</v>
      </c>
      <c r="H3414">
        <f t="shared" si="213"/>
        <v>3614</v>
      </c>
      <c r="I3414">
        <f t="shared" si="214"/>
        <v>3614</v>
      </c>
      <c r="J3414" s="14">
        <f>'Eigedomsskatt 2026'!$E$5</f>
        <v>4</v>
      </c>
      <c r="K3414" s="1">
        <f>B3414*'Eigedomsskatt 2026'!$E$7</f>
        <v>350000</v>
      </c>
      <c r="L3414" s="1">
        <f t="shared" si="215"/>
        <v>903700</v>
      </c>
    </row>
    <row r="3415" spans="1:12" x14ac:dyDescent="0.25">
      <c r="A3415">
        <v>103984</v>
      </c>
      <c r="B3415">
        <v>1</v>
      </c>
      <c r="C3415" s="1">
        <v>1079000</v>
      </c>
      <c r="D3415">
        <v>70</v>
      </c>
      <c r="E3415" s="1">
        <f>B3415*'Eigedomsskatt 2026'!$D$7</f>
        <v>350000</v>
      </c>
      <c r="F3415" s="1">
        <f t="shared" si="212"/>
        <v>405300</v>
      </c>
      <c r="G3415" s="13">
        <f>'Eigedomsskatt 2026'!$D$5</f>
        <v>4</v>
      </c>
      <c r="H3415">
        <f t="shared" si="213"/>
        <v>1621</v>
      </c>
      <c r="I3415">
        <f t="shared" si="214"/>
        <v>1621</v>
      </c>
      <c r="J3415" s="14">
        <f>'Eigedomsskatt 2026'!$E$5</f>
        <v>4</v>
      </c>
      <c r="K3415" s="1">
        <f>B3415*'Eigedomsskatt 2026'!$E$7</f>
        <v>350000</v>
      </c>
      <c r="L3415" s="1">
        <f t="shared" si="215"/>
        <v>405300</v>
      </c>
    </row>
    <row r="3416" spans="1:12" x14ac:dyDescent="0.25">
      <c r="A3416">
        <v>103985</v>
      </c>
      <c r="B3416">
        <v>1</v>
      </c>
      <c r="C3416" s="1">
        <v>1277000</v>
      </c>
      <c r="D3416">
        <v>70</v>
      </c>
      <c r="E3416" s="1">
        <f>B3416*'Eigedomsskatt 2026'!$D$7</f>
        <v>350000</v>
      </c>
      <c r="F3416" s="1">
        <f t="shared" si="212"/>
        <v>543900</v>
      </c>
      <c r="G3416" s="13">
        <f>'Eigedomsskatt 2026'!$D$5</f>
        <v>4</v>
      </c>
      <c r="H3416">
        <f t="shared" si="213"/>
        <v>2175</v>
      </c>
      <c r="I3416">
        <f t="shared" si="214"/>
        <v>2175</v>
      </c>
      <c r="J3416" s="14">
        <f>'Eigedomsskatt 2026'!$E$5</f>
        <v>4</v>
      </c>
      <c r="K3416" s="1">
        <f>B3416*'Eigedomsskatt 2026'!$E$7</f>
        <v>350000</v>
      </c>
      <c r="L3416" s="1">
        <f t="shared" si="215"/>
        <v>543900</v>
      </c>
    </row>
    <row r="3417" spans="1:12" x14ac:dyDescent="0.25">
      <c r="A3417">
        <v>103986</v>
      </c>
      <c r="B3417">
        <v>1</v>
      </c>
      <c r="C3417" s="1">
        <v>1861000</v>
      </c>
      <c r="D3417">
        <v>70</v>
      </c>
      <c r="E3417" s="1">
        <f>B3417*'Eigedomsskatt 2026'!$D$7</f>
        <v>350000</v>
      </c>
      <c r="F3417" s="1">
        <f t="shared" si="212"/>
        <v>952700</v>
      </c>
      <c r="G3417" s="13">
        <f>'Eigedomsskatt 2026'!$D$5</f>
        <v>4</v>
      </c>
      <c r="H3417">
        <f t="shared" si="213"/>
        <v>3810</v>
      </c>
      <c r="I3417">
        <f t="shared" si="214"/>
        <v>3810</v>
      </c>
      <c r="J3417" s="14">
        <f>'Eigedomsskatt 2026'!$E$5</f>
        <v>4</v>
      </c>
      <c r="K3417" s="1">
        <f>B3417*'Eigedomsskatt 2026'!$E$7</f>
        <v>350000</v>
      </c>
      <c r="L3417" s="1">
        <f t="shared" si="215"/>
        <v>952700</v>
      </c>
    </row>
    <row r="3418" spans="1:12" x14ac:dyDescent="0.25">
      <c r="A3418">
        <v>103987</v>
      </c>
      <c r="B3418">
        <v>1</v>
      </c>
      <c r="C3418" s="1">
        <v>1602000</v>
      </c>
      <c r="D3418">
        <v>70</v>
      </c>
      <c r="E3418" s="1">
        <f>B3418*'Eigedomsskatt 2026'!$D$7</f>
        <v>350000</v>
      </c>
      <c r="F3418" s="1">
        <f t="shared" si="212"/>
        <v>771400</v>
      </c>
      <c r="G3418" s="13">
        <f>'Eigedomsskatt 2026'!$D$5</f>
        <v>4</v>
      </c>
      <c r="H3418">
        <f t="shared" si="213"/>
        <v>3085</v>
      </c>
      <c r="I3418">
        <f t="shared" si="214"/>
        <v>3085</v>
      </c>
      <c r="J3418" s="14">
        <f>'Eigedomsskatt 2026'!$E$5</f>
        <v>4</v>
      </c>
      <c r="K3418" s="1">
        <f>B3418*'Eigedomsskatt 2026'!$E$7</f>
        <v>350000</v>
      </c>
      <c r="L3418" s="1">
        <f t="shared" si="215"/>
        <v>771400</v>
      </c>
    </row>
    <row r="3419" spans="1:12" x14ac:dyDescent="0.25">
      <c r="A3419">
        <v>103988</v>
      </c>
      <c r="B3419">
        <v>1</v>
      </c>
      <c r="C3419" s="1">
        <v>2039000</v>
      </c>
      <c r="D3419">
        <v>70</v>
      </c>
      <c r="E3419" s="1">
        <f>B3419*'Eigedomsskatt 2026'!$D$7</f>
        <v>350000</v>
      </c>
      <c r="F3419" s="1">
        <f t="shared" si="212"/>
        <v>1077300</v>
      </c>
      <c r="G3419" s="13">
        <f>'Eigedomsskatt 2026'!$D$5</f>
        <v>4</v>
      </c>
      <c r="H3419">
        <f t="shared" si="213"/>
        <v>4309</v>
      </c>
      <c r="I3419">
        <f t="shared" si="214"/>
        <v>4309</v>
      </c>
      <c r="J3419" s="14">
        <f>'Eigedomsskatt 2026'!$E$5</f>
        <v>4</v>
      </c>
      <c r="K3419" s="1">
        <f>B3419*'Eigedomsskatt 2026'!$E$7</f>
        <v>350000</v>
      </c>
      <c r="L3419" s="1">
        <f t="shared" si="215"/>
        <v>1077300</v>
      </c>
    </row>
    <row r="3420" spans="1:12" x14ac:dyDescent="0.25">
      <c r="A3420">
        <v>103989</v>
      </c>
      <c r="B3420">
        <v>1</v>
      </c>
      <c r="C3420" s="1">
        <v>3115000</v>
      </c>
      <c r="D3420">
        <v>70</v>
      </c>
      <c r="E3420" s="1">
        <f>B3420*'Eigedomsskatt 2026'!$D$7</f>
        <v>350000</v>
      </c>
      <c r="F3420" s="1">
        <f t="shared" si="212"/>
        <v>1830500</v>
      </c>
      <c r="G3420" s="13">
        <f>'Eigedomsskatt 2026'!$D$5</f>
        <v>4</v>
      </c>
      <c r="H3420">
        <f t="shared" si="213"/>
        <v>7322</v>
      </c>
      <c r="I3420">
        <f t="shared" si="214"/>
        <v>7322</v>
      </c>
      <c r="J3420" s="14">
        <f>'Eigedomsskatt 2026'!$E$5</f>
        <v>4</v>
      </c>
      <c r="K3420" s="1">
        <f>B3420*'Eigedomsskatt 2026'!$E$7</f>
        <v>350000</v>
      </c>
      <c r="L3420" s="1">
        <f t="shared" si="215"/>
        <v>1830500</v>
      </c>
    </row>
    <row r="3421" spans="1:12" x14ac:dyDescent="0.25">
      <c r="A3421">
        <v>103990</v>
      </c>
      <c r="B3421">
        <v>1</v>
      </c>
      <c r="C3421" s="1">
        <v>1435000</v>
      </c>
      <c r="D3421">
        <v>70</v>
      </c>
      <c r="E3421" s="1">
        <f>B3421*'Eigedomsskatt 2026'!$D$7</f>
        <v>350000</v>
      </c>
      <c r="F3421" s="1">
        <f t="shared" si="212"/>
        <v>654499.99999999988</v>
      </c>
      <c r="G3421" s="13">
        <f>'Eigedomsskatt 2026'!$D$5</f>
        <v>4</v>
      </c>
      <c r="H3421">
        <f t="shared" si="213"/>
        <v>2618</v>
      </c>
      <c r="I3421">
        <f t="shared" si="214"/>
        <v>2618</v>
      </c>
      <c r="J3421" s="14">
        <f>'Eigedomsskatt 2026'!$E$5</f>
        <v>4</v>
      </c>
      <c r="K3421" s="1">
        <f>B3421*'Eigedomsskatt 2026'!$E$7</f>
        <v>350000</v>
      </c>
      <c r="L3421" s="1">
        <f t="shared" si="215"/>
        <v>654499.99999999988</v>
      </c>
    </row>
    <row r="3422" spans="1:12" x14ac:dyDescent="0.25">
      <c r="A3422">
        <v>103993</v>
      </c>
      <c r="B3422">
        <v>1</v>
      </c>
      <c r="C3422" s="1">
        <v>1687000</v>
      </c>
      <c r="D3422">
        <v>70</v>
      </c>
      <c r="E3422" s="1">
        <f>B3422*'Eigedomsskatt 2026'!$D$7</f>
        <v>350000</v>
      </c>
      <c r="F3422" s="1">
        <f t="shared" si="212"/>
        <v>830900</v>
      </c>
      <c r="G3422" s="13">
        <f>'Eigedomsskatt 2026'!$D$5</f>
        <v>4</v>
      </c>
      <c r="H3422">
        <f t="shared" si="213"/>
        <v>3323</v>
      </c>
      <c r="I3422">
        <f t="shared" si="214"/>
        <v>3323</v>
      </c>
      <c r="J3422" s="14">
        <f>'Eigedomsskatt 2026'!$E$5</f>
        <v>4</v>
      </c>
      <c r="K3422" s="1">
        <f>B3422*'Eigedomsskatt 2026'!$E$7</f>
        <v>350000</v>
      </c>
      <c r="L3422" s="1">
        <f t="shared" si="215"/>
        <v>830900</v>
      </c>
    </row>
    <row r="3423" spans="1:12" x14ac:dyDescent="0.25">
      <c r="A3423">
        <v>103995</v>
      </c>
      <c r="B3423">
        <v>2</v>
      </c>
      <c r="C3423" s="1">
        <v>3267000</v>
      </c>
      <c r="D3423">
        <v>70</v>
      </c>
      <c r="E3423" s="1">
        <f>B3423*'Eigedomsskatt 2026'!$D$7</f>
        <v>700000</v>
      </c>
      <c r="F3423" s="1">
        <f t="shared" si="212"/>
        <v>1586900</v>
      </c>
      <c r="G3423" s="13">
        <f>'Eigedomsskatt 2026'!$D$5</f>
        <v>4</v>
      </c>
      <c r="H3423">
        <f t="shared" si="213"/>
        <v>6347</v>
      </c>
      <c r="I3423">
        <f t="shared" si="214"/>
        <v>6347</v>
      </c>
      <c r="J3423" s="14">
        <f>'Eigedomsskatt 2026'!$E$5</f>
        <v>4</v>
      </c>
      <c r="K3423" s="1">
        <f>B3423*'Eigedomsskatt 2026'!$E$7</f>
        <v>700000</v>
      </c>
      <c r="L3423" s="1">
        <f t="shared" si="215"/>
        <v>1586900</v>
      </c>
    </row>
    <row r="3424" spans="1:12" x14ac:dyDescent="0.25">
      <c r="A3424">
        <v>103996</v>
      </c>
      <c r="B3424">
        <v>2</v>
      </c>
      <c r="C3424" s="1">
        <v>2950000</v>
      </c>
      <c r="D3424">
        <v>70</v>
      </c>
      <c r="E3424" s="1">
        <f>B3424*'Eigedomsskatt 2026'!$D$7</f>
        <v>700000</v>
      </c>
      <c r="F3424" s="1">
        <f t="shared" si="212"/>
        <v>1364999.9999999998</v>
      </c>
      <c r="G3424" s="13">
        <f>'Eigedomsskatt 2026'!$D$5</f>
        <v>4</v>
      </c>
      <c r="H3424">
        <f t="shared" si="213"/>
        <v>5460</v>
      </c>
      <c r="I3424">
        <f t="shared" si="214"/>
        <v>5460</v>
      </c>
      <c r="J3424" s="14">
        <f>'Eigedomsskatt 2026'!$E$5</f>
        <v>4</v>
      </c>
      <c r="K3424" s="1">
        <f>B3424*'Eigedomsskatt 2026'!$E$7</f>
        <v>700000</v>
      </c>
      <c r="L3424" s="1">
        <f t="shared" si="215"/>
        <v>1364999.9999999998</v>
      </c>
    </row>
    <row r="3425" spans="1:12" x14ac:dyDescent="0.25">
      <c r="A3425">
        <v>103997</v>
      </c>
      <c r="B3425">
        <v>3</v>
      </c>
      <c r="C3425" s="1">
        <v>2469000</v>
      </c>
      <c r="D3425">
        <v>70</v>
      </c>
      <c r="E3425" s="1">
        <f>B3425*'Eigedomsskatt 2026'!$D$7</f>
        <v>1050000</v>
      </c>
      <c r="F3425" s="1">
        <f t="shared" si="212"/>
        <v>678300</v>
      </c>
      <c r="G3425" s="13">
        <f>'Eigedomsskatt 2026'!$D$5</f>
        <v>4</v>
      </c>
      <c r="H3425">
        <f t="shared" si="213"/>
        <v>2713</v>
      </c>
      <c r="I3425">
        <f t="shared" si="214"/>
        <v>2713</v>
      </c>
      <c r="J3425" s="14">
        <f>'Eigedomsskatt 2026'!$E$5</f>
        <v>4</v>
      </c>
      <c r="K3425" s="1">
        <f>B3425*'Eigedomsskatt 2026'!$E$7</f>
        <v>1050000</v>
      </c>
      <c r="L3425" s="1">
        <f t="shared" si="215"/>
        <v>678300</v>
      </c>
    </row>
    <row r="3426" spans="1:12" x14ac:dyDescent="0.25">
      <c r="A3426">
        <v>103998</v>
      </c>
      <c r="B3426">
        <v>1</v>
      </c>
      <c r="C3426" s="1">
        <v>1406000</v>
      </c>
      <c r="D3426">
        <v>70</v>
      </c>
      <c r="E3426" s="1">
        <f>B3426*'Eigedomsskatt 2026'!$D$7</f>
        <v>350000</v>
      </c>
      <c r="F3426" s="1">
        <f t="shared" si="212"/>
        <v>634199.99999999988</v>
      </c>
      <c r="G3426" s="13">
        <f>'Eigedomsskatt 2026'!$D$5</f>
        <v>4</v>
      </c>
      <c r="H3426">
        <f t="shared" si="213"/>
        <v>2536</v>
      </c>
      <c r="I3426">
        <f t="shared" si="214"/>
        <v>2536</v>
      </c>
      <c r="J3426" s="14">
        <f>'Eigedomsskatt 2026'!$E$5</f>
        <v>4</v>
      </c>
      <c r="K3426" s="1">
        <f>B3426*'Eigedomsskatt 2026'!$E$7</f>
        <v>350000</v>
      </c>
      <c r="L3426" s="1">
        <f t="shared" si="215"/>
        <v>634199.99999999988</v>
      </c>
    </row>
    <row r="3427" spans="1:12" x14ac:dyDescent="0.25">
      <c r="A3427">
        <v>103999</v>
      </c>
      <c r="B3427">
        <v>1</v>
      </c>
      <c r="C3427" s="1">
        <v>1579000</v>
      </c>
      <c r="D3427">
        <v>70</v>
      </c>
      <c r="E3427" s="1">
        <f>B3427*'Eigedomsskatt 2026'!$D$7</f>
        <v>350000</v>
      </c>
      <c r="F3427" s="1">
        <f t="shared" si="212"/>
        <v>755300</v>
      </c>
      <c r="G3427" s="13">
        <f>'Eigedomsskatt 2026'!$D$5</f>
        <v>4</v>
      </c>
      <c r="H3427">
        <f t="shared" si="213"/>
        <v>3021</v>
      </c>
      <c r="I3427">
        <f t="shared" si="214"/>
        <v>3021</v>
      </c>
      <c r="J3427" s="14">
        <f>'Eigedomsskatt 2026'!$E$5</f>
        <v>4</v>
      </c>
      <c r="K3427" s="1">
        <f>B3427*'Eigedomsskatt 2026'!$E$7</f>
        <v>350000</v>
      </c>
      <c r="L3427" s="1">
        <f t="shared" si="215"/>
        <v>755300</v>
      </c>
    </row>
    <row r="3428" spans="1:12" x14ac:dyDescent="0.25">
      <c r="A3428">
        <v>104000</v>
      </c>
      <c r="B3428">
        <v>2</v>
      </c>
      <c r="C3428" s="1">
        <v>6120000</v>
      </c>
      <c r="D3428">
        <v>70</v>
      </c>
      <c r="E3428" s="1">
        <f>B3428*'Eigedomsskatt 2026'!$D$7</f>
        <v>700000</v>
      </c>
      <c r="F3428" s="1">
        <f t="shared" si="212"/>
        <v>3584000</v>
      </c>
      <c r="G3428" s="13">
        <f>'Eigedomsskatt 2026'!$D$5</f>
        <v>4</v>
      </c>
      <c r="H3428">
        <f t="shared" si="213"/>
        <v>14336</v>
      </c>
      <c r="I3428">
        <f t="shared" si="214"/>
        <v>14336</v>
      </c>
      <c r="J3428" s="14">
        <f>'Eigedomsskatt 2026'!$E$5</f>
        <v>4</v>
      </c>
      <c r="K3428" s="1">
        <f>B3428*'Eigedomsskatt 2026'!$E$7</f>
        <v>700000</v>
      </c>
      <c r="L3428" s="1">
        <f t="shared" si="215"/>
        <v>3584000</v>
      </c>
    </row>
    <row r="3429" spans="1:12" x14ac:dyDescent="0.25">
      <c r="A3429">
        <v>104001</v>
      </c>
      <c r="B3429">
        <v>1</v>
      </c>
      <c r="C3429" s="1">
        <v>2590000</v>
      </c>
      <c r="D3429">
        <v>70</v>
      </c>
      <c r="E3429" s="1">
        <f>B3429*'Eigedomsskatt 2026'!$D$7</f>
        <v>350000</v>
      </c>
      <c r="F3429" s="1">
        <f t="shared" si="212"/>
        <v>1463000</v>
      </c>
      <c r="G3429" s="13">
        <f>'Eigedomsskatt 2026'!$D$5</f>
        <v>4</v>
      </c>
      <c r="H3429">
        <f t="shared" si="213"/>
        <v>5852</v>
      </c>
      <c r="I3429">
        <f t="shared" si="214"/>
        <v>5852</v>
      </c>
      <c r="J3429" s="14">
        <f>'Eigedomsskatt 2026'!$E$5</f>
        <v>4</v>
      </c>
      <c r="K3429" s="1">
        <f>B3429*'Eigedomsskatt 2026'!$E$7</f>
        <v>350000</v>
      </c>
      <c r="L3429" s="1">
        <f t="shared" si="215"/>
        <v>1463000</v>
      </c>
    </row>
    <row r="3430" spans="1:12" x14ac:dyDescent="0.25">
      <c r="A3430">
        <v>104002</v>
      </c>
      <c r="B3430">
        <v>2</v>
      </c>
      <c r="C3430" s="1">
        <v>3442000</v>
      </c>
      <c r="D3430">
        <v>70</v>
      </c>
      <c r="E3430" s="1">
        <f>B3430*'Eigedomsskatt 2026'!$D$7</f>
        <v>700000</v>
      </c>
      <c r="F3430" s="1">
        <f t="shared" si="212"/>
        <v>1709400</v>
      </c>
      <c r="G3430" s="13">
        <f>'Eigedomsskatt 2026'!$D$5</f>
        <v>4</v>
      </c>
      <c r="H3430">
        <f t="shared" si="213"/>
        <v>6837</v>
      </c>
      <c r="I3430">
        <f t="shared" si="214"/>
        <v>6837</v>
      </c>
      <c r="J3430" s="14">
        <f>'Eigedomsskatt 2026'!$E$5</f>
        <v>4</v>
      </c>
      <c r="K3430" s="1">
        <f>B3430*'Eigedomsskatt 2026'!$E$7</f>
        <v>700000</v>
      </c>
      <c r="L3430" s="1">
        <f t="shared" si="215"/>
        <v>1709400</v>
      </c>
    </row>
    <row r="3431" spans="1:12" x14ac:dyDescent="0.25">
      <c r="A3431">
        <v>104003</v>
      </c>
      <c r="B3431">
        <v>1</v>
      </c>
      <c r="C3431" s="1">
        <v>1034000</v>
      </c>
      <c r="D3431">
        <v>70</v>
      </c>
      <c r="E3431" s="1">
        <f>B3431*'Eigedomsskatt 2026'!$D$7</f>
        <v>350000</v>
      </c>
      <c r="F3431" s="1">
        <f t="shared" si="212"/>
        <v>373800</v>
      </c>
      <c r="G3431" s="13">
        <f>'Eigedomsskatt 2026'!$D$5</f>
        <v>4</v>
      </c>
      <c r="H3431">
        <f t="shared" si="213"/>
        <v>1495</v>
      </c>
      <c r="I3431">
        <f t="shared" si="214"/>
        <v>1495</v>
      </c>
      <c r="J3431" s="14">
        <f>'Eigedomsskatt 2026'!$E$5</f>
        <v>4</v>
      </c>
      <c r="K3431" s="1">
        <f>B3431*'Eigedomsskatt 2026'!$E$7</f>
        <v>350000</v>
      </c>
      <c r="L3431" s="1">
        <f t="shared" si="215"/>
        <v>373800</v>
      </c>
    </row>
    <row r="3432" spans="1:12" x14ac:dyDescent="0.25">
      <c r="A3432">
        <v>104004</v>
      </c>
      <c r="B3432">
        <v>1</v>
      </c>
      <c r="C3432" s="1">
        <v>3003000</v>
      </c>
      <c r="D3432">
        <v>70</v>
      </c>
      <c r="E3432" s="1">
        <f>B3432*'Eigedomsskatt 2026'!$D$7</f>
        <v>350000</v>
      </c>
      <c r="F3432" s="1">
        <f t="shared" si="212"/>
        <v>1752100</v>
      </c>
      <c r="G3432" s="13">
        <f>'Eigedomsskatt 2026'!$D$5</f>
        <v>4</v>
      </c>
      <c r="H3432">
        <f t="shared" si="213"/>
        <v>7008</v>
      </c>
      <c r="I3432">
        <f t="shared" si="214"/>
        <v>7008</v>
      </c>
      <c r="J3432" s="14">
        <f>'Eigedomsskatt 2026'!$E$5</f>
        <v>4</v>
      </c>
      <c r="K3432" s="1">
        <f>B3432*'Eigedomsskatt 2026'!$E$7</f>
        <v>350000</v>
      </c>
      <c r="L3432" s="1">
        <f t="shared" si="215"/>
        <v>1752100</v>
      </c>
    </row>
    <row r="3433" spans="1:12" x14ac:dyDescent="0.25">
      <c r="A3433">
        <v>104005</v>
      </c>
      <c r="B3433">
        <v>1</v>
      </c>
      <c r="C3433" s="1">
        <v>1495000</v>
      </c>
      <c r="D3433">
        <v>70</v>
      </c>
      <c r="E3433" s="1">
        <f>B3433*'Eigedomsskatt 2026'!$D$7</f>
        <v>350000</v>
      </c>
      <c r="F3433" s="1">
        <f t="shared" si="212"/>
        <v>696499.99999999988</v>
      </c>
      <c r="G3433" s="13">
        <f>'Eigedomsskatt 2026'!$D$5</f>
        <v>4</v>
      </c>
      <c r="H3433">
        <f t="shared" si="213"/>
        <v>2786</v>
      </c>
      <c r="I3433">
        <f t="shared" si="214"/>
        <v>2786</v>
      </c>
      <c r="J3433" s="14">
        <f>'Eigedomsskatt 2026'!$E$5</f>
        <v>4</v>
      </c>
      <c r="K3433" s="1">
        <f>B3433*'Eigedomsskatt 2026'!$E$7</f>
        <v>350000</v>
      </c>
      <c r="L3433" s="1">
        <f t="shared" si="215"/>
        <v>696499.99999999988</v>
      </c>
    </row>
    <row r="3434" spans="1:12" x14ac:dyDescent="0.25">
      <c r="A3434">
        <v>104006</v>
      </c>
      <c r="B3434">
        <v>1</v>
      </c>
      <c r="C3434" s="1">
        <v>2676000</v>
      </c>
      <c r="D3434">
        <v>70</v>
      </c>
      <c r="E3434" s="1">
        <f>B3434*'Eigedomsskatt 2026'!$D$7</f>
        <v>350000</v>
      </c>
      <c r="F3434" s="1">
        <f t="shared" si="212"/>
        <v>1523199.9999999998</v>
      </c>
      <c r="G3434" s="13">
        <f>'Eigedomsskatt 2026'!$D$5</f>
        <v>4</v>
      </c>
      <c r="H3434">
        <f t="shared" si="213"/>
        <v>6092</v>
      </c>
      <c r="I3434">
        <f t="shared" si="214"/>
        <v>6092</v>
      </c>
      <c r="J3434" s="14">
        <f>'Eigedomsskatt 2026'!$E$5</f>
        <v>4</v>
      </c>
      <c r="K3434" s="1">
        <f>B3434*'Eigedomsskatt 2026'!$E$7</f>
        <v>350000</v>
      </c>
      <c r="L3434" s="1">
        <f t="shared" si="215"/>
        <v>1523199.9999999998</v>
      </c>
    </row>
    <row r="3435" spans="1:12" x14ac:dyDescent="0.25">
      <c r="A3435">
        <v>104007</v>
      </c>
      <c r="B3435">
        <v>3</v>
      </c>
      <c r="C3435" s="1">
        <v>3953000</v>
      </c>
      <c r="D3435">
        <v>70</v>
      </c>
      <c r="E3435" s="1">
        <f>B3435*'Eigedomsskatt 2026'!$D$7</f>
        <v>1050000</v>
      </c>
      <c r="F3435" s="1">
        <f t="shared" si="212"/>
        <v>1717100</v>
      </c>
      <c r="G3435" s="13">
        <f>'Eigedomsskatt 2026'!$D$5</f>
        <v>4</v>
      </c>
      <c r="H3435">
        <f t="shared" si="213"/>
        <v>6868</v>
      </c>
      <c r="I3435">
        <f t="shared" si="214"/>
        <v>6868</v>
      </c>
      <c r="J3435" s="14">
        <f>'Eigedomsskatt 2026'!$E$5</f>
        <v>4</v>
      </c>
      <c r="K3435" s="1">
        <f>B3435*'Eigedomsskatt 2026'!$E$7</f>
        <v>1050000</v>
      </c>
      <c r="L3435" s="1">
        <f t="shared" si="215"/>
        <v>1717100</v>
      </c>
    </row>
    <row r="3436" spans="1:12" x14ac:dyDescent="0.25">
      <c r="A3436">
        <v>104008</v>
      </c>
      <c r="B3436">
        <v>1</v>
      </c>
      <c r="C3436" s="1">
        <v>1195000</v>
      </c>
      <c r="D3436">
        <v>70</v>
      </c>
      <c r="E3436" s="1">
        <f>B3436*'Eigedomsskatt 2026'!$D$7</f>
        <v>350000</v>
      </c>
      <c r="F3436" s="1">
        <f t="shared" si="212"/>
        <v>486500</v>
      </c>
      <c r="G3436" s="13">
        <f>'Eigedomsskatt 2026'!$D$5</f>
        <v>4</v>
      </c>
      <c r="H3436">
        <f t="shared" si="213"/>
        <v>1946</v>
      </c>
      <c r="I3436">
        <f t="shared" si="214"/>
        <v>1946</v>
      </c>
      <c r="J3436" s="14">
        <f>'Eigedomsskatt 2026'!$E$5</f>
        <v>4</v>
      </c>
      <c r="K3436" s="1">
        <f>B3436*'Eigedomsskatt 2026'!$E$7</f>
        <v>350000</v>
      </c>
      <c r="L3436" s="1">
        <f t="shared" si="215"/>
        <v>486500</v>
      </c>
    </row>
    <row r="3437" spans="1:12" x14ac:dyDescent="0.25">
      <c r="A3437">
        <v>104009</v>
      </c>
      <c r="B3437">
        <v>1</v>
      </c>
      <c r="C3437" s="1">
        <v>3170000</v>
      </c>
      <c r="D3437">
        <v>70</v>
      </c>
      <c r="E3437" s="1">
        <f>B3437*'Eigedomsskatt 2026'!$D$7</f>
        <v>350000</v>
      </c>
      <c r="F3437" s="1">
        <f t="shared" si="212"/>
        <v>1869000</v>
      </c>
      <c r="G3437" s="13">
        <f>'Eigedomsskatt 2026'!$D$5</f>
        <v>4</v>
      </c>
      <c r="H3437">
        <f t="shared" si="213"/>
        <v>7476</v>
      </c>
      <c r="I3437">
        <f t="shared" si="214"/>
        <v>7476</v>
      </c>
      <c r="J3437" s="14">
        <f>'Eigedomsskatt 2026'!$E$5</f>
        <v>4</v>
      </c>
      <c r="K3437" s="1">
        <f>B3437*'Eigedomsskatt 2026'!$E$7</f>
        <v>350000</v>
      </c>
      <c r="L3437" s="1">
        <f t="shared" si="215"/>
        <v>1869000</v>
      </c>
    </row>
    <row r="3438" spans="1:12" x14ac:dyDescent="0.25">
      <c r="A3438">
        <v>104010</v>
      </c>
      <c r="B3438">
        <v>2</v>
      </c>
      <c r="C3438" s="1">
        <v>2936000</v>
      </c>
      <c r="D3438">
        <v>70</v>
      </c>
      <c r="E3438" s="1">
        <f>B3438*'Eigedomsskatt 2026'!$D$7</f>
        <v>700000</v>
      </c>
      <c r="F3438" s="1">
        <f t="shared" si="212"/>
        <v>1355199.9999999998</v>
      </c>
      <c r="G3438" s="13">
        <f>'Eigedomsskatt 2026'!$D$5</f>
        <v>4</v>
      </c>
      <c r="H3438">
        <f t="shared" si="213"/>
        <v>5420</v>
      </c>
      <c r="I3438">
        <f t="shared" si="214"/>
        <v>5420</v>
      </c>
      <c r="J3438" s="14">
        <f>'Eigedomsskatt 2026'!$E$5</f>
        <v>4</v>
      </c>
      <c r="K3438" s="1">
        <f>B3438*'Eigedomsskatt 2026'!$E$7</f>
        <v>700000</v>
      </c>
      <c r="L3438" s="1">
        <f t="shared" si="215"/>
        <v>1355199.9999999998</v>
      </c>
    </row>
    <row r="3439" spans="1:12" x14ac:dyDescent="0.25">
      <c r="A3439">
        <v>104011</v>
      </c>
      <c r="B3439">
        <v>2</v>
      </c>
      <c r="C3439" s="1">
        <v>2805000</v>
      </c>
      <c r="D3439">
        <v>70</v>
      </c>
      <c r="E3439" s="1">
        <f>B3439*'Eigedomsskatt 2026'!$D$7</f>
        <v>700000</v>
      </c>
      <c r="F3439" s="1">
        <f t="shared" si="212"/>
        <v>1263499.9999999998</v>
      </c>
      <c r="G3439" s="13">
        <f>'Eigedomsskatt 2026'!$D$5</f>
        <v>4</v>
      </c>
      <c r="H3439">
        <f t="shared" si="213"/>
        <v>5054</v>
      </c>
      <c r="I3439">
        <f t="shared" si="214"/>
        <v>5054</v>
      </c>
      <c r="J3439" s="14">
        <f>'Eigedomsskatt 2026'!$E$5</f>
        <v>4</v>
      </c>
      <c r="K3439" s="1">
        <f>B3439*'Eigedomsskatt 2026'!$E$7</f>
        <v>700000</v>
      </c>
      <c r="L3439" s="1">
        <f t="shared" si="215"/>
        <v>1263499.9999999998</v>
      </c>
    </row>
    <row r="3440" spans="1:12" x14ac:dyDescent="0.25">
      <c r="A3440">
        <v>104012</v>
      </c>
      <c r="B3440">
        <v>2</v>
      </c>
      <c r="C3440" s="1">
        <v>3208000</v>
      </c>
      <c r="D3440">
        <v>70</v>
      </c>
      <c r="E3440" s="1">
        <f>B3440*'Eigedomsskatt 2026'!$D$7</f>
        <v>700000</v>
      </c>
      <c r="F3440" s="1">
        <f t="shared" si="212"/>
        <v>1545600</v>
      </c>
      <c r="G3440" s="13">
        <f>'Eigedomsskatt 2026'!$D$5</f>
        <v>4</v>
      </c>
      <c r="H3440">
        <f t="shared" si="213"/>
        <v>6182</v>
      </c>
      <c r="I3440">
        <f t="shared" si="214"/>
        <v>6182</v>
      </c>
      <c r="J3440" s="14">
        <f>'Eigedomsskatt 2026'!$E$5</f>
        <v>4</v>
      </c>
      <c r="K3440" s="1">
        <f>B3440*'Eigedomsskatt 2026'!$E$7</f>
        <v>700000</v>
      </c>
      <c r="L3440" s="1">
        <f t="shared" si="215"/>
        <v>1545600</v>
      </c>
    </row>
    <row r="3441" spans="1:12" x14ac:dyDescent="0.25">
      <c r="A3441">
        <v>104013</v>
      </c>
      <c r="B3441">
        <v>1</v>
      </c>
      <c r="C3441" s="1">
        <v>4425000</v>
      </c>
      <c r="D3441">
        <v>70</v>
      </c>
      <c r="E3441" s="1">
        <f>B3441*'Eigedomsskatt 2026'!$D$7</f>
        <v>350000</v>
      </c>
      <c r="F3441" s="1">
        <f t="shared" si="212"/>
        <v>2747500</v>
      </c>
      <c r="G3441" s="13">
        <f>'Eigedomsskatt 2026'!$D$5</f>
        <v>4</v>
      </c>
      <c r="H3441">
        <f t="shared" si="213"/>
        <v>10990</v>
      </c>
      <c r="I3441">
        <f t="shared" si="214"/>
        <v>10990</v>
      </c>
      <c r="J3441" s="14">
        <f>'Eigedomsskatt 2026'!$E$5</f>
        <v>4</v>
      </c>
      <c r="K3441" s="1">
        <f>B3441*'Eigedomsskatt 2026'!$E$7</f>
        <v>350000</v>
      </c>
      <c r="L3441" s="1">
        <f t="shared" si="215"/>
        <v>2747500</v>
      </c>
    </row>
    <row r="3442" spans="1:12" x14ac:dyDescent="0.25">
      <c r="A3442">
        <v>104014</v>
      </c>
      <c r="B3442">
        <v>1</v>
      </c>
      <c r="C3442" s="1">
        <v>2541000</v>
      </c>
      <c r="D3442">
        <v>70</v>
      </c>
      <c r="E3442" s="1">
        <f>B3442*'Eigedomsskatt 2026'!$D$7</f>
        <v>350000</v>
      </c>
      <c r="F3442" s="1">
        <f t="shared" si="212"/>
        <v>1428700</v>
      </c>
      <c r="G3442" s="13">
        <f>'Eigedomsskatt 2026'!$D$5</f>
        <v>4</v>
      </c>
      <c r="H3442">
        <f t="shared" si="213"/>
        <v>5714</v>
      </c>
      <c r="I3442">
        <f t="shared" si="214"/>
        <v>5714</v>
      </c>
      <c r="J3442" s="14">
        <f>'Eigedomsskatt 2026'!$E$5</f>
        <v>4</v>
      </c>
      <c r="K3442" s="1">
        <f>B3442*'Eigedomsskatt 2026'!$E$7</f>
        <v>350000</v>
      </c>
      <c r="L3442" s="1">
        <f t="shared" si="215"/>
        <v>1428700</v>
      </c>
    </row>
    <row r="3443" spans="1:12" x14ac:dyDescent="0.25">
      <c r="A3443">
        <v>104015</v>
      </c>
      <c r="B3443">
        <v>2</v>
      </c>
      <c r="C3443" s="1">
        <v>2460000</v>
      </c>
      <c r="D3443">
        <v>70</v>
      </c>
      <c r="E3443" s="1">
        <f>B3443*'Eigedomsskatt 2026'!$D$7</f>
        <v>700000</v>
      </c>
      <c r="F3443" s="1">
        <f t="shared" si="212"/>
        <v>1022000</v>
      </c>
      <c r="G3443" s="13">
        <f>'Eigedomsskatt 2026'!$D$5</f>
        <v>4</v>
      </c>
      <c r="H3443">
        <f t="shared" si="213"/>
        <v>4088</v>
      </c>
      <c r="I3443">
        <f t="shared" si="214"/>
        <v>4088</v>
      </c>
      <c r="J3443" s="14">
        <f>'Eigedomsskatt 2026'!$E$5</f>
        <v>4</v>
      </c>
      <c r="K3443" s="1">
        <f>B3443*'Eigedomsskatt 2026'!$E$7</f>
        <v>700000</v>
      </c>
      <c r="L3443" s="1">
        <f t="shared" si="215"/>
        <v>1022000</v>
      </c>
    </row>
    <row r="3444" spans="1:12" x14ac:dyDescent="0.25">
      <c r="A3444">
        <v>104016</v>
      </c>
      <c r="B3444">
        <v>1</v>
      </c>
      <c r="C3444" s="1">
        <v>956000</v>
      </c>
      <c r="D3444">
        <v>70</v>
      </c>
      <c r="E3444" s="1">
        <f>B3444*'Eigedomsskatt 2026'!$D$7</f>
        <v>350000</v>
      </c>
      <c r="F3444" s="1">
        <f t="shared" si="212"/>
        <v>319200</v>
      </c>
      <c r="G3444" s="13">
        <f>'Eigedomsskatt 2026'!$D$5</f>
        <v>4</v>
      </c>
      <c r="H3444">
        <f t="shared" si="213"/>
        <v>1276</v>
      </c>
      <c r="I3444">
        <f t="shared" si="214"/>
        <v>1276</v>
      </c>
      <c r="J3444" s="14">
        <f>'Eigedomsskatt 2026'!$E$5</f>
        <v>4</v>
      </c>
      <c r="K3444" s="1">
        <f>B3444*'Eigedomsskatt 2026'!$E$7</f>
        <v>350000</v>
      </c>
      <c r="L3444" s="1">
        <f t="shared" si="215"/>
        <v>319200</v>
      </c>
    </row>
    <row r="3445" spans="1:12" x14ac:dyDescent="0.25">
      <c r="A3445">
        <v>104017</v>
      </c>
      <c r="B3445">
        <v>1</v>
      </c>
      <c r="C3445" s="1">
        <v>2577000</v>
      </c>
      <c r="D3445">
        <v>70</v>
      </c>
      <c r="E3445" s="1">
        <f>B3445*'Eigedomsskatt 2026'!$D$7</f>
        <v>350000</v>
      </c>
      <c r="F3445" s="1">
        <f t="shared" si="212"/>
        <v>1453900</v>
      </c>
      <c r="G3445" s="13">
        <f>'Eigedomsskatt 2026'!$D$5</f>
        <v>4</v>
      </c>
      <c r="H3445">
        <f t="shared" si="213"/>
        <v>5815</v>
      </c>
      <c r="I3445">
        <f t="shared" si="214"/>
        <v>5815</v>
      </c>
      <c r="J3445" s="14">
        <f>'Eigedomsskatt 2026'!$E$5</f>
        <v>4</v>
      </c>
      <c r="K3445" s="1">
        <f>B3445*'Eigedomsskatt 2026'!$E$7</f>
        <v>350000</v>
      </c>
      <c r="L3445" s="1">
        <f t="shared" si="215"/>
        <v>1453900</v>
      </c>
    </row>
    <row r="3446" spans="1:12" x14ac:dyDescent="0.25">
      <c r="A3446">
        <v>104018</v>
      </c>
      <c r="B3446">
        <v>0</v>
      </c>
      <c r="C3446" s="1">
        <v>360000</v>
      </c>
      <c r="D3446">
        <v>100</v>
      </c>
      <c r="E3446" s="1">
        <f>B3446*'Eigedomsskatt 2026'!$D$7</f>
        <v>0</v>
      </c>
      <c r="F3446" s="1">
        <f t="shared" si="212"/>
        <v>360000</v>
      </c>
      <c r="G3446" s="13">
        <f>'Eigedomsskatt 2026'!$D$5</f>
        <v>4</v>
      </c>
      <c r="H3446">
        <f t="shared" si="213"/>
        <v>1440</v>
      </c>
      <c r="I3446">
        <f t="shared" si="214"/>
        <v>1440</v>
      </c>
      <c r="J3446" s="14">
        <f>'Eigedomsskatt 2026'!$E$5</f>
        <v>4</v>
      </c>
      <c r="K3446" s="1">
        <f>B3446*'Eigedomsskatt 2026'!$E$7</f>
        <v>0</v>
      </c>
      <c r="L3446" s="1">
        <f t="shared" si="215"/>
        <v>360000</v>
      </c>
    </row>
    <row r="3447" spans="1:12" x14ac:dyDescent="0.25">
      <c r="A3447">
        <v>104019</v>
      </c>
      <c r="B3447">
        <v>1</v>
      </c>
      <c r="C3447" s="1">
        <v>1293000</v>
      </c>
      <c r="D3447">
        <v>70</v>
      </c>
      <c r="E3447" s="1">
        <f>B3447*'Eigedomsskatt 2026'!$D$7</f>
        <v>350000</v>
      </c>
      <c r="F3447" s="1">
        <f t="shared" si="212"/>
        <v>555100</v>
      </c>
      <c r="G3447" s="13">
        <f>'Eigedomsskatt 2026'!$D$5</f>
        <v>4</v>
      </c>
      <c r="H3447">
        <f t="shared" si="213"/>
        <v>2220</v>
      </c>
      <c r="I3447">
        <f t="shared" si="214"/>
        <v>2220</v>
      </c>
      <c r="J3447" s="14">
        <f>'Eigedomsskatt 2026'!$E$5</f>
        <v>4</v>
      </c>
      <c r="K3447" s="1">
        <f>B3447*'Eigedomsskatt 2026'!$E$7</f>
        <v>350000</v>
      </c>
      <c r="L3447" s="1">
        <f t="shared" si="215"/>
        <v>555100</v>
      </c>
    </row>
    <row r="3448" spans="1:12" x14ac:dyDescent="0.25">
      <c r="A3448">
        <v>104020</v>
      </c>
      <c r="B3448">
        <v>1</v>
      </c>
      <c r="C3448" s="1">
        <v>1432000</v>
      </c>
      <c r="D3448">
        <v>70</v>
      </c>
      <c r="E3448" s="1">
        <f>B3448*'Eigedomsskatt 2026'!$D$7</f>
        <v>350000</v>
      </c>
      <c r="F3448" s="1">
        <f t="shared" si="212"/>
        <v>652399.99999999988</v>
      </c>
      <c r="G3448" s="13">
        <f>'Eigedomsskatt 2026'!$D$5</f>
        <v>4</v>
      </c>
      <c r="H3448">
        <f t="shared" si="213"/>
        <v>2609</v>
      </c>
      <c r="I3448">
        <f t="shared" si="214"/>
        <v>2609</v>
      </c>
      <c r="J3448" s="14">
        <f>'Eigedomsskatt 2026'!$E$5</f>
        <v>4</v>
      </c>
      <c r="K3448" s="1">
        <f>B3448*'Eigedomsskatt 2026'!$E$7</f>
        <v>350000</v>
      </c>
      <c r="L3448" s="1">
        <f t="shared" si="215"/>
        <v>652399.99999999988</v>
      </c>
    </row>
    <row r="3449" spans="1:12" x14ac:dyDescent="0.25">
      <c r="A3449">
        <v>104021</v>
      </c>
      <c r="B3449">
        <v>1</v>
      </c>
      <c r="C3449" s="1">
        <v>1584000</v>
      </c>
      <c r="D3449">
        <v>70</v>
      </c>
      <c r="E3449" s="1">
        <f>B3449*'Eigedomsskatt 2026'!$D$7</f>
        <v>350000</v>
      </c>
      <c r="F3449" s="1">
        <f t="shared" si="212"/>
        <v>758800</v>
      </c>
      <c r="G3449" s="13">
        <f>'Eigedomsskatt 2026'!$D$5</f>
        <v>4</v>
      </c>
      <c r="H3449">
        <f t="shared" si="213"/>
        <v>3035</v>
      </c>
      <c r="I3449">
        <f t="shared" si="214"/>
        <v>3035</v>
      </c>
      <c r="J3449" s="14">
        <f>'Eigedomsskatt 2026'!$E$5</f>
        <v>4</v>
      </c>
      <c r="K3449" s="1">
        <f>B3449*'Eigedomsskatt 2026'!$E$7</f>
        <v>350000</v>
      </c>
      <c r="L3449" s="1">
        <f t="shared" si="215"/>
        <v>758800</v>
      </c>
    </row>
    <row r="3450" spans="1:12" x14ac:dyDescent="0.25">
      <c r="A3450">
        <v>104022</v>
      </c>
      <c r="B3450">
        <v>1</v>
      </c>
      <c r="C3450" s="1">
        <v>3125000</v>
      </c>
      <c r="D3450">
        <v>70</v>
      </c>
      <c r="E3450" s="1">
        <f>B3450*'Eigedomsskatt 2026'!$D$7</f>
        <v>350000</v>
      </c>
      <c r="F3450" s="1">
        <f t="shared" si="212"/>
        <v>1837500</v>
      </c>
      <c r="G3450" s="13">
        <f>'Eigedomsskatt 2026'!$D$5</f>
        <v>4</v>
      </c>
      <c r="H3450">
        <f t="shared" si="213"/>
        <v>7350</v>
      </c>
      <c r="I3450">
        <f t="shared" si="214"/>
        <v>7350</v>
      </c>
      <c r="J3450" s="14">
        <f>'Eigedomsskatt 2026'!$E$5</f>
        <v>4</v>
      </c>
      <c r="K3450" s="1">
        <f>B3450*'Eigedomsskatt 2026'!$E$7</f>
        <v>350000</v>
      </c>
      <c r="L3450" s="1">
        <f t="shared" si="215"/>
        <v>1837500</v>
      </c>
    </row>
    <row r="3451" spans="1:12" x14ac:dyDescent="0.25">
      <c r="A3451">
        <v>104023</v>
      </c>
      <c r="B3451">
        <v>1</v>
      </c>
      <c r="C3451" s="1">
        <v>1501000</v>
      </c>
      <c r="D3451">
        <v>70</v>
      </c>
      <c r="E3451" s="1">
        <f>B3451*'Eigedomsskatt 2026'!$D$7</f>
        <v>350000</v>
      </c>
      <c r="F3451" s="1">
        <f t="shared" si="212"/>
        <v>700700</v>
      </c>
      <c r="G3451" s="13">
        <f>'Eigedomsskatt 2026'!$D$5</f>
        <v>4</v>
      </c>
      <c r="H3451">
        <f t="shared" si="213"/>
        <v>2802</v>
      </c>
      <c r="I3451">
        <f t="shared" si="214"/>
        <v>2802</v>
      </c>
      <c r="J3451" s="14">
        <f>'Eigedomsskatt 2026'!$E$5</f>
        <v>4</v>
      </c>
      <c r="K3451" s="1">
        <f>B3451*'Eigedomsskatt 2026'!$E$7</f>
        <v>350000</v>
      </c>
      <c r="L3451" s="1">
        <f t="shared" si="215"/>
        <v>700700</v>
      </c>
    </row>
    <row r="3452" spans="1:12" x14ac:dyDescent="0.25">
      <c r="A3452">
        <v>104025</v>
      </c>
      <c r="B3452">
        <v>1</v>
      </c>
      <c r="C3452" s="1">
        <v>1058000</v>
      </c>
      <c r="D3452">
        <v>70</v>
      </c>
      <c r="E3452" s="1">
        <f>B3452*'Eigedomsskatt 2026'!$D$7</f>
        <v>350000</v>
      </c>
      <c r="F3452" s="1">
        <f t="shared" si="212"/>
        <v>390600</v>
      </c>
      <c r="G3452" s="13">
        <f>'Eigedomsskatt 2026'!$D$5</f>
        <v>4</v>
      </c>
      <c r="H3452">
        <f t="shared" si="213"/>
        <v>1562</v>
      </c>
      <c r="I3452">
        <f t="shared" si="214"/>
        <v>1562</v>
      </c>
      <c r="J3452" s="14">
        <f>'Eigedomsskatt 2026'!$E$5</f>
        <v>4</v>
      </c>
      <c r="K3452" s="1">
        <f>B3452*'Eigedomsskatt 2026'!$E$7</f>
        <v>350000</v>
      </c>
      <c r="L3452" s="1">
        <f t="shared" si="215"/>
        <v>390600</v>
      </c>
    </row>
    <row r="3453" spans="1:12" x14ac:dyDescent="0.25">
      <c r="A3453">
        <v>104026</v>
      </c>
      <c r="B3453">
        <v>1</v>
      </c>
      <c r="C3453" s="1">
        <v>1641000</v>
      </c>
      <c r="D3453">
        <v>70</v>
      </c>
      <c r="E3453" s="1">
        <f>B3453*'Eigedomsskatt 2026'!$D$7</f>
        <v>350000</v>
      </c>
      <c r="F3453" s="1">
        <f t="shared" si="212"/>
        <v>798700</v>
      </c>
      <c r="G3453" s="13">
        <f>'Eigedomsskatt 2026'!$D$5</f>
        <v>4</v>
      </c>
      <c r="H3453">
        <f t="shared" si="213"/>
        <v>3194</v>
      </c>
      <c r="I3453">
        <f t="shared" si="214"/>
        <v>3194</v>
      </c>
      <c r="J3453" s="14">
        <f>'Eigedomsskatt 2026'!$E$5</f>
        <v>4</v>
      </c>
      <c r="K3453" s="1">
        <f>B3453*'Eigedomsskatt 2026'!$E$7</f>
        <v>350000</v>
      </c>
      <c r="L3453" s="1">
        <f t="shared" si="215"/>
        <v>798700</v>
      </c>
    </row>
    <row r="3454" spans="1:12" x14ac:dyDescent="0.25">
      <c r="A3454">
        <v>104027</v>
      </c>
      <c r="B3454">
        <v>1</v>
      </c>
      <c r="C3454" s="1">
        <v>1682000</v>
      </c>
      <c r="D3454">
        <v>70</v>
      </c>
      <c r="E3454" s="1">
        <f>B3454*'Eigedomsskatt 2026'!$D$7</f>
        <v>350000</v>
      </c>
      <c r="F3454" s="1">
        <f t="shared" si="212"/>
        <v>827400</v>
      </c>
      <c r="G3454" s="13">
        <f>'Eigedomsskatt 2026'!$D$5</f>
        <v>4</v>
      </c>
      <c r="H3454">
        <f t="shared" si="213"/>
        <v>3309</v>
      </c>
      <c r="I3454">
        <f t="shared" si="214"/>
        <v>3309</v>
      </c>
      <c r="J3454" s="14">
        <f>'Eigedomsskatt 2026'!$E$5</f>
        <v>4</v>
      </c>
      <c r="K3454" s="1">
        <f>B3454*'Eigedomsskatt 2026'!$E$7</f>
        <v>350000</v>
      </c>
      <c r="L3454" s="1">
        <f t="shared" si="215"/>
        <v>827400</v>
      </c>
    </row>
    <row r="3455" spans="1:12" x14ac:dyDescent="0.25">
      <c r="A3455">
        <v>104028</v>
      </c>
      <c r="B3455">
        <v>1</v>
      </c>
      <c r="C3455" s="1">
        <v>1463000</v>
      </c>
      <c r="D3455">
        <v>70</v>
      </c>
      <c r="E3455" s="1">
        <f>B3455*'Eigedomsskatt 2026'!$D$7</f>
        <v>350000</v>
      </c>
      <c r="F3455" s="1">
        <f t="shared" si="212"/>
        <v>674099.99999999988</v>
      </c>
      <c r="G3455" s="13">
        <f>'Eigedomsskatt 2026'!$D$5</f>
        <v>4</v>
      </c>
      <c r="H3455">
        <f t="shared" si="213"/>
        <v>2696</v>
      </c>
      <c r="I3455">
        <f t="shared" si="214"/>
        <v>2696</v>
      </c>
      <c r="J3455" s="14">
        <f>'Eigedomsskatt 2026'!$E$5</f>
        <v>4</v>
      </c>
      <c r="K3455" s="1">
        <f>B3455*'Eigedomsskatt 2026'!$E$7</f>
        <v>350000</v>
      </c>
      <c r="L3455" s="1">
        <f t="shared" si="215"/>
        <v>674099.99999999988</v>
      </c>
    </row>
    <row r="3456" spans="1:12" x14ac:dyDescent="0.25">
      <c r="A3456">
        <v>104029</v>
      </c>
      <c r="B3456">
        <v>1</v>
      </c>
      <c r="C3456" s="1">
        <v>2018000</v>
      </c>
      <c r="D3456">
        <v>70</v>
      </c>
      <c r="E3456" s="1">
        <f>B3456*'Eigedomsskatt 2026'!$D$7</f>
        <v>350000</v>
      </c>
      <c r="F3456" s="1">
        <f t="shared" si="212"/>
        <v>1062600</v>
      </c>
      <c r="G3456" s="13">
        <f>'Eigedomsskatt 2026'!$D$5</f>
        <v>4</v>
      </c>
      <c r="H3456">
        <f t="shared" si="213"/>
        <v>4250</v>
      </c>
      <c r="I3456">
        <f t="shared" si="214"/>
        <v>4250</v>
      </c>
      <c r="J3456" s="14">
        <f>'Eigedomsskatt 2026'!$E$5</f>
        <v>4</v>
      </c>
      <c r="K3456" s="1">
        <f>B3456*'Eigedomsskatt 2026'!$E$7</f>
        <v>350000</v>
      </c>
      <c r="L3456" s="1">
        <f t="shared" si="215"/>
        <v>1062600</v>
      </c>
    </row>
    <row r="3457" spans="1:12" x14ac:dyDescent="0.25">
      <c r="A3457">
        <v>104030</v>
      </c>
      <c r="B3457">
        <v>1</v>
      </c>
      <c r="C3457" s="1">
        <v>1620000</v>
      </c>
      <c r="D3457">
        <v>70</v>
      </c>
      <c r="E3457" s="1">
        <f>B3457*'Eigedomsskatt 2026'!$D$7</f>
        <v>350000</v>
      </c>
      <c r="F3457" s="1">
        <f t="shared" si="212"/>
        <v>784000</v>
      </c>
      <c r="G3457" s="13">
        <f>'Eigedomsskatt 2026'!$D$5</f>
        <v>4</v>
      </c>
      <c r="H3457">
        <f t="shared" si="213"/>
        <v>3136</v>
      </c>
      <c r="I3457">
        <f t="shared" si="214"/>
        <v>3136</v>
      </c>
      <c r="J3457" s="14">
        <f>'Eigedomsskatt 2026'!$E$5</f>
        <v>4</v>
      </c>
      <c r="K3457" s="1">
        <f>B3457*'Eigedomsskatt 2026'!$E$7</f>
        <v>350000</v>
      </c>
      <c r="L3457" s="1">
        <f t="shared" si="215"/>
        <v>784000</v>
      </c>
    </row>
    <row r="3458" spans="1:12" x14ac:dyDescent="0.25">
      <c r="A3458">
        <v>104031</v>
      </c>
      <c r="B3458">
        <v>1</v>
      </c>
      <c r="C3458" s="1">
        <v>1335000</v>
      </c>
      <c r="D3458">
        <v>70</v>
      </c>
      <c r="E3458" s="1">
        <f>B3458*'Eigedomsskatt 2026'!$D$7</f>
        <v>350000</v>
      </c>
      <c r="F3458" s="1">
        <f t="shared" ref="F3458:F3521" si="216">C3458*(D3458/100)-E3458</f>
        <v>584499.99999999988</v>
      </c>
      <c r="G3458" s="13">
        <f>'Eigedomsskatt 2026'!$D$5</f>
        <v>4</v>
      </c>
      <c r="H3458">
        <f t="shared" ref="H3458:H3521" si="217">ROUNDDOWN(F3458*(G3458/1000),0)</f>
        <v>2338</v>
      </c>
      <c r="I3458">
        <f t="shared" si="214"/>
        <v>2338</v>
      </c>
      <c r="J3458" s="14">
        <f>'Eigedomsskatt 2026'!$E$5</f>
        <v>4</v>
      </c>
      <c r="K3458" s="1">
        <f>B3458*'Eigedomsskatt 2026'!$E$7</f>
        <v>350000</v>
      </c>
      <c r="L3458" s="1">
        <f t="shared" si="215"/>
        <v>584499.99999999988</v>
      </c>
    </row>
    <row r="3459" spans="1:12" x14ac:dyDescent="0.25">
      <c r="A3459">
        <v>104032</v>
      </c>
      <c r="B3459">
        <v>1</v>
      </c>
      <c r="C3459" s="1">
        <v>2096000</v>
      </c>
      <c r="D3459">
        <v>70</v>
      </c>
      <c r="E3459" s="1">
        <f>B3459*'Eigedomsskatt 2026'!$D$7</f>
        <v>350000</v>
      </c>
      <c r="F3459" s="1">
        <f t="shared" si="216"/>
        <v>1117200</v>
      </c>
      <c r="G3459" s="13">
        <f>'Eigedomsskatt 2026'!$D$5</f>
        <v>4</v>
      </c>
      <c r="H3459">
        <f t="shared" si="217"/>
        <v>4468</v>
      </c>
      <c r="I3459">
        <f t="shared" ref="I3459:I3522" si="218">ROUNDDOWN(L3459*(J3459/1000),0)</f>
        <v>4468</v>
      </c>
      <c r="J3459" s="14">
        <f>'Eigedomsskatt 2026'!$E$5</f>
        <v>4</v>
      </c>
      <c r="K3459" s="1">
        <f>B3459*'Eigedomsskatt 2026'!$E$7</f>
        <v>350000</v>
      </c>
      <c r="L3459" s="1">
        <f t="shared" ref="L3459:L3522" si="219">C3459*(D3459/100)-K3459</f>
        <v>1117200</v>
      </c>
    </row>
    <row r="3460" spans="1:12" x14ac:dyDescent="0.25">
      <c r="A3460">
        <v>104033</v>
      </c>
      <c r="B3460">
        <v>0</v>
      </c>
      <c r="C3460" s="1">
        <v>572000</v>
      </c>
      <c r="D3460">
        <v>100</v>
      </c>
      <c r="E3460" s="1">
        <f>B3460*'Eigedomsskatt 2026'!$D$7</f>
        <v>0</v>
      </c>
      <c r="F3460" s="1">
        <f t="shared" si="216"/>
        <v>572000</v>
      </c>
      <c r="G3460" s="13">
        <f>'Eigedomsskatt 2026'!$D$5</f>
        <v>4</v>
      </c>
      <c r="H3460">
        <f t="shared" si="217"/>
        <v>2288</v>
      </c>
      <c r="I3460">
        <f t="shared" si="218"/>
        <v>2288</v>
      </c>
      <c r="J3460" s="14">
        <f>'Eigedomsskatt 2026'!$E$5</f>
        <v>4</v>
      </c>
      <c r="K3460" s="1">
        <f>B3460*'Eigedomsskatt 2026'!$E$7</f>
        <v>0</v>
      </c>
      <c r="L3460" s="1">
        <f t="shared" si="219"/>
        <v>572000</v>
      </c>
    </row>
    <row r="3461" spans="1:12" x14ac:dyDescent="0.25">
      <c r="A3461">
        <v>104035</v>
      </c>
      <c r="B3461">
        <v>1</v>
      </c>
      <c r="C3461" s="1">
        <v>1664000</v>
      </c>
      <c r="D3461">
        <v>70</v>
      </c>
      <c r="E3461" s="1">
        <f>B3461*'Eigedomsskatt 2026'!$D$7</f>
        <v>350000</v>
      </c>
      <c r="F3461" s="1">
        <f t="shared" si="216"/>
        <v>814800</v>
      </c>
      <c r="G3461" s="13">
        <f>'Eigedomsskatt 2026'!$D$5</f>
        <v>4</v>
      </c>
      <c r="H3461">
        <f t="shared" si="217"/>
        <v>3259</v>
      </c>
      <c r="I3461">
        <f t="shared" si="218"/>
        <v>3259</v>
      </c>
      <c r="J3461" s="14">
        <f>'Eigedomsskatt 2026'!$E$5</f>
        <v>4</v>
      </c>
      <c r="K3461" s="1">
        <f>B3461*'Eigedomsskatt 2026'!$E$7</f>
        <v>350000</v>
      </c>
      <c r="L3461" s="1">
        <f t="shared" si="219"/>
        <v>814800</v>
      </c>
    </row>
    <row r="3462" spans="1:12" x14ac:dyDescent="0.25">
      <c r="A3462">
        <v>104036</v>
      </c>
      <c r="B3462">
        <v>1</v>
      </c>
      <c r="C3462" s="1">
        <v>2877000</v>
      </c>
      <c r="D3462">
        <v>70</v>
      </c>
      <c r="E3462" s="1">
        <f>B3462*'Eigedomsskatt 2026'!$D$7</f>
        <v>350000</v>
      </c>
      <c r="F3462" s="1">
        <f t="shared" si="216"/>
        <v>1663899.9999999998</v>
      </c>
      <c r="G3462" s="13">
        <f>'Eigedomsskatt 2026'!$D$5</f>
        <v>4</v>
      </c>
      <c r="H3462">
        <f t="shared" si="217"/>
        <v>6655</v>
      </c>
      <c r="I3462">
        <f t="shared" si="218"/>
        <v>6655</v>
      </c>
      <c r="J3462" s="14">
        <f>'Eigedomsskatt 2026'!$E$5</f>
        <v>4</v>
      </c>
      <c r="K3462" s="1">
        <f>B3462*'Eigedomsskatt 2026'!$E$7</f>
        <v>350000</v>
      </c>
      <c r="L3462" s="1">
        <f t="shared" si="219"/>
        <v>1663899.9999999998</v>
      </c>
    </row>
    <row r="3463" spans="1:12" x14ac:dyDescent="0.25">
      <c r="A3463">
        <v>104037</v>
      </c>
      <c r="B3463">
        <v>2</v>
      </c>
      <c r="C3463" s="1">
        <v>2997000</v>
      </c>
      <c r="D3463">
        <v>70</v>
      </c>
      <c r="E3463" s="1">
        <f>B3463*'Eigedomsskatt 2026'!$D$7</f>
        <v>700000</v>
      </c>
      <c r="F3463" s="1">
        <f t="shared" si="216"/>
        <v>1397900</v>
      </c>
      <c r="G3463" s="13">
        <f>'Eigedomsskatt 2026'!$D$5</f>
        <v>4</v>
      </c>
      <c r="H3463">
        <f t="shared" si="217"/>
        <v>5591</v>
      </c>
      <c r="I3463">
        <f t="shared" si="218"/>
        <v>5591</v>
      </c>
      <c r="J3463" s="14">
        <f>'Eigedomsskatt 2026'!$E$5</f>
        <v>4</v>
      </c>
      <c r="K3463" s="1">
        <f>B3463*'Eigedomsskatt 2026'!$E$7</f>
        <v>700000</v>
      </c>
      <c r="L3463" s="1">
        <f t="shared" si="219"/>
        <v>1397900</v>
      </c>
    </row>
    <row r="3464" spans="1:12" x14ac:dyDescent="0.25">
      <c r="A3464">
        <v>104038</v>
      </c>
      <c r="B3464">
        <v>1</v>
      </c>
      <c r="C3464" s="1">
        <v>2238000</v>
      </c>
      <c r="D3464">
        <v>70</v>
      </c>
      <c r="E3464" s="1">
        <f>B3464*'Eigedomsskatt 2026'!$D$7</f>
        <v>350000</v>
      </c>
      <c r="F3464" s="1">
        <f t="shared" si="216"/>
        <v>1216600</v>
      </c>
      <c r="G3464" s="13">
        <f>'Eigedomsskatt 2026'!$D$5</f>
        <v>4</v>
      </c>
      <c r="H3464">
        <f t="shared" si="217"/>
        <v>4866</v>
      </c>
      <c r="I3464">
        <f t="shared" si="218"/>
        <v>4866</v>
      </c>
      <c r="J3464" s="14">
        <f>'Eigedomsskatt 2026'!$E$5</f>
        <v>4</v>
      </c>
      <c r="K3464" s="1">
        <f>B3464*'Eigedomsskatt 2026'!$E$7</f>
        <v>350000</v>
      </c>
      <c r="L3464" s="1">
        <f t="shared" si="219"/>
        <v>1216600</v>
      </c>
    </row>
    <row r="3465" spans="1:12" x14ac:dyDescent="0.25">
      <c r="A3465">
        <v>104039</v>
      </c>
      <c r="B3465">
        <v>1</v>
      </c>
      <c r="C3465" s="1">
        <v>2744000</v>
      </c>
      <c r="D3465">
        <v>70</v>
      </c>
      <c r="E3465" s="1">
        <f>B3465*'Eigedomsskatt 2026'!$D$7</f>
        <v>350000</v>
      </c>
      <c r="F3465" s="1">
        <f t="shared" si="216"/>
        <v>1570799.9999999998</v>
      </c>
      <c r="G3465" s="13">
        <f>'Eigedomsskatt 2026'!$D$5</f>
        <v>4</v>
      </c>
      <c r="H3465">
        <f t="shared" si="217"/>
        <v>6283</v>
      </c>
      <c r="I3465">
        <f t="shared" si="218"/>
        <v>6283</v>
      </c>
      <c r="J3465" s="14">
        <f>'Eigedomsskatt 2026'!$E$5</f>
        <v>4</v>
      </c>
      <c r="K3465" s="1">
        <f>B3465*'Eigedomsskatt 2026'!$E$7</f>
        <v>350000</v>
      </c>
      <c r="L3465" s="1">
        <f t="shared" si="219"/>
        <v>1570799.9999999998</v>
      </c>
    </row>
    <row r="3466" spans="1:12" x14ac:dyDescent="0.25">
      <c r="A3466">
        <v>104040</v>
      </c>
      <c r="B3466">
        <v>1</v>
      </c>
      <c r="C3466" s="1">
        <v>808000</v>
      </c>
      <c r="D3466">
        <v>70</v>
      </c>
      <c r="E3466" s="1">
        <f>B3466*'Eigedomsskatt 2026'!$D$7</f>
        <v>350000</v>
      </c>
      <c r="F3466" s="1">
        <f t="shared" si="216"/>
        <v>215600</v>
      </c>
      <c r="G3466" s="13">
        <f>'Eigedomsskatt 2026'!$D$5</f>
        <v>4</v>
      </c>
      <c r="H3466">
        <f t="shared" si="217"/>
        <v>862</v>
      </c>
      <c r="I3466">
        <f t="shared" si="218"/>
        <v>862</v>
      </c>
      <c r="J3466" s="14">
        <f>'Eigedomsskatt 2026'!$E$5</f>
        <v>4</v>
      </c>
      <c r="K3466" s="1">
        <f>B3466*'Eigedomsskatt 2026'!$E$7</f>
        <v>350000</v>
      </c>
      <c r="L3466" s="1">
        <f t="shared" si="219"/>
        <v>215600</v>
      </c>
    </row>
    <row r="3467" spans="1:12" x14ac:dyDescent="0.25">
      <c r="A3467">
        <v>104042</v>
      </c>
      <c r="B3467">
        <v>1</v>
      </c>
      <c r="C3467" s="1">
        <v>1733000</v>
      </c>
      <c r="D3467">
        <v>70</v>
      </c>
      <c r="E3467" s="1">
        <f>B3467*'Eigedomsskatt 2026'!$D$7</f>
        <v>350000</v>
      </c>
      <c r="F3467" s="1">
        <f t="shared" si="216"/>
        <v>863100</v>
      </c>
      <c r="G3467" s="13">
        <f>'Eigedomsskatt 2026'!$D$5</f>
        <v>4</v>
      </c>
      <c r="H3467">
        <f t="shared" si="217"/>
        <v>3452</v>
      </c>
      <c r="I3467">
        <f t="shared" si="218"/>
        <v>3452</v>
      </c>
      <c r="J3467" s="14">
        <f>'Eigedomsskatt 2026'!$E$5</f>
        <v>4</v>
      </c>
      <c r="K3467" s="1">
        <f>B3467*'Eigedomsskatt 2026'!$E$7</f>
        <v>350000</v>
      </c>
      <c r="L3467" s="1">
        <f t="shared" si="219"/>
        <v>863100</v>
      </c>
    </row>
    <row r="3468" spans="1:12" x14ac:dyDescent="0.25">
      <c r="A3468">
        <v>104043</v>
      </c>
      <c r="B3468">
        <v>1</v>
      </c>
      <c r="C3468" s="1">
        <v>2332000</v>
      </c>
      <c r="D3468">
        <v>70</v>
      </c>
      <c r="E3468" s="1">
        <f>B3468*'Eigedomsskatt 2026'!$D$7</f>
        <v>350000</v>
      </c>
      <c r="F3468" s="1">
        <f t="shared" si="216"/>
        <v>1282400</v>
      </c>
      <c r="G3468" s="13">
        <f>'Eigedomsskatt 2026'!$D$5</f>
        <v>4</v>
      </c>
      <c r="H3468">
        <f t="shared" si="217"/>
        <v>5129</v>
      </c>
      <c r="I3468">
        <f t="shared" si="218"/>
        <v>5129</v>
      </c>
      <c r="J3468" s="14">
        <f>'Eigedomsskatt 2026'!$E$5</f>
        <v>4</v>
      </c>
      <c r="K3468" s="1">
        <f>B3468*'Eigedomsskatt 2026'!$E$7</f>
        <v>350000</v>
      </c>
      <c r="L3468" s="1">
        <f t="shared" si="219"/>
        <v>1282400</v>
      </c>
    </row>
    <row r="3469" spans="1:12" x14ac:dyDescent="0.25">
      <c r="A3469">
        <v>104045</v>
      </c>
      <c r="B3469">
        <v>2</v>
      </c>
      <c r="C3469" s="1">
        <v>2690000</v>
      </c>
      <c r="D3469">
        <v>70</v>
      </c>
      <c r="E3469" s="1">
        <f>B3469*'Eigedomsskatt 2026'!$D$7</f>
        <v>700000</v>
      </c>
      <c r="F3469" s="1">
        <f t="shared" si="216"/>
        <v>1182999.9999999998</v>
      </c>
      <c r="G3469" s="13">
        <f>'Eigedomsskatt 2026'!$D$5</f>
        <v>4</v>
      </c>
      <c r="H3469">
        <f t="shared" si="217"/>
        <v>4732</v>
      </c>
      <c r="I3469">
        <f t="shared" si="218"/>
        <v>4732</v>
      </c>
      <c r="J3469" s="14">
        <f>'Eigedomsskatt 2026'!$E$5</f>
        <v>4</v>
      </c>
      <c r="K3469" s="1">
        <f>B3469*'Eigedomsskatt 2026'!$E$7</f>
        <v>700000</v>
      </c>
      <c r="L3469" s="1">
        <f t="shared" si="219"/>
        <v>1182999.9999999998</v>
      </c>
    </row>
    <row r="3470" spans="1:12" x14ac:dyDescent="0.25">
      <c r="A3470">
        <v>104048</v>
      </c>
      <c r="B3470">
        <v>1</v>
      </c>
      <c r="C3470" s="1">
        <v>1168000</v>
      </c>
      <c r="D3470">
        <v>70</v>
      </c>
      <c r="E3470" s="1">
        <f>B3470*'Eigedomsskatt 2026'!$D$7</f>
        <v>350000</v>
      </c>
      <c r="F3470" s="1">
        <f t="shared" si="216"/>
        <v>467600</v>
      </c>
      <c r="G3470" s="13">
        <f>'Eigedomsskatt 2026'!$D$5</f>
        <v>4</v>
      </c>
      <c r="H3470">
        <f t="shared" si="217"/>
        <v>1870</v>
      </c>
      <c r="I3470">
        <f t="shared" si="218"/>
        <v>1870</v>
      </c>
      <c r="J3470" s="14">
        <f>'Eigedomsskatt 2026'!$E$5</f>
        <v>4</v>
      </c>
      <c r="K3470" s="1">
        <f>B3470*'Eigedomsskatt 2026'!$E$7</f>
        <v>350000</v>
      </c>
      <c r="L3470" s="1">
        <f t="shared" si="219"/>
        <v>467600</v>
      </c>
    </row>
    <row r="3471" spans="1:12" x14ac:dyDescent="0.25">
      <c r="A3471">
        <v>104051</v>
      </c>
      <c r="B3471">
        <v>1</v>
      </c>
      <c r="C3471" s="1">
        <v>2373000</v>
      </c>
      <c r="D3471">
        <v>70</v>
      </c>
      <c r="E3471" s="1">
        <f>B3471*'Eigedomsskatt 2026'!$D$7</f>
        <v>350000</v>
      </c>
      <c r="F3471" s="1">
        <f t="shared" si="216"/>
        <v>1311100</v>
      </c>
      <c r="G3471" s="13">
        <f>'Eigedomsskatt 2026'!$D$5</f>
        <v>4</v>
      </c>
      <c r="H3471">
        <f t="shared" si="217"/>
        <v>5244</v>
      </c>
      <c r="I3471">
        <f t="shared" si="218"/>
        <v>5244</v>
      </c>
      <c r="J3471" s="14">
        <f>'Eigedomsskatt 2026'!$E$5</f>
        <v>4</v>
      </c>
      <c r="K3471" s="1">
        <f>B3471*'Eigedomsskatt 2026'!$E$7</f>
        <v>350000</v>
      </c>
      <c r="L3471" s="1">
        <f t="shared" si="219"/>
        <v>1311100</v>
      </c>
    </row>
    <row r="3472" spans="1:12" x14ac:dyDescent="0.25">
      <c r="A3472">
        <v>104052</v>
      </c>
      <c r="B3472">
        <v>1</v>
      </c>
      <c r="C3472" s="1">
        <v>960000</v>
      </c>
      <c r="D3472">
        <v>70</v>
      </c>
      <c r="E3472" s="1">
        <f>B3472*'Eigedomsskatt 2026'!$D$7</f>
        <v>350000</v>
      </c>
      <c r="F3472" s="1">
        <f t="shared" si="216"/>
        <v>322000</v>
      </c>
      <c r="G3472" s="13">
        <f>'Eigedomsskatt 2026'!$D$5</f>
        <v>4</v>
      </c>
      <c r="H3472">
        <f t="shared" si="217"/>
        <v>1288</v>
      </c>
      <c r="I3472">
        <f t="shared" si="218"/>
        <v>1288</v>
      </c>
      <c r="J3472" s="14">
        <f>'Eigedomsskatt 2026'!$E$5</f>
        <v>4</v>
      </c>
      <c r="K3472" s="1">
        <f>B3472*'Eigedomsskatt 2026'!$E$7</f>
        <v>350000</v>
      </c>
      <c r="L3472" s="1">
        <f t="shared" si="219"/>
        <v>322000</v>
      </c>
    </row>
    <row r="3473" spans="1:12" x14ac:dyDescent="0.25">
      <c r="A3473">
        <v>104056</v>
      </c>
      <c r="B3473">
        <v>0</v>
      </c>
      <c r="C3473" s="1">
        <v>400000</v>
      </c>
      <c r="D3473">
        <v>100</v>
      </c>
      <c r="E3473" s="1">
        <f>B3473*'Eigedomsskatt 2026'!$D$7</f>
        <v>0</v>
      </c>
      <c r="F3473" s="1">
        <f t="shared" si="216"/>
        <v>400000</v>
      </c>
      <c r="G3473" s="13">
        <f>'Eigedomsskatt 2026'!$D$5</f>
        <v>4</v>
      </c>
      <c r="H3473">
        <f t="shared" si="217"/>
        <v>1600</v>
      </c>
      <c r="I3473">
        <f t="shared" si="218"/>
        <v>1600</v>
      </c>
      <c r="J3473" s="14">
        <f>'Eigedomsskatt 2026'!$E$5</f>
        <v>4</v>
      </c>
      <c r="K3473" s="1">
        <f>B3473*'Eigedomsskatt 2026'!$E$7</f>
        <v>0</v>
      </c>
      <c r="L3473" s="1">
        <f t="shared" si="219"/>
        <v>400000</v>
      </c>
    </row>
    <row r="3474" spans="1:12" x14ac:dyDescent="0.25">
      <c r="A3474">
        <v>104057</v>
      </c>
      <c r="B3474">
        <v>2</v>
      </c>
      <c r="C3474" s="1">
        <v>3232000</v>
      </c>
      <c r="D3474">
        <v>70</v>
      </c>
      <c r="E3474" s="1">
        <f>B3474*'Eigedomsskatt 2026'!$D$7</f>
        <v>700000</v>
      </c>
      <c r="F3474" s="1">
        <f t="shared" si="216"/>
        <v>1562400</v>
      </c>
      <c r="G3474" s="13">
        <f>'Eigedomsskatt 2026'!$D$5</f>
        <v>4</v>
      </c>
      <c r="H3474">
        <f t="shared" si="217"/>
        <v>6249</v>
      </c>
      <c r="I3474">
        <f t="shared" si="218"/>
        <v>6249</v>
      </c>
      <c r="J3474" s="14">
        <f>'Eigedomsskatt 2026'!$E$5</f>
        <v>4</v>
      </c>
      <c r="K3474" s="1">
        <f>B3474*'Eigedomsskatt 2026'!$E$7</f>
        <v>700000</v>
      </c>
      <c r="L3474" s="1">
        <f t="shared" si="219"/>
        <v>1562400</v>
      </c>
    </row>
    <row r="3475" spans="1:12" x14ac:dyDescent="0.25">
      <c r="A3475">
        <v>104058</v>
      </c>
      <c r="B3475">
        <v>1</v>
      </c>
      <c r="C3475" s="1">
        <v>1672000</v>
      </c>
      <c r="D3475">
        <v>70</v>
      </c>
      <c r="E3475" s="1">
        <f>B3475*'Eigedomsskatt 2026'!$D$7</f>
        <v>350000</v>
      </c>
      <c r="F3475" s="1">
        <f t="shared" si="216"/>
        <v>820400</v>
      </c>
      <c r="G3475" s="13">
        <f>'Eigedomsskatt 2026'!$D$5</f>
        <v>4</v>
      </c>
      <c r="H3475">
        <f t="shared" si="217"/>
        <v>3281</v>
      </c>
      <c r="I3475">
        <f t="shared" si="218"/>
        <v>3281</v>
      </c>
      <c r="J3475" s="14">
        <f>'Eigedomsskatt 2026'!$E$5</f>
        <v>4</v>
      </c>
      <c r="K3475" s="1">
        <f>B3475*'Eigedomsskatt 2026'!$E$7</f>
        <v>350000</v>
      </c>
      <c r="L3475" s="1">
        <f t="shared" si="219"/>
        <v>820400</v>
      </c>
    </row>
    <row r="3476" spans="1:12" x14ac:dyDescent="0.25">
      <c r="A3476">
        <v>104061</v>
      </c>
      <c r="B3476">
        <v>1</v>
      </c>
      <c r="C3476" s="1">
        <v>1684000</v>
      </c>
      <c r="D3476">
        <v>70</v>
      </c>
      <c r="E3476" s="1">
        <f>B3476*'Eigedomsskatt 2026'!$D$7</f>
        <v>350000</v>
      </c>
      <c r="F3476" s="1">
        <f t="shared" si="216"/>
        <v>828800</v>
      </c>
      <c r="G3476" s="13">
        <f>'Eigedomsskatt 2026'!$D$5</f>
        <v>4</v>
      </c>
      <c r="H3476">
        <f t="shared" si="217"/>
        <v>3315</v>
      </c>
      <c r="I3476">
        <f t="shared" si="218"/>
        <v>3315</v>
      </c>
      <c r="J3476" s="14">
        <f>'Eigedomsskatt 2026'!$E$5</f>
        <v>4</v>
      </c>
      <c r="K3476" s="1">
        <f>B3476*'Eigedomsskatt 2026'!$E$7</f>
        <v>350000</v>
      </c>
      <c r="L3476" s="1">
        <f t="shared" si="219"/>
        <v>828800</v>
      </c>
    </row>
    <row r="3477" spans="1:12" x14ac:dyDescent="0.25">
      <c r="A3477">
        <v>104062</v>
      </c>
      <c r="B3477">
        <v>1</v>
      </c>
      <c r="C3477" s="1">
        <v>1413000</v>
      </c>
      <c r="D3477">
        <v>70</v>
      </c>
      <c r="E3477" s="1">
        <f>B3477*'Eigedomsskatt 2026'!$D$7</f>
        <v>350000</v>
      </c>
      <c r="F3477" s="1">
        <f t="shared" si="216"/>
        <v>639099.99999999988</v>
      </c>
      <c r="G3477" s="13">
        <f>'Eigedomsskatt 2026'!$D$5</f>
        <v>4</v>
      </c>
      <c r="H3477">
        <f t="shared" si="217"/>
        <v>2556</v>
      </c>
      <c r="I3477">
        <f t="shared" si="218"/>
        <v>2556</v>
      </c>
      <c r="J3477" s="14">
        <f>'Eigedomsskatt 2026'!$E$5</f>
        <v>4</v>
      </c>
      <c r="K3477" s="1">
        <f>B3477*'Eigedomsskatt 2026'!$E$7</f>
        <v>350000</v>
      </c>
      <c r="L3477" s="1">
        <f t="shared" si="219"/>
        <v>639099.99999999988</v>
      </c>
    </row>
    <row r="3478" spans="1:12" x14ac:dyDescent="0.25">
      <c r="A3478">
        <v>104063</v>
      </c>
      <c r="B3478">
        <v>1</v>
      </c>
      <c r="C3478" s="1">
        <v>1335000</v>
      </c>
      <c r="D3478">
        <v>70</v>
      </c>
      <c r="E3478" s="1">
        <f>B3478*'Eigedomsskatt 2026'!$D$7</f>
        <v>350000</v>
      </c>
      <c r="F3478" s="1">
        <f t="shared" si="216"/>
        <v>584499.99999999988</v>
      </c>
      <c r="G3478" s="13">
        <f>'Eigedomsskatt 2026'!$D$5</f>
        <v>4</v>
      </c>
      <c r="H3478">
        <f t="shared" si="217"/>
        <v>2338</v>
      </c>
      <c r="I3478">
        <f t="shared" si="218"/>
        <v>2338</v>
      </c>
      <c r="J3478" s="14">
        <f>'Eigedomsskatt 2026'!$E$5</f>
        <v>4</v>
      </c>
      <c r="K3478" s="1">
        <f>B3478*'Eigedomsskatt 2026'!$E$7</f>
        <v>350000</v>
      </c>
      <c r="L3478" s="1">
        <f t="shared" si="219"/>
        <v>584499.99999999988</v>
      </c>
    </row>
    <row r="3479" spans="1:12" x14ac:dyDescent="0.25">
      <c r="A3479">
        <v>104064</v>
      </c>
      <c r="B3479">
        <v>2</v>
      </c>
      <c r="C3479" s="1">
        <v>2896000</v>
      </c>
      <c r="D3479">
        <v>70</v>
      </c>
      <c r="E3479" s="1">
        <f>B3479*'Eigedomsskatt 2026'!$D$7</f>
        <v>700000</v>
      </c>
      <c r="F3479" s="1">
        <f t="shared" si="216"/>
        <v>1327199.9999999998</v>
      </c>
      <c r="G3479" s="13">
        <f>'Eigedomsskatt 2026'!$D$5</f>
        <v>4</v>
      </c>
      <c r="H3479">
        <f t="shared" si="217"/>
        <v>5308</v>
      </c>
      <c r="I3479">
        <f t="shared" si="218"/>
        <v>5308</v>
      </c>
      <c r="J3479" s="14">
        <f>'Eigedomsskatt 2026'!$E$5</f>
        <v>4</v>
      </c>
      <c r="K3479" s="1">
        <f>B3479*'Eigedomsskatt 2026'!$E$7</f>
        <v>700000</v>
      </c>
      <c r="L3479" s="1">
        <f t="shared" si="219"/>
        <v>1327199.9999999998</v>
      </c>
    </row>
    <row r="3480" spans="1:12" x14ac:dyDescent="0.25">
      <c r="A3480">
        <v>104066</v>
      </c>
      <c r="B3480">
        <v>1</v>
      </c>
      <c r="C3480" s="1">
        <v>2699000</v>
      </c>
      <c r="D3480">
        <v>70</v>
      </c>
      <c r="E3480" s="1">
        <f>B3480*'Eigedomsskatt 2026'!$D$7</f>
        <v>350000</v>
      </c>
      <c r="F3480" s="1">
        <f t="shared" si="216"/>
        <v>1539299.9999999998</v>
      </c>
      <c r="G3480" s="13">
        <f>'Eigedomsskatt 2026'!$D$5</f>
        <v>4</v>
      </c>
      <c r="H3480">
        <f t="shared" si="217"/>
        <v>6157</v>
      </c>
      <c r="I3480">
        <f t="shared" si="218"/>
        <v>6157</v>
      </c>
      <c r="J3480" s="14">
        <f>'Eigedomsskatt 2026'!$E$5</f>
        <v>4</v>
      </c>
      <c r="K3480" s="1">
        <f>B3480*'Eigedomsskatt 2026'!$E$7</f>
        <v>350000</v>
      </c>
      <c r="L3480" s="1">
        <f t="shared" si="219"/>
        <v>1539299.9999999998</v>
      </c>
    </row>
    <row r="3481" spans="1:12" x14ac:dyDescent="0.25">
      <c r="A3481">
        <v>104067</v>
      </c>
      <c r="B3481">
        <v>1</v>
      </c>
      <c r="C3481" s="1">
        <v>1221000</v>
      </c>
      <c r="D3481">
        <v>70</v>
      </c>
      <c r="E3481" s="1">
        <f>B3481*'Eigedomsskatt 2026'!$D$7</f>
        <v>350000</v>
      </c>
      <c r="F3481" s="1">
        <f t="shared" si="216"/>
        <v>504700</v>
      </c>
      <c r="G3481" s="13">
        <f>'Eigedomsskatt 2026'!$D$5</f>
        <v>4</v>
      </c>
      <c r="H3481">
        <f t="shared" si="217"/>
        <v>2018</v>
      </c>
      <c r="I3481">
        <f t="shared" si="218"/>
        <v>2018</v>
      </c>
      <c r="J3481" s="14">
        <f>'Eigedomsskatt 2026'!$E$5</f>
        <v>4</v>
      </c>
      <c r="K3481" s="1">
        <f>B3481*'Eigedomsskatt 2026'!$E$7</f>
        <v>350000</v>
      </c>
      <c r="L3481" s="1">
        <f t="shared" si="219"/>
        <v>504700</v>
      </c>
    </row>
    <row r="3482" spans="1:12" x14ac:dyDescent="0.25">
      <c r="A3482">
        <v>104068</v>
      </c>
      <c r="B3482">
        <v>1</v>
      </c>
      <c r="C3482" s="1">
        <v>1054000</v>
      </c>
      <c r="D3482">
        <v>70</v>
      </c>
      <c r="E3482" s="1">
        <f>B3482*'Eigedomsskatt 2026'!$D$7</f>
        <v>350000</v>
      </c>
      <c r="F3482" s="1">
        <f t="shared" si="216"/>
        <v>387800</v>
      </c>
      <c r="G3482" s="13">
        <f>'Eigedomsskatt 2026'!$D$5</f>
        <v>4</v>
      </c>
      <c r="H3482">
        <f t="shared" si="217"/>
        <v>1551</v>
      </c>
      <c r="I3482">
        <f t="shared" si="218"/>
        <v>1551</v>
      </c>
      <c r="J3482" s="14">
        <f>'Eigedomsskatt 2026'!$E$5</f>
        <v>4</v>
      </c>
      <c r="K3482" s="1">
        <f>B3482*'Eigedomsskatt 2026'!$E$7</f>
        <v>350000</v>
      </c>
      <c r="L3482" s="1">
        <f t="shared" si="219"/>
        <v>387800</v>
      </c>
    </row>
    <row r="3483" spans="1:12" x14ac:dyDescent="0.25">
      <c r="A3483">
        <v>104069</v>
      </c>
      <c r="B3483">
        <v>1</v>
      </c>
      <c r="C3483" s="1">
        <v>2657000</v>
      </c>
      <c r="D3483">
        <v>70</v>
      </c>
      <c r="E3483" s="1">
        <f>B3483*'Eigedomsskatt 2026'!$D$7</f>
        <v>350000</v>
      </c>
      <c r="F3483" s="1">
        <f t="shared" si="216"/>
        <v>1509899.9999999998</v>
      </c>
      <c r="G3483" s="13">
        <f>'Eigedomsskatt 2026'!$D$5</f>
        <v>4</v>
      </c>
      <c r="H3483">
        <f t="shared" si="217"/>
        <v>6039</v>
      </c>
      <c r="I3483">
        <f t="shared" si="218"/>
        <v>6039</v>
      </c>
      <c r="J3483" s="14">
        <f>'Eigedomsskatt 2026'!$E$5</f>
        <v>4</v>
      </c>
      <c r="K3483" s="1">
        <f>B3483*'Eigedomsskatt 2026'!$E$7</f>
        <v>350000</v>
      </c>
      <c r="L3483" s="1">
        <f t="shared" si="219"/>
        <v>1509899.9999999998</v>
      </c>
    </row>
    <row r="3484" spans="1:12" x14ac:dyDescent="0.25">
      <c r="A3484">
        <v>104070</v>
      </c>
      <c r="B3484">
        <v>1</v>
      </c>
      <c r="C3484" s="1">
        <v>2011000</v>
      </c>
      <c r="D3484">
        <v>70</v>
      </c>
      <c r="E3484" s="1">
        <f>B3484*'Eigedomsskatt 2026'!$D$7</f>
        <v>350000</v>
      </c>
      <c r="F3484" s="1">
        <f t="shared" si="216"/>
        <v>1057700</v>
      </c>
      <c r="G3484" s="13">
        <f>'Eigedomsskatt 2026'!$D$5</f>
        <v>4</v>
      </c>
      <c r="H3484">
        <f t="shared" si="217"/>
        <v>4230</v>
      </c>
      <c r="I3484">
        <f t="shared" si="218"/>
        <v>4230</v>
      </c>
      <c r="J3484" s="14">
        <f>'Eigedomsskatt 2026'!$E$5</f>
        <v>4</v>
      </c>
      <c r="K3484" s="1">
        <f>B3484*'Eigedomsskatt 2026'!$E$7</f>
        <v>350000</v>
      </c>
      <c r="L3484" s="1">
        <f t="shared" si="219"/>
        <v>1057700</v>
      </c>
    </row>
    <row r="3485" spans="1:12" x14ac:dyDescent="0.25">
      <c r="A3485">
        <v>104071</v>
      </c>
      <c r="B3485">
        <v>0</v>
      </c>
      <c r="C3485" s="1">
        <v>605000</v>
      </c>
      <c r="D3485">
        <v>100</v>
      </c>
      <c r="E3485" s="1">
        <f>B3485*'Eigedomsskatt 2026'!$D$7</f>
        <v>0</v>
      </c>
      <c r="F3485" s="1">
        <f t="shared" si="216"/>
        <v>605000</v>
      </c>
      <c r="G3485" s="13">
        <f>'Eigedomsskatt 2026'!$D$5</f>
        <v>4</v>
      </c>
      <c r="H3485">
        <f t="shared" si="217"/>
        <v>2420</v>
      </c>
      <c r="I3485">
        <f t="shared" si="218"/>
        <v>2420</v>
      </c>
      <c r="J3485" s="14">
        <f>'Eigedomsskatt 2026'!$E$5</f>
        <v>4</v>
      </c>
      <c r="K3485" s="1">
        <f>B3485*'Eigedomsskatt 2026'!$E$7</f>
        <v>0</v>
      </c>
      <c r="L3485" s="1">
        <f t="shared" si="219"/>
        <v>605000</v>
      </c>
    </row>
    <row r="3486" spans="1:12" x14ac:dyDescent="0.25">
      <c r="A3486">
        <v>104072</v>
      </c>
      <c r="B3486">
        <v>1</v>
      </c>
      <c r="C3486" s="1">
        <v>1275000</v>
      </c>
      <c r="D3486">
        <v>70</v>
      </c>
      <c r="E3486" s="1">
        <f>B3486*'Eigedomsskatt 2026'!$D$7</f>
        <v>350000</v>
      </c>
      <c r="F3486" s="1">
        <f t="shared" si="216"/>
        <v>542500</v>
      </c>
      <c r="G3486" s="13">
        <f>'Eigedomsskatt 2026'!$D$5</f>
        <v>4</v>
      </c>
      <c r="H3486">
        <f t="shared" si="217"/>
        <v>2170</v>
      </c>
      <c r="I3486">
        <f t="shared" si="218"/>
        <v>2170</v>
      </c>
      <c r="J3486" s="14">
        <f>'Eigedomsskatt 2026'!$E$5</f>
        <v>4</v>
      </c>
      <c r="K3486" s="1">
        <f>B3486*'Eigedomsskatt 2026'!$E$7</f>
        <v>350000</v>
      </c>
      <c r="L3486" s="1">
        <f t="shared" si="219"/>
        <v>542500</v>
      </c>
    </row>
    <row r="3487" spans="1:12" x14ac:dyDescent="0.25">
      <c r="A3487">
        <v>104073</v>
      </c>
      <c r="B3487">
        <v>1</v>
      </c>
      <c r="C3487" s="1">
        <v>2631000</v>
      </c>
      <c r="D3487">
        <v>70</v>
      </c>
      <c r="E3487" s="1">
        <f>B3487*'Eigedomsskatt 2026'!$D$7</f>
        <v>350000</v>
      </c>
      <c r="F3487" s="1">
        <f t="shared" si="216"/>
        <v>1491699.9999999998</v>
      </c>
      <c r="G3487" s="13">
        <f>'Eigedomsskatt 2026'!$D$5</f>
        <v>4</v>
      </c>
      <c r="H3487">
        <f t="shared" si="217"/>
        <v>5966</v>
      </c>
      <c r="I3487">
        <f t="shared" si="218"/>
        <v>5966</v>
      </c>
      <c r="J3487" s="14">
        <f>'Eigedomsskatt 2026'!$E$5</f>
        <v>4</v>
      </c>
      <c r="K3487" s="1">
        <f>B3487*'Eigedomsskatt 2026'!$E$7</f>
        <v>350000</v>
      </c>
      <c r="L3487" s="1">
        <f t="shared" si="219"/>
        <v>1491699.9999999998</v>
      </c>
    </row>
    <row r="3488" spans="1:12" x14ac:dyDescent="0.25">
      <c r="A3488">
        <v>104074</v>
      </c>
      <c r="B3488">
        <v>1</v>
      </c>
      <c r="C3488" s="1">
        <v>1207000</v>
      </c>
      <c r="D3488">
        <v>70</v>
      </c>
      <c r="E3488" s="1">
        <f>B3488*'Eigedomsskatt 2026'!$D$7</f>
        <v>350000</v>
      </c>
      <c r="F3488" s="1">
        <f t="shared" si="216"/>
        <v>494900</v>
      </c>
      <c r="G3488" s="13">
        <f>'Eigedomsskatt 2026'!$D$5</f>
        <v>4</v>
      </c>
      <c r="H3488">
        <f t="shared" si="217"/>
        <v>1979</v>
      </c>
      <c r="I3488">
        <f t="shared" si="218"/>
        <v>1979</v>
      </c>
      <c r="J3488" s="14">
        <f>'Eigedomsskatt 2026'!$E$5</f>
        <v>4</v>
      </c>
      <c r="K3488" s="1">
        <f>B3488*'Eigedomsskatt 2026'!$E$7</f>
        <v>350000</v>
      </c>
      <c r="L3488" s="1">
        <f t="shared" si="219"/>
        <v>494900</v>
      </c>
    </row>
    <row r="3489" spans="1:12" x14ac:dyDescent="0.25">
      <c r="A3489">
        <v>104076</v>
      </c>
      <c r="B3489">
        <v>1</v>
      </c>
      <c r="C3489" s="1">
        <v>1403000</v>
      </c>
      <c r="D3489">
        <v>70</v>
      </c>
      <c r="E3489" s="1">
        <f>B3489*'Eigedomsskatt 2026'!$D$7</f>
        <v>350000</v>
      </c>
      <c r="F3489" s="1">
        <f t="shared" si="216"/>
        <v>632099.99999999988</v>
      </c>
      <c r="G3489" s="13">
        <f>'Eigedomsskatt 2026'!$D$5</f>
        <v>4</v>
      </c>
      <c r="H3489">
        <f t="shared" si="217"/>
        <v>2528</v>
      </c>
      <c r="I3489">
        <f t="shared" si="218"/>
        <v>2528</v>
      </c>
      <c r="J3489" s="14">
        <f>'Eigedomsskatt 2026'!$E$5</f>
        <v>4</v>
      </c>
      <c r="K3489" s="1">
        <f>B3489*'Eigedomsskatt 2026'!$E$7</f>
        <v>350000</v>
      </c>
      <c r="L3489" s="1">
        <f t="shared" si="219"/>
        <v>632099.99999999988</v>
      </c>
    </row>
    <row r="3490" spans="1:12" x14ac:dyDescent="0.25">
      <c r="A3490">
        <v>104077</v>
      </c>
      <c r="B3490">
        <v>0</v>
      </c>
      <c r="C3490" s="1">
        <v>0</v>
      </c>
      <c r="D3490">
        <v>100</v>
      </c>
      <c r="E3490" s="1">
        <f>B3490*'Eigedomsskatt 2026'!$D$7</f>
        <v>0</v>
      </c>
      <c r="F3490" s="1">
        <f t="shared" si="216"/>
        <v>0</v>
      </c>
      <c r="G3490" s="13">
        <f>'Eigedomsskatt 2026'!$D$5</f>
        <v>4</v>
      </c>
      <c r="H3490">
        <f t="shared" si="217"/>
        <v>0</v>
      </c>
      <c r="I3490">
        <f t="shared" si="218"/>
        <v>0</v>
      </c>
      <c r="J3490" s="14">
        <f>'Eigedomsskatt 2026'!$E$5</f>
        <v>4</v>
      </c>
      <c r="K3490" s="1">
        <f>B3490*'Eigedomsskatt 2026'!$E$7</f>
        <v>0</v>
      </c>
      <c r="L3490" s="1">
        <f t="shared" si="219"/>
        <v>0</v>
      </c>
    </row>
    <row r="3491" spans="1:12" x14ac:dyDescent="0.25">
      <c r="A3491">
        <v>104078</v>
      </c>
      <c r="B3491">
        <v>1</v>
      </c>
      <c r="C3491" s="1">
        <v>1333000</v>
      </c>
      <c r="D3491">
        <v>70</v>
      </c>
      <c r="E3491" s="1">
        <f>B3491*'Eigedomsskatt 2026'!$D$7</f>
        <v>350000</v>
      </c>
      <c r="F3491" s="1">
        <f t="shared" si="216"/>
        <v>583099.99999999988</v>
      </c>
      <c r="G3491" s="13">
        <f>'Eigedomsskatt 2026'!$D$5</f>
        <v>4</v>
      </c>
      <c r="H3491">
        <f t="shared" si="217"/>
        <v>2332</v>
      </c>
      <c r="I3491">
        <f t="shared" si="218"/>
        <v>2332</v>
      </c>
      <c r="J3491" s="14">
        <f>'Eigedomsskatt 2026'!$E$5</f>
        <v>4</v>
      </c>
      <c r="K3491" s="1">
        <f>B3491*'Eigedomsskatt 2026'!$E$7</f>
        <v>350000</v>
      </c>
      <c r="L3491" s="1">
        <f t="shared" si="219"/>
        <v>583099.99999999988</v>
      </c>
    </row>
    <row r="3492" spans="1:12" x14ac:dyDescent="0.25">
      <c r="A3492">
        <v>104081</v>
      </c>
      <c r="B3492">
        <v>1</v>
      </c>
      <c r="C3492" s="1">
        <v>2314000</v>
      </c>
      <c r="D3492">
        <v>70</v>
      </c>
      <c r="E3492" s="1">
        <f>B3492*'Eigedomsskatt 2026'!$D$7</f>
        <v>350000</v>
      </c>
      <c r="F3492" s="1">
        <f t="shared" si="216"/>
        <v>1269800</v>
      </c>
      <c r="G3492" s="13">
        <f>'Eigedomsskatt 2026'!$D$5</f>
        <v>4</v>
      </c>
      <c r="H3492">
        <f t="shared" si="217"/>
        <v>5079</v>
      </c>
      <c r="I3492">
        <f t="shared" si="218"/>
        <v>5079</v>
      </c>
      <c r="J3492" s="14">
        <f>'Eigedomsskatt 2026'!$E$5</f>
        <v>4</v>
      </c>
      <c r="K3492" s="1">
        <f>B3492*'Eigedomsskatt 2026'!$E$7</f>
        <v>350000</v>
      </c>
      <c r="L3492" s="1">
        <f t="shared" si="219"/>
        <v>1269800</v>
      </c>
    </row>
    <row r="3493" spans="1:12" x14ac:dyDescent="0.25">
      <c r="A3493">
        <v>104082</v>
      </c>
      <c r="B3493">
        <v>1</v>
      </c>
      <c r="C3493" s="1">
        <v>1875000</v>
      </c>
      <c r="D3493">
        <v>70</v>
      </c>
      <c r="E3493" s="1">
        <f>B3493*'Eigedomsskatt 2026'!$D$7</f>
        <v>350000</v>
      </c>
      <c r="F3493" s="1">
        <f t="shared" si="216"/>
        <v>962500</v>
      </c>
      <c r="G3493" s="13">
        <f>'Eigedomsskatt 2026'!$D$5</f>
        <v>4</v>
      </c>
      <c r="H3493">
        <f t="shared" si="217"/>
        <v>3850</v>
      </c>
      <c r="I3493">
        <f t="shared" si="218"/>
        <v>3850</v>
      </c>
      <c r="J3493" s="14">
        <f>'Eigedomsskatt 2026'!$E$5</f>
        <v>4</v>
      </c>
      <c r="K3493" s="1">
        <f>B3493*'Eigedomsskatt 2026'!$E$7</f>
        <v>350000</v>
      </c>
      <c r="L3493" s="1">
        <f t="shared" si="219"/>
        <v>962500</v>
      </c>
    </row>
    <row r="3494" spans="1:12" x14ac:dyDescent="0.25">
      <c r="A3494">
        <v>104083</v>
      </c>
      <c r="B3494">
        <v>1</v>
      </c>
      <c r="C3494" s="1">
        <v>2056000</v>
      </c>
      <c r="D3494">
        <v>70</v>
      </c>
      <c r="E3494" s="1">
        <f>B3494*'Eigedomsskatt 2026'!$D$7</f>
        <v>350000</v>
      </c>
      <c r="F3494" s="1">
        <f t="shared" si="216"/>
        <v>1089200</v>
      </c>
      <c r="G3494" s="13">
        <f>'Eigedomsskatt 2026'!$D$5</f>
        <v>4</v>
      </c>
      <c r="H3494">
        <f t="shared" si="217"/>
        <v>4356</v>
      </c>
      <c r="I3494">
        <f t="shared" si="218"/>
        <v>4356</v>
      </c>
      <c r="J3494" s="14">
        <f>'Eigedomsskatt 2026'!$E$5</f>
        <v>4</v>
      </c>
      <c r="K3494" s="1">
        <f>B3494*'Eigedomsskatt 2026'!$E$7</f>
        <v>350000</v>
      </c>
      <c r="L3494" s="1">
        <f t="shared" si="219"/>
        <v>1089200</v>
      </c>
    </row>
    <row r="3495" spans="1:12" x14ac:dyDescent="0.25">
      <c r="A3495">
        <v>104084</v>
      </c>
      <c r="B3495">
        <v>0</v>
      </c>
      <c r="C3495" s="1">
        <v>252000</v>
      </c>
      <c r="D3495">
        <v>100</v>
      </c>
      <c r="E3495" s="1">
        <f>B3495*'Eigedomsskatt 2026'!$D$7</f>
        <v>0</v>
      </c>
      <c r="F3495" s="1">
        <f t="shared" si="216"/>
        <v>252000</v>
      </c>
      <c r="G3495" s="13">
        <f>'Eigedomsskatt 2026'!$D$5</f>
        <v>4</v>
      </c>
      <c r="H3495">
        <f t="shared" si="217"/>
        <v>1008</v>
      </c>
      <c r="I3495">
        <f t="shared" si="218"/>
        <v>1008</v>
      </c>
      <c r="J3495" s="14">
        <f>'Eigedomsskatt 2026'!$E$5</f>
        <v>4</v>
      </c>
      <c r="K3495" s="1">
        <f>B3495*'Eigedomsskatt 2026'!$E$7</f>
        <v>0</v>
      </c>
      <c r="L3495" s="1">
        <f t="shared" si="219"/>
        <v>252000</v>
      </c>
    </row>
    <row r="3496" spans="1:12" x14ac:dyDescent="0.25">
      <c r="A3496">
        <v>104085</v>
      </c>
      <c r="B3496">
        <v>1</v>
      </c>
      <c r="C3496" s="1">
        <v>1534000</v>
      </c>
      <c r="D3496">
        <v>70</v>
      </c>
      <c r="E3496" s="1">
        <f>B3496*'Eigedomsskatt 2026'!$D$7</f>
        <v>350000</v>
      </c>
      <c r="F3496" s="1">
        <f t="shared" si="216"/>
        <v>723800</v>
      </c>
      <c r="G3496" s="13">
        <f>'Eigedomsskatt 2026'!$D$5</f>
        <v>4</v>
      </c>
      <c r="H3496">
        <f t="shared" si="217"/>
        <v>2895</v>
      </c>
      <c r="I3496">
        <f t="shared" si="218"/>
        <v>2895</v>
      </c>
      <c r="J3496" s="14">
        <f>'Eigedomsskatt 2026'!$E$5</f>
        <v>4</v>
      </c>
      <c r="K3496" s="1">
        <f>B3496*'Eigedomsskatt 2026'!$E$7</f>
        <v>350000</v>
      </c>
      <c r="L3496" s="1">
        <f t="shared" si="219"/>
        <v>723800</v>
      </c>
    </row>
    <row r="3497" spans="1:12" x14ac:dyDescent="0.25">
      <c r="A3497">
        <v>104086</v>
      </c>
      <c r="B3497">
        <v>1</v>
      </c>
      <c r="C3497" s="1">
        <v>1286000</v>
      </c>
      <c r="D3497">
        <v>70</v>
      </c>
      <c r="E3497" s="1">
        <f>B3497*'Eigedomsskatt 2026'!$D$7</f>
        <v>350000</v>
      </c>
      <c r="F3497" s="1">
        <f t="shared" si="216"/>
        <v>550200</v>
      </c>
      <c r="G3497" s="13">
        <f>'Eigedomsskatt 2026'!$D$5</f>
        <v>4</v>
      </c>
      <c r="H3497">
        <f t="shared" si="217"/>
        <v>2200</v>
      </c>
      <c r="I3497">
        <f t="shared" si="218"/>
        <v>2200</v>
      </c>
      <c r="J3497" s="14">
        <f>'Eigedomsskatt 2026'!$E$5</f>
        <v>4</v>
      </c>
      <c r="K3497" s="1">
        <f>B3497*'Eigedomsskatt 2026'!$E$7</f>
        <v>350000</v>
      </c>
      <c r="L3497" s="1">
        <f t="shared" si="219"/>
        <v>550200</v>
      </c>
    </row>
    <row r="3498" spans="1:12" x14ac:dyDescent="0.25">
      <c r="A3498">
        <v>104088</v>
      </c>
      <c r="B3498">
        <v>1</v>
      </c>
      <c r="C3498" s="1">
        <v>1732000</v>
      </c>
      <c r="D3498">
        <v>70</v>
      </c>
      <c r="E3498" s="1">
        <f>B3498*'Eigedomsskatt 2026'!$D$7</f>
        <v>350000</v>
      </c>
      <c r="F3498" s="1">
        <f t="shared" si="216"/>
        <v>862400</v>
      </c>
      <c r="G3498" s="13">
        <f>'Eigedomsskatt 2026'!$D$5</f>
        <v>4</v>
      </c>
      <c r="H3498">
        <f t="shared" si="217"/>
        <v>3449</v>
      </c>
      <c r="I3498">
        <f t="shared" si="218"/>
        <v>3449</v>
      </c>
      <c r="J3498" s="14">
        <f>'Eigedomsskatt 2026'!$E$5</f>
        <v>4</v>
      </c>
      <c r="K3498" s="1">
        <f>B3498*'Eigedomsskatt 2026'!$E$7</f>
        <v>350000</v>
      </c>
      <c r="L3498" s="1">
        <f t="shared" si="219"/>
        <v>862400</v>
      </c>
    </row>
    <row r="3499" spans="1:12" x14ac:dyDescent="0.25">
      <c r="A3499">
        <v>104089</v>
      </c>
      <c r="B3499">
        <v>2</v>
      </c>
      <c r="C3499" s="1">
        <v>1904000</v>
      </c>
      <c r="D3499">
        <v>70</v>
      </c>
      <c r="E3499" s="1">
        <f>B3499*'Eigedomsskatt 2026'!$D$7</f>
        <v>700000</v>
      </c>
      <c r="F3499" s="1">
        <f t="shared" si="216"/>
        <v>632800</v>
      </c>
      <c r="G3499" s="13">
        <f>'Eigedomsskatt 2026'!$D$5</f>
        <v>4</v>
      </c>
      <c r="H3499">
        <f t="shared" si="217"/>
        <v>2531</v>
      </c>
      <c r="I3499">
        <f t="shared" si="218"/>
        <v>2531</v>
      </c>
      <c r="J3499" s="14">
        <f>'Eigedomsskatt 2026'!$E$5</f>
        <v>4</v>
      </c>
      <c r="K3499" s="1">
        <f>B3499*'Eigedomsskatt 2026'!$E$7</f>
        <v>700000</v>
      </c>
      <c r="L3499" s="1">
        <f t="shared" si="219"/>
        <v>632800</v>
      </c>
    </row>
    <row r="3500" spans="1:12" x14ac:dyDescent="0.25">
      <c r="A3500">
        <v>104090</v>
      </c>
      <c r="B3500">
        <v>1</v>
      </c>
      <c r="C3500" s="1">
        <v>2664000</v>
      </c>
      <c r="D3500">
        <v>70</v>
      </c>
      <c r="E3500" s="1">
        <f>B3500*'Eigedomsskatt 2026'!$D$7</f>
        <v>350000</v>
      </c>
      <c r="F3500" s="1">
        <f t="shared" si="216"/>
        <v>1514799.9999999998</v>
      </c>
      <c r="G3500" s="13">
        <f>'Eigedomsskatt 2026'!$D$5</f>
        <v>4</v>
      </c>
      <c r="H3500">
        <f t="shared" si="217"/>
        <v>6059</v>
      </c>
      <c r="I3500">
        <f t="shared" si="218"/>
        <v>6059</v>
      </c>
      <c r="J3500" s="14">
        <f>'Eigedomsskatt 2026'!$E$5</f>
        <v>4</v>
      </c>
      <c r="K3500" s="1">
        <f>B3500*'Eigedomsskatt 2026'!$E$7</f>
        <v>350000</v>
      </c>
      <c r="L3500" s="1">
        <f t="shared" si="219"/>
        <v>1514799.9999999998</v>
      </c>
    </row>
    <row r="3501" spans="1:12" x14ac:dyDescent="0.25">
      <c r="A3501">
        <v>104091</v>
      </c>
      <c r="B3501">
        <v>1</v>
      </c>
      <c r="C3501" s="1">
        <v>2583000</v>
      </c>
      <c r="D3501">
        <v>70</v>
      </c>
      <c r="E3501" s="1">
        <f>B3501*'Eigedomsskatt 2026'!$D$7</f>
        <v>350000</v>
      </c>
      <c r="F3501" s="1">
        <f t="shared" si="216"/>
        <v>1458100</v>
      </c>
      <c r="G3501" s="13">
        <f>'Eigedomsskatt 2026'!$D$5</f>
        <v>4</v>
      </c>
      <c r="H3501">
        <f t="shared" si="217"/>
        <v>5832</v>
      </c>
      <c r="I3501">
        <f t="shared" si="218"/>
        <v>5832</v>
      </c>
      <c r="J3501" s="14">
        <f>'Eigedomsskatt 2026'!$E$5</f>
        <v>4</v>
      </c>
      <c r="K3501" s="1">
        <f>B3501*'Eigedomsskatt 2026'!$E$7</f>
        <v>350000</v>
      </c>
      <c r="L3501" s="1">
        <f t="shared" si="219"/>
        <v>1458100</v>
      </c>
    </row>
    <row r="3502" spans="1:12" x14ac:dyDescent="0.25">
      <c r="A3502">
        <v>104092</v>
      </c>
      <c r="B3502">
        <v>1</v>
      </c>
      <c r="C3502" s="1">
        <v>2242000</v>
      </c>
      <c r="D3502">
        <v>70</v>
      </c>
      <c r="E3502" s="1">
        <f>B3502*'Eigedomsskatt 2026'!$D$7</f>
        <v>350000</v>
      </c>
      <c r="F3502" s="1">
        <f t="shared" si="216"/>
        <v>1219400</v>
      </c>
      <c r="G3502" s="13">
        <f>'Eigedomsskatt 2026'!$D$5</f>
        <v>4</v>
      </c>
      <c r="H3502">
        <f t="shared" si="217"/>
        <v>4877</v>
      </c>
      <c r="I3502">
        <f t="shared" si="218"/>
        <v>4877</v>
      </c>
      <c r="J3502" s="14">
        <f>'Eigedomsskatt 2026'!$E$5</f>
        <v>4</v>
      </c>
      <c r="K3502" s="1">
        <f>B3502*'Eigedomsskatt 2026'!$E$7</f>
        <v>350000</v>
      </c>
      <c r="L3502" s="1">
        <f t="shared" si="219"/>
        <v>1219400</v>
      </c>
    </row>
    <row r="3503" spans="1:12" x14ac:dyDescent="0.25">
      <c r="A3503">
        <v>104094</v>
      </c>
      <c r="B3503">
        <v>1</v>
      </c>
      <c r="C3503" s="1">
        <v>2187000</v>
      </c>
      <c r="D3503">
        <v>70</v>
      </c>
      <c r="E3503" s="1">
        <f>B3503*'Eigedomsskatt 2026'!$D$7</f>
        <v>350000</v>
      </c>
      <c r="F3503" s="1">
        <f t="shared" si="216"/>
        <v>1180900</v>
      </c>
      <c r="G3503" s="13">
        <f>'Eigedomsskatt 2026'!$D$5</f>
        <v>4</v>
      </c>
      <c r="H3503">
        <f t="shared" si="217"/>
        <v>4723</v>
      </c>
      <c r="I3503">
        <f t="shared" si="218"/>
        <v>4723</v>
      </c>
      <c r="J3503" s="14">
        <f>'Eigedomsskatt 2026'!$E$5</f>
        <v>4</v>
      </c>
      <c r="K3503" s="1">
        <f>B3503*'Eigedomsskatt 2026'!$E$7</f>
        <v>350000</v>
      </c>
      <c r="L3503" s="1">
        <f t="shared" si="219"/>
        <v>1180900</v>
      </c>
    </row>
    <row r="3504" spans="1:12" x14ac:dyDescent="0.25">
      <c r="A3504">
        <v>104095</v>
      </c>
      <c r="B3504">
        <v>1</v>
      </c>
      <c r="C3504" s="1">
        <v>1730000</v>
      </c>
      <c r="D3504">
        <v>70</v>
      </c>
      <c r="E3504" s="1">
        <f>B3504*'Eigedomsskatt 2026'!$D$7</f>
        <v>350000</v>
      </c>
      <c r="F3504" s="1">
        <f t="shared" si="216"/>
        <v>861000</v>
      </c>
      <c r="G3504" s="13">
        <f>'Eigedomsskatt 2026'!$D$5</f>
        <v>4</v>
      </c>
      <c r="H3504">
        <f t="shared" si="217"/>
        <v>3444</v>
      </c>
      <c r="I3504">
        <f t="shared" si="218"/>
        <v>3444</v>
      </c>
      <c r="J3504" s="14">
        <f>'Eigedomsskatt 2026'!$E$5</f>
        <v>4</v>
      </c>
      <c r="K3504" s="1">
        <f>B3504*'Eigedomsskatt 2026'!$E$7</f>
        <v>350000</v>
      </c>
      <c r="L3504" s="1">
        <f t="shared" si="219"/>
        <v>861000</v>
      </c>
    </row>
    <row r="3505" spans="1:12" x14ac:dyDescent="0.25">
      <c r="A3505">
        <v>104096</v>
      </c>
      <c r="B3505">
        <v>1</v>
      </c>
      <c r="C3505" s="1">
        <v>1246000</v>
      </c>
      <c r="D3505">
        <v>70</v>
      </c>
      <c r="E3505" s="1">
        <f>B3505*'Eigedomsskatt 2026'!$D$7</f>
        <v>350000</v>
      </c>
      <c r="F3505" s="1">
        <f t="shared" si="216"/>
        <v>522200</v>
      </c>
      <c r="G3505" s="13">
        <f>'Eigedomsskatt 2026'!$D$5</f>
        <v>4</v>
      </c>
      <c r="H3505">
        <f t="shared" si="217"/>
        <v>2088</v>
      </c>
      <c r="I3505">
        <f t="shared" si="218"/>
        <v>2088</v>
      </c>
      <c r="J3505" s="14">
        <f>'Eigedomsskatt 2026'!$E$5</f>
        <v>4</v>
      </c>
      <c r="K3505" s="1">
        <f>B3505*'Eigedomsskatt 2026'!$E$7</f>
        <v>350000</v>
      </c>
      <c r="L3505" s="1">
        <f t="shared" si="219"/>
        <v>522200</v>
      </c>
    </row>
    <row r="3506" spans="1:12" x14ac:dyDescent="0.25">
      <c r="A3506">
        <v>104097</v>
      </c>
      <c r="B3506">
        <v>1</v>
      </c>
      <c r="C3506" s="1">
        <v>2206000</v>
      </c>
      <c r="D3506">
        <v>70</v>
      </c>
      <c r="E3506" s="1">
        <f>B3506*'Eigedomsskatt 2026'!$D$7</f>
        <v>350000</v>
      </c>
      <c r="F3506" s="1">
        <f t="shared" si="216"/>
        <v>1194200</v>
      </c>
      <c r="G3506" s="13">
        <f>'Eigedomsskatt 2026'!$D$5</f>
        <v>4</v>
      </c>
      <c r="H3506">
        <f t="shared" si="217"/>
        <v>4776</v>
      </c>
      <c r="I3506">
        <f t="shared" si="218"/>
        <v>4776</v>
      </c>
      <c r="J3506" s="14">
        <f>'Eigedomsskatt 2026'!$E$5</f>
        <v>4</v>
      </c>
      <c r="K3506" s="1">
        <f>B3506*'Eigedomsskatt 2026'!$E$7</f>
        <v>350000</v>
      </c>
      <c r="L3506" s="1">
        <f t="shared" si="219"/>
        <v>1194200</v>
      </c>
    </row>
    <row r="3507" spans="1:12" x14ac:dyDescent="0.25">
      <c r="A3507">
        <v>104099</v>
      </c>
      <c r="B3507">
        <v>1</v>
      </c>
      <c r="C3507" s="1">
        <v>1633000</v>
      </c>
      <c r="D3507">
        <v>70</v>
      </c>
      <c r="E3507" s="1">
        <f>B3507*'Eigedomsskatt 2026'!$D$7</f>
        <v>350000</v>
      </c>
      <c r="F3507" s="1">
        <f t="shared" si="216"/>
        <v>793100</v>
      </c>
      <c r="G3507" s="13">
        <f>'Eigedomsskatt 2026'!$D$5</f>
        <v>4</v>
      </c>
      <c r="H3507">
        <f t="shared" si="217"/>
        <v>3172</v>
      </c>
      <c r="I3507">
        <f t="shared" si="218"/>
        <v>3172</v>
      </c>
      <c r="J3507" s="14">
        <f>'Eigedomsskatt 2026'!$E$5</f>
        <v>4</v>
      </c>
      <c r="K3507" s="1">
        <f>B3507*'Eigedomsskatt 2026'!$E$7</f>
        <v>350000</v>
      </c>
      <c r="L3507" s="1">
        <f t="shared" si="219"/>
        <v>793100</v>
      </c>
    </row>
    <row r="3508" spans="1:12" x14ac:dyDescent="0.25">
      <c r="A3508">
        <v>104100</v>
      </c>
      <c r="B3508">
        <v>1</v>
      </c>
      <c r="C3508" s="1">
        <v>2488000</v>
      </c>
      <c r="D3508">
        <v>70</v>
      </c>
      <c r="E3508" s="1">
        <f>B3508*'Eigedomsskatt 2026'!$D$7</f>
        <v>350000</v>
      </c>
      <c r="F3508" s="1">
        <f t="shared" si="216"/>
        <v>1391600</v>
      </c>
      <c r="G3508" s="13">
        <f>'Eigedomsskatt 2026'!$D$5</f>
        <v>4</v>
      </c>
      <c r="H3508">
        <f t="shared" si="217"/>
        <v>5566</v>
      </c>
      <c r="I3508">
        <f t="shared" si="218"/>
        <v>5566</v>
      </c>
      <c r="J3508" s="14">
        <f>'Eigedomsskatt 2026'!$E$5</f>
        <v>4</v>
      </c>
      <c r="K3508" s="1">
        <f>B3508*'Eigedomsskatt 2026'!$E$7</f>
        <v>350000</v>
      </c>
      <c r="L3508" s="1">
        <f t="shared" si="219"/>
        <v>1391600</v>
      </c>
    </row>
    <row r="3509" spans="1:12" x14ac:dyDescent="0.25">
      <c r="A3509">
        <v>104101</v>
      </c>
      <c r="B3509">
        <v>1</v>
      </c>
      <c r="C3509" s="1">
        <v>816000</v>
      </c>
      <c r="D3509">
        <v>70</v>
      </c>
      <c r="E3509" s="1">
        <f>B3509*'Eigedomsskatt 2026'!$D$7</f>
        <v>350000</v>
      </c>
      <c r="F3509" s="1">
        <f t="shared" si="216"/>
        <v>221200</v>
      </c>
      <c r="G3509" s="13">
        <f>'Eigedomsskatt 2026'!$D$5</f>
        <v>4</v>
      </c>
      <c r="H3509">
        <f t="shared" si="217"/>
        <v>884</v>
      </c>
      <c r="I3509">
        <f t="shared" si="218"/>
        <v>884</v>
      </c>
      <c r="J3509" s="14">
        <f>'Eigedomsskatt 2026'!$E$5</f>
        <v>4</v>
      </c>
      <c r="K3509" s="1">
        <f>B3509*'Eigedomsskatt 2026'!$E$7</f>
        <v>350000</v>
      </c>
      <c r="L3509" s="1">
        <f t="shared" si="219"/>
        <v>221200</v>
      </c>
    </row>
    <row r="3510" spans="1:12" x14ac:dyDescent="0.25">
      <c r="A3510">
        <v>104102</v>
      </c>
      <c r="B3510">
        <v>1</v>
      </c>
      <c r="C3510" s="1">
        <v>1048000</v>
      </c>
      <c r="D3510">
        <v>70</v>
      </c>
      <c r="E3510" s="1">
        <f>B3510*'Eigedomsskatt 2026'!$D$7</f>
        <v>350000</v>
      </c>
      <c r="F3510" s="1">
        <f t="shared" si="216"/>
        <v>383600</v>
      </c>
      <c r="G3510" s="13">
        <f>'Eigedomsskatt 2026'!$D$5</f>
        <v>4</v>
      </c>
      <c r="H3510">
        <f t="shared" si="217"/>
        <v>1534</v>
      </c>
      <c r="I3510">
        <f t="shared" si="218"/>
        <v>1534</v>
      </c>
      <c r="J3510" s="14">
        <f>'Eigedomsskatt 2026'!$E$5</f>
        <v>4</v>
      </c>
      <c r="K3510" s="1">
        <f>B3510*'Eigedomsskatt 2026'!$E$7</f>
        <v>350000</v>
      </c>
      <c r="L3510" s="1">
        <f t="shared" si="219"/>
        <v>383600</v>
      </c>
    </row>
    <row r="3511" spans="1:12" x14ac:dyDescent="0.25">
      <c r="A3511">
        <v>104103</v>
      </c>
      <c r="B3511">
        <v>1</v>
      </c>
      <c r="C3511" s="1">
        <v>1902000</v>
      </c>
      <c r="D3511">
        <v>70</v>
      </c>
      <c r="E3511" s="1">
        <f>B3511*'Eigedomsskatt 2026'!$D$7</f>
        <v>350000</v>
      </c>
      <c r="F3511" s="1">
        <f t="shared" si="216"/>
        <v>981400</v>
      </c>
      <c r="G3511" s="13">
        <f>'Eigedomsskatt 2026'!$D$5</f>
        <v>4</v>
      </c>
      <c r="H3511">
        <f t="shared" si="217"/>
        <v>3925</v>
      </c>
      <c r="I3511">
        <f t="shared" si="218"/>
        <v>3925</v>
      </c>
      <c r="J3511" s="14">
        <f>'Eigedomsskatt 2026'!$E$5</f>
        <v>4</v>
      </c>
      <c r="K3511" s="1">
        <f>B3511*'Eigedomsskatt 2026'!$E$7</f>
        <v>350000</v>
      </c>
      <c r="L3511" s="1">
        <f t="shared" si="219"/>
        <v>981400</v>
      </c>
    </row>
    <row r="3512" spans="1:12" x14ac:dyDescent="0.25">
      <c r="A3512">
        <v>104104</v>
      </c>
      <c r="B3512">
        <v>1</v>
      </c>
      <c r="C3512" s="1">
        <v>1600000</v>
      </c>
      <c r="D3512">
        <v>70</v>
      </c>
      <c r="E3512" s="1">
        <f>B3512*'Eigedomsskatt 2026'!$D$7</f>
        <v>350000</v>
      </c>
      <c r="F3512" s="1">
        <f t="shared" si="216"/>
        <v>770000</v>
      </c>
      <c r="G3512" s="13">
        <f>'Eigedomsskatt 2026'!$D$5</f>
        <v>4</v>
      </c>
      <c r="H3512">
        <f t="shared" si="217"/>
        <v>3080</v>
      </c>
      <c r="I3512">
        <f t="shared" si="218"/>
        <v>3080</v>
      </c>
      <c r="J3512" s="14">
        <f>'Eigedomsskatt 2026'!$E$5</f>
        <v>4</v>
      </c>
      <c r="K3512" s="1">
        <f>B3512*'Eigedomsskatt 2026'!$E$7</f>
        <v>350000</v>
      </c>
      <c r="L3512" s="1">
        <f t="shared" si="219"/>
        <v>770000</v>
      </c>
    </row>
    <row r="3513" spans="1:12" x14ac:dyDescent="0.25">
      <c r="A3513">
        <v>104105</v>
      </c>
      <c r="B3513">
        <v>1</v>
      </c>
      <c r="C3513" s="1">
        <v>1387000</v>
      </c>
      <c r="D3513">
        <v>70</v>
      </c>
      <c r="E3513" s="1">
        <f>B3513*'Eigedomsskatt 2026'!$D$7</f>
        <v>350000</v>
      </c>
      <c r="F3513" s="1">
        <f t="shared" si="216"/>
        <v>620899.99999999988</v>
      </c>
      <c r="G3513" s="13">
        <f>'Eigedomsskatt 2026'!$D$5</f>
        <v>4</v>
      </c>
      <c r="H3513">
        <f t="shared" si="217"/>
        <v>2483</v>
      </c>
      <c r="I3513">
        <f t="shared" si="218"/>
        <v>2483</v>
      </c>
      <c r="J3513" s="14">
        <f>'Eigedomsskatt 2026'!$E$5</f>
        <v>4</v>
      </c>
      <c r="K3513" s="1">
        <f>B3513*'Eigedomsskatt 2026'!$E$7</f>
        <v>350000</v>
      </c>
      <c r="L3513" s="1">
        <f t="shared" si="219"/>
        <v>620899.99999999988</v>
      </c>
    </row>
    <row r="3514" spans="1:12" x14ac:dyDescent="0.25">
      <c r="A3514">
        <v>104106</v>
      </c>
      <c r="B3514">
        <v>1</v>
      </c>
      <c r="C3514" s="1">
        <v>2013000</v>
      </c>
      <c r="D3514">
        <v>70</v>
      </c>
      <c r="E3514" s="1">
        <f>B3514*'Eigedomsskatt 2026'!$D$7</f>
        <v>350000</v>
      </c>
      <c r="F3514" s="1">
        <f t="shared" si="216"/>
        <v>1059100</v>
      </c>
      <c r="G3514" s="13">
        <f>'Eigedomsskatt 2026'!$D$5</f>
        <v>4</v>
      </c>
      <c r="H3514">
        <f t="shared" si="217"/>
        <v>4236</v>
      </c>
      <c r="I3514">
        <f t="shared" si="218"/>
        <v>4236</v>
      </c>
      <c r="J3514" s="14">
        <f>'Eigedomsskatt 2026'!$E$5</f>
        <v>4</v>
      </c>
      <c r="K3514" s="1">
        <f>B3514*'Eigedomsskatt 2026'!$E$7</f>
        <v>350000</v>
      </c>
      <c r="L3514" s="1">
        <f t="shared" si="219"/>
        <v>1059100</v>
      </c>
    </row>
    <row r="3515" spans="1:12" x14ac:dyDescent="0.25">
      <c r="A3515">
        <v>104107</v>
      </c>
      <c r="B3515">
        <v>1</v>
      </c>
      <c r="C3515" s="1">
        <v>1147000</v>
      </c>
      <c r="D3515">
        <v>70</v>
      </c>
      <c r="E3515" s="1">
        <f>B3515*'Eigedomsskatt 2026'!$D$7</f>
        <v>350000</v>
      </c>
      <c r="F3515" s="1">
        <f t="shared" si="216"/>
        <v>452900</v>
      </c>
      <c r="G3515" s="13">
        <f>'Eigedomsskatt 2026'!$D$5</f>
        <v>4</v>
      </c>
      <c r="H3515">
        <f t="shared" si="217"/>
        <v>1811</v>
      </c>
      <c r="I3515">
        <f t="shared" si="218"/>
        <v>1811</v>
      </c>
      <c r="J3515" s="14">
        <f>'Eigedomsskatt 2026'!$E$5</f>
        <v>4</v>
      </c>
      <c r="K3515" s="1">
        <f>B3515*'Eigedomsskatt 2026'!$E$7</f>
        <v>350000</v>
      </c>
      <c r="L3515" s="1">
        <f t="shared" si="219"/>
        <v>452900</v>
      </c>
    </row>
    <row r="3516" spans="1:12" x14ac:dyDescent="0.25">
      <c r="A3516">
        <v>104108</v>
      </c>
      <c r="B3516">
        <v>1</v>
      </c>
      <c r="C3516" s="1">
        <v>1203000</v>
      </c>
      <c r="D3516">
        <v>70</v>
      </c>
      <c r="E3516" s="1">
        <f>B3516*'Eigedomsskatt 2026'!$D$7</f>
        <v>350000</v>
      </c>
      <c r="F3516" s="1">
        <f t="shared" si="216"/>
        <v>492100</v>
      </c>
      <c r="G3516" s="13">
        <f>'Eigedomsskatt 2026'!$D$5</f>
        <v>4</v>
      </c>
      <c r="H3516">
        <f t="shared" si="217"/>
        <v>1968</v>
      </c>
      <c r="I3516">
        <f t="shared" si="218"/>
        <v>1968</v>
      </c>
      <c r="J3516" s="14">
        <f>'Eigedomsskatt 2026'!$E$5</f>
        <v>4</v>
      </c>
      <c r="K3516" s="1">
        <f>B3516*'Eigedomsskatt 2026'!$E$7</f>
        <v>350000</v>
      </c>
      <c r="L3516" s="1">
        <f t="shared" si="219"/>
        <v>492100</v>
      </c>
    </row>
    <row r="3517" spans="1:12" x14ac:dyDescent="0.25">
      <c r="A3517">
        <v>104109</v>
      </c>
      <c r="B3517">
        <v>0</v>
      </c>
      <c r="C3517" s="1">
        <v>243000</v>
      </c>
      <c r="D3517">
        <v>70</v>
      </c>
      <c r="E3517" s="1">
        <f>B3517*'Eigedomsskatt 2026'!$D$7</f>
        <v>0</v>
      </c>
      <c r="F3517" s="1">
        <f t="shared" si="216"/>
        <v>170100</v>
      </c>
      <c r="G3517" s="13">
        <f>'Eigedomsskatt 2026'!$D$5</f>
        <v>4</v>
      </c>
      <c r="H3517">
        <f t="shared" si="217"/>
        <v>680</v>
      </c>
      <c r="I3517">
        <f t="shared" si="218"/>
        <v>680</v>
      </c>
      <c r="J3517" s="14">
        <f>'Eigedomsskatt 2026'!$E$5</f>
        <v>4</v>
      </c>
      <c r="K3517" s="1">
        <f>B3517*'Eigedomsskatt 2026'!$E$7</f>
        <v>0</v>
      </c>
      <c r="L3517" s="1">
        <f t="shared" si="219"/>
        <v>170100</v>
      </c>
    </row>
    <row r="3518" spans="1:12" x14ac:dyDescent="0.25">
      <c r="A3518">
        <v>104110</v>
      </c>
      <c r="B3518">
        <v>0</v>
      </c>
      <c r="C3518" s="1">
        <v>468000</v>
      </c>
      <c r="D3518">
        <v>100</v>
      </c>
      <c r="E3518" s="1">
        <f>B3518*'Eigedomsskatt 2026'!$D$7</f>
        <v>0</v>
      </c>
      <c r="F3518" s="1">
        <f t="shared" si="216"/>
        <v>468000</v>
      </c>
      <c r="G3518" s="13">
        <f>'Eigedomsskatt 2026'!$D$5</f>
        <v>4</v>
      </c>
      <c r="H3518">
        <f t="shared" si="217"/>
        <v>1872</v>
      </c>
      <c r="I3518">
        <f t="shared" si="218"/>
        <v>1872</v>
      </c>
      <c r="J3518" s="14">
        <f>'Eigedomsskatt 2026'!$E$5</f>
        <v>4</v>
      </c>
      <c r="K3518" s="1">
        <f>B3518*'Eigedomsskatt 2026'!$E$7</f>
        <v>0</v>
      </c>
      <c r="L3518" s="1">
        <f t="shared" si="219"/>
        <v>468000</v>
      </c>
    </row>
    <row r="3519" spans="1:12" x14ac:dyDescent="0.25">
      <c r="A3519">
        <v>104112</v>
      </c>
      <c r="B3519">
        <v>0</v>
      </c>
      <c r="C3519" s="1">
        <v>0</v>
      </c>
      <c r="D3519">
        <v>100</v>
      </c>
      <c r="E3519" s="1">
        <f>B3519*'Eigedomsskatt 2026'!$D$7</f>
        <v>0</v>
      </c>
      <c r="F3519" s="1">
        <f t="shared" si="216"/>
        <v>0</v>
      </c>
      <c r="G3519" s="13">
        <f>'Eigedomsskatt 2026'!$D$5</f>
        <v>4</v>
      </c>
      <c r="H3519">
        <f t="shared" si="217"/>
        <v>0</v>
      </c>
      <c r="I3519">
        <f t="shared" si="218"/>
        <v>0</v>
      </c>
      <c r="J3519" s="14">
        <f>'Eigedomsskatt 2026'!$E$5</f>
        <v>4</v>
      </c>
      <c r="K3519" s="1">
        <f>B3519*'Eigedomsskatt 2026'!$E$7</f>
        <v>0</v>
      </c>
      <c r="L3519" s="1">
        <f t="shared" si="219"/>
        <v>0</v>
      </c>
    </row>
    <row r="3520" spans="1:12" x14ac:dyDescent="0.25">
      <c r="A3520">
        <v>104113</v>
      </c>
      <c r="B3520">
        <v>1</v>
      </c>
      <c r="C3520" s="1">
        <v>1428000</v>
      </c>
      <c r="D3520">
        <v>70</v>
      </c>
      <c r="E3520" s="1">
        <f>B3520*'Eigedomsskatt 2026'!$D$7</f>
        <v>350000</v>
      </c>
      <c r="F3520" s="1">
        <f t="shared" si="216"/>
        <v>649599.99999999988</v>
      </c>
      <c r="G3520" s="13">
        <f>'Eigedomsskatt 2026'!$D$5</f>
        <v>4</v>
      </c>
      <c r="H3520">
        <f t="shared" si="217"/>
        <v>2598</v>
      </c>
      <c r="I3520">
        <f t="shared" si="218"/>
        <v>2598</v>
      </c>
      <c r="J3520" s="14">
        <f>'Eigedomsskatt 2026'!$E$5</f>
        <v>4</v>
      </c>
      <c r="K3520" s="1">
        <f>B3520*'Eigedomsskatt 2026'!$E$7</f>
        <v>350000</v>
      </c>
      <c r="L3520" s="1">
        <f t="shared" si="219"/>
        <v>649599.99999999988</v>
      </c>
    </row>
    <row r="3521" spans="1:12" x14ac:dyDescent="0.25">
      <c r="A3521">
        <v>104114</v>
      </c>
      <c r="B3521">
        <v>1</v>
      </c>
      <c r="C3521" s="1">
        <v>1136000</v>
      </c>
      <c r="D3521">
        <v>70</v>
      </c>
      <c r="E3521" s="1">
        <f>B3521*'Eigedomsskatt 2026'!$D$7</f>
        <v>350000</v>
      </c>
      <c r="F3521" s="1">
        <f t="shared" si="216"/>
        <v>445200</v>
      </c>
      <c r="G3521" s="13">
        <f>'Eigedomsskatt 2026'!$D$5</f>
        <v>4</v>
      </c>
      <c r="H3521">
        <f t="shared" si="217"/>
        <v>1780</v>
      </c>
      <c r="I3521">
        <f t="shared" si="218"/>
        <v>1780</v>
      </c>
      <c r="J3521" s="14">
        <f>'Eigedomsskatt 2026'!$E$5</f>
        <v>4</v>
      </c>
      <c r="K3521" s="1">
        <f>B3521*'Eigedomsskatt 2026'!$E$7</f>
        <v>350000</v>
      </c>
      <c r="L3521" s="1">
        <f t="shared" si="219"/>
        <v>445200</v>
      </c>
    </row>
    <row r="3522" spans="1:12" x14ac:dyDescent="0.25">
      <c r="A3522">
        <v>104115</v>
      </c>
      <c r="B3522">
        <v>1</v>
      </c>
      <c r="C3522" s="1">
        <v>1348000</v>
      </c>
      <c r="D3522">
        <v>70</v>
      </c>
      <c r="E3522" s="1">
        <f>B3522*'Eigedomsskatt 2026'!$D$7</f>
        <v>350000</v>
      </c>
      <c r="F3522" s="1">
        <f t="shared" ref="F3522:F3585" si="220">C3522*(D3522/100)-E3522</f>
        <v>593599.99999999988</v>
      </c>
      <c r="G3522" s="13">
        <f>'Eigedomsskatt 2026'!$D$5</f>
        <v>4</v>
      </c>
      <c r="H3522">
        <f t="shared" ref="H3522:H3585" si="221">ROUNDDOWN(F3522*(G3522/1000),0)</f>
        <v>2374</v>
      </c>
      <c r="I3522">
        <f t="shared" si="218"/>
        <v>2374</v>
      </c>
      <c r="J3522" s="14">
        <f>'Eigedomsskatt 2026'!$E$5</f>
        <v>4</v>
      </c>
      <c r="K3522" s="1">
        <f>B3522*'Eigedomsskatt 2026'!$E$7</f>
        <v>350000</v>
      </c>
      <c r="L3522" s="1">
        <f t="shared" si="219"/>
        <v>593599.99999999988</v>
      </c>
    </row>
    <row r="3523" spans="1:12" x14ac:dyDescent="0.25">
      <c r="A3523">
        <v>104116</v>
      </c>
      <c r="B3523">
        <v>1</v>
      </c>
      <c r="C3523" s="1">
        <v>1562000</v>
      </c>
      <c r="D3523">
        <v>70</v>
      </c>
      <c r="E3523" s="1">
        <f>B3523*'Eigedomsskatt 2026'!$D$7</f>
        <v>350000</v>
      </c>
      <c r="F3523" s="1">
        <f t="shared" si="220"/>
        <v>743400</v>
      </c>
      <c r="G3523" s="13">
        <f>'Eigedomsskatt 2026'!$D$5</f>
        <v>4</v>
      </c>
      <c r="H3523">
        <f t="shared" si="221"/>
        <v>2973</v>
      </c>
      <c r="I3523">
        <f t="shared" ref="I3523:I3586" si="222">ROUNDDOWN(L3523*(J3523/1000),0)</f>
        <v>2973</v>
      </c>
      <c r="J3523" s="14">
        <f>'Eigedomsskatt 2026'!$E$5</f>
        <v>4</v>
      </c>
      <c r="K3523" s="1">
        <f>B3523*'Eigedomsskatt 2026'!$E$7</f>
        <v>350000</v>
      </c>
      <c r="L3523" s="1">
        <f t="shared" ref="L3523:L3586" si="223">C3523*(D3523/100)-K3523</f>
        <v>743400</v>
      </c>
    </row>
    <row r="3524" spans="1:12" x14ac:dyDescent="0.25">
      <c r="A3524">
        <v>104117</v>
      </c>
      <c r="B3524">
        <v>1</v>
      </c>
      <c r="C3524" s="1">
        <v>1110000</v>
      </c>
      <c r="D3524">
        <v>70</v>
      </c>
      <c r="E3524" s="1">
        <f>B3524*'Eigedomsskatt 2026'!$D$7</f>
        <v>350000</v>
      </c>
      <c r="F3524" s="1">
        <f t="shared" si="220"/>
        <v>427000</v>
      </c>
      <c r="G3524" s="13">
        <f>'Eigedomsskatt 2026'!$D$5</f>
        <v>4</v>
      </c>
      <c r="H3524">
        <f t="shared" si="221"/>
        <v>1708</v>
      </c>
      <c r="I3524">
        <f t="shared" si="222"/>
        <v>1708</v>
      </c>
      <c r="J3524" s="14">
        <f>'Eigedomsskatt 2026'!$E$5</f>
        <v>4</v>
      </c>
      <c r="K3524" s="1">
        <f>B3524*'Eigedomsskatt 2026'!$E$7</f>
        <v>350000</v>
      </c>
      <c r="L3524" s="1">
        <f t="shared" si="223"/>
        <v>427000</v>
      </c>
    </row>
    <row r="3525" spans="1:12" x14ac:dyDescent="0.25">
      <c r="A3525">
        <v>104118</v>
      </c>
      <c r="B3525">
        <v>1</v>
      </c>
      <c r="C3525" s="1">
        <v>1073000</v>
      </c>
      <c r="D3525">
        <v>70</v>
      </c>
      <c r="E3525" s="1">
        <f>B3525*'Eigedomsskatt 2026'!$D$7</f>
        <v>350000</v>
      </c>
      <c r="F3525" s="1">
        <f t="shared" si="220"/>
        <v>401100</v>
      </c>
      <c r="G3525" s="13">
        <f>'Eigedomsskatt 2026'!$D$5</f>
        <v>4</v>
      </c>
      <c r="H3525">
        <f t="shared" si="221"/>
        <v>1604</v>
      </c>
      <c r="I3525">
        <f t="shared" si="222"/>
        <v>1604</v>
      </c>
      <c r="J3525" s="14">
        <f>'Eigedomsskatt 2026'!$E$5</f>
        <v>4</v>
      </c>
      <c r="K3525" s="1">
        <f>B3525*'Eigedomsskatt 2026'!$E$7</f>
        <v>350000</v>
      </c>
      <c r="L3525" s="1">
        <f t="shared" si="223"/>
        <v>401100</v>
      </c>
    </row>
    <row r="3526" spans="1:12" x14ac:dyDescent="0.25">
      <c r="A3526">
        <v>104119</v>
      </c>
      <c r="B3526">
        <v>0</v>
      </c>
      <c r="C3526" s="1">
        <v>400000</v>
      </c>
      <c r="D3526">
        <v>100</v>
      </c>
      <c r="E3526" s="1">
        <f>B3526*'Eigedomsskatt 2026'!$D$7</f>
        <v>0</v>
      </c>
      <c r="F3526" s="1">
        <f t="shared" si="220"/>
        <v>400000</v>
      </c>
      <c r="G3526" s="13">
        <f>'Eigedomsskatt 2026'!$D$5</f>
        <v>4</v>
      </c>
      <c r="H3526">
        <f t="shared" si="221"/>
        <v>1600</v>
      </c>
      <c r="I3526">
        <f t="shared" si="222"/>
        <v>1600</v>
      </c>
      <c r="J3526" s="14">
        <f>'Eigedomsskatt 2026'!$E$5</f>
        <v>4</v>
      </c>
      <c r="K3526" s="1">
        <f>B3526*'Eigedomsskatt 2026'!$E$7</f>
        <v>0</v>
      </c>
      <c r="L3526" s="1">
        <f t="shared" si="223"/>
        <v>400000</v>
      </c>
    </row>
    <row r="3527" spans="1:12" x14ac:dyDescent="0.25">
      <c r="A3527">
        <v>104120</v>
      </c>
      <c r="B3527">
        <v>1</v>
      </c>
      <c r="C3527" s="1">
        <v>1861000</v>
      </c>
      <c r="D3527">
        <v>70</v>
      </c>
      <c r="E3527" s="1">
        <f>B3527*'Eigedomsskatt 2026'!$D$7</f>
        <v>350000</v>
      </c>
      <c r="F3527" s="1">
        <f t="shared" si="220"/>
        <v>952700</v>
      </c>
      <c r="G3527" s="13">
        <f>'Eigedomsskatt 2026'!$D$5</f>
        <v>4</v>
      </c>
      <c r="H3527">
        <f t="shared" si="221"/>
        <v>3810</v>
      </c>
      <c r="I3527">
        <f t="shared" si="222"/>
        <v>3810</v>
      </c>
      <c r="J3527" s="14">
        <f>'Eigedomsskatt 2026'!$E$5</f>
        <v>4</v>
      </c>
      <c r="K3527" s="1">
        <f>B3527*'Eigedomsskatt 2026'!$E$7</f>
        <v>350000</v>
      </c>
      <c r="L3527" s="1">
        <f t="shared" si="223"/>
        <v>952700</v>
      </c>
    </row>
    <row r="3528" spans="1:12" x14ac:dyDescent="0.25">
      <c r="A3528">
        <v>104121</v>
      </c>
      <c r="B3528">
        <v>1</v>
      </c>
      <c r="C3528" s="1">
        <v>1017000</v>
      </c>
      <c r="D3528">
        <v>70</v>
      </c>
      <c r="E3528" s="1">
        <f>B3528*'Eigedomsskatt 2026'!$D$7</f>
        <v>350000</v>
      </c>
      <c r="F3528" s="1">
        <f t="shared" si="220"/>
        <v>361900</v>
      </c>
      <c r="G3528" s="13">
        <f>'Eigedomsskatt 2026'!$D$5</f>
        <v>4</v>
      </c>
      <c r="H3528">
        <f t="shared" si="221"/>
        <v>1447</v>
      </c>
      <c r="I3528">
        <f t="shared" si="222"/>
        <v>1447</v>
      </c>
      <c r="J3528" s="14">
        <f>'Eigedomsskatt 2026'!$E$5</f>
        <v>4</v>
      </c>
      <c r="K3528" s="1">
        <f>B3528*'Eigedomsskatt 2026'!$E$7</f>
        <v>350000</v>
      </c>
      <c r="L3528" s="1">
        <f t="shared" si="223"/>
        <v>361900</v>
      </c>
    </row>
    <row r="3529" spans="1:12" x14ac:dyDescent="0.25">
      <c r="A3529">
        <v>104122</v>
      </c>
      <c r="B3529">
        <v>1</v>
      </c>
      <c r="C3529" s="1">
        <v>2125000</v>
      </c>
      <c r="D3529">
        <v>70</v>
      </c>
      <c r="E3529" s="1">
        <f>B3529*'Eigedomsskatt 2026'!$D$7</f>
        <v>350000</v>
      </c>
      <c r="F3529" s="1">
        <f t="shared" si="220"/>
        <v>1137500</v>
      </c>
      <c r="G3529" s="13">
        <f>'Eigedomsskatt 2026'!$D$5</f>
        <v>4</v>
      </c>
      <c r="H3529">
        <f t="shared" si="221"/>
        <v>4550</v>
      </c>
      <c r="I3529">
        <f t="shared" si="222"/>
        <v>4550</v>
      </c>
      <c r="J3529" s="14">
        <f>'Eigedomsskatt 2026'!$E$5</f>
        <v>4</v>
      </c>
      <c r="K3529" s="1">
        <f>B3529*'Eigedomsskatt 2026'!$E$7</f>
        <v>350000</v>
      </c>
      <c r="L3529" s="1">
        <f t="shared" si="223"/>
        <v>1137500</v>
      </c>
    </row>
    <row r="3530" spans="1:12" x14ac:dyDescent="0.25">
      <c r="A3530">
        <v>104123</v>
      </c>
      <c r="B3530">
        <v>2</v>
      </c>
      <c r="C3530" s="1">
        <v>1119000</v>
      </c>
      <c r="D3530">
        <v>70</v>
      </c>
      <c r="E3530" s="1">
        <f>B3530*'Eigedomsskatt 2026'!$D$7</f>
        <v>700000</v>
      </c>
      <c r="F3530" s="1">
        <f t="shared" si="220"/>
        <v>83300</v>
      </c>
      <c r="G3530" s="13">
        <f>'Eigedomsskatt 2026'!$D$5</f>
        <v>4</v>
      </c>
      <c r="H3530">
        <f t="shared" si="221"/>
        <v>333</v>
      </c>
      <c r="I3530">
        <f t="shared" si="222"/>
        <v>333</v>
      </c>
      <c r="J3530" s="14">
        <f>'Eigedomsskatt 2026'!$E$5</f>
        <v>4</v>
      </c>
      <c r="K3530" s="1">
        <f>B3530*'Eigedomsskatt 2026'!$E$7</f>
        <v>700000</v>
      </c>
      <c r="L3530" s="1">
        <f t="shared" si="223"/>
        <v>83300</v>
      </c>
    </row>
    <row r="3531" spans="1:12" x14ac:dyDescent="0.25">
      <c r="A3531">
        <v>104124</v>
      </c>
      <c r="B3531">
        <v>1</v>
      </c>
      <c r="C3531" s="1">
        <v>1778000</v>
      </c>
      <c r="D3531">
        <v>70</v>
      </c>
      <c r="E3531" s="1">
        <f>B3531*'Eigedomsskatt 2026'!$D$7</f>
        <v>350000</v>
      </c>
      <c r="F3531" s="1">
        <f t="shared" si="220"/>
        <v>894600</v>
      </c>
      <c r="G3531" s="13">
        <f>'Eigedomsskatt 2026'!$D$5</f>
        <v>4</v>
      </c>
      <c r="H3531">
        <f t="shared" si="221"/>
        <v>3578</v>
      </c>
      <c r="I3531">
        <f t="shared" si="222"/>
        <v>3578</v>
      </c>
      <c r="J3531" s="14">
        <f>'Eigedomsskatt 2026'!$E$5</f>
        <v>4</v>
      </c>
      <c r="K3531" s="1">
        <f>B3531*'Eigedomsskatt 2026'!$E$7</f>
        <v>350000</v>
      </c>
      <c r="L3531" s="1">
        <f t="shared" si="223"/>
        <v>894600</v>
      </c>
    </row>
    <row r="3532" spans="1:12" x14ac:dyDescent="0.25">
      <c r="A3532">
        <v>104125</v>
      </c>
      <c r="B3532">
        <v>2</v>
      </c>
      <c r="C3532" s="1">
        <v>3612000</v>
      </c>
      <c r="D3532">
        <v>70</v>
      </c>
      <c r="E3532" s="1">
        <f>B3532*'Eigedomsskatt 2026'!$D$7</f>
        <v>700000</v>
      </c>
      <c r="F3532" s="1">
        <f t="shared" si="220"/>
        <v>1828400</v>
      </c>
      <c r="G3532" s="13">
        <f>'Eigedomsskatt 2026'!$D$5</f>
        <v>4</v>
      </c>
      <c r="H3532">
        <f t="shared" si="221"/>
        <v>7313</v>
      </c>
      <c r="I3532">
        <f t="shared" si="222"/>
        <v>7313</v>
      </c>
      <c r="J3532" s="14">
        <f>'Eigedomsskatt 2026'!$E$5</f>
        <v>4</v>
      </c>
      <c r="K3532" s="1">
        <f>B3532*'Eigedomsskatt 2026'!$E$7</f>
        <v>700000</v>
      </c>
      <c r="L3532" s="1">
        <f t="shared" si="223"/>
        <v>1828400</v>
      </c>
    </row>
    <row r="3533" spans="1:12" x14ac:dyDescent="0.25">
      <c r="A3533">
        <v>104126</v>
      </c>
      <c r="B3533">
        <v>1</v>
      </c>
      <c r="C3533" s="1">
        <v>1489000</v>
      </c>
      <c r="D3533">
        <v>70</v>
      </c>
      <c r="E3533" s="1">
        <f>B3533*'Eigedomsskatt 2026'!$D$7</f>
        <v>350000</v>
      </c>
      <c r="F3533" s="1">
        <f t="shared" si="220"/>
        <v>692299.99999999988</v>
      </c>
      <c r="G3533" s="13">
        <f>'Eigedomsskatt 2026'!$D$5</f>
        <v>4</v>
      </c>
      <c r="H3533">
        <f t="shared" si="221"/>
        <v>2769</v>
      </c>
      <c r="I3533">
        <f t="shared" si="222"/>
        <v>2769</v>
      </c>
      <c r="J3533" s="14">
        <f>'Eigedomsskatt 2026'!$E$5</f>
        <v>4</v>
      </c>
      <c r="K3533" s="1">
        <f>B3533*'Eigedomsskatt 2026'!$E$7</f>
        <v>350000</v>
      </c>
      <c r="L3533" s="1">
        <f t="shared" si="223"/>
        <v>692299.99999999988</v>
      </c>
    </row>
    <row r="3534" spans="1:12" x14ac:dyDescent="0.25">
      <c r="A3534">
        <v>104127</v>
      </c>
      <c r="B3534">
        <v>1</v>
      </c>
      <c r="C3534" s="1">
        <v>897000</v>
      </c>
      <c r="D3534">
        <v>70</v>
      </c>
      <c r="E3534" s="1">
        <f>B3534*'Eigedomsskatt 2026'!$D$7</f>
        <v>350000</v>
      </c>
      <c r="F3534" s="1">
        <f t="shared" si="220"/>
        <v>277900</v>
      </c>
      <c r="G3534" s="13">
        <f>'Eigedomsskatt 2026'!$D$5</f>
        <v>4</v>
      </c>
      <c r="H3534">
        <f t="shared" si="221"/>
        <v>1111</v>
      </c>
      <c r="I3534">
        <f t="shared" si="222"/>
        <v>1111</v>
      </c>
      <c r="J3534" s="14">
        <f>'Eigedomsskatt 2026'!$E$5</f>
        <v>4</v>
      </c>
      <c r="K3534" s="1">
        <f>B3534*'Eigedomsskatt 2026'!$E$7</f>
        <v>350000</v>
      </c>
      <c r="L3534" s="1">
        <f t="shared" si="223"/>
        <v>277900</v>
      </c>
    </row>
    <row r="3535" spans="1:12" x14ac:dyDescent="0.25">
      <c r="A3535">
        <v>104128</v>
      </c>
      <c r="B3535">
        <v>1</v>
      </c>
      <c r="C3535" s="1">
        <v>1345000</v>
      </c>
      <c r="D3535">
        <v>70</v>
      </c>
      <c r="E3535" s="1">
        <f>B3535*'Eigedomsskatt 2026'!$D$7</f>
        <v>350000</v>
      </c>
      <c r="F3535" s="1">
        <f t="shared" si="220"/>
        <v>591499.99999999988</v>
      </c>
      <c r="G3535" s="13">
        <f>'Eigedomsskatt 2026'!$D$5</f>
        <v>4</v>
      </c>
      <c r="H3535">
        <f t="shared" si="221"/>
        <v>2366</v>
      </c>
      <c r="I3535">
        <f t="shared" si="222"/>
        <v>2366</v>
      </c>
      <c r="J3535" s="14">
        <f>'Eigedomsskatt 2026'!$E$5</f>
        <v>4</v>
      </c>
      <c r="K3535" s="1">
        <f>B3535*'Eigedomsskatt 2026'!$E$7</f>
        <v>350000</v>
      </c>
      <c r="L3535" s="1">
        <f t="shared" si="223"/>
        <v>591499.99999999988</v>
      </c>
    </row>
    <row r="3536" spans="1:12" x14ac:dyDescent="0.25">
      <c r="A3536">
        <v>104129</v>
      </c>
      <c r="B3536">
        <v>1</v>
      </c>
      <c r="C3536" s="1">
        <v>2125000</v>
      </c>
      <c r="D3536">
        <v>70</v>
      </c>
      <c r="E3536" s="1">
        <f>B3536*'Eigedomsskatt 2026'!$D$7</f>
        <v>350000</v>
      </c>
      <c r="F3536" s="1">
        <f t="shared" si="220"/>
        <v>1137500</v>
      </c>
      <c r="G3536" s="13">
        <f>'Eigedomsskatt 2026'!$D$5</f>
        <v>4</v>
      </c>
      <c r="H3536">
        <f t="shared" si="221"/>
        <v>4550</v>
      </c>
      <c r="I3536">
        <f t="shared" si="222"/>
        <v>4550</v>
      </c>
      <c r="J3536" s="14">
        <f>'Eigedomsskatt 2026'!$E$5</f>
        <v>4</v>
      </c>
      <c r="K3536" s="1">
        <f>B3536*'Eigedomsskatt 2026'!$E$7</f>
        <v>350000</v>
      </c>
      <c r="L3536" s="1">
        <f t="shared" si="223"/>
        <v>1137500</v>
      </c>
    </row>
    <row r="3537" spans="1:12" x14ac:dyDescent="0.25">
      <c r="A3537">
        <v>104130</v>
      </c>
      <c r="B3537">
        <v>1</v>
      </c>
      <c r="C3537" s="1">
        <v>1648000</v>
      </c>
      <c r="D3537">
        <v>70</v>
      </c>
      <c r="E3537" s="1">
        <f>B3537*'Eigedomsskatt 2026'!$D$7</f>
        <v>350000</v>
      </c>
      <c r="F3537" s="1">
        <f t="shared" si="220"/>
        <v>803600</v>
      </c>
      <c r="G3537" s="13">
        <f>'Eigedomsskatt 2026'!$D$5</f>
        <v>4</v>
      </c>
      <c r="H3537">
        <f t="shared" si="221"/>
        <v>3214</v>
      </c>
      <c r="I3537">
        <f t="shared" si="222"/>
        <v>3214</v>
      </c>
      <c r="J3537" s="14">
        <f>'Eigedomsskatt 2026'!$E$5</f>
        <v>4</v>
      </c>
      <c r="K3537" s="1">
        <f>B3537*'Eigedomsskatt 2026'!$E$7</f>
        <v>350000</v>
      </c>
      <c r="L3537" s="1">
        <f t="shared" si="223"/>
        <v>803600</v>
      </c>
    </row>
    <row r="3538" spans="1:12" x14ac:dyDescent="0.25">
      <c r="A3538">
        <v>104131</v>
      </c>
      <c r="B3538">
        <v>1</v>
      </c>
      <c r="C3538" s="1">
        <v>1092000</v>
      </c>
      <c r="D3538">
        <v>70</v>
      </c>
      <c r="E3538" s="1">
        <f>B3538*'Eigedomsskatt 2026'!$D$7</f>
        <v>350000</v>
      </c>
      <c r="F3538" s="1">
        <f t="shared" si="220"/>
        <v>414400</v>
      </c>
      <c r="G3538" s="13">
        <f>'Eigedomsskatt 2026'!$D$5</f>
        <v>4</v>
      </c>
      <c r="H3538">
        <f t="shared" si="221"/>
        <v>1657</v>
      </c>
      <c r="I3538">
        <f t="shared" si="222"/>
        <v>1657</v>
      </c>
      <c r="J3538" s="14">
        <f>'Eigedomsskatt 2026'!$E$5</f>
        <v>4</v>
      </c>
      <c r="K3538" s="1">
        <f>B3538*'Eigedomsskatt 2026'!$E$7</f>
        <v>350000</v>
      </c>
      <c r="L3538" s="1">
        <f t="shared" si="223"/>
        <v>414400</v>
      </c>
    </row>
    <row r="3539" spans="1:12" x14ac:dyDescent="0.25">
      <c r="A3539">
        <v>104133</v>
      </c>
      <c r="B3539">
        <v>1</v>
      </c>
      <c r="C3539" s="1">
        <v>1257000</v>
      </c>
      <c r="D3539">
        <v>70</v>
      </c>
      <c r="E3539" s="1">
        <f>B3539*'Eigedomsskatt 2026'!$D$7</f>
        <v>350000</v>
      </c>
      <c r="F3539" s="1">
        <f t="shared" si="220"/>
        <v>529900</v>
      </c>
      <c r="G3539" s="13">
        <f>'Eigedomsskatt 2026'!$D$5</f>
        <v>4</v>
      </c>
      <c r="H3539">
        <f t="shared" si="221"/>
        <v>2119</v>
      </c>
      <c r="I3539">
        <f t="shared" si="222"/>
        <v>2119</v>
      </c>
      <c r="J3539" s="14">
        <f>'Eigedomsskatt 2026'!$E$5</f>
        <v>4</v>
      </c>
      <c r="K3539" s="1">
        <f>B3539*'Eigedomsskatt 2026'!$E$7</f>
        <v>350000</v>
      </c>
      <c r="L3539" s="1">
        <f t="shared" si="223"/>
        <v>529900</v>
      </c>
    </row>
    <row r="3540" spans="1:12" x14ac:dyDescent="0.25">
      <c r="A3540">
        <v>104134</v>
      </c>
      <c r="B3540">
        <v>2</v>
      </c>
      <c r="C3540" s="1">
        <v>2427000</v>
      </c>
      <c r="D3540">
        <v>70</v>
      </c>
      <c r="E3540" s="1">
        <f>B3540*'Eigedomsskatt 2026'!$D$7</f>
        <v>700000</v>
      </c>
      <c r="F3540" s="1">
        <f t="shared" si="220"/>
        <v>998900</v>
      </c>
      <c r="G3540" s="13">
        <f>'Eigedomsskatt 2026'!$D$5</f>
        <v>4</v>
      </c>
      <c r="H3540">
        <f t="shared" si="221"/>
        <v>3995</v>
      </c>
      <c r="I3540">
        <f t="shared" si="222"/>
        <v>3995</v>
      </c>
      <c r="J3540" s="14">
        <f>'Eigedomsskatt 2026'!$E$5</f>
        <v>4</v>
      </c>
      <c r="K3540" s="1">
        <f>B3540*'Eigedomsskatt 2026'!$E$7</f>
        <v>700000</v>
      </c>
      <c r="L3540" s="1">
        <f t="shared" si="223"/>
        <v>998900</v>
      </c>
    </row>
    <row r="3541" spans="1:12" x14ac:dyDescent="0.25">
      <c r="A3541">
        <v>104135</v>
      </c>
      <c r="B3541">
        <v>1</v>
      </c>
      <c r="C3541" s="1">
        <v>1568000</v>
      </c>
      <c r="D3541">
        <v>70</v>
      </c>
      <c r="E3541" s="1">
        <f>B3541*'Eigedomsskatt 2026'!$D$7</f>
        <v>350000</v>
      </c>
      <c r="F3541" s="1">
        <f t="shared" si="220"/>
        <v>747600</v>
      </c>
      <c r="G3541" s="13">
        <f>'Eigedomsskatt 2026'!$D$5</f>
        <v>4</v>
      </c>
      <c r="H3541">
        <f t="shared" si="221"/>
        <v>2990</v>
      </c>
      <c r="I3541">
        <f t="shared" si="222"/>
        <v>2990</v>
      </c>
      <c r="J3541" s="14">
        <f>'Eigedomsskatt 2026'!$E$5</f>
        <v>4</v>
      </c>
      <c r="K3541" s="1">
        <f>B3541*'Eigedomsskatt 2026'!$E$7</f>
        <v>350000</v>
      </c>
      <c r="L3541" s="1">
        <f t="shared" si="223"/>
        <v>747600</v>
      </c>
    </row>
    <row r="3542" spans="1:12" x14ac:dyDescent="0.25">
      <c r="A3542">
        <v>104136</v>
      </c>
      <c r="B3542">
        <v>1</v>
      </c>
      <c r="C3542" s="1">
        <v>5287000</v>
      </c>
      <c r="D3542">
        <v>70</v>
      </c>
      <c r="E3542" s="1">
        <f>B3542*'Eigedomsskatt 2026'!$D$7</f>
        <v>350000</v>
      </c>
      <c r="F3542" s="1">
        <f t="shared" si="220"/>
        <v>3350899.9999999995</v>
      </c>
      <c r="G3542" s="13">
        <f>'Eigedomsskatt 2026'!$D$5</f>
        <v>4</v>
      </c>
      <c r="H3542">
        <f t="shared" si="221"/>
        <v>13403</v>
      </c>
      <c r="I3542">
        <f t="shared" si="222"/>
        <v>13403</v>
      </c>
      <c r="J3542" s="14">
        <f>'Eigedomsskatt 2026'!$E$5</f>
        <v>4</v>
      </c>
      <c r="K3542" s="1">
        <f>B3542*'Eigedomsskatt 2026'!$E$7</f>
        <v>350000</v>
      </c>
      <c r="L3542" s="1">
        <f t="shared" si="223"/>
        <v>3350899.9999999995</v>
      </c>
    </row>
    <row r="3543" spans="1:12" x14ac:dyDescent="0.25">
      <c r="A3543">
        <v>104137</v>
      </c>
      <c r="B3543">
        <v>1</v>
      </c>
      <c r="C3543" s="1">
        <v>2920000</v>
      </c>
      <c r="D3543">
        <v>70</v>
      </c>
      <c r="E3543" s="1">
        <f>B3543*'Eigedomsskatt 2026'!$D$7</f>
        <v>350000</v>
      </c>
      <c r="F3543" s="1">
        <f t="shared" si="220"/>
        <v>1693999.9999999998</v>
      </c>
      <c r="G3543" s="13">
        <f>'Eigedomsskatt 2026'!$D$5</f>
        <v>4</v>
      </c>
      <c r="H3543">
        <f t="shared" si="221"/>
        <v>6776</v>
      </c>
      <c r="I3543">
        <f t="shared" si="222"/>
        <v>6776</v>
      </c>
      <c r="J3543" s="14">
        <f>'Eigedomsskatt 2026'!$E$5</f>
        <v>4</v>
      </c>
      <c r="K3543" s="1">
        <f>B3543*'Eigedomsskatt 2026'!$E$7</f>
        <v>350000</v>
      </c>
      <c r="L3543" s="1">
        <f t="shared" si="223"/>
        <v>1693999.9999999998</v>
      </c>
    </row>
    <row r="3544" spans="1:12" x14ac:dyDescent="0.25">
      <c r="A3544">
        <v>104138</v>
      </c>
      <c r="B3544">
        <v>1</v>
      </c>
      <c r="C3544" s="1">
        <v>1061000</v>
      </c>
      <c r="D3544">
        <v>70</v>
      </c>
      <c r="E3544" s="1">
        <f>B3544*'Eigedomsskatt 2026'!$D$7</f>
        <v>350000</v>
      </c>
      <c r="F3544" s="1">
        <f t="shared" si="220"/>
        <v>392700</v>
      </c>
      <c r="G3544" s="13">
        <f>'Eigedomsskatt 2026'!$D$5</f>
        <v>4</v>
      </c>
      <c r="H3544">
        <f t="shared" si="221"/>
        <v>1570</v>
      </c>
      <c r="I3544">
        <f t="shared" si="222"/>
        <v>1570</v>
      </c>
      <c r="J3544" s="14">
        <f>'Eigedomsskatt 2026'!$E$5</f>
        <v>4</v>
      </c>
      <c r="K3544" s="1">
        <f>B3544*'Eigedomsskatt 2026'!$E$7</f>
        <v>350000</v>
      </c>
      <c r="L3544" s="1">
        <f t="shared" si="223"/>
        <v>392700</v>
      </c>
    </row>
    <row r="3545" spans="1:12" x14ac:dyDescent="0.25">
      <c r="A3545">
        <v>104139</v>
      </c>
      <c r="B3545">
        <v>1</v>
      </c>
      <c r="C3545" s="1">
        <v>2002000</v>
      </c>
      <c r="D3545">
        <v>70</v>
      </c>
      <c r="E3545" s="1">
        <f>B3545*'Eigedomsskatt 2026'!$D$7</f>
        <v>350000</v>
      </c>
      <c r="F3545" s="1">
        <f t="shared" si="220"/>
        <v>1051400</v>
      </c>
      <c r="G3545" s="13">
        <f>'Eigedomsskatt 2026'!$D$5</f>
        <v>4</v>
      </c>
      <c r="H3545">
        <f t="shared" si="221"/>
        <v>4205</v>
      </c>
      <c r="I3545">
        <f t="shared" si="222"/>
        <v>4205</v>
      </c>
      <c r="J3545" s="14">
        <f>'Eigedomsskatt 2026'!$E$5</f>
        <v>4</v>
      </c>
      <c r="K3545" s="1">
        <f>B3545*'Eigedomsskatt 2026'!$E$7</f>
        <v>350000</v>
      </c>
      <c r="L3545" s="1">
        <f t="shared" si="223"/>
        <v>1051400</v>
      </c>
    </row>
    <row r="3546" spans="1:12" x14ac:dyDescent="0.25">
      <c r="A3546">
        <v>104140</v>
      </c>
      <c r="B3546">
        <v>1</v>
      </c>
      <c r="C3546" s="1">
        <v>1862000</v>
      </c>
      <c r="D3546">
        <v>70</v>
      </c>
      <c r="E3546" s="1">
        <f>B3546*'Eigedomsskatt 2026'!$D$7</f>
        <v>350000</v>
      </c>
      <c r="F3546" s="1">
        <f t="shared" si="220"/>
        <v>953400</v>
      </c>
      <c r="G3546" s="13">
        <f>'Eigedomsskatt 2026'!$D$5</f>
        <v>4</v>
      </c>
      <c r="H3546">
        <f t="shared" si="221"/>
        <v>3813</v>
      </c>
      <c r="I3546">
        <f t="shared" si="222"/>
        <v>3813</v>
      </c>
      <c r="J3546" s="14">
        <f>'Eigedomsskatt 2026'!$E$5</f>
        <v>4</v>
      </c>
      <c r="K3546" s="1">
        <f>B3546*'Eigedomsskatt 2026'!$E$7</f>
        <v>350000</v>
      </c>
      <c r="L3546" s="1">
        <f t="shared" si="223"/>
        <v>953400</v>
      </c>
    </row>
    <row r="3547" spans="1:12" x14ac:dyDescent="0.25">
      <c r="A3547">
        <v>104141</v>
      </c>
      <c r="B3547">
        <v>1</v>
      </c>
      <c r="C3547" s="1">
        <v>1327000</v>
      </c>
      <c r="D3547">
        <v>70</v>
      </c>
      <c r="E3547" s="1">
        <f>B3547*'Eigedomsskatt 2026'!$D$7</f>
        <v>350000</v>
      </c>
      <c r="F3547" s="1">
        <f t="shared" si="220"/>
        <v>578899.99999999988</v>
      </c>
      <c r="G3547" s="13">
        <f>'Eigedomsskatt 2026'!$D$5</f>
        <v>4</v>
      </c>
      <c r="H3547">
        <f t="shared" si="221"/>
        <v>2315</v>
      </c>
      <c r="I3547">
        <f t="shared" si="222"/>
        <v>2315</v>
      </c>
      <c r="J3547" s="14">
        <f>'Eigedomsskatt 2026'!$E$5</f>
        <v>4</v>
      </c>
      <c r="K3547" s="1">
        <f>B3547*'Eigedomsskatt 2026'!$E$7</f>
        <v>350000</v>
      </c>
      <c r="L3547" s="1">
        <f t="shared" si="223"/>
        <v>578899.99999999988</v>
      </c>
    </row>
    <row r="3548" spans="1:12" x14ac:dyDescent="0.25">
      <c r="A3548">
        <v>104142</v>
      </c>
      <c r="B3548">
        <v>1</v>
      </c>
      <c r="C3548" s="1">
        <v>1441000</v>
      </c>
      <c r="D3548">
        <v>70</v>
      </c>
      <c r="E3548" s="1">
        <f>B3548*'Eigedomsskatt 2026'!$D$7</f>
        <v>350000</v>
      </c>
      <c r="F3548" s="1">
        <f t="shared" si="220"/>
        <v>658699.99999999988</v>
      </c>
      <c r="G3548" s="13">
        <f>'Eigedomsskatt 2026'!$D$5</f>
        <v>4</v>
      </c>
      <c r="H3548">
        <f t="shared" si="221"/>
        <v>2634</v>
      </c>
      <c r="I3548">
        <f t="shared" si="222"/>
        <v>2634</v>
      </c>
      <c r="J3548" s="14">
        <f>'Eigedomsskatt 2026'!$E$5</f>
        <v>4</v>
      </c>
      <c r="K3548" s="1">
        <f>B3548*'Eigedomsskatt 2026'!$E$7</f>
        <v>350000</v>
      </c>
      <c r="L3548" s="1">
        <f t="shared" si="223"/>
        <v>658699.99999999988</v>
      </c>
    </row>
    <row r="3549" spans="1:12" x14ac:dyDescent="0.25">
      <c r="A3549">
        <v>104144</v>
      </c>
      <c r="B3549">
        <v>1</v>
      </c>
      <c r="C3549" s="1">
        <v>1709000</v>
      </c>
      <c r="D3549">
        <v>70</v>
      </c>
      <c r="E3549" s="1">
        <f>B3549*'Eigedomsskatt 2026'!$D$7</f>
        <v>350000</v>
      </c>
      <c r="F3549" s="1">
        <f t="shared" si="220"/>
        <v>846300</v>
      </c>
      <c r="G3549" s="13">
        <f>'Eigedomsskatt 2026'!$D$5</f>
        <v>4</v>
      </c>
      <c r="H3549">
        <f t="shared" si="221"/>
        <v>3385</v>
      </c>
      <c r="I3549">
        <f t="shared" si="222"/>
        <v>3385</v>
      </c>
      <c r="J3549" s="14">
        <f>'Eigedomsskatt 2026'!$E$5</f>
        <v>4</v>
      </c>
      <c r="K3549" s="1">
        <f>B3549*'Eigedomsskatt 2026'!$E$7</f>
        <v>350000</v>
      </c>
      <c r="L3549" s="1">
        <f t="shared" si="223"/>
        <v>846300</v>
      </c>
    </row>
    <row r="3550" spans="1:12" x14ac:dyDescent="0.25">
      <c r="A3550">
        <v>104145</v>
      </c>
      <c r="B3550">
        <v>1</v>
      </c>
      <c r="C3550" s="1">
        <v>1115000</v>
      </c>
      <c r="D3550">
        <v>70</v>
      </c>
      <c r="E3550" s="1">
        <f>B3550*'Eigedomsskatt 2026'!$D$7</f>
        <v>350000</v>
      </c>
      <c r="F3550" s="1">
        <f t="shared" si="220"/>
        <v>430500</v>
      </c>
      <c r="G3550" s="13">
        <f>'Eigedomsskatt 2026'!$D$5</f>
        <v>4</v>
      </c>
      <c r="H3550">
        <f t="shared" si="221"/>
        <v>1722</v>
      </c>
      <c r="I3550">
        <f t="shared" si="222"/>
        <v>1722</v>
      </c>
      <c r="J3550" s="14">
        <f>'Eigedomsskatt 2026'!$E$5</f>
        <v>4</v>
      </c>
      <c r="K3550" s="1">
        <f>B3550*'Eigedomsskatt 2026'!$E$7</f>
        <v>350000</v>
      </c>
      <c r="L3550" s="1">
        <f t="shared" si="223"/>
        <v>430500</v>
      </c>
    </row>
    <row r="3551" spans="1:12" x14ac:dyDescent="0.25">
      <c r="A3551">
        <v>104146</v>
      </c>
      <c r="B3551">
        <v>1</v>
      </c>
      <c r="C3551" s="1">
        <v>1393000</v>
      </c>
      <c r="D3551">
        <v>70</v>
      </c>
      <c r="E3551" s="1">
        <f>B3551*'Eigedomsskatt 2026'!$D$7</f>
        <v>350000</v>
      </c>
      <c r="F3551" s="1">
        <f t="shared" si="220"/>
        <v>625099.99999999988</v>
      </c>
      <c r="G3551" s="13">
        <f>'Eigedomsskatt 2026'!$D$5</f>
        <v>4</v>
      </c>
      <c r="H3551">
        <f t="shared" si="221"/>
        <v>2500</v>
      </c>
      <c r="I3551">
        <f t="shared" si="222"/>
        <v>2500</v>
      </c>
      <c r="J3551" s="14">
        <f>'Eigedomsskatt 2026'!$E$5</f>
        <v>4</v>
      </c>
      <c r="K3551" s="1">
        <f>B3551*'Eigedomsskatt 2026'!$E$7</f>
        <v>350000</v>
      </c>
      <c r="L3551" s="1">
        <f t="shared" si="223"/>
        <v>625099.99999999988</v>
      </c>
    </row>
    <row r="3552" spans="1:12" x14ac:dyDescent="0.25">
      <c r="A3552">
        <v>104147</v>
      </c>
      <c r="B3552">
        <v>1</v>
      </c>
      <c r="C3552" s="1">
        <v>1760000</v>
      </c>
      <c r="D3552">
        <v>70</v>
      </c>
      <c r="E3552" s="1">
        <f>B3552*'Eigedomsskatt 2026'!$D$7</f>
        <v>350000</v>
      </c>
      <c r="F3552" s="1">
        <f t="shared" si="220"/>
        <v>882000</v>
      </c>
      <c r="G3552" s="13">
        <f>'Eigedomsskatt 2026'!$D$5</f>
        <v>4</v>
      </c>
      <c r="H3552">
        <f t="shared" si="221"/>
        <v>3528</v>
      </c>
      <c r="I3552">
        <f t="shared" si="222"/>
        <v>3528</v>
      </c>
      <c r="J3552" s="14">
        <f>'Eigedomsskatt 2026'!$E$5</f>
        <v>4</v>
      </c>
      <c r="K3552" s="1">
        <f>B3552*'Eigedomsskatt 2026'!$E$7</f>
        <v>350000</v>
      </c>
      <c r="L3552" s="1">
        <f t="shared" si="223"/>
        <v>882000</v>
      </c>
    </row>
    <row r="3553" spans="1:12" x14ac:dyDescent="0.25">
      <c r="A3553">
        <v>104148</v>
      </c>
      <c r="B3553">
        <v>1</v>
      </c>
      <c r="C3553" s="1">
        <v>2401000</v>
      </c>
      <c r="D3553">
        <v>70</v>
      </c>
      <c r="E3553" s="1">
        <f>B3553*'Eigedomsskatt 2026'!$D$7</f>
        <v>350000</v>
      </c>
      <c r="F3553" s="1">
        <f t="shared" si="220"/>
        <v>1330700</v>
      </c>
      <c r="G3553" s="13">
        <f>'Eigedomsskatt 2026'!$D$5</f>
        <v>4</v>
      </c>
      <c r="H3553">
        <f t="shared" si="221"/>
        <v>5322</v>
      </c>
      <c r="I3553">
        <f t="shared" si="222"/>
        <v>5322</v>
      </c>
      <c r="J3553" s="14">
        <f>'Eigedomsskatt 2026'!$E$5</f>
        <v>4</v>
      </c>
      <c r="K3553" s="1">
        <f>B3553*'Eigedomsskatt 2026'!$E$7</f>
        <v>350000</v>
      </c>
      <c r="L3553" s="1">
        <f t="shared" si="223"/>
        <v>1330700</v>
      </c>
    </row>
    <row r="3554" spans="1:12" x14ac:dyDescent="0.25">
      <c r="A3554">
        <v>104149</v>
      </c>
      <c r="B3554">
        <v>1</v>
      </c>
      <c r="C3554" s="1">
        <v>1132000</v>
      </c>
      <c r="D3554">
        <v>70</v>
      </c>
      <c r="E3554" s="1">
        <f>B3554*'Eigedomsskatt 2026'!$D$7</f>
        <v>350000</v>
      </c>
      <c r="F3554" s="1">
        <f t="shared" si="220"/>
        <v>442400</v>
      </c>
      <c r="G3554" s="13">
        <f>'Eigedomsskatt 2026'!$D$5</f>
        <v>4</v>
      </c>
      <c r="H3554">
        <f t="shared" si="221"/>
        <v>1769</v>
      </c>
      <c r="I3554">
        <f t="shared" si="222"/>
        <v>1769</v>
      </c>
      <c r="J3554" s="14">
        <f>'Eigedomsskatt 2026'!$E$5</f>
        <v>4</v>
      </c>
      <c r="K3554" s="1">
        <f>B3554*'Eigedomsskatt 2026'!$E$7</f>
        <v>350000</v>
      </c>
      <c r="L3554" s="1">
        <f t="shared" si="223"/>
        <v>442400</v>
      </c>
    </row>
    <row r="3555" spans="1:12" x14ac:dyDescent="0.25">
      <c r="A3555">
        <v>104150</v>
      </c>
      <c r="B3555">
        <v>1</v>
      </c>
      <c r="C3555" s="1">
        <v>1565000</v>
      </c>
      <c r="D3555">
        <v>70</v>
      </c>
      <c r="E3555" s="1">
        <f>B3555*'Eigedomsskatt 2026'!$D$7</f>
        <v>350000</v>
      </c>
      <c r="F3555" s="1">
        <f t="shared" si="220"/>
        <v>745500</v>
      </c>
      <c r="G3555" s="13">
        <f>'Eigedomsskatt 2026'!$D$5</f>
        <v>4</v>
      </c>
      <c r="H3555">
        <f t="shared" si="221"/>
        <v>2982</v>
      </c>
      <c r="I3555">
        <f t="shared" si="222"/>
        <v>2982</v>
      </c>
      <c r="J3555" s="14">
        <f>'Eigedomsskatt 2026'!$E$5</f>
        <v>4</v>
      </c>
      <c r="K3555" s="1">
        <f>B3555*'Eigedomsskatt 2026'!$E$7</f>
        <v>350000</v>
      </c>
      <c r="L3555" s="1">
        <f t="shared" si="223"/>
        <v>745500</v>
      </c>
    </row>
    <row r="3556" spans="1:12" x14ac:dyDescent="0.25">
      <c r="A3556">
        <v>104151</v>
      </c>
      <c r="B3556">
        <v>1</v>
      </c>
      <c r="C3556" s="1">
        <v>2062000</v>
      </c>
      <c r="D3556">
        <v>70</v>
      </c>
      <c r="E3556" s="1">
        <f>B3556*'Eigedomsskatt 2026'!$D$7</f>
        <v>350000</v>
      </c>
      <c r="F3556" s="1">
        <f t="shared" si="220"/>
        <v>1093400</v>
      </c>
      <c r="G3556" s="13">
        <f>'Eigedomsskatt 2026'!$D$5</f>
        <v>4</v>
      </c>
      <c r="H3556">
        <f t="shared" si="221"/>
        <v>4373</v>
      </c>
      <c r="I3556">
        <f t="shared" si="222"/>
        <v>4373</v>
      </c>
      <c r="J3556" s="14">
        <f>'Eigedomsskatt 2026'!$E$5</f>
        <v>4</v>
      </c>
      <c r="K3556" s="1">
        <f>B3556*'Eigedomsskatt 2026'!$E$7</f>
        <v>350000</v>
      </c>
      <c r="L3556" s="1">
        <f t="shared" si="223"/>
        <v>1093400</v>
      </c>
    </row>
    <row r="3557" spans="1:12" x14ac:dyDescent="0.25">
      <c r="A3557">
        <v>104152</v>
      </c>
      <c r="B3557">
        <v>1</v>
      </c>
      <c r="C3557" s="1">
        <v>2238000</v>
      </c>
      <c r="D3557">
        <v>70</v>
      </c>
      <c r="E3557" s="1">
        <f>B3557*'Eigedomsskatt 2026'!$D$7</f>
        <v>350000</v>
      </c>
      <c r="F3557" s="1">
        <f t="shared" si="220"/>
        <v>1216600</v>
      </c>
      <c r="G3557" s="13">
        <f>'Eigedomsskatt 2026'!$D$5</f>
        <v>4</v>
      </c>
      <c r="H3557">
        <f t="shared" si="221"/>
        <v>4866</v>
      </c>
      <c r="I3557">
        <f t="shared" si="222"/>
        <v>4866</v>
      </c>
      <c r="J3557" s="14">
        <f>'Eigedomsskatt 2026'!$E$5</f>
        <v>4</v>
      </c>
      <c r="K3557" s="1">
        <f>B3557*'Eigedomsskatt 2026'!$E$7</f>
        <v>350000</v>
      </c>
      <c r="L3557" s="1">
        <f t="shared" si="223"/>
        <v>1216600</v>
      </c>
    </row>
    <row r="3558" spans="1:12" x14ac:dyDescent="0.25">
      <c r="A3558">
        <v>104153</v>
      </c>
      <c r="B3558">
        <v>1</v>
      </c>
      <c r="C3558" s="1">
        <v>790000</v>
      </c>
      <c r="D3558">
        <v>70</v>
      </c>
      <c r="E3558" s="1">
        <f>B3558*'Eigedomsskatt 2026'!$D$7</f>
        <v>350000</v>
      </c>
      <c r="F3558" s="1">
        <f t="shared" si="220"/>
        <v>203000</v>
      </c>
      <c r="G3558" s="13">
        <f>'Eigedomsskatt 2026'!$D$5</f>
        <v>4</v>
      </c>
      <c r="H3558">
        <f t="shared" si="221"/>
        <v>812</v>
      </c>
      <c r="I3558">
        <f t="shared" si="222"/>
        <v>812</v>
      </c>
      <c r="J3558" s="14">
        <f>'Eigedomsskatt 2026'!$E$5</f>
        <v>4</v>
      </c>
      <c r="K3558" s="1">
        <f>B3558*'Eigedomsskatt 2026'!$E$7</f>
        <v>350000</v>
      </c>
      <c r="L3558" s="1">
        <f t="shared" si="223"/>
        <v>203000</v>
      </c>
    </row>
    <row r="3559" spans="1:12" x14ac:dyDescent="0.25">
      <c r="A3559">
        <v>104154</v>
      </c>
      <c r="B3559">
        <v>1</v>
      </c>
      <c r="C3559" s="1">
        <v>1747000</v>
      </c>
      <c r="D3559">
        <v>70</v>
      </c>
      <c r="E3559" s="1">
        <f>B3559*'Eigedomsskatt 2026'!$D$7</f>
        <v>350000</v>
      </c>
      <c r="F3559" s="1">
        <f t="shared" si="220"/>
        <v>872900</v>
      </c>
      <c r="G3559" s="13">
        <f>'Eigedomsskatt 2026'!$D$5</f>
        <v>4</v>
      </c>
      <c r="H3559">
        <f t="shared" si="221"/>
        <v>3491</v>
      </c>
      <c r="I3559">
        <f t="shared" si="222"/>
        <v>3491</v>
      </c>
      <c r="J3559" s="14">
        <f>'Eigedomsskatt 2026'!$E$5</f>
        <v>4</v>
      </c>
      <c r="K3559" s="1">
        <f>B3559*'Eigedomsskatt 2026'!$E$7</f>
        <v>350000</v>
      </c>
      <c r="L3559" s="1">
        <f t="shared" si="223"/>
        <v>872900</v>
      </c>
    </row>
    <row r="3560" spans="1:12" x14ac:dyDescent="0.25">
      <c r="A3560">
        <v>104155</v>
      </c>
      <c r="B3560">
        <v>1</v>
      </c>
      <c r="C3560" s="1">
        <v>2155000</v>
      </c>
      <c r="D3560">
        <v>70</v>
      </c>
      <c r="E3560" s="1">
        <f>B3560*'Eigedomsskatt 2026'!$D$7</f>
        <v>350000</v>
      </c>
      <c r="F3560" s="1">
        <f t="shared" si="220"/>
        <v>1158500</v>
      </c>
      <c r="G3560" s="13">
        <f>'Eigedomsskatt 2026'!$D$5</f>
        <v>4</v>
      </c>
      <c r="H3560">
        <f t="shared" si="221"/>
        <v>4634</v>
      </c>
      <c r="I3560">
        <f t="shared" si="222"/>
        <v>4634</v>
      </c>
      <c r="J3560" s="14">
        <f>'Eigedomsskatt 2026'!$E$5</f>
        <v>4</v>
      </c>
      <c r="K3560" s="1">
        <f>B3560*'Eigedomsskatt 2026'!$E$7</f>
        <v>350000</v>
      </c>
      <c r="L3560" s="1">
        <f t="shared" si="223"/>
        <v>1158500</v>
      </c>
    </row>
    <row r="3561" spans="1:12" x14ac:dyDescent="0.25">
      <c r="A3561">
        <v>104156</v>
      </c>
      <c r="B3561">
        <v>1</v>
      </c>
      <c r="C3561" s="1">
        <v>675000</v>
      </c>
      <c r="D3561">
        <v>70</v>
      </c>
      <c r="E3561" s="1">
        <f>B3561*'Eigedomsskatt 2026'!$D$7</f>
        <v>350000</v>
      </c>
      <c r="F3561" s="1">
        <f t="shared" si="220"/>
        <v>122499.99999999994</v>
      </c>
      <c r="G3561" s="13">
        <f>'Eigedomsskatt 2026'!$D$5</f>
        <v>4</v>
      </c>
      <c r="H3561">
        <f t="shared" si="221"/>
        <v>490</v>
      </c>
      <c r="I3561">
        <f t="shared" si="222"/>
        <v>490</v>
      </c>
      <c r="J3561" s="14">
        <f>'Eigedomsskatt 2026'!$E$5</f>
        <v>4</v>
      </c>
      <c r="K3561" s="1">
        <f>B3561*'Eigedomsskatt 2026'!$E$7</f>
        <v>350000</v>
      </c>
      <c r="L3561" s="1">
        <f t="shared" si="223"/>
        <v>122499.99999999994</v>
      </c>
    </row>
    <row r="3562" spans="1:12" x14ac:dyDescent="0.25">
      <c r="A3562">
        <v>104157</v>
      </c>
      <c r="B3562">
        <v>1</v>
      </c>
      <c r="C3562" s="1">
        <v>2454000</v>
      </c>
      <c r="D3562">
        <v>70</v>
      </c>
      <c r="E3562" s="1">
        <f>B3562*'Eigedomsskatt 2026'!$D$7</f>
        <v>350000</v>
      </c>
      <c r="F3562" s="1">
        <f t="shared" si="220"/>
        <v>1367800</v>
      </c>
      <c r="G3562" s="13">
        <f>'Eigedomsskatt 2026'!$D$5</f>
        <v>4</v>
      </c>
      <c r="H3562">
        <f t="shared" si="221"/>
        <v>5471</v>
      </c>
      <c r="I3562">
        <f t="shared" si="222"/>
        <v>5471</v>
      </c>
      <c r="J3562" s="14">
        <f>'Eigedomsskatt 2026'!$E$5</f>
        <v>4</v>
      </c>
      <c r="K3562" s="1">
        <f>B3562*'Eigedomsskatt 2026'!$E$7</f>
        <v>350000</v>
      </c>
      <c r="L3562" s="1">
        <f t="shared" si="223"/>
        <v>1367800</v>
      </c>
    </row>
    <row r="3563" spans="1:12" x14ac:dyDescent="0.25">
      <c r="A3563">
        <v>104158</v>
      </c>
      <c r="B3563">
        <v>1</v>
      </c>
      <c r="C3563" s="1">
        <v>1521000</v>
      </c>
      <c r="D3563">
        <v>70</v>
      </c>
      <c r="E3563" s="1">
        <f>B3563*'Eigedomsskatt 2026'!$D$7</f>
        <v>350000</v>
      </c>
      <c r="F3563" s="1">
        <f t="shared" si="220"/>
        <v>714700</v>
      </c>
      <c r="G3563" s="13">
        <f>'Eigedomsskatt 2026'!$D$5</f>
        <v>4</v>
      </c>
      <c r="H3563">
        <f t="shared" si="221"/>
        <v>2858</v>
      </c>
      <c r="I3563">
        <f t="shared" si="222"/>
        <v>2858</v>
      </c>
      <c r="J3563" s="14">
        <f>'Eigedomsskatt 2026'!$E$5</f>
        <v>4</v>
      </c>
      <c r="K3563" s="1">
        <f>B3563*'Eigedomsskatt 2026'!$E$7</f>
        <v>350000</v>
      </c>
      <c r="L3563" s="1">
        <f t="shared" si="223"/>
        <v>714700</v>
      </c>
    </row>
    <row r="3564" spans="1:12" x14ac:dyDescent="0.25">
      <c r="A3564">
        <v>104159</v>
      </c>
      <c r="B3564">
        <v>1</v>
      </c>
      <c r="C3564" s="1">
        <v>2086000</v>
      </c>
      <c r="D3564">
        <v>70</v>
      </c>
      <c r="E3564" s="1">
        <f>B3564*'Eigedomsskatt 2026'!$D$7</f>
        <v>350000</v>
      </c>
      <c r="F3564" s="1">
        <f t="shared" si="220"/>
        <v>1110200</v>
      </c>
      <c r="G3564" s="13">
        <f>'Eigedomsskatt 2026'!$D$5</f>
        <v>4</v>
      </c>
      <c r="H3564">
        <f t="shared" si="221"/>
        <v>4440</v>
      </c>
      <c r="I3564">
        <f t="shared" si="222"/>
        <v>4440</v>
      </c>
      <c r="J3564" s="14">
        <f>'Eigedomsskatt 2026'!$E$5</f>
        <v>4</v>
      </c>
      <c r="K3564" s="1">
        <f>B3564*'Eigedomsskatt 2026'!$E$7</f>
        <v>350000</v>
      </c>
      <c r="L3564" s="1">
        <f t="shared" si="223"/>
        <v>1110200</v>
      </c>
    </row>
    <row r="3565" spans="1:12" x14ac:dyDescent="0.25">
      <c r="A3565">
        <v>104160</v>
      </c>
      <c r="B3565">
        <v>1</v>
      </c>
      <c r="C3565" s="1">
        <v>2170000</v>
      </c>
      <c r="D3565">
        <v>70</v>
      </c>
      <c r="E3565" s="1">
        <f>B3565*'Eigedomsskatt 2026'!$D$7</f>
        <v>350000</v>
      </c>
      <c r="F3565" s="1">
        <f t="shared" si="220"/>
        <v>1169000</v>
      </c>
      <c r="G3565" s="13">
        <f>'Eigedomsskatt 2026'!$D$5</f>
        <v>4</v>
      </c>
      <c r="H3565">
        <f t="shared" si="221"/>
        <v>4676</v>
      </c>
      <c r="I3565">
        <f t="shared" si="222"/>
        <v>4676</v>
      </c>
      <c r="J3565" s="14">
        <f>'Eigedomsskatt 2026'!$E$5</f>
        <v>4</v>
      </c>
      <c r="K3565" s="1">
        <f>B3565*'Eigedomsskatt 2026'!$E$7</f>
        <v>350000</v>
      </c>
      <c r="L3565" s="1">
        <f t="shared" si="223"/>
        <v>1169000</v>
      </c>
    </row>
    <row r="3566" spans="1:12" x14ac:dyDescent="0.25">
      <c r="A3566">
        <v>104161</v>
      </c>
      <c r="B3566">
        <v>1</v>
      </c>
      <c r="C3566" s="1">
        <v>898000</v>
      </c>
      <c r="D3566">
        <v>70</v>
      </c>
      <c r="E3566" s="1">
        <f>B3566*'Eigedomsskatt 2026'!$D$7</f>
        <v>350000</v>
      </c>
      <c r="F3566" s="1">
        <f t="shared" si="220"/>
        <v>278600</v>
      </c>
      <c r="G3566" s="13">
        <f>'Eigedomsskatt 2026'!$D$5</f>
        <v>4</v>
      </c>
      <c r="H3566">
        <f t="shared" si="221"/>
        <v>1114</v>
      </c>
      <c r="I3566">
        <f t="shared" si="222"/>
        <v>1114</v>
      </c>
      <c r="J3566" s="14">
        <f>'Eigedomsskatt 2026'!$E$5</f>
        <v>4</v>
      </c>
      <c r="K3566" s="1">
        <f>B3566*'Eigedomsskatt 2026'!$E$7</f>
        <v>350000</v>
      </c>
      <c r="L3566" s="1">
        <f t="shared" si="223"/>
        <v>278600</v>
      </c>
    </row>
    <row r="3567" spans="1:12" x14ac:dyDescent="0.25">
      <c r="A3567">
        <v>104162</v>
      </c>
      <c r="B3567">
        <v>1</v>
      </c>
      <c r="C3567" s="1">
        <v>1054000</v>
      </c>
      <c r="D3567">
        <v>70</v>
      </c>
      <c r="E3567" s="1">
        <f>B3567*'Eigedomsskatt 2026'!$D$7</f>
        <v>350000</v>
      </c>
      <c r="F3567" s="1">
        <f t="shared" si="220"/>
        <v>387800</v>
      </c>
      <c r="G3567" s="13">
        <f>'Eigedomsskatt 2026'!$D$5</f>
        <v>4</v>
      </c>
      <c r="H3567">
        <f t="shared" si="221"/>
        <v>1551</v>
      </c>
      <c r="I3567">
        <f t="shared" si="222"/>
        <v>1551</v>
      </c>
      <c r="J3567" s="14">
        <f>'Eigedomsskatt 2026'!$E$5</f>
        <v>4</v>
      </c>
      <c r="K3567" s="1">
        <f>B3567*'Eigedomsskatt 2026'!$E$7</f>
        <v>350000</v>
      </c>
      <c r="L3567" s="1">
        <f t="shared" si="223"/>
        <v>387800</v>
      </c>
    </row>
    <row r="3568" spans="1:12" x14ac:dyDescent="0.25">
      <c r="A3568">
        <v>104163</v>
      </c>
      <c r="B3568">
        <v>1</v>
      </c>
      <c r="C3568" s="1">
        <v>1170000</v>
      </c>
      <c r="D3568">
        <v>70</v>
      </c>
      <c r="E3568" s="1">
        <f>B3568*'Eigedomsskatt 2026'!$D$7</f>
        <v>350000</v>
      </c>
      <c r="F3568" s="1">
        <f t="shared" si="220"/>
        <v>469000</v>
      </c>
      <c r="G3568" s="13">
        <f>'Eigedomsskatt 2026'!$D$5</f>
        <v>4</v>
      </c>
      <c r="H3568">
        <f t="shared" si="221"/>
        <v>1876</v>
      </c>
      <c r="I3568">
        <f t="shared" si="222"/>
        <v>1876</v>
      </c>
      <c r="J3568" s="14">
        <f>'Eigedomsskatt 2026'!$E$5</f>
        <v>4</v>
      </c>
      <c r="K3568" s="1">
        <f>B3568*'Eigedomsskatt 2026'!$E$7</f>
        <v>350000</v>
      </c>
      <c r="L3568" s="1">
        <f t="shared" si="223"/>
        <v>469000</v>
      </c>
    </row>
    <row r="3569" spans="1:12" x14ac:dyDescent="0.25">
      <c r="A3569">
        <v>104164</v>
      </c>
      <c r="B3569">
        <v>1</v>
      </c>
      <c r="C3569" s="1">
        <v>1018000</v>
      </c>
      <c r="D3569">
        <v>70</v>
      </c>
      <c r="E3569" s="1">
        <f>B3569*'Eigedomsskatt 2026'!$D$7</f>
        <v>350000</v>
      </c>
      <c r="F3569" s="1">
        <f t="shared" si="220"/>
        <v>362600</v>
      </c>
      <c r="G3569" s="13">
        <f>'Eigedomsskatt 2026'!$D$5</f>
        <v>4</v>
      </c>
      <c r="H3569">
        <f t="shared" si="221"/>
        <v>1450</v>
      </c>
      <c r="I3569">
        <f t="shared" si="222"/>
        <v>1450</v>
      </c>
      <c r="J3569" s="14">
        <f>'Eigedomsskatt 2026'!$E$5</f>
        <v>4</v>
      </c>
      <c r="K3569" s="1">
        <f>B3569*'Eigedomsskatt 2026'!$E$7</f>
        <v>350000</v>
      </c>
      <c r="L3569" s="1">
        <f t="shared" si="223"/>
        <v>362600</v>
      </c>
    </row>
    <row r="3570" spans="1:12" x14ac:dyDescent="0.25">
      <c r="A3570">
        <v>104165</v>
      </c>
      <c r="B3570">
        <v>1</v>
      </c>
      <c r="C3570" s="1">
        <v>1776000</v>
      </c>
      <c r="D3570">
        <v>70</v>
      </c>
      <c r="E3570" s="1">
        <f>B3570*'Eigedomsskatt 2026'!$D$7</f>
        <v>350000</v>
      </c>
      <c r="F3570" s="1">
        <f t="shared" si="220"/>
        <v>893200</v>
      </c>
      <c r="G3570" s="13">
        <f>'Eigedomsskatt 2026'!$D$5</f>
        <v>4</v>
      </c>
      <c r="H3570">
        <f t="shared" si="221"/>
        <v>3572</v>
      </c>
      <c r="I3570">
        <f t="shared" si="222"/>
        <v>3572</v>
      </c>
      <c r="J3570" s="14">
        <f>'Eigedomsskatt 2026'!$E$5</f>
        <v>4</v>
      </c>
      <c r="K3570" s="1">
        <f>B3570*'Eigedomsskatt 2026'!$E$7</f>
        <v>350000</v>
      </c>
      <c r="L3570" s="1">
        <f t="shared" si="223"/>
        <v>893200</v>
      </c>
    </row>
    <row r="3571" spans="1:12" x14ac:dyDescent="0.25">
      <c r="A3571">
        <v>104166</v>
      </c>
      <c r="B3571">
        <v>1</v>
      </c>
      <c r="C3571" s="1">
        <v>574000</v>
      </c>
      <c r="D3571">
        <v>70</v>
      </c>
      <c r="E3571" s="1">
        <f>B3571*'Eigedomsskatt 2026'!$D$7</f>
        <v>350000</v>
      </c>
      <c r="F3571" s="1">
        <f t="shared" si="220"/>
        <v>51800</v>
      </c>
      <c r="G3571" s="13">
        <f>'Eigedomsskatt 2026'!$D$5</f>
        <v>4</v>
      </c>
      <c r="H3571">
        <f t="shared" si="221"/>
        <v>207</v>
      </c>
      <c r="I3571">
        <f t="shared" si="222"/>
        <v>207</v>
      </c>
      <c r="J3571" s="14">
        <f>'Eigedomsskatt 2026'!$E$5</f>
        <v>4</v>
      </c>
      <c r="K3571" s="1">
        <f>B3571*'Eigedomsskatt 2026'!$E$7</f>
        <v>350000</v>
      </c>
      <c r="L3571" s="1">
        <f t="shared" si="223"/>
        <v>51800</v>
      </c>
    </row>
    <row r="3572" spans="1:12" x14ac:dyDescent="0.25">
      <c r="A3572">
        <v>104167</v>
      </c>
      <c r="B3572">
        <v>1</v>
      </c>
      <c r="C3572" s="1">
        <v>572000</v>
      </c>
      <c r="D3572">
        <v>70</v>
      </c>
      <c r="E3572" s="1">
        <f>B3572*'Eigedomsskatt 2026'!$D$7</f>
        <v>350000</v>
      </c>
      <c r="F3572" s="1">
        <f t="shared" si="220"/>
        <v>50400</v>
      </c>
      <c r="G3572" s="13">
        <f>'Eigedomsskatt 2026'!$D$5</f>
        <v>4</v>
      </c>
      <c r="H3572">
        <f t="shared" si="221"/>
        <v>201</v>
      </c>
      <c r="I3572">
        <f t="shared" si="222"/>
        <v>201</v>
      </c>
      <c r="J3572" s="14">
        <f>'Eigedomsskatt 2026'!$E$5</f>
        <v>4</v>
      </c>
      <c r="K3572" s="1">
        <f>B3572*'Eigedomsskatt 2026'!$E$7</f>
        <v>350000</v>
      </c>
      <c r="L3572" s="1">
        <f t="shared" si="223"/>
        <v>50400</v>
      </c>
    </row>
    <row r="3573" spans="1:12" x14ac:dyDescent="0.25">
      <c r="A3573">
        <v>104168</v>
      </c>
      <c r="B3573">
        <v>1</v>
      </c>
      <c r="C3573" s="1">
        <v>1215000</v>
      </c>
      <c r="D3573">
        <v>70</v>
      </c>
      <c r="E3573" s="1">
        <f>B3573*'Eigedomsskatt 2026'!$D$7</f>
        <v>350000</v>
      </c>
      <c r="F3573" s="1">
        <f t="shared" si="220"/>
        <v>500500</v>
      </c>
      <c r="G3573" s="13">
        <f>'Eigedomsskatt 2026'!$D$5</f>
        <v>4</v>
      </c>
      <c r="H3573">
        <f t="shared" si="221"/>
        <v>2002</v>
      </c>
      <c r="I3573">
        <f t="shared" si="222"/>
        <v>2002</v>
      </c>
      <c r="J3573" s="14">
        <f>'Eigedomsskatt 2026'!$E$5</f>
        <v>4</v>
      </c>
      <c r="K3573" s="1">
        <f>B3573*'Eigedomsskatt 2026'!$E$7</f>
        <v>350000</v>
      </c>
      <c r="L3573" s="1">
        <f t="shared" si="223"/>
        <v>500500</v>
      </c>
    </row>
    <row r="3574" spans="1:12" x14ac:dyDescent="0.25">
      <c r="A3574">
        <v>104170</v>
      </c>
      <c r="B3574">
        <v>1</v>
      </c>
      <c r="C3574" s="1">
        <v>1166000</v>
      </c>
      <c r="D3574">
        <v>70</v>
      </c>
      <c r="E3574" s="1">
        <f>B3574*'Eigedomsskatt 2026'!$D$7</f>
        <v>350000</v>
      </c>
      <c r="F3574" s="1">
        <f t="shared" si="220"/>
        <v>466200</v>
      </c>
      <c r="G3574" s="13">
        <f>'Eigedomsskatt 2026'!$D$5</f>
        <v>4</v>
      </c>
      <c r="H3574">
        <f t="shared" si="221"/>
        <v>1864</v>
      </c>
      <c r="I3574">
        <f t="shared" si="222"/>
        <v>1864</v>
      </c>
      <c r="J3574" s="14">
        <f>'Eigedomsskatt 2026'!$E$5</f>
        <v>4</v>
      </c>
      <c r="K3574" s="1">
        <f>B3574*'Eigedomsskatt 2026'!$E$7</f>
        <v>350000</v>
      </c>
      <c r="L3574" s="1">
        <f t="shared" si="223"/>
        <v>466200</v>
      </c>
    </row>
    <row r="3575" spans="1:12" x14ac:dyDescent="0.25">
      <c r="A3575">
        <v>104172</v>
      </c>
      <c r="B3575">
        <v>1</v>
      </c>
      <c r="C3575" s="1">
        <v>2160000</v>
      </c>
      <c r="D3575">
        <v>70</v>
      </c>
      <c r="E3575" s="1">
        <f>B3575*'Eigedomsskatt 2026'!$D$7</f>
        <v>350000</v>
      </c>
      <c r="F3575" s="1">
        <f t="shared" si="220"/>
        <v>1162000</v>
      </c>
      <c r="G3575" s="13">
        <f>'Eigedomsskatt 2026'!$D$5</f>
        <v>4</v>
      </c>
      <c r="H3575">
        <f t="shared" si="221"/>
        <v>4648</v>
      </c>
      <c r="I3575">
        <f t="shared" si="222"/>
        <v>4648</v>
      </c>
      <c r="J3575" s="14">
        <f>'Eigedomsskatt 2026'!$E$5</f>
        <v>4</v>
      </c>
      <c r="K3575" s="1">
        <f>B3575*'Eigedomsskatt 2026'!$E$7</f>
        <v>350000</v>
      </c>
      <c r="L3575" s="1">
        <f t="shared" si="223"/>
        <v>1162000</v>
      </c>
    </row>
    <row r="3576" spans="1:12" x14ac:dyDescent="0.25">
      <c r="A3576">
        <v>104173</v>
      </c>
      <c r="B3576">
        <v>1</v>
      </c>
      <c r="C3576" s="1">
        <v>1494000</v>
      </c>
      <c r="D3576">
        <v>70</v>
      </c>
      <c r="E3576" s="1">
        <f>B3576*'Eigedomsskatt 2026'!$D$7</f>
        <v>350000</v>
      </c>
      <c r="F3576" s="1">
        <f t="shared" si="220"/>
        <v>695799.99999999988</v>
      </c>
      <c r="G3576" s="13">
        <f>'Eigedomsskatt 2026'!$D$5</f>
        <v>4</v>
      </c>
      <c r="H3576">
        <f t="shared" si="221"/>
        <v>2783</v>
      </c>
      <c r="I3576">
        <f t="shared" si="222"/>
        <v>2783</v>
      </c>
      <c r="J3576" s="14">
        <f>'Eigedomsskatt 2026'!$E$5</f>
        <v>4</v>
      </c>
      <c r="K3576" s="1">
        <f>B3576*'Eigedomsskatt 2026'!$E$7</f>
        <v>350000</v>
      </c>
      <c r="L3576" s="1">
        <f t="shared" si="223"/>
        <v>695799.99999999988</v>
      </c>
    </row>
    <row r="3577" spans="1:12" x14ac:dyDescent="0.25">
      <c r="A3577">
        <v>104174</v>
      </c>
      <c r="B3577">
        <v>1</v>
      </c>
      <c r="C3577" s="1">
        <v>918000</v>
      </c>
      <c r="D3577">
        <v>70</v>
      </c>
      <c r="E3577" s="1">
        <f>B3577*'Eigedomsskatt 2026'!$D$7</f>
        <v>350000</v>
      </c>
      <c r="F3577" s="1">
        <f t="shared" si="220"/>
        <v>292600</v>
      </c>
      <c r="G3577" s="13">
        <f>'Eigedomsskatt 2026'!$D$5</f>
        <v>4</v>
      </c>
      <c r="H3577">
        <f t="shared" si="221"/>
        <v>1170</v>
      </c>
      <c r="I3577">
        <f t="shared" si="222"/>
        <v>1170</v>
      </c>
      <c r="J3577" s="14">
        <f>'Eigedomsskatt 2026'!$E$5</f>
        <v>4</v>
      </c>
      <c r="K3577" s="1">
        <f>B3577*'Eigedomsskatt 2026'!$E$7</f>
        <v>350000</v>
      </c>
      <c r="L3577" s="1">
        <f t="shared" si="223"/>
        <v>292600</v>
      </c>
    </row>
    <row r="3578" spans="1:12" x14ac:dyDescent="0.25">
      <c r="A3578">
        <v>104175</v>
      </c>
      <c r="B3578">
        <v>1</v>
      </c>
      <c r="C3578" s="1">
        <v>1250000</v>
      </c>
      <c r="D3578">
        <v>70</v>
      </c>
      <c r="E3578" s="1">
        <f>B3578*'Eigedomsskatt 2026'!$D$7</f>
        <v>350000</v>
      </c>
      <c r="F3578" s="1">
        <f t="shared" si="220"/>
        <v>525000</v>
      </c>
      <c r="G3578" s="13">
        <f>'Eigedomsskatt 2026'!$D$5</f>
        <v>4</v>
      </c>
      <c r="H3578">
        <f t="shared" si="221"/>
        <v>2100</v>
      </c>
      <c r="I3578">
        <f t="shared" si="222"/>
        <v>2100</v>
      </c>
      <c r="J3578" s="14">
        <f>'Eigedomsskatt 2026'!$E$5</f>
        <v>4</v>
      </c>
      <c r="K3578" s="1">
        <f>B3578*'Eigedomsskatt 2026'!$E$7</f>
        <v>350000</v>
      </c>
      <c r="L3578" s="1">
        <f t="shared" si="223"/>
        <v>525000</v>
      </c>
    </row>
    <row r="3579" spans="1:12" x14ac:dyDescent="0.25">
      <c r="A3579">
        <v>104177</v>
      </c>
      <c r="B3579">
        <v>1</v>
      </c>
      <c r="C3579" s="1">
        <v>965000</v>
      </c>
      <c r="D3579">
        <v>70</v>
      </c>
      <c r="E3579" s="1">
        <f>B3579*'Eigedomsskatt 2026'!$D$7</f>
        <v>350000</v>
      </c>
      <c r="F3579" s="1">
        <f t="shared" si="220"/>
        <v>325500</v>
      </c>
      <c r="G3579" s="13">
        <f>'Eigedomsskatt 2026'!$D$5</f>
        <v>4</v>
      </c>
      <c r="H3579">
        <f t="shared" si="221"/>
        <v>1302</v>
      </c>
      <c r="I3579">
        <f t="shared" si="222"/>
        <v>1302</v>
      </c>
      <c r="J3579" s="14">
        <f>'Eigedomsskatt 2026'!$E$5</f>
        <v>4</v>
      </c>
      <c r="K3579" s="1">
        <f>B3579*'Eigedomsskatt 2026'!$E$7</f>
        <v>350000</v>
      </c>
      <c r="L3579" s="1">
        <f t="shared" si="223"/>
        <v>325500</v>
      </c>
    </row>
    <row r="3580" spans="1:12" x14ac:dyDescent="0.25">
      <c r="A3580">
        <v>104178</v>
      </c>
      <c r="B3580">
        <v>1</v>
      </c>
      <c r="C3580" s="1">
        <v>943000</v>
      </c>
      <c r="D3580">
        <v>70</v>
      </c>
      <c r="E3580" s="1">
        <f>B3580*'Eigedomsskatt 2026'!$D$7</f>
        <v>350000</v>
      </c>
      <c r="F3580" s="1">
        <f t="shared" si="220"/>
        <v>310100</v>
      </c>
      <c r="G3580" s="13">
        <f>'Eigedomsskatt 2026'!$D$5</f>
        <v>4</v>
      </c>
      <c r="H3580">
        <f t="shared" si="221"/>
        <v>1240</v>
      </c>
      <c r="I3580">
        <f t="shared" si="222"/>
        <v>1240</v>
      </c>
      <c r="J3580" s="14">
        <f>'Eigedomsskatt 2026'!$E$5</f>
        <v>4</v>
      </c>
      <c r="K3580" s="1">
        <f>B3580*'Eigedomsskatt 2026'!$E$7</f>
        <v>350000</v>
      </c>
      <c r="L3580" s="1">
        <f t="shared" si="223"/>
        <v>310100</v>
      </c>
    </row>
    <row r="3581" spans="1:12" x14ac:dyDescent="0.25">
      <c r="A3581">
        <v>104179</v>
      </c>
      <c r="B3581">
        <v>1</v>
      </c>
      <c r="C3581" s="1">
        <v>1007000</v>
      </c>
      <c r="D3581">
        <v>70</v>
      </c>
      <c r="E3581" s="1">
        <f>B3581*'Eigedomsskatt 2026'!$D$7</f>
        <v>350000</v>
      </c>
      <c r="F3581" s="1">
        <f t="shared" si="220"/>
        <v>354900</v>
      </c>
      <c r="G3581" s="13">
        <f>'Eigedomsskatt 2026'!$D$5</f>
        <v>4</v>
      </c>
      <c r="H3581">
        <f t="shared" si="221"/>
        <v>1419</v>
      </c>
      <c r="I3581">
        <f t="shared" si="222"/>
        <v>1419</v>
      </c>
      <c r="J3581" s="14">
        <f>'Eigedomsskatt 2026'!$E$5</f>
        <v>4</v>
      </c>
      <c r="K3581" s="1">
        <f>B3581*'Eigedomsskatt 2026'!$E$7</f>
        <v>350000</v>
      </c>
      <c r="L3581" s="1">
        <f t="shared" si="223"/>
        <v>354900</v>
      </c>
    </row>
    <row r="3582" spans="1:12" x14ac:dyDescent="0.25">
      <c r="A3582">
        <v>104180</v>
      </c>
      <c r="B3582">
        <v>1</v>
      </c>
      <c r="C3582" s="1">
        <v>1195000</v>
      </c>
      <c r="D3582">
        <v>70</v>
      </c>
      <c r="E3582" s="1">
        <f>B3582*'Eigedomsskatt 2026'!$D$7</f>
        <v>350000</v>
      </c>
      <c r="F3582" s="1">
        <f t="shared" si="220"/>
        <v>486500</v>
      </c>
      <c r="G3582" s="13">
        <f>'Eigedomsskatt 2026'!$D$5</f>
        <v>4</v>
      </c>
      <c r="H3582">
        <f t="shared" si="221"/>
        <v>1946</v>
      </c>
      <c r="I3582">
        <f t="shared" si="222"/>
        <v>1946</v>
      </c>
      <c r="J3582" s="14">
        <f>'Eigedomsskatt 2026'!$E$5</f>
        <v>4</v>
      </c>
      <c r="K3582" s="1">
        <f>B3582*'Eigedomsskatt 2026'!$E$7</f>
        <v>350000</v>
      </c>
      <c r="L3582" s="1">
        <f t="shared" si="223"/>
        <v>486500</v>
      </c>
    </row>
    <row r="3583" spans="1:12" x14ac:dyDescent="0.25">
      <c r="A3583">
        <v>104181</v>
      </c>
      <c r="B3583">
        <v>1</v>
      </c>
      <c r="C3583" s="1">
        <v>900000</v>
      </c>
      <c r="D3583">
        <v>70</v>
      </c>
      <c r="E3583" s="1">
        <f>B3583*'Eigedomsskatt 2026'!$D$7</f>
        <v>350000</v>
      </c>
      <c r="F3583" s="1">
        <f t="shared" si="220"/>
        <v>280000</v>
      </c>
      <c r="G3583" s="13">
        <f>'Eigedomsskatt 2026'!$D$5</f>
        <v>4</v>
      </c>
      <c r="H3583">
        <f t="shared" si="221"/>
        <v>1120</v>
      </c>
      <c r="I3583">
        <f t="shared" si="222"/>
        <v>1120</v>
      </c>
      <c r="J3583" s="14">
        <f>'Eigedomsskatt 2026'!$E$5</f>
        <v>4</v>
      </c>
      <c r="K3583" s="1">
        <f>B3583*'Eigedomsskatt 2026'!$E$7</f>
        <v>350000</v>
      </c>
      <c r="L3583" s="1">
        <f t="shared" si="223"/>
        <v>280000</v>
      </c>
    </row>
    <row r="3584" spans="1:12" x14ac:dyDescent="0.25">
      <c r="A3584">
        <v>104182</v>
      </c>
      <c r="B3584">
        <v>1</v>
      </c>
      <c r="C3584" s="1">
        <v>1163000</v>
      </c>
      <c r="D3584">
        <v>70</v>
      </c>
      <c r="E3584" s="1">
        <f>B3584*'Eigedomsskatt 2026'!$D$7</f>
        <v>350000</v>
      </c>
      <c r="F3584" s="1">
        <f t="shared" si="220"/>
        <v>464100</v>
      </c>
      <c r="G3584" s="13">
        <f>'Eigedomsskatt 2026'!$D$5</f>
        <v>4</v>
      </c>
      <c r="H3584">
        <f t="shared" si="221"/>
        <v>1856</v>
      </c>
      <c r="I3584">
        <f t="shared" si="222"/>
        <v>1856</v>
      </c>
      <c r="J3584" s="14">
        <f>'Eigedomsskatt 2026'!$E$5</f>
        <v>4</v>
      </c>
      <c r="K3584" s="1">
        <f>B3584*'Eigedomsskatt 2026'!$E$7</f>
        <v>350000</v>
      </c>
      <c r="L3584" s="1">
        <f t="shared" si="223"/>
        <v>464100</v>
      </c>
    </row>
    <row r="3585" spans="1:12" x14ac:dyDescent="0.25">
      <c r="A3585">
        <v>104183</v>
      </c>
      <c r="B3585">
        <v>1</v>
      </c>
      <c r="C3585" s="1">
        <v>1023000</v>
      </c>
      <c r="D3585">
        <v>70</v>
      </c>
      <c r="E3585" s="1">
        <f>B3585*'Eigedomsskatt 2026'!$D$7</f>
        <v>350000</v>
      </c>
      <c r="F3585" s="1">
        <f t="shared" si="220"/>
        <v>366100</v>
      </c>
      <c r="G3585" s="13">
        <f>'Eigedomsskatt 2026'!$D$5</f>
        <v>4</v>
      </c>
      <c r="H3585">
        <f t="shared" si="221"/>
        <v>1464</v>
      </c>
      <c r="I3585">
        <f t="shared" si="222"/>
        <v>1464</v>
      </c>
      <c r="J3585" s="14">
        <f>'Eigedomsskatt 2026'!$E$5</f>
        <v>4</v>
      </c>
      <c r="K3585" s="1">
        <f>B3585*'Eigedomsskatt 2026'!$E$7</f>
        <v>350000</v>
      </c>
      <c r="L3585" s="1">
        <f t="shared" si="223"/>
        <v>366100</v>
      </c>
    </row>
    <row r="3586" spans="1:12" x14ac:dyDescent="0.25">
      <c r="A3586">
        <v>104185</v>
      </c>
      <c r="B3586">
        <v>1</v>
      </c>
      <c r="C3586" s="1">
        <v>723000</v>
      </c>
      <c r="D3586">
        <v>70</v>
      </c>
      <c r="E3586" s="1">
        <f>B3586*'Eigedomsskatt 2026'!$D$7</f>
        <v>350000</v>
      </c>
      <c r="F3586" s="1">
        <f t="shared" ref="F3586:F3649" si="224">C3586*(D3586/100)-E3586</f>
        <v>156099.99999999994</v>
      </c>
      <c r="G3586" s="13">
        <f>'Eigedomsskatt 2026'!$D$5</f>
        <v>4</v>
      </c>
      <c r="H3586">
        <f t="shared" ref="H3586:H3649" si="225">ROUNDDOWN(F3586*(G3586/1000),0)</f>
        <v>624</v>
      </c>
      <c r="I3586">
        <f t="shared" si="222"/>
        <v>624</v>
      </c>
      <c r="J3586" s="14">
        <f>'Eigedomsskatt 2026'!$E$5</f>
        <v>4</v>
      </c>
      <c r="K3586" s="1">
        <f>B3586*'Eigedomsskatt 2026'!$E$7</f>
        <v>350000</v>
      </c>
      <c r="L3586" s="1">
        <f t="shared" si="223"/>
        <v>156099.99999999994</v>
      </c>
    </row>
    <row r="3587" spans="1:12" x14ac:dyDescent="0.25">
      <c r="A3587">
        <v>104186</v>
      </c>
      <c r="B3587">
        <v>1</v>
      </c>
      <c r="C3587" s="1">
        <v>834000</v>
      </c>
      <c r="D3587">
        <v>70</v>
      </c>
      <c r="E3587" s="1">
        <f>B3587*'Eigedomsskatt 2026'!$D$7</f>
        <v>350000</v>
      </c>
      <c r="F3587" s="1">
        <f t="shared" si="224"/>
        <v>233800</v>
      </c>
      <c r="G3587" s="13">
        <f>'Eigedomsskatt 2026'!$D$5</f>
        <v>4</v>
      </c>
      <c r="H3587">
        <f t="shared" si="225"/>
        <v>935</v>
      </c>
      <c r="I3587">
        <f t="shared" ref="I3587:I3650" si="226">ROUNDDOWN(L3587*(J3587/1000),0)</f>
        <v>935</v>
      </c>
      <c r="J3587" s="14">
        <f>'Eigedomsskatt 2026'!$E$5</f>
        <v>4</v>
      </c>
      <c r="K3587" s="1">
        <f>B3587*'Eigedomsskatt 2026'!$E$7</f>
        <v>350000</v>
      </c>
      <c r="L3587" s="1">
        <f t="shared" ref="L3587:L3650" si="227">C3587*(D3587/100)-K3587</f>
        <v>233800</v>
      </c>
    </row>
    <row r="3588" spans="1:12" x14ac:dyDescent="0.25">
      <c r="A3588">
        <v>104187</v>
      </c>
      <c r="B3588">
        <v>1</v>
      </c>
      <c r="C3588" s="1">
        <v>1152000</v>
      </c>
      <c r="D3588">
        <v>70</v>
      </c>
      <c r="E3588" s="1">
        <f>B3588*'Eigedomsskatt 2026'!$D$7</f>
        <v>350000</v>
      </c>
      <c r="F3588" s="1">
        <f t="shared" si="224"/>
        <v>456400</v>
      </c>
      <c r="G3588" s="13">
        <f>'Eigedomsskatt 2026'!$D$5</f>
        <v>4</v>
      </c>
      <c r="H3588">
        <f t="shared" si="225"/>
        <v>1825</v>
      </c>
      <c r="I3588">
        <f t="shared" si="226"/>
        <v>1825</v>
      </c>
      <c r="J3588" s="14">
        <f>'Eigedomsskatt 2026'!$E$5</f>
        <v>4</v>
      </c>
      <c r="K3588" s="1">
        <f>B3588*'Eigedomsskatt 2026'!$E$7</f>
        <v>350000</v>
      </c>
      <c r="L3588" s="1">
        <f t="shared" si="227"/>
        <v>456400</v>
      </c>
    </row>
    <row r="3589" spans="1:12" x14ac:dyDescent="0.25">
      <c r="A3589">
        <v>104188</v>
      </c>
      <c r="B3589">
        <v>1</v>
      </c>
      <c r="C3589" s="1">
        <v>753000</v>
      </c>
      <c r="D3589">
        <v>70</v>
      </c>
      <c r="E3589" s="1">
        <f>B3589*'Eigedomsskatt 2026'!$D$7</f>
        <v>350000</v>
      </c>
      <c r="F3589" s="1">
        <f t="shared" si="224"/>
        <v>177100</v>
      </c>
      <c r="G3589" s="13">
        <f>'Eigedomsskatt 2026'!$D$5</f>
        <v>4</v>
      </c>
      <c r="H3589">
        <f t="shared" si="225"/>
        <v>708</v>
      </c>
      <c r="I3589">
        <f t="shared" si="226"/>
        <v>708</v>
      </c>
      <c r="J3589" s="14">
        <f>'Eigedomsskatt 2026'!$E$5</f>
        <v>4</v>
      </c>
      <c r="K3589" s="1">
        <f>B3589*'Eigedomsskatt 2026'!$E$7</f>
        <v>350000</v>
      </c>
      <c r="L3589" s="1">
        <f t="shared" si="227"/>
        <v>177100</v>
      </c>
    </row>
    <row r="3590" spans="1:12" x14ac:dyDescent="0.25">
      <c r="A3590">
        <v>104189</v>
      </c>
      <c r="B3590">
        <v>1</v>
      </c>
      <c r="C3590" s="1">
        <v>756000</v>
      </c>
      <c r="D3590">
        <v>70</v>
      </c>
      <c r="E3590" s="1">
        <f>B3590*'Eigedomsskatt 2026'!$D$7</f>
        <v>350000</v>
      </c>
      <c r="F3590" s="1">
        <f t="shared" si="224"/>
        <v>179200</v>
      </c>
      <c r="G3590" s="13">
        <f>'Eigedomsskatt 2026'!$D$5</f>
        <v>4</v>
      </c>
      <c r="H3590">
        <f t="shared" si="225"/>
        <v>716</v>
      </c>
      <c r="I3590">
        <f t="shared" si="226"/>
        <v>716</v>
      </c>
      <c r="J3590" s="14">
        <f>'Eigedomsskatt 2026'!$E$5</f>
        <v>4</v>
      </c>
      <c r="K3590" s="1">
        <f>B3590*'Eigedomsskatt 2026'!$E$7</f>
        <v>350000</v>
      </c>
      <c r="L3590" s="1">
        <f t="shared" si="227"/>
        <v>179200</v>
      </c>
    </row>
    <row r="3591" spans="1:12" x14ac:dyDescent="0.25">
      <c r="A3591">
        <v>104190</v>
      </c>
      <c r="B3591">
        <v>1</v>
      </c>
      <c r="C3591" s="1">
        <v>1298000</v>
      </c>
      <c r="D3591">
        <v>70</v>
      </c>
      <c r="E3591" s="1">
        <f>B3591*'Eigedomsskatt 2026'!$D$7</f>
        <v>350000</v>
      </c>
      <c r="F3591" s="1">
        <f t="shared" si="224"/>
        <v>558600</v>
      </c>
      <c r="G3591" s="13">
        <f>'Eigedomsskatt 2026'!$D$5</f>
        <v>4</v>
      </c>
      <c r="H3591">
        <f t="shared" si="225"/>
        <v>2234</v>
      </c>
      <c r="I3591">
        <f t="shared" si="226"/>
        <v>2234</v>
      </c>
      <c r="J3591" s="14">
        <f>'Eigedomsskatt 2026'!$E$5</f>
        <v>4</v>
      </c>
      <c r="K3591" s="1">
        <f>B3591*'Eigedomsskatt 2026'!$E$7</f>
        <v>350000</v>
      </c>
      <c r="L3591" s="1">
        <f t="shared" si="227"/>
        <v>558600</v>
      </c>
    </row>
    <row r="3592" spans="1:12" x14ac:dyDescent="0.25">
      <c r="A3592">
        <v>104191</v>
      </c>
      <c r="B3592">
        <v>1</v>
      </c>
      <c r="C3592" s="1">
        <v>1342000</v>
      </c>
      <c r="D3592">
        <v>70</v>
      </c>
      <c r="E3592" s="1">
        <f>B3592*'Eigedomsskatt 2026'!$D$7</f>
        <v>350000</v>
      </c>
      <c r="F3592" s="1">
        <f t="shared" si="224"/>
        <v>589399.99999999988</v>
      </c>
      <c r="G3592" s="13">
        <f>'Eigedomsskatt 2026'!$D$5</f>
        <v>4</v>
      </c>
      <c r="H3592">
        <f t="shared" si="225"/>
        <v>2357</v>
      </c>
      <c r="I3592">
        <f t="shared" si="226"/>
        <v>2357</v>
      </c>
      <c r="J3592" s="14">
        <f>'Eigedomsskatt 2026'!$E$5</f>
        <v>4</v>
      </c>
      <c r="K3592" s="1">
        <f>B3592*'Eigedomsskatt 2026'!$E$7</f>
        <v>350000</v>
      </c>
      <c r="L3592" s="1">
        <f t="shared" si="227"/>
        <v>589399.99999999988</v>
      </c>
    </row>
    <row r="3593" spans="1:12" x14ac:dyDescent="0.25">
      <c r="A3593">
        <v>104192</v>
      </c>
      <c r="B3593">
        <v>1</v>
      </c>
      <c r="C3593" s="1">
        <v>1888000</v>
      </c>
      <c r="D3593">
        <v>70</v>
      </c>
      <c r="E3593" s="1">
        <f>B3593*'Eigedomsskatt 2026'!$D$7</f>
        <v>350000</v>
      </c>
      <c r="F3593" s="1">
        <f t="shared" si="224"/>
        <v>971600</v>
      </c>
      <c r="G3593" s="13">
        <f>'Eigedomsskatt 2026'!$D$5</f>
        <v>4</v>
      </c>
      <c r="H3593">
        <f t="shared" si="225"/>
        <v>3886</v>
      </c>
      <c r="I3593">
        <f t="shared" si="226"/>
        <v>3886</v>
      </c>
      <c r="J3593" s="14">
        <f>'Eigedomsskatt 2026'!$E$5</f>
        <v>4</v>
      </c>
      <c r="K3593" s="1">
        <f>B3593*'Eigedomsskatt 2026'!$E$7</f>
        <v>350000</v>
      </c>
      <c r="L3593" s="1">
        <f t="shared" si="227"/>
        <v>971600</v>
      </c>
    </row>
    <row r="3594" spans="1:12" x14ac:dyDescent="0.25">
      <c r="A3594">
        <v>104193</v>
      </c>
      <c r="B3594">
        <v>1</v>
      </c>
      <c r="C3594" s="1">
        <v>1122000</v>
      </c>
      <c r="D3594">
        <v>70</v>
      </c>
      <c r="E3594" s="1">
        <f>B3594*'Eigedomsskatt 2026'!$D$7</f>
        <v>350000</v>
      </c>
      <c r="F3594" s="1">
        <f t="shared" si="224"/>
        <v>435400</v>
      </c>
      <c r="G3594" s="13">
        <f>'Eigedomsskatt 2026'!$D$5</f>
        <v>4</v>
      </c>
      <c r="H3594">
        <f t="shared" si="225"/>
        <v>1741</v>
      </c>
      <c r="I3594">
        <f t="shared" si="226"/>
        <v>1741</v>
      </c>
      <c r="J3594" s="14">
        <f>'Eigedomsskatt 2026'!$E$5</f>
        <v>4</v>
      </c>
      <c r="K3594" s="1">
        <f>B3594*'Eigedomsskatt 2026'!$E$7</f>
        <v>350000</v>
      </c>
      <c r="L3594" s="1">
        <f t="shared" si="227"/>
        <v>435400</v>
      </c>
    </row>
    <row r="3595" spans="1:12" x14ac:dyDescent="0.25">
      <c r="A3595">
        <v>104194</v>
      </c>
      <c r="B3595">
        <v>1</v>
      </c>
      <c r="C3595" s="1">
        <v>728000</v>
      </c>
      <c r="D3595">
        <v>70</v>
      </c>
      <c r="E3595" s="1">
        <f>B3595*'Eigedomsskatt 2026'!$D$7</f>
        <v>350000</v>
      </c>
      <c r="F3595" s="1">
        <f t="shared" si="224"/>
        <v>159599.99999999994</v>
      </c>
      <c r="G3595" s="13">
        <f>'Eigedomsskatt 2026'!$D$5</f>
        <v>4</v>
      </c>
      <c r="H3595">
        <f t="shared" si="225"/>
        <v>638</v>
      </c>
      <c r="I3595">
        <f t="shared" si="226"/>
        <v>638</v>
      </c>
      <c r="J3595" s="14">
        <f>'Eigedomsskatt 2026'!$E$5</f>
        <v>4</v>
      </c>
      <c r="K3595" s="1">
        <f>B3595*'Eigedomsskatt 2026'!$E$7</f>
        <v>350000</v>
      </c>
      <c r="L3595" s="1">
        <f t="shared" si="227"/>
        <v>159599.99999999994</v>
      </c>
    </row>
    <row r="3596" spans="1:12" x14ac:dyDescent="0.25">
      <c r="A3596">
        <v>104196</v>
      </c>
      <c r="B3596">
        <v>1</v>
      </c>
      <c r="C3596" s="1">
        <v>2386000</v>
      </c>
      <c r="D3596">
        <v>70</v>
      </c>
      <c r="E3596" s="1">
        <f>B3596*'Eigedomsskatt 2026'!$D$7</f>
        <v>350000</v>
      </c>
      <c r="F3596" s="1">
        <f t="shared" si="224"/>
        <v>1320200</v>
      </c>
      <c r="G3596" s="13">
        <f>'Eigedomsskatt 2026'!$D$5</f>
        <v>4</v>
      </c>
      <c r="H3596">
        <f t="shared" si="225"/>
        <v>5280</v>
      </c>
      <c r="I3596">
        <f t="shared" si="226"/>
        <v>5280</v>
      </c>
      <c r="J3596" s="14">
        <f>'Eigedomsskatt 2026'!$E$5</f>
        <v>4</v>
      </c>
      <c r="K3596" s="1">
        <f>B3596*'Eigedomsskatt 2026'!$E$7</f>
        <v>350000</v>
      </c>
      <c r="L3596" s="1">
        <f t="shared" si="227"/>
        <v>1320200</v>
      </c>
    </row>
    <row r="3597" spans="1:12" x14ac:dyDescent="0.25">
      <c r="A3597">
        <v>104197</v>
      </c>
      <c r="B3597">
        <v>1</v>
      </c>
      <c r="C3597" s="1">
        <v>1018000</v>
      </c>
      <c r="D3597">
        <v>70</v>
      </c>
      <c r="E3597" s="1">
        <f>B3597*'Eigedomsskatt 2026'!$D$7</f>
        <v>350000</v>
      </c>
      <c r="F3597" s="1">
        <f t="shared" si="224"/>
        <v>362600</v>
      </c>
      <c r="G3597" s="13">
        <f>'Eigedomsskatt 2026'!$D$5</f>
        <v>4</v>
      </c>
      <c r="H3597">
        <f t="shared" si="225"/>
        <v>1450</v>
      </c>
      <c r="I3597">
        <f t="shared" si="226"/>
        <v>1450</v>
      </c>
      <c r="J3597" s="14">
        <f>'Eigedomsskatt 2026'!$E$5</f>
        <v>4</v>
      </c>
      <c r="K3597" s="1">
        <f>B3597*'Eigedomsskatt 2026'!$E$7</f>
        <v>350000</v>
      </c>
      <c r="L3597" s="1">
        <f t="shared" si="227"/>
        <v>362600</v>
      </c>
    </row>
    <row r="3598" spans="1:12" x14ac:dyDescent="0.25">
      <c r="A3598">
        <v>104198</v>
      </c>
      <c r="B3598">
        <v>1</v>
      </c>
      <c r="C3598" s="1">
        <v>1504000</v>
      </c>
      <c r="D3598">
        <v>70</v>
      </c>
      <c r="E3598" s="1">
        <f>B3598*'Eigedomsskatt 2026'!$D$7</f>
        <v>350000</v>
      </c>
      <c r="F3598" s="1">
        <f t="shared" si="224"/>
        <v>702800</v>
      </c>
      <c r="G3598" s="13">
        <f>'Eigedomsskatt 2026'!$D$5</f>
        <v>4</v>
      </c>
      <c r="H3598">
        <f t="shared" si="225"/>
        <v>2811</v>
      </c>
      <c r="I3598">
        <f t="shared" si="226"/>
        <v>2811</v>
      </c>
      <c r="J3598" s="14">
        <f>'Eigedomsskatt 2026'!$E$5</f>
        <v>4</v>
      </c>
      <c r="K3598" s="1">
        <f>B3598*'Eigedomsskatt 2026'!$E$7</f>
        <v>350000</v>
      </c>
      <c r="L3598" s="1">
        <f t="shared" si="227"/>
        <v>702800</v>
      </c>
    </row>
    <row r="3599" spans="1:12" x14ac:dyDescent="0.25">
      <c r="A3599">
        <v>104199</v>
      </c>
      <c r="B3599">
        <v>1</v>
      </c>
      <c r="C3599" s="1">
        <v>938000</v>
      </c>
      <c r="D3599">
        <v>70</v>
      </c>
      <c r="E3599" s="1">
        <f>B3599*'Eigedomsskatt 2026'!$D$7</f>
        <v>350000</v>
      </c>
      <c r="F3599" s="1">
        <f t="shared" si="224"/>
        <v>306600</v>
      </c>
      <c r="G3599" s="13">
        <f>'Eigedomsskatt 2026'!$D$5</f>
        <v>4</v>
      </c>
      <c r="H3599">
        <f t="shared" si="225"/>
        <v>1226</v>
      </c>
      <c r="I3599">
        <f t="shared" si="226"/>
        <v>1226</v>
      </c>
      <c r="J3599" s="14">
        <f>'Eigedomsskatt 2026'!$E$5</f>
        <v>4</v>
      </c>
      <c r="K3599" s="1">
        <f>B3599*'Eigedomsskatt 2026'!$E$7</f>
        <v>350000</v>
      </c>
      <c r="L3599" s="1">
        <f t="shared" si="227"/>
        <v>306600</v>
      </c>
    </row>
    <row r="3600" spans="1:12" x14ac:dyDescent="0.25">
      <c r="A3600">
        <v>104200</v>
      </c>
      <c r="B3600">
        <v>1</v>
      </c>
      <c r="C3600" s="1">
        <v>1003000</v>
      </c>
      <c r="D3600">
        <v>70</v>
      </c>
      <c r="E3600" s="1">
        <f>B3600*'Eigedomsskatt 2026'!$D$7</f>
        <v>350000</v>
      </c>
      <c r="F3600" s="1">
        <f t="shared" si="224"/>
        <v>352100</v>
      </c>
      <c r="G3600" s="13">
        <f>'Eigedomsskatt 2026'!$D$5</f>
        <v>4</v>
      </c>
      <c r="H3600">
        <f t="shared" si="225"/>
        <v>1408</v>
      </c>
      <c r="I3600">
        <f t="shared" si="226"/>
        <v>1408</v>
      </c>
      <c r="J3600" s="14">
        <f>'Eigedomsskatt 2026'!$E$5</f>
        <v>4</v>
      </c>
      <c r="K3600" s="1">
        <f>B3600*'Eigedomsskatt 2026'!$E$7</f>
        <v>350000</v>
      </c>
      <c r="L3600" s="1">
        <f t="shared" si="227"/>
        <v>352100</v>
      </c>
    </row>
    <row r="3601" spans="1:12" x14ac:dyDescent="0.25">
      <c r="A3601">
        <v>104201</v>
      </c>
      <c r="B3601">
        <v>1</v>
      </c>
      <c r="C3601" s="1">
        <v>1617000</v>
      </c>
      <c r="D3601">
        <v>70</v>
      </c>
      <c r="E3601" s="1">
        <f>B3601*'Eigedomsskatt 2026'!$D$7</f>
        <v>350000</v>
      </c>
      <c r="F3601" s="1">
        <f t="shared" si="224"/>
        <v>781900</v>
      </c>
      <c r="G3601" s="13">
        <f>'Eigedomsskatt 2026'!$D$5</f>
        <v>4</v>
      </c>
      <c r="H3601">
        <f t="shared" si="225"/>
        <v>3127</v>
      </c>
      <c r="I3601">
        <f t="shared" si="226"/>
        <v>3127</v>
      </c>
      <c r="J3601" s="14">
        <f>'Eigedomsskatt 2026'!$E$5</f>
        <v>4</v>
      </c>
      <c r="K3601" s="1">
        <f>B3601*'Eigedomsskatt 2026'!$E$7</f>
        <v>350000</v>
      </c>
      <c r="L3601" s="1">
        <f t="shared" si="227"/>
        <v>781900</v>
      </c>
    </row>
    <row r="3602" spans="1:12" x14ac:dyDescent="0.25">
      <c r="A3602">
        <v>104202</v>
      </c>
      <c r="B3602">
        <v>1</v>
      </c>
      <c r="C3602" s="1">
        <v>932000</v>
      </c>
      <c r="D3602">
        <v>70</v>
      </c>
      <c r="E3602" s="1">
        <f>B3602*'Eigedomsskatt 2026'!$D$7</f>
        <v>350000</v>
      </c>
      <c r="F3602" s="1">
        <f t="shared" si="224"/>
        <v>302400</v>
      </c>
      <c r="G3602" s="13">
        <f>'Eigedomsskatt 2026'!$D$5</f>
        <v>4</v>
      </c>
      <c r="H3602">
        <f t="shared" si="225"/>
        <v>1209</v>
      </c>
      <c r="I3602">
        <f t="shared" si="226"/>
        <v>1209</v>
      </c>
      <c r="J3602" s="14">
        <f>'Eigedomsskatt 2026'!$E$5</f>
        <v>4</v>
      </c>
      <c r="K3602" s="1">
        <f>B3602*'Eigedomsskatt 2026'!$E$7</f>
        <v>350000</v>
      </c>
      <c r="L3602" s="1">
        <f t="shared" si="227"/>
        <v>302400</v>
      </c>
    </row>
    <row r="3603" spans="1:12" x14ac:dyDescent="0.25">
      <c r="A3603">
        <v>104203</v>
      </c>
      <c r="B3603">
        <v>2</v>
      </c>
      <c r="C3603" s="1">
        <v>700000</v>
      </c>
      <c r="D3603">
        <v>70</v>
      </c>
      <c r="E3603" s="1">
        <f>B3603*'Eigedomsskatt 2026'!$D$7</f>
        <v>700000</v>
      </c>
      <c r="F3603" s="1">
        <f t="shared" si="224"/>
        <v>-210000.00000000006</v>
      </c>
      <c r="G3603" s="13">
        <f>'Eigedomsskatt 2026'!$D$5</f>
        <v>4</v>
      </c>
      <c r="H3603">
        <f t="shared" si="225"/>
        <v>-840</v>
      </c>
      <c r="I3603">
        <f t="shared" si="226"/>
        <v>-840</v>
      </c>
      <c r="J3603" s="14">
        <f>'Eigedomsskatt 2026'!$E$5</f>
        <v>4</v>
      </c>
      <c r="K3603" s="1">
        <f>B3603*'Eigedomsskatt 2026'!$E$7</f>
        <v>700000</v>
      </c>
      <c r="L3603" s="1">
        <f t="shared" si="227"/>
        <v>-210000.00000000006</v>
      </c>
    </row>
    <row r="3604" spans="1:12" x14ac:dyDescent="0.25">
      <c r="A3604">
        <v>104204</v>
      </c>
      <c r="B3604">
        <v>1</v>
      </c>
      <c r="C3604" s="1">
        <v>1090000</v>
      </c>
      <c r="D3604">
        <v>70</v>
      </c>
      <c r="E3604" s="1">
        <f>B3604*'Eigedomsskatt 2026'!$D$7</f>
        <v>350000</v>
      </c>
      <c r="F3604" s="1">
        <f t="shared" si="224"/>
        <v>413000</v>
      </c>
      <c r="G3604" s="13">
        <f>'Eigedomsskatt 2026'!$D$5</f>
        <v>4</v>
      </c>
      <c r="H3604">
        <f t="shared" si="225"/>
        <v>1652</v>
      </c>
      <c r="I3604">
        <f t="shared" si="226"/>
        <v>1652</v>
      </c>
      <c r="J3604" s="14">
        <f>'Eigedomsskatt 2026'!$E$5</f>
        <v>4</v>
      </c>
      <c r="K3604" s="1">
        <f>B3604*'Eigedomsskatt 2026'!$E$7</f>
        <v>350000</v>
      </c>
      <c r="L3604" s="1">
        <f t="shared" si="227"/>
        <v>413000</v>
      </c>
    </row>
    <row r="3605" spans="1:12" x14ac:dyDescent="0.25">
      <c r="A3605">
        <v>104205</v>
      </c>
      <c r="B3605">
        <v>1</v>
      </c>
      <c r="C3605" s="1">
        <v>2107000</v>
      </c>
      <c r="D3605">
        <v>70</v>
      </c>
      <c r="E3605" s="1">
        <f>B3605*'Eigedomsskatt 2026'!$D$7</f>
        <v>350000</v>
      </c>
      <c r="F3605" s="1">
        <f t="shared" si="224"/>
        <v>1124900</v>
      </c>
      <c r="G3605" s="13">
        <f>'Eigedomsskatt 2026'!$D$5</f>
        <v>4</v>
      </c>
      <c r="H3605">
        <f t="shared" si="225"/>
        <v>4499</v>
      </c>
      <c r="I3605">
        <f t="shared" si="226"/>
        <v>4499</v>
      </c>
      <c r="J3605" s="14">
        <f>'Eigedomsskatt 2026'!$E$5</f>
        <v>4</v>
      </c>
      <c r="K3605" s="1">
        <f>B3605*'Eigedomsskatt 2026'!$E$7</f>
        <v>350000</v>
      </c>
      <c r="L3605" s="1">
        <f t="shared" si="227"/>
        <v>1124900</v>
      </c>
    </row>
    <row r="3606" spans="1:12" x14ac:dyDescent="0.25">
      <c r="A3606">
        <v>104206</v>
      </c>
      <c r="B3606">
        <v>0</v>
      </c>
      <c r="C3606" s="1">
        <v>0</v>
      </c>
      <c r="D3606">
        <v>70</v>
      </c>
      <c r="E3606" s="1">
        <f>B3606*'Eigedomsskatt 2026'!$D$7</f>
        <v>0</v>
      </c>
      <c r="F3606" s="1">
        <f t="shared" si="224"/>
        <v>0</v>
      </c>
      <c r="G3606" s="13">
        <f>'Eigedomsskatt 2026'!$D$5</f>
        <v>4</v>
      </c>
      <c r="H3606">
        <f t="shared" si="225"/>
        <v>0</v>
      </c>
      <c r="I3606">
        <f t="shared" si="226"/>
        <v>0</v>
      </c>
      <c r="J3606" s="14">
        <f>'Eigedomsskatt 2026'!$E$5</f>
        <v>4</v>
      </c>
      <c r="K3606" s="1">
        <f>B3606*'Eigedomsskatt 2026'!$E$7</f>
        <v>0</v>
      </c>
      <c r="L3606" s="1">
        <f t="shared" si="227"/>
        <v>0</v>
      </c>
    </row>
    <row r="3607" spans="1:12" x14ac:dyDescent="0.25">
      <c r="A3607">
        <v>104207</v>
      </c>
      <c r="B3607">
        <v>1</v>
      </c>
      <c r="C3607" s="1">
        <v>2083000</v>
      </c>
      <c r="D3607">
        <v>70</v>
      </c>
      <c r="E3607" s="1">
        <f>B3607*'Eigedomsskatt 2026'!$D$7</f>
        <v>350000</v>
      </c>
      <c r="F3607" s="1">
        <f t="shared" si="224"/>
        <v>1108100</v>
      </c>
      <c r="G3607" s="13">
        <f>'Eigedomsskatt 2026'!$D$5</f>
        <v>4</v>
      </c>
      <c r="H3607">
        <f t="shared" si="225"/>
        <v>4432</v>
      </c>
      <c r="I3607">
        <f t="shared" si="226"/>
        <v>4432</v>
      </c>
      <c r="J3607" s="14">
        <f>'Eigedomsskatt 2026'!$E$5</f>
        <v>4</v>
      </c>
      <c r="K3607" s="1">
        <f>B3607*'Eigedomsskatt 2026'!$E$7</f>
        <v>350000</v>
      </c>
      <c r="L3607" s="1">
        <f t="shared" si="227"/>
        <v>1108100</v>
      </c>
    </row>
    <row r="3608" spans="1:12" x14ac:dyDescent="0.25">
      <c r="A3608">
        <v>104209</v>
      </c>
      <c r="B3608">
        <v>1</v>
      </c>
      <c r="C3608" s="1">
        <v>2116000</v>
      </c>
      <c r="D3608">
        <v>70</v>
      </c>
      <c r="E3608" s="1">
        <f>B3608*'Eigedomsskatt 2026'!$D$7</f>
        <v>350000</v>
      </c>
      <c r="F3608" s="1">
        <f t="shared" si="224"/>
        <v>1131200</v>
      </c>
      <c r="G3608" s="13">
        <f>'Eigedomsskatt 2026'!$D$5</f>
        <v>4</v>
      </c>
      <c r="H3608">
        <f t="shared" si="225"/>
        <v>4524</v>
      </c>
      <c r="I3608">
        <f t="shared" si="226"/>
        <v>4524</v>
      </c>
      <c r="J3608" s="14">
        <f>'Eigedomsskatt 2026'!$E$5</f>
        <v>4</v>
      </c>
      <c r="K3608" s="1">
        <f>B3608*'Eigedomsskatt 2026'!$E$7</f>
        <v>350000</v>
      </c>
      <c r="L3608" s="1">
        <f t="shared" si="227"/>
        <v>1131200</v>
      </c>
    </row>
    <row r="3609" spans="1:12" x14ac:dyDescent="0.25">
      <c r="A3609">
        <v>104210</v>
      </c>
      <c r="B3609">
        <v>1</v>
      </c>
      <c r="C3609" s="1">
        <v>2193000</v>
      </c>
      <c r="D3609">
        <v>70</v>
      </c>
      <c r="E3609" s="1">
        <f>B3609*'Eigedomsskatt 2026'!$D$7</f>
        <v>350000</v>
      </c>
      <c r="F3609" s="1">
        <f t="shared" si="224"/>
        <v>1185100</v>
      </c>
      <c r="G3609" s="13">
        <f>'Eigedomsskatt 2026'!$D$5</f>
        <v>4</v>
      </c>
      <c r="H3609">
        <f t="shared" si="225"/>
        <v>4740</v>
      </c>
      <c r="I3609">
        <f t="shared" si="226"/>
        <v>4740</v>
      </c>
      <c r="J3609" s="14">
        <f>'Eigedomsskatt 2026'!$E$5</f>
        <v>4</v>
      </c>
      <c r="K3609" s="1">
        <f>B3609*'Eigedomsskatt 2026'!$E$7</f>
        <v>350000</v>
      </c>
      <c r="L3609" s="1">
        <f t="shared" si="227"/>
        <v>1185100</v>
      </c>
    </row>
    <row r="3610" spans="1:12" x14ac:dyDescent="0.25">
      <c r="A3610">
        <v>104211</v>
      </c>
      <c r="B3610">
        <v>1</v>
      </c>
      <c r="C3610" s="1">
        <v>1166000</v>
      </c>
      <c r="D3610">
        <v>70</v>
      </c>
      <c r="E3610" s="1">
        <f>B3610*'Eigedomsskatt 2026'!$D$7</f>
        <v>350000</v>
      </c>
      <c r="F3610" s="1">
        <f t="shared" si="224"/>
        <v>466200</v>
      </c>
      <c r="G3610" s="13">
        <f>'Eigedomsskatt 2026'!$D$5</f>
        <v>4</v>
      </c>
      <c r="H3610">
        <f t="shared" si="225"/>
        <v>1864</v>
      </c>
      <c r="I3610">
        <f t="shared" si="226"/>
        <v>1864</v>
      </c>
      <c r="J3610" s="14">
        <f>'Eigedomsskatt 2026'!$E$5</f>
        <v>4</v>
      </c>
      <c r="K3610" s="1">
        <f>B3610*'Eigedomsskatt 2026'!$E$7</f>
        <v>350000</v>
      </c>
      <c r="L3610" s="1">
        <f t="shared" si="227"/>
        <v>466200</v>
      </c>
    </row>
    <row r="3611" spans="1:12" x14ac:dyDescent="0.25">
      <c r="A3611">
        <v>104212</v>
      </c>
      <c r="B3611">
        <v>1</v>
      </c>
      <c r="C3611" s="1">
        <v>1631000</v>
      </c>
      <c r="D3611">
        <v>70</v>
      </c>
      <c r="E3611" s="1">
        <f>B3611*'Eigedomsskatt 2026'!$D$7</f>
        <v>350000</v>
      </c>
      <c r="F3611" s="1">
        <f t="shared" si="224"/>
        <v>791700</v>
      </c>
      <c r="G3611" s="13">
        <f>'Eigedomsskatt 2026'!$D$5</f>
        <v>4</v>
      </c>
      <c r="H3611">
        <f t="shared" si="225"/>
        <v>3166</v>
      </c>
      <c r="I3611">
        <f t="shared" si="226"/>
        <v>3166</v>
      </c>
      <c r="J3611" s="14">
        <f>'Eigedomsskatt 2026'!$E$5</f>
        <v>4</v>
      </c>
      <c r="K3611" s="1">
        <f>B3611*'Eigedomsskatt 2026'!$E$7</f>
        <v>350000</v>
      </c>
      <c r="L3611" s="1">
        <f t="shared" si="227"/>
        <v>791700</v>
      </c>
    </row>
    <row r="3612" spans="1:12" x14ac:dyDescent="0.25">
      <c r="A3612">
        <v>104214</v>
      </c>
      <c r="B3612">
        <v>1</v>
      </c>
      <c r="C3612" s="1">
        <v>1683000</v>
      </c>
      <c r="D3612">
        <v>70</v>
      </c>
      <c r="E3612" s="1">
        <f>B3612*'Eigedomsskatt 2026'!$D$7</f>
        <v>350000</v>
      </c>
      <c r="F3612" s="1">
        <f t="shared" si="224"/>
        <v>828100</v>
      </c>
      <c r="G3612" s="13">
        <f>'Eigedomsskatt 2026'!$D$5</f>
        <v>4</v>
      </c>
      <c r="H3612">
        <f t="shared" si="225"/>
        <v>3312</v>
      </c>
      <c r="I3612">
        <f t="shared" si="226"/>
        <v>3312</v>
      </c>
      <c r="J3612" s="14">
        <f>'Eigedomsskatt 2026'!$E$5</f>
        <v>4</v>
      </c>
      <c r="K3612" s="1">
        <f>B3612*'Eigedomsskatt 2026'!$E$7</f>
        <v>350000</v>
      </c>
      <c r="L3612" s="1">
        <f t="shared" si="227"/>
        <v>828100</v>
      </c>
    </row>
    <row r="3613" spans="1:12" x14ac:dyDescent="0.25">
      <c r="A3613">
        <v>104215</v>
      </c>
      <c r="B3613">
        <v>1</v>
      </c>
      <c r="C3613" s="1">
        <v>1940000</v>
      </c>
      <c r="D3613">
        <v>70</v>
      </c>
      <c r="E3613" s="1">
        <f>B3613*'Eigedomsskatt 2026'!$D$7</f>
        <v>350000</v>
      </c>
      <c r="F3613" s="1">
        <f t="shared" si="224"/>
        <v>1008000</v>
      </c>
      <c r="G3613" s="13">
        <f>'Eigedomsskatt 2026'!$D$5</f>
        <v>4</v>
      </c>
      <c r="H3613">
        <f t="shared" si="225"/>
        <v>4032</v>
      </c>
      <c r="I3613">
        <f t="shared" si="226"/>
        <v>4032</v>
      </c>
      <c r="J3613" s="14">
        <f>'Eigedomsskatt 2026'!$E$5</f>
        <v>4</v>
      </c>
      <c r="K3613" s="1">
        <f>B3613*'Eigedomsskatt 2026'!$E$7</f>
        <v>350000</v>
      </c>
      <c r="L3613" s="1">
        <f t="shared" si="227"/>
        <v>1008000</v>
      </c>
    </row>
    <row r="3614" spans="1:12" x14ac:dyDescent="0.25">
      <c r="A3614">
        <v>104216</v>
      </c>
      <c r="B3614">
        <v>1</v>
      </c>
      <c r="C3614" s="1">
        <v>1491000</v>
      </c>
      <c r="D3614">
        <v>70</v>
      </c>
      <c r="E3614" s="1">
        <f>B3614*'Eigedomsskatt 2026'!$D$7</f>
        <v>350000</v>
      </c>
      <c r="F3614" s="1">
        <f t="shared" si="224"/>
        <v>693699.99999999988</v>
      </c>
      <c r="G3614" s="13">
        <f>'Eigedomsskatt 2026'!$D$5</f>
        <v>4</v>
      </c>
      <c r="H3614">
        <f t="shared" si="225"/>
        <v>2774</v>
      </c>
      <c r="I3614">
        <f t="shared" si="226"/>
        <v>2774</v>
      </c>
      <c r="J3614" s="14">
        <f>'Eigedomsskatt 2026'!$E$5</f>
        <v>4</v>
      </c>
      <c r="K3614" s="1">
        <f>B3614*'Eigedomsskatt 2026'!$E$7</f>
        <v>350000</v>
      </c>
      <c r="L3614" s="1">
        <f t="shared" si="227"/>
        <v>693699.99999999988</v>
      </c>
    </row>
    <row r="3615" spans="1:12" x14ac:dyDescent="0.25">
      <c r="A3615">
        <v>104217</v>
      </c>
      <c r="B3615">
        <v>1</v>
      </c>
      <c r="C3615" s="1">
        <v>1671000</v>
      </c>
      <c r="D3615">
        <v>70</v>
      </c>
      <c r="E3615" s="1">
        <f>B3615*'Eigedomsskatt 2026'!$D$7</f>
        <v>350000</v>
      </c>
      <c r="F3615" s="1">
        <f t="shared" si="224"/>
        <v>819700</v>
      </c>
      <c r="G3615" s="13">
        <f>'Eigedomsskatt 2026'!$D$5</f>
        <v>4</v>
      </c>
      <c r="H3615">
        <f t="shared" si="225"/>
        <v>3278</v>
      </c>
      <c r="I3615">
        <f t="shared" si="226"/>
        <v>3278</v>
      </c>
      <c r="J3615" s="14">
        <f>'Eigedomsskatt 2026'!$E$5</f>
        <v>4</v>
      </c>
      <c r="K3615" s="1">
        <f>B3615*'Eigedomsskatt 2026'!$E$7</f>
        <v>350000</v>
      </c>
      <c r="L3615" s="1">
        <f t="shared" si="227"/>
        <v>819700</v>
      </c>
    </row>
    <row r="3616" spans="1:12" x14ac:dyDescent="0.25">
      <c r="A3616">
        <v>104218</v>
      </c>
      <c r="B3616">
        <v>1</v>
      </c>
      <c r="C3616" s="1">
        <v>1192000</v>
      </c>
      <c r="D3616">
        <v>70</v>
      </c>
      <c r="E3616" s="1">
        <f>B3616*'Eigedomsskatt 2026'!$D$7</f>
        <v>350000</v>
      </c>
      <c r="F3616" s="1">
        <f t="shared" si="224"/>
        <v>484400</v>
      </c>
      <c r="G3616" s="13">
        <f>'Eigedomsskatt 2026'!$D$5</f>
        <v>4</v>
      </c>
      <c r="H3616">
        <f t="shared" si="225"/>
        <v>1937</v>
      </c>
      <c r="I3616">
        <f t="shared" si="226"/>
        <v>1937</v>
      </c>
      <c r="J3616" s="14">
        <f>'Eigedomsskatt 2026'!$E$5</f>
        <v>4</v>
      </c>
      <c r="K3616" s="1">
        <f>B3616*'Eigedomsskatt 2026'!$E$7</f>
        <v>350000</v>
      </c>
      <c r="L3616" s="1">
        <f t="shared" si="227"/>
        <v>484400</v>
      </c>
    </row>
    <row r="3617" spans="1:12" x14ac:dyDescent="0.25">
      <c r="A3617">
        <v>104219</v>
      </c>
      <c r="B3617">
        <v>1</v>
      </c>
      <c r="C3617" s="1">
        <v>1187000</v>
      </c>
      <c r="D3617">
        <v>70</v>
      </c>
      <c r="E3617" s="1">
        <f>B3617*'Eigedomsskatt 2026'!$D$7</f>
        <v>350000</v>
      </c>
      <c r="F3617" s="1">
        <f t="shared" si="224"/>
        <v>480900</v>
      </c>
      <c r="G3617" s="13">
        <f>'Eigedomsskatt 2026'!$D$5</f>
        <v>4</v>
      </c>
      <c r="H3617">
        <f t="shared" si="225"/>
        <v>1923</v>
      </c>
      <c r="I3617">
        <f t="shared" si="226"/>
        <v>1923</v>
      </c>
      <c r="J3617" s="14">
        <f>'Eigedomsskatt 2026'!$E$5</f>
        <v>4</v>
      </c>
      <c r="K3617" s="1">
        <f>B3617*'Eigedomsskatt 2026'!$E$7</f>
        <v>350000</v>
      </c>
      <c r="L3617" s="1">
        <f t="shared" si="227"/>
        <v>480900</v>
      </c>
    </row>
    <row r="3618" spans="1:12" x14ac:dyDescent="0.25">
      <c r="A3618">
        <v>104221</v>
      </c>
      <c r="B3618">
        <v>2</v>
      </c>
      <c r="C3618" s="1">
        <v>2698000</v>
      </c>
      <c r="D3618">
        <v>70</v>
      </c>
      <c r="E3618" s="1">
        <f>B3618*'Eigedomsskatt 2026'!$D$7</f>
        <v>700000</v>
      </c>
      <c r="F3618" s="1">
        <f t="shared" si="224"/>
        <v>1188599.9999999998</v>
      </c>
      <c r="G3618" s="13">
        <f>'Eigedomsskatt 2026'!$D$5</f>
        <v>4</v>
      </c>
      <c r="H3618">
        <f t="shared" si="225"/>
        <v>4754</v>
      </c>
      <c r="I3618">
        <f t="shared" si="226"/>
        <v>4754</v>
      </c>
      <c r="J3618" s="14">
        <f>'Eigedomsskatt 2026'!$E$5</f>
        <v>4</v>
      </c>
      <c r="K3618" s="1">
        <f>B3618*'Eigedomsskatt 2026'!$E$7</f>
        <v>700000</v>
      </c>
      <c r="L3618" s="1">
        <f t="shared" si="227"/>
        <v>1188599.9999999998</v>
      </c>
    </row>
    <row r="3619" spans="1:12" x14ac:dyDescent="0.25">
      <c r="A3619">
        <v>104222</v>
      </c>
      <c r="B3619">
        <v>1</v>
      </c>
      <c r="C3619" s="1">
        <v>1257000</v>
      </c>
      <c r="D3619">
        <v>70</v>
      </c>
      <c r="E3619" s="1">
        <f>B3619*'Eigedomsskatt 2026'!$D$7</f>
        <v>350000</v>
      </c>
      <c r="F3619" s="1">
        <f t="shared" si="224"/>
        <v>529900</v>
      </c>
      <c r="G3619" s="13">
        <f>'Eigedomsskatt 2026'!$D$5</f>
        <v>4</v>
      </c>
      <c r="H3619">
        <f t="shared" si="225"/>
        <v>2119</v>
      </c>
      <c r="I3619">
        <f t="shared" si="226"/>
        <v>2119</v>
      </c>
      <c r="J3619" s="14">
        <f>'Eigedomsskatt 2026'!$E$5</f>
        <v>4</v>
      </c>
      <c r="K3619" s="1">
        <f>B3619*'Eigedomsskatt 2026'!$E$7</f>
        <v>350000</v>
      </c>
      <c r="L3619" s="1">
        <f t="shared" si="227"/>
        <v>529900</v>
      </c>
    </row>
    <row r="3620" spans="1:12" x14ac:dyDescent="0.25">
      <c r="A3620">
        <v>104223</v>
      </c>
      <c r="B3620">
        <v>1</v>
      </c>
      <c r="C3620" s="1">
        <v>744000</v>
      </c>
      <c r="D3620">
        <v>70</v>
      </c>
      <c r="E3620" s="1">
        <f>B3620*'Eigedomsskatt 2026'!$D$7</f>
        <v>350000</v>
      </c>
      <c r="F3620" s="1">
        <f t="shared" si="224"/>
        <v>170799.99999999994</v>
      </c>
      <c r="G3620" s="13">
        <f>'Eigedomsskatt 2026'!$D$5</f>
        <v>4</v>
      </c>
      <c r="H3620">
        <f t="shared" si="225"/>
        <v>683</v>
      </c>
      <c r="I3620">
        <f t="shared" si="226"/>
        <v>683</v>
      </c>
      <c r="J3620" s="14">
        <f>'Eigedomsskatt 2026'!$E$5</f>
        <v>4</v>
      </c>
      <c r="K3620" s="1">
        <f>B3620*'Eigedomsskatt 2026'!$E$7</f>
        <v>350000</v>
      </c>
      <c r="L3620" s="1">
        <f t="shared" si="227"/>
        <v>170799.99999999994</v>
      </c>
    </row>
    <row r="3621" spans="1:12" x14ac:dyDescent="0.25">
      <c r="A3621">
        <v>104226</v>
      </c>
      <c r="B3621">
        <v>1</v>
      </c>
      <c r="C3621" s="1">
        <v>1445000</v>
      </c>
      <c r="D3621">
        <v>70</v>
      </c>
      <c r="E3621" s="1">
        <f>B3621*'Eigedomsskatt 2026'!$D$7</f>
        <v>350000</v>
      </c>
      <c r="F3621" s="1">
        <f t="shared" si="224"/>
        <v>661499.99999999988</v>
      </c>
      <c r="G3621" s="13">
        <f>'Eigedomsskatt 2026'!$D$5</f>
        <v>4</v>
      </c>
      <c r="H3621">
        <f t="shared" si="225"/>
        <v>2646</v>
      </c>
      <c r="I3621">
        <f t="shared" si="226"/>
        <v>2646</v>
      </c>
      <c r="J3621" s="14">
        <f>'Eigedomsskatt 2026'!$E$5</f>
        <v>4</v>
      </c>
      <c r="K3621" s="1">
        <f>B3621*'Eigedomsskatt 2026'!$E$7</f>
        <v>350000</v>
      </c>
      <c r="L3621" s="1">
        <f t="shared" si="227"/>
        <v>661499.99999999988</v>
      </c>
    </row>
    <row r="3622" spans="1:12" x14ac:dyDescent="0.25">
      <c r="A3622">
        <v>104227</v>
      </c>
      <c r="B3622">
        <v>1</v>
      </c>
      <c r="C3622" s="1">
        <v>0</v>
      </c>
      <c r="D3622">
        <v>70</v>
      </c>
      <c r="E3622" s="1">
        <f>B3622*'Eigedomsskatt 2026'!$D$7</f>
        <v>350000</v>
      </c>
      <c r="F3622" s="1">
        <f t="shared" si="224"/>
        <v>-350000</v>
      </c>
      <c r="G3622" s="13">
        <f>'Eigedomsskatt 2026'!$D$5</f>
        <v>4</v>
      </c>
      <c r="H3622">
        <f t="shared" si="225"/>
        <v>-1400</v>
      </c>
      <c r="I3622">
        <f t="shared" si="226"/>
        <v>-1400</v>
      </c>
      <c r="J3622" s="14">
        <f>'Eigedomsskatt 2026'!$E$5</f>
        <v>4</v>
      </c>
      <c r="K3622" s="1">
        <f>B3622*'Eigedomsskatt 2026'!$E$7</f>
        <v>350000</v>
      </c>
      <c r="L3622" s="1">
        <f t="shared" si="227"/>
        <v>-350000</v>
      </c>
    </row>
    <row r="3623" spans="1:12" x14ac:dyDescent="0.25">
      <c r="A3623">
        <v>104228</v>
      </c>
      <c r="B3623">
        <v>1</v>
      </c>
      <c r="C3623" s="1">
        <v>1172000</v>
      </c>
      <c r="D3623">
        <v>70</v>
      </c>
      <c r="E3623" s="1">
        <f>B3623*'Eigedomsskatt 2026'!$D$7</f>
        <v>350000</v>
      </c>
      <c r="F3623" s="1">
        <f t="shared" si="224"/>
        <v>470400</v>
      </c>
      <c r="G3623" s="13">
        <f>'Eigedomsskatt 2026'!$D$5</f>
        <v>4</v>
      </c>
      <c r="H3623">
        <f t="shared" si="225"/>
        <v>1881</v>
      </c>
      <c r="I3623">
        <f t="shared" si="226"/>
        <v>1881</v>
      </c>
      <c r="J3623" s="14">
        <f>'Eigedomsskatt 2026'!$E$5</f>
        <v>4</v>
      </c>
      <c r="K3623" s="1">
        <f>B3623*'Eigedomsskatt 2026'!$E$7</f>
        <v>350000</v>
      </c>
      <c r="L3623" s="1">
        <f t="shared" si="227"/>
        <v>470400</v>
      </c>
    </row>
    <row r="3624" spans="1:12" x14ac:dyDescent="0.25">
      <c r="A3624">
        <v>104229</v>
      </c>
      <c r="B3624">
        <v>1</v>
      </c>
      <c r="C3624" s="1">
        <v>718000</v>
      </c>
      <c r="D3624">
        <v>70</v>
      </c>
      <c r="E3624" s="1">
        <f>B3624*'Eigedomsskatt 2026'!$D$7</f>
        <v>350000</v>
      </c>
      <c r="F3624" s="1">
        <f t="shared" si="224"/>
        <v>152599.99999999994</v>
      </c>
      <c r="G3624" s="13">
        <f>'Eigedomsskatt 2026'!$D$5</f>
        <v>4</v>
      </c>
      <c r="H3624">
        <f t="shared" si="225"/>
        <v>610</v>
      </c>
      <c r="I3624">
        <f t="shared" si="226"/>
        <v>610</v>
      </c>
      <c r="J3624" s="14">
        <f>'Eigedomsskatt 2026'!$E$5</f>
        <v>4</v>
      </c>
      <c r="K3624" s="1">
        <f>B3624*'Eigedomsskatt 2026'!$E$7</f>
        <v>350000</v>
      </c>
      <c r="L3624" s="1">
        <f t="shared" si="227"/>
        <v>152599.99999999994</v>
      </c>
    </row>
    <row r="3625" spans="1:12" x14ac:dyDescent="0.25">
      <c r="A3625">
        <v>104230</v>
      </c>
      <c r="B3625">
        <v>1</v>
      </c>
      <c r="C3625" s="1">
        <v>1519000</v>
      </c>
      <c r="D3625">
        <v>70</v>
      </c>
      <c r="E3625" s="1">
        <f>B3625*'Eigedomsskatt 2026'!$D$7</f>
        <v>350000</v>
      </c>
      <c r="F3625" s="1">
        <f t="shared" si="224"/>
        <v>713300</v>
      </c>
      <c r="G3625" s="13">
        <f>'Eigedomsskatt 2026'!$D$5</f>
        <v>4</v>
      </c>
      <c r="H3625">
        <f t="shared" si="225"/>
        <v>2853</v>
      </c>
      <c r="I3625">
        <f t="shared" si="226"/>
        <v>2853</v>
      </c>
      <c r="J3625" s="14">
        <f>'Eigedomsskatt 2026'!$E$5</f>
        <v>4</v>
      </c>
      <c r="K3625" s="1">
        <f>B3625*'Eigedomsskatt 2026'!$E$7</f>
        <v>350000</v>
      </c>
      <c r="L3625" s="1">
        <f t="shared" si="227"/>
        <v>713300</v>
      </c>
    </row>
    <row r="3626" spans="1:12" x14ac:dyDescent="0.25">
      <c r="A3626">
        <v>104231</v>
      </c>
      <c r="B3626">
        <v>1</v>
      </c>
      <c r="C3626" s="1">
        <v>770000</v>
      </c>
      <c r="D3626">
        <v>70</v>
      </c>
      <c r="E3626" s="1">
        <f>B3626*'Eigedomsskatt 2026'!$D$7</f>
        <v>350000</v>
      </c>
      <c r="F3626" s="1">
        <f t="shared" si="224"/>
        <v>189000</v>
      </c>
      <c r="G3626" s="13">
        <f>'Eigedomsskatt 2026'!$D$5</f>
        <v>4</v>
      </c>
      <c r="H3626">
        <f t="shared" si="225"/>
        <v>756</v>
      </c>
      <c r="I3626">
        <f t="shared" si="226"/>
        <v>756</v>
      </c>
      <c r="J3626" s="14">
        <f>'Eigedomsskatt 2026'!$E$5</f>
        <v>4</v>
      </c>
      <c r="K3626" s="1">
        <f>B3626*'Eigedomsskatt 2026'!$E$7</f>
        <v>350000</v>
      </c>
      <c r="L3626" s="1">
        <f t="shared" si="227"/>
        <v>189000</v>
      </c>
    </row>
    <row r="3627" spans="1:12" x14ac:dyDescent="0.25">
      <c r="A3627">
        <v>104232</v>
      </c>
      <c r="B3627">
        <v>1</v>
      </c>
      <c r="C3627" s="1">
        <v>636000</v>
      </c>
      <c r="D3627">
        <v>70</v>
      </c>
      <c r="E3627" s="1">
        <f>B3627*'Eigedomsskatt 2026'!$D$7</f>
        <v>350000</v>
      </c>
      <c r="F3627" s="1">
        <f t="shared" si="224"/>
        <v>95200</v>
      </c>
      <c r="G3627" s="13">
        <f>'Eigedomsskatt 2026'!$D$5</f>
        <v>4</v>
      </c>
      <c r="H3627">
        <f t="shared" si="225"/>
        <v>380</v>
      </c>
      <c r="I3627">
        <f t="shared" si="226"/>
        <v>380</v>
      </c>
      <c r="J3627" s="14">
        <f>'Eigedomsskatt 2026'!$E$5</f>
        <v>4</v>
      </c>
      <c r="K3627" s="1">
        <f>B3627*'Eigedomsskatt 2026'!$E$7</f>
        <v>350000</v>
      </c>
      <c r="L3627" s="1">
        <f t="shared" si="227"/>
        <v>95200</v>
      </c>
    </row>
    <row r="3628" spans="1:12" x14ac:dyDescent="0.25">
      <c r="A3628">
        <v>104233</v>
      </c>
      <c r="B3628">
        <v>1</v>
      </c>
      <c r="C3628" s="1">
        <v>2103000</v>
      </c>
      <c r="D3628">
        <v>70</v>
      </c>
      <c r="E3628" s="1">
        <f>B3628*'Eigedomsskatt 2026'!$D$7</f>
        <v>350000</v>
      </c>
      <c r="F3628" s="1">
        <f t="shared" si="224"/>
        <v>1122100</v>
      </c>
      <c r="G3628" s="13">
        <f>'Eigedomsskatt 2026'!$D$5</f>
        <v>4</v>
      </c>
      <c r="H3628">
        <f t="shared" si="225"/>
        <v>4488</v>
      </c>
      <c r="I3628">
        <f t="shared" si="226"/>
        <v>4488</v>
      </c>
      <c r="J3628" s="14">
        <f>'Eigedomsskatt 2026'!$E$5</f>
        <v>4</v>
      </c>
      <c r="K3628" s="1">
        <f>B3628*'Eigedomsskatt 2026'!$E$7</f>
        <v>350000</v>
      </c>
      <c r="L3628" s="1">
        <f t="shared" si="227"/>
        <v>1122100</v>
      </c>
    </row>
    <row r="3629" spans="1:12" x14ac:dyDescent="0.25">
      <c r="A3629">
        <v>104234</v>
      </c>
      <c r="B3629">
        <v>1</v>
      </c>
      <c r="C3629" s="1">
        <v>918000</v>
      </c>
      <c r="D3629">
        <v>70</v>
      </c>
      <c r="E3629" s="1">
        <f>B3629*'Eigedomsskatt 2026'!$D$7</f>
        <v>350000</v>
      </c>
      <c r="F3629" s="1">
        <f t="shared" si="224"/>
        <v>292600</v>
      </c>
      <c r="G3629" s="13">
        <f>'Eigedomsskatt 2026'!$D$5</f>
        <v>4</v>
      </c>
      <c r="H3629">
        <f t="shared" si="225"/>
        <v>1170</v>
      </c>
      <c r="I3629">
        <f t="shared" si="226"/>
        <v>1170</v>
      </c>
      <c r="J3629" s="14">
        <f>'Eigedomsskatt 2026'!$E$5</f>
        <v>4</v>
      </c>
      <c r="K3629" s="1">
        <f>B3629*'Eigedomsskatt 2026'!$E$7</f>
        <v>350000</v>
      </c>
      <c r="L3629" s="1">
        <f t="shared" si="227"/>
        <v>292600</v>
      </c>
    </row>
    <row r="3630" spans="1:12" x14ac:dyDescent="0.25">
      <c r="A3630">
        <v>104235</v>
      </c>
      <c r="B3630">
        <v>1</v>
      </c>
      <c r="C3630" s="1">
        <v>1923000</v>
      </c>
      <c r="D3630">
        <v>70</v>
      </c>
      <c r="E3630" s="1">
        <f>B3630*'Eigedomsskatt 2026'!$D$7</f>
        <v>350000</v>
      </c>
      <c r="F3630" s="1">
        <f t="shared" si="224"/>
        <v>996100</v>
      </c>
      <c r="G3630" s="13">
        <f>'Eigedomsskatt 2026'!$D$5</f>
        <v>4</v>
      </c>
      <c r="H3630">
        <f t="shared" si="225"/>
        <v>3984</v>
      </c>
      <c r="I3630">
        <f t="shared" si="226"/>
        <v>3984</v>
      </c>
      <c r="J3630" s="14">
        <f>'Eigedomsskatt 2026'!$E$5</f>
        <v>4</v>
      </c>
      <c r="K3630" s="1">
        <f>B3630*'Eigedomsskatt 2026'!$E$7</f>
        <v>350000</v>
      </c>
      <c r="L3630" s="1">
        <f t="shared" si="227"/>
        <v>996100</v>
      </c>
    </row>
    <row r="3631" spans="1:12" x14ac:dyDescent="0.25">
      <c r="A3631">
        <v>104236</v>
      </c>
      <c r="B3631">
        <v>1</v>
      </c>
      <c r="C3631" s="1">
        <v>1037000</v>
      </c>
      <c r="D3631">
        <v>70</v>
      </c>
      <c r="E3631" s="1">
        <f>B3631*'Eigedomsskatt 2026'!$D$7</f>
        <v>350000</v>
      </c>
      <c r="F3631" s="1">
        <f t="shared" si="224"/>
        <v>375900</v>
      </c>
      <c r="G3631" s="13">
        <f>'Eigedomsskatt 2026'!$D$5</f>
        <v>4</v>
      </c>
      <c r="H3631">
        <f t="shared" si="225"/>
        <v>1503</v>
      </c>
      <c r="I3631">
        <f t="shared" si="226"/>
        <v>1503</v>
      </c>
      <c r="J3631" s="14">
        <f>'Eigedomsskatt 2026'!$E$5</f>
        <v>4</v>
      </c>
      <c r="K3631" s="1">
        <f>B3631*'Eigedomsskatt 2026'!$E$7</f>
        <v>350000</v>
      </c>
      <c r="L3631" s="1">
        <f t="shared" si="227"/>
        <v>375900</v>
      </c>
    </row>
    <row r="3632" spans="1:12" x14ac:dyDescent="0.25">
      <c r="A3632">
        <v>104237</v>
      </c>
      <c r="B3632">
        <v>1</v>
      </c>
      <c r="C3632" s="1">
        <v>1305000</v>
      </c>
      <c r="D3632">
        <v>70</v>
      </c>
      <c r="E3632" s="1">
        <f>B3632*'Eigedomsskatt 2026'!$D$7</f>
        <v>350000</v>
      </c>
      <c r="F3632" s="1">
        <f t="shared" si="224"/>
        <v>563500</v>
      </c>
      <c r="G3632" s="13">
        <f>'Eigedomsskatt 2026'!$D$5</f>
        <v>4</v>
      </c>
      <c r="H3632">
        <f t="shared" si="225"/>
        <v>2254</v>
      </c>
      <c r="I3632">
        <f t="shared" si="226"/>
        <v>2254</v>
      </c>
      <c r="J3632" s="14">
        <f>'Eigedomsskatt 2026'!$E$5</f>
        <v>4</v>
      </c>
      <c r="K3632" s="1">
        <f>B3632*'Eigedomsskatt 2026'!$E$7</f>
        <v>350000</v>
      </c>
      <c r="L3632" s="1">
        <f t="shared" si="227"/>
        <v>563500</v>
      </c>
    </row>
    <row r="3633" spans="1:12" x14ac:dyDescent="0.25">
      <c r="A3633">
        <v>104240</v>
      </c>
      <c r="B3633">
        <v>1</v>
      </c>
      <c r="C3633" s="1">
        <v>2067000</v>
      </c>
      <c r="D3633">
        <v>70</v>
      </c>
      <c r="E3633" s="1">
        <f>B3633*'Eigedomsskatt 2026'!$D$7</f>
        <v>350000</v>
      </c>
      <c r="F3633" s="1">
        <f t="shared" si="224"/>
        <v>1096900</v>
      </c>
      <c r="G3633" s="13">
        <f>'Eigedomsskatt 2026'!$D$5</f>
        <v>4</v>
      </c>
      <c r="H3633">
        <f t="shared" si="225"/>
        <v>4387</v>
      </c>
      <c r="I3633">
        <f t="shared" si="226"/>
        <v>4387</v>
      </c>
      <c r="J3633" s="14">
        <f>'Eigedomsskatt 2026'!$E$5</f>
        <v>4</v>
      </c>
      <c r="K3633" s="1">
        <f>B3633*'Eigedomsskatt 2026'!$E$7</f>
        <v>350000</v>
      </c>
      <c r="L3633" s="1">
        <f t="shared" si="227"/>
        <v>1096900</v>
      </c>
    </row>
    <row r="3634" spans="1:12" x14ac:dyDescent="0.25">
      <c r="A3634">
        <v>104241</v>
      </c>
      <c r="B3634">
        <v>1</v>
      </c>
      <c r="C3634" s="1">
        <v>1188000</v>
      </c>
      <c r="D3634">
        <v>70</v>
      </c>
      <c r="E3634" s="1">
        <f>B3634*'Eigedomsskatt 2026'!$D$7</f>
        <v>350000</v>
      </c>
      <c r="F3634" s="1">
        <f t="shared" si="224"/>
        <v>481600</v>
      </c>
      <c r="G3634" s="13">
        <f>'Eigedomsskatt 2026'!$D$5</f>
        <v>4</v>
      </c>
      <c r="H3634">
        <f t="shared" si="225"/>
        <v>1926</v>
      </c>
      <c r="I3634">
        <f t="shared" si="226"/>
        <v>1926</v>
      </c>
      <c r="J3634" s="14">
        <f>'Eigedomsskatt 2026'!$E$5</f>
        <v>4</v>
      </c>
      <c r="K3634" s="1">
        <f>B3634*'Eigedomsskatt 2026'!$E$7</f>
        <v>350000</v>
      </c>
      <c r="L3634" s="1">
        <f t="shared" si="227"/>
        <v>481600</v>
      </c>
    </row>
    <row r="3635" spans="1:12" x14ac:dyDescent="0.25">
      <c r="A3635">
        <v>104242</v>
      </c>
      <c r="B3635">
        <v>1</v>
      </c>
      <c r="C3635" s="1">
        <v>1208000</v>
      </c>
      <c r="D3635">
        <v>70</v>
      </c>
      <c r="E3635" s="1">
        <f>B3635*'Eigedomsskatt 2026'!$D$7</f>
        <v>350000</v>
      </c>
      <c r="F3635" s="1">
        <f t="shared" si="224"/>
        <v>495600</v>
      </c>
      <c r="G3635" s="13">
        <f>'Eigedomsskatt 2026'!$D$5</f>
        <v>4</v>
      </c>
      <c r="H3635">
        <f t="shared" si="225"/>
        <v>1982</v>
      </c>
      <c r="I3635">
        <f t="shared" si="226"/>
        <v>1982</v>
      </c>
      <c r="J3635" s="14">
        <f>'Eigedomsskatt 2026'!$E$5</f>
        <v>4</v>
      </c>
      <c r="K3635" s="1">
        <f>B3635*'Eigedomsskatt 2026'!$E$7</f>
        <v>350000</v>
      </c>
      <c r="L3635" s="1">
        <f t="shared" si="227"/>
        <v>495600</v>
      </c>
    </row>
    <row r="3636" spans="1:12" x14ac:dyDescent="0.25">
      <c r="A3636">
        <v>104243</v>
      </c>
      <c r="B3636">
        <v>1</v>
      </c>
      <c r="C3636" s="1">
        <v>1037000</v>
      </c>
      <c r="D3636">
        <v>70</v>
      </c>
      <c r="E3636" s="1">
        <f>B3636*'Eigedomsskatt 2026'!$D$7</f>
        <v>350000</v>
      </c>
      <c r="F3636" s="1">
        <f t="shared" si="224"/>
        <v>375900</v>
      </c>
      <c r="G3636" s="13">
        <f>'Eigedomsskatt 2026'!$D$5</f>
        <v>4</v>
      </c>
      <c r="H3636">
        <f t="shared" si="225"/>
        <v>1503</v>
      </c>
      <c r="I3636">
        <f t="shared" si="226"/>
        <v>1503</v>
      </c>
      <c r="J3636" s="14">
        <f>'Eigedomsskatt 2026'!$E$5</f>
        <v>4</v>
      </c>
      <c r="K3636" s="1">
        <f>B3636*'Eigedomsskatt 2026'!$E$7</f>
        <v>350000</v>
      </c>
      <c r="L3636" s="1">
        <f t="shared" si="227"/>
        <v>375900</v>
      </c>
    </row>
    <row r="3637" spans="1:12" x14ac:dyDescent="0.25">
      <c r="A3637">
        <v>104244</v>
      </c>
      <c r="B3637">
        <v>1</v>
      </c>
      <c r="C3637" s="1">
        <v>1673000</v>
      </c>
      <c r="D3637">
        <v>70</v>
      </c>
      <c r="E3637" s="1">
        <f>B3637*'Eigedomsskatt 2026'!$D$7</f>
        <v>350000</v>
      </c>
      <c r="F3637" s="1">
        <f t="shared" si="224"/>
        <v>821100</v>
      </c>
      <c r="G3637" s="13">
        <f>'Eigedomsskatt 2026'!$D$5</f>
        <v>4</v>
      </c>
      <c r="H3637">
        <f t="shared" si="225"/>
        <v>3284</v>
      </c>
      <c r="I3637">
        <f t="shared" si="226"/>
        <v>3284</v>
      </c>
      <c r="J3637" s="14">
        <f>'Eigedomsskatt 2026'!$E$5</f>
        <v>4</v>
      </c>
      <c r="K3637" s="1">
        <f>B3637*'Eigedomsskatt 2026'!$E$7</f>
        <v>350000</v>
      </c>
      <c r="L3637" s="1">
        <f t="shared" si="227"/>
        <v>821100</v>
      </c>
    </row>
    <row r="3638" spans="1:12" x14ac:dyDescent="0.25">
      <c r="A3638">
        <v>104245</v>
      </c>
      <c r="B3638">
        <v>1</v>
      </c>
      <c r="C3638" s="1">
        <v>687000</v>
      </c>
      <c r="D3638">
        <v>70</v>
      </c>
      <c r="E3638" s="1">
        <f>B3638*'Eigedomsskatt 2026'!$D$7</f>
        <v>350000</v>
      </c>
      <c r="F3638" s="1">
        <f t="shared" si="224"/>
        <v>130899.99999999994</v>
      </c>
      <c r="G3638" s="13">
        <f>'Eigedomsskatt 2026'!$D$5</f>
        <v>4</v>
      </c>
      <c r="H3638">
        <f t="shared" si="225"/>
        <v>523</v>
      </c>
      <c r="I3638">
        <f t="shared" si="226"/>
        <v>523</v>
      </c>
      <c r="J3638" s="14">
        <f>'Eigedomsskatt 2026'!$E$5</f>
        <v>4</v>
      </c>
      <c r="K3638" s="1">
        <f>B3638*'Eigedomsskatt 2026'!$E$7</f>
        <v>350000</v>
      </c>
      <c r="L3638" s="1">
        <f t="shared" si="227"/>
        <v>130899.99999999994</v>
      </c>
    </row>
    <row r="3639" spans="1:12" x14ac:dyDescent="0.25">
      <c r="A3639">
        <v>104246</v>
      </c>
      <c r="B3639">
        <v>1</v>
      </c>
      <c r="C3639" s="1">
        <v>547000</v>
      </c>
      <c r="D3639">
        <v>70</v>
      </c>
      <c r="E3639" s="1">
        <f>B3639*'Eigedomsskatt 2026'!$D$7</f>
        <v>350000</v>
      </c>
      <c r="F3639" s="1">
        <f t="shared" si="224"/>
        <v>32900</v>
      </c>
      <c r="G3639" s="13">
        <f>'Eigedomsskatt 2026'!$D$5</f>
        <v>4</v>
      </c>
      <c r="H3639">
        <f t="shared" si="225"/>
        <v>131</v>
      </c>
      <c r="I3639">
        <f t="shared" si="226"/>
        <v>131</v>
      </c>
      <c r="J3639" s="14">
        <f>'Eigedomsskatt 2026'!$E$5</f>
        <v>4</v>
      </c>
      <c r="K3639" s="1">
        <f>B3639*'Eigedomsskatt 2026'!$E$7</f>
        <v>350000</v>
      </c>
      <c r="L3639" s="1">
        <f t="shared" si="227"/>
        <v>32900</v>
      </c>
    </row>
    <row r="3640" spans="1:12" x14ac:dyDescent="0.25">
      <c r="A3640">
        <v>104247</v>
      </c>
      <c r="B3640">
        <v>1</v>
      </c>
      <c r="C3640" s="1">
        <v>1392000</v>
      </c>
      <c r="D3640">
        <v>70</v>
      </c>
      <c r="E3640" s="1">
        <f>B3640*'Eigedomsskatt 2026'!$D$7</f>
        <v>350000</v>
      </c>
      <c r="F3640" s="1">
        <f t="shared" si="224"/>
        <v>624399.99999999988</v>
      </c>
      <c r="G3640" s="13">
        <f>'Eigedomsskatt 2026'!$D$5</f>
        <v>4</v>
      </c>
      <c r="H3640">
        <f t="shared" si="225"/>
        <v>2497</v>
      </c>
      <c r="I3640">
        <f t="shared" si="226"/>
        <v>2497</v>
      </c>
      <c r="J3640" s="14">
        <f>'Eigedomsskatt 2026'!$E$5</f>
        <v>4</v>
      </c>
      <c r="K3640" s="1">
        <f>B3640*'Eigedomsskatt 2026'!$E$7</f>
        <v>350000</v>
      </c>
      <c r="L3640" s="1">
        <f t="shared" si="227"/>
        <v>624399.99999999988</v>
      </c>
    </row>
    <row r="3641" spans="1:12" x14ac:dyDescent="0.25">
      <c r="A3641">
        <v>104250</v>
      </c>
      <c r="B3641">
        <v>1</v>
      </c>
      <c r="C3641" s="1">
        <v>2516000</v>
      </c>
      <c r="D3641">
        <v>70</v>
      </c>
      <c r="E3641" s="1">
        <f>B3641*'Eigedomsskatt 2026'!$D$7</f>
        <v>350000</v>
      </c>
      <c r="F3641" s="1">
        <f t="shared" si="224"/>
        <v>1411200</v>
      </c>
      <c r="G3641" s="13">
        <f>'Eigedomsskatt 2026'!$D$5</f>
        <v>4</v>
      </c>
      <c r="H3641">
        <f t="shared" si="225"/>
        <v>5644</v>
      </c>
      <c r="I3641">
        <f t="shared" si="226"/>
        <v>5644</v>
      </c>
      <c r="J3641" s="14">
        <f>'Eigedomsskatt 2026'!$E$5</f>
        <v>4</v>
      </c>
      <c r="K3641" s="1">
        <f>B3641*'Eigedomsskatt 2026'!$E$7</f>
        <v>350000</v>
      </c>
      <c r="L3641" s="1">
        <f t="shared" si="227"/>
        <v>1411200</v>
      </c>
    </row>
    <row r="3642" spans="1:12" x14ac:dyDescent="0.25">
      <c r="A3642">
        <v>104251</v>
      </c>
      <c r="B3642">
        <v>1</v>
      </c>
      <c r="C3642" s="1">
        <v>1289000</v>
      </c>
      <c r="D3642">
        <v>70</v>
      </c>
      <c r="E3642" s="1">
        <f>B3642*'Eigedomsskatt 2026'!$D$7</f>
        <v>350000</v>
      </c>
      <c r="F3642" s="1">
        <f t="shared" si="224"/>
        <v>552300</v>
      </c>
      <c r="G3642" s="13">
        <f>'Eigedomsskatt 2026'!$D$5</f>
        <v>4</v>
      </c>
      <c r="H3642">
        <f t="shared" si="225"/>
        <v>2209</v>
      </c>
      <c r="I3642">
        <f t="shared" si="226"/>
        <v>2209</v>
      </c>
      <c r="J3642" s="14">
        <f>'Eigedomsskatt 2026'!$E$5</f>
        <v>4</v>
      </c>
      <c r="K3642" s="1">
        <f>B3642*'Eigedomsskatt 2026'!$E$7</f>
        <v>350000</v>
      </c>
      <c r="L3642" s="1">
        <f t="shared" si="227"/>
        <v>552300</v>
      </c>
    </row>
    <row r="3643" spans="1:12" x14ac:dyDescent="0.25">
      <c r="A3643">
        <v>104255</v>
      </c>
      <c r="B3643">
        <v>1</v>
      </c>
      <c r="C3643" s="1">
        <v>1440000</v>
      </c>
      <c r="D3643">
        <v>70</v>
      </c>
      <c r="E3643" s="1">
        <f>B3643*'Eigedomsskatt 2026'!$D$7</f>
        <v>350000</v>
      </c>
      <c r="F3643" s="1">
        <f t="shared" si="224"/>
        <v>657999.99999999988</v>
      </c>
      <c r="G3643" s="13">
        <f>'Eigedomsskatt 2026'!$D$5</f>
        <v>4</v>
      </c>
      <c r="H3643">
        <f t="shared" si="225"/>
        <v>2632</v>
      </c>
      <c r="I3643">
        <f t="shared" si="226"/>
        <v>2632</v>
      </c>
      <c r="J3643" s="14">
        <f>'Eigedomsskatt 2026'!$E$5</f>
        <v>4</v>
      </c>
      <c r="K3643" s="1">
        <f>B3643*'Eigedomsskatt 2026'!$E$7</f>
        <v>350000</v>
      </c>
      <c r="L3643" s="1">
        <f t="shared" si="227"/>
        <v>657999.99999999988</v>
      </c>
    </row>
    <row r="3644" spans="1:12" x14ac:dyDescent="0.25">
      <c r="A3644">
        <v>104256</v>
      </c>
      <c r="B3644">
        <v>1</v>
      </c>
      <c r="C3644" s="1">
        <v>1494000</v>
      </c>
      <c r="D3644">
        <v>70</v>
      </c>
      <c r="E3644" s="1">
        <f>B3644*'Eigedomsskatt 2026'!$D$7</f>
        <v>350000</v>
      </c>
      <c r="F3644" s="1">
        <f t="shared" si="224"/>
        <v>695799.99999999988</v>
      </c>
      <c r="G3644" s="13">
        <f>'Eigedomsskatt 2026'!$D$5</f>
        <v>4</v>
      </c>
      <c r="H3644">
        <f t="shared" si="225"/>
        <v>2783</v>
      </c>
      <c r="I3644">
        <f t="shared" si="226"/>
        <v>2783</v>
      </c>
      <c r="J3644" s="14">
        <f>'Eigedomsskatt 2026'!$E$5</f>
        <v>4</v>
      </c>
      <c r="K3644" s="1">
        <f>B3644*'Eigedomsskatt 2026'!$E$7</f>
        <v>350000</v>
      </c>
      <c r="L3644" s="1">
        <f t="shared" si="227"/>
        <v>695799.99999999988</v>
      </c>
    </row>
    <row r="3645" spans="1:12" x14ac:dyDescent="0.25">
      <c r="A3645">
        <v>104258</v>
      </c>
      <c r="B3645">
        <v>2</v>
      </c>
      <c r="C3645" s="1">
        <v>1470000</v>
      </c>
      <c r="D3645">
        <v>70</v>
      </c>
      <c r="E3645" s="1">
        <f>B3645*'Eigedomsskatt 2026'!$D$7</f>
        <v>700000</v>
      </c>
      <c r="F3645" s="1">
        <f t="shared" si="224"/>
        <v>328999.99999999988</v>
      </c>
      <c r="G3645" s="13">
        <f>'Eigedomsskatt 2026'!$D$5</f>
        <v>4</v>
      </c>
      <c r="H3645">
        <f t="shared" si="225"/>
        <v>1316</v>
      </c>
      <c r="I3645">
        <f t="shared" si="226"/>
        <v>1316</v>
      </c>
      <c r="J3645" s="14">
        <f>'Eigedomsskatt 2026'!$E$5</f>
        <v>4</v>
      </c>
      <c r="K3645" s="1">
        <f>B3645*'Eigedomsskatt 2026'!$E$7</f>
        <v>700000</v>
      </c>
      <c r="L3645" s="1">
        <f t="shared" si="227"/>
        <v>328999.99999999988</v>
      </c>
    </row>
    <row r="3646" spans="1:12" x14ac:dyDescent="0.25">
      <c r="A3646">
        <v>104259</v>
      </c>
      <c r="B3646">
        <v>1</v>
      </c>
      <c r="C3646" s="1">
        <v>1323000</v>
      </c>
      <c r="D3646">
        <v>70</v>
      </c>
      <c r="E3646" s="1">
        <f>B3646*'Eigedomsskatt 2026'!$D$7</f>
        <v>350000</v>
      </c>
      <c r="F3646" s="1">
        <f t="shared" si="224"/>
        <v>576099.99999999988</v>
      </c>
      <c r="G3646" s="13">
        <f>'Eigedomsskatt 2026'!$D$5</f>
        <v>4</v>
      </c>
      <c r="H3646">
        <f t="shared" si="225"/>
        <v>2304</v>
      </c>
      <c r="I3646">
        <f t="shared" si="226"/>
        <v>2304</v>
      </c>
      <c r="J3646" s="14">
        <f>'Eigedomsskatt 2026'!$E$5</f>
        <v>4</v>
      </c>
      <c r="K3646" s="1">
        <f>B3646*'Eigedomsskatt 2026'!$E$7</f>
        <v>350000</v>
      </c>
      <c r="L3646" s="1">
        <f t="shared" si="227"/>
        <v>576099.99999999988</v>
      </c>
    </row>
    <row r="3647" spans="1:12" x14ac:dyDescent="0.25">
      <c r="A3647">
        <v>104260</v>
      </c>
      <c r="B3647">
        <v>1</v>
      </c>
      <c r="C3647" s="1">
        <v>1022000</v>
      </c>
      <c r="D3647">
        <v>70</v>
      </c>
      <c r="E3647" s="1">
        <f>B3647*'Eigedomsskatt 2026'!$D$7</f>
        <v>350000</v>
      </c>
      <c r="F3647" s="1">
        <f t="shared" si="224"/>
        <v>365400</v>
      </c>
      <c r="G3647" s="13">
        <f>'Eigedomsskatt 2026'!$D$5</f>
        <v>4</v>
      </c>
      <c r="H3647">
        <f t="shared" si="225"/>
        <v>1461</v>
      </c>
      <c r="I3647">
        <f t="shared" si="226"/>
        <v>1461</v>
      </c>
      <c r="J3647" s="14">
        <f>'Eigedomsskatt 2026'!$E$5</f>
        <v>4</v>
      </c>
      <c r="K3647" s="1">
        <f>B3647*'Eigedomsskatt 2026'!$E$7</f>
        <v>350000</v>
      </c>
      <c r="L3647" s="1">
        <f t="shared" si="227"/>
        <v>365400</v>
      </c>
    </row>
    <row r="3648" spans="1:12" x14ac:dyDescent="0.25">
      <c r="A3648">
        <v>104261</v>
      </c>
      <c r="B3648">
        <v>1</v>
      </c>
      <c r="C3648" s="1">
        <v>1372000</v>
      </c>
      <c r="D3648">
        <v>70</v>
      </c>
      <c r="E3648" s="1">
        <f>B3648*'Eigedomsskatt 2026'!$D$7</f>
        <v>350000</v>
      </c>
      <c r="F3648" s="1">
        <f t="shared" si="224"/>
        <v>610399.99999999988</v>
      </c>
      <c r="G3648" s="13">
        <f>'Eigedomsskatt 2026'!$D$5</f>
        <v>4</v>
      </c>
      <c r="H3648">
        <f t="shared" si="225"/>
        <v>2441</v>
      </c>
      <c r="I3648">
        <f t="shared" si="226"/>
        <v>2441</v>
      </c>
      <c r="J3648" s="14">
        <f>'Eigedomsskatt 2026'!$E$5</f>
        <v>4</v>
      </c>
      <c r="K3648" s="1">
        <f>B3648*'Eigedomsskatt 2026'!$E$7</f>
        <v>350000</v>
      </c>
      <c r="L3648" s="1">
        <f t="shared" si="227"/>
        <v>610399.99999999988</v>
      </c>
    </row>
    <row r="3649" spans="1:12" x14ac:dyDescent="0.25">
      <c r="A3649">
        <v>104262</v>
      </c>
      <c r="B3649">
        <v>1</v>
      </c>
      <c r="C3649" s="1">
        <v>1222000</v>
      </c>
      <c r="D3649">
        <v>70</v>
      </c>
      <c r="E3649" s="1">
        <f>B3649*'Eigedomsskatt 2026'!$D$7</f>
        <v>350000</v>
      </c>
      <c r="F3649" s="1">
        <f t="shared" si="224"/>
        <v>505400</v>
      </c>
      <c r="G3649" s="13">
        <f>'Eigedomsskatt 2026'!$D$5</f>
        <v>4</v>
      </c>
      <c r="H3649">
        <f t="shared" si="225"/>
        <v>2021</v>
      </c>
      <c r="I3649">
        <f t="shared" si="226"/>
        <v>2021</v>
      </c>
      <c r="J3649" s="14">
        <f>'Eigedomsskatt 2026'!$E$5</f>
        <v>4</v>
      </c>
      <c r="K3649" s="1">
        <f>B3649*'Eigedomsskatt 2026'!$E$7</f>
        <v>350000</v>
      </c>
      <c r="L3649" s="1">
        <f t="shared" si="227"/>
        <v>505400</v>
      </c>
    </row>
    <row r="3650" spans="1:12" x14ac:dyDescent="0.25">
      <c r="A3650">
        <v>104263</v>
      </c>
      <c r="B3650">
        <v>1</v>
      </c>
      <c r="C3650" s="1">
        <v>2144000</v>
      </c>
      <c r="D3650">
        <v>70</v>
      </c>
      <c r="E3650" s="1">
        <f>B3650*'Eigedomsskatt 2026'!$D$7</f>
        <v>350000</v>
      </c>
      <c r="F3650" s="1">
        <f t="shared" ref="F3650:F3713" si="228">C3650*(D3650/100)-E3650</f>
        <v>1150800</v>
      </c>
      <c r="G3650" s="13">
        <f>'Eigedomsskatt 2026'!$D$5</f>
        <v>4</v>
      </c>
      <c r="H3650">
        <f t="shared" ref="H3650:H3713" si="229">ROUNDDOWN(F3650*(G3650/1000),0)</f>
        <v>4603</v>
      </c>
      <c r="I3650">
        <f t="shared" si="226"/>
        <v>4603</v>
      </c>
      <c r="J3650" s="14">
        <f>'Eigedomsskatt 2026'!$E$5</f>
        <v>4</v>
      </c>
      <c r="K3650" s="1">
        <f>B3650*'Eigedomsskatt 2026'!$E$7</f>
        <v>350000</v>
      </c>
      <c r="L3650" s="1">
        <f t="shared" si="227"/>
        <v>1150800</v>
      </c>
    </row>
    <row r="3651" spans="1:12" x14ac:dyDescent="0.25">
      <c r="A3651">
        <v>104264</v>
      </c>
      <c r="B3651">
        <v>1</v>
      </c>
      <c r="C3651" s="1">
        <v>1298000</v>
      </c>
      <c r="D3651">
        <v>70</v>
      </c>
      <c r="E3651" s="1">
        <f>B3651*'Eigedomsskatt 2026'!$D$7</f>
        <v>350000</v>
      </c>
      <c r="F3651" s="1">
        <f t="shared" si="228"/>
        <v>558600</v>
      </c>
      <c r="G3651" s="13">
        <f>'Eigedomsskatt 2026'!$D$5</f>
        <v>4</v>
      </c>
      <c r="H3651">
        <f t="shared" si="229"/>
        <v>2234</v>
      </c>
      <c r="I3651">
        <f t="shared" ref="I3651:I3714" si="230">ROUNDDOWN(L3651*(J3651/1000),0)</f>
        <v>2234</v>
      </c>
      <c r="J3651" s="14">
        <f>'Eigedomsskatt 2026'!$E$5</f>
        <v>4</v>
      </c>
      <c r="K3651" s="1">
        <f>B3651*'Eigedomsskatt 2026'!$E$7</f>
        <v>350000</v>
      </c>
      <c r="L3651" s="1">
        <f t="shared" ref="L3651:L3714" si="231">C3651*(D3651/100)-K3651</f>
        <v>558600</v>
      </c>
    </row>
    <row r="3652" spans="1:12" x14ac:dyDescent="0.25">
      <c r="A3652">
        <v>104265</v>
      </c>
      <c r="B3652">
        <v>1</v>
      </c>
      <c r="C3652" s="1">
        <v>1128000</v>
      </c>
      <c r="D3652">
        <v>70</v>
      </c>
      <c r="E3652" s="1">
        <f>B3652*'Eigedomsskatt 2026'!$D$7</f>
        <v>350000</v>
      </c>
      <c r="F3652" s="1">
        <f t="shared" si="228"/>
        <v>439600</v>
      </c>
      <c r="G3652" s="13">
        <f>'Eigedomsskatt 2026'!$D$5</f>
        <v>4</v>
      </c>
      <c r="H3652">
        <f t="shared" si="229"/>
        <v>1758</v>
      </c>
      <c r="I3652">
        <f t="shared" si="230"/>
        <v>1758</v>
      </c>
      <c r="J3652" s="14">
        <f>'Eigedomsskatt 2026'!$E$5</f>
        <v>4</v>
      </c>
      <c r="K3652" s="1">
        <f>B3652*'Eigedomsskatt 2026'!$E$7</f>
        <v>350000</v>
      </c>
      <c r="L3652" s="1">
        <f t="shared" si="231"/>
        <v>439600</v>
      </c>
    </row>
    <row r="3653" spans="1:12" x14ac:dyDescent="0.25">
      <c r="A3653">
        <v>104266</v>
      </c>
      <c r="B3653">
        <v>1</v>
      </c>
      <c r="C3653" s="1">
        <v>1735000</v>
      </c>
      <c r="D3653">
        <v>70</v>
      </c>
      <c r="E3653" s="1">
        <f>B3653*'Eigedomsskatt 2026'!$D$7</f>
        <v>350000</v>
      </c>
      <c r="F3653" s="1">
        <f t="shared" si="228"/>
        <v>864500</v>
      </c>
      <c r="G3653" s="13">
        <f>'Eigedomsskatt 2026'!$D$5</f>
        <v>4</v>
      </c>
      <c r="H3653">
        <f t="shared" si="229"/>
        <v>3458</v>
      </c>
      <c r="I3653">
        <f t="shared" si="230"/>
        <v>3458</v>
      </c>
      <c r="J3653" s="14">
        <f>'Eigedomsskatt 2026'!$E$5</f>
        <v>4</v>
      </c>
      <c r="K3653" s="1">
        <f>B3653*'Eigedomsskatt 2026'!$E$7</f>
        <v>350000</v>
      </c>
      <c r="L3653" s="1">
        <f t="shared" si="231"/>
        <v>864500</v>
      </c>
    </row>
    <row r="3654" spans="1:12" x14ac:dyDescent="0.25">
      <c r="A3654">
        <v>104267</v>
      </c>
      <c r="B3654">
        <v>1</v>
      </c>
      <c r="C3654" s="1">
        <v>1350000</v>
      </c>
      <c r="D3654">
        <v>70</v>
      </c>
      <c r="E3654" s="1">
        <f>B3654*'Eigedomsskatt 2026'!$D$7</f>
        <v>350000</v>
      </c>
      <c r="F3654" s="1">
        <f t="shared" si="228"/>
        <v>594999.99999999988</v>
      </c>
      <c r="G3654" s="13">
        <f>'Eigedomsskatt 2026'!$D$5</f>
        <v>4</v>
      </c>
      <c r="H3654">
        <f t="shared" si="229"/>
        <v>2380</v>
      </c>
      <c r="I3654">
        <f t="shared" si="230"/>
        <v>2380</v>
      </c>
      <c r="J3654" s="14">
        <f>'Eigedomsskatt 2026'!$E$5</f>
        <v>4</v>
      </c>
      <c r="K3654" s="1">
        <f>B3654*'Eigedomsskatt 2026'!$E$7</f>
        <v>350000</v>
      </c>
      <c r="L3654" s="1">
        <f t="shared" si="231"/>
        <v>594999.99999999988</v>
      </c>
    </row>
    <row r="3655" spans="1:12" x14ac:dyDescent="0.25">
      <c r="A3655">
        <v>104268</v>
      </c>
      <c r="B3655">
        <v>1</v>
      </c>
      <c r="C3655" s="1">
        <v>939000</v>
      </c>
      <c r="D3655">
        <v>70</v>
      </c>
      <c r="E3655" s="1">
        <f>B3655*'Eigedomsskatt 2026'!$D$7</f>
        <v>350000</v>
      </c>
      <c r="F3655" s="1">
        <f t="shared" si="228"/>
        <v>307300</v>
      </c>
      <c r="G3655" s="13">
        <f>'Eigedomsskatt 2026'!$D$5</f>
        <v>4</v>
      </c>
      <c r="H3655">
        <f t="shared" si="229"/>
        <v>1229</v>
      </c>
      <c r="I3655">
        <f t="shared" si="230"/>
        <v>1229</v>
      </c>
      <c r="J3655" s="14">
        <f>'Eigedomsskatt 2026'!$E$5</f>
        <v>4</v>
      </c>
      <c r="K3655" s="1">
        <f>B3655*'Eigedomsskatt 2026'!$E$7</f>
        <v>350000</v>
      </c>
      <c r="L3655" s="1">
        <f t="shared" si="231"/>
        <v>307300</v>
      </c>
    </row>
    <row r="3656" spans="1:12" x14ac:dyDescent="0.25">
      <c r="A3656">
        <v>104269</v>
      </c>
      <c r="B3656">
        <v>1</v>
      </c>
      <c r="C3656" s="1">
        <v>1919000</v>
      </c>
      <c r="D3656">
        <v>70</v>
      </c>
      <c r="E3656" s="1">
        <f>B3656*'Eigedomsskatt 2026'!$D$7</f>
        <v>350000</v>
      </c>
      <c r="F3656" s="1">
        <f t="shared" si="228"/>
        <v>993300</v>
      </c>
      <c r="G3656" s="13">
        <f>'Eigedomsskatt 2026'!$D$5</f>
        <v>4</v>
      </c>
      <c r="H3656">
        <f t="shared" si="229"/>
        <v>3973</v>
      </c>
      <c r="I3656">
        <f t="shared" si="230"/>
        <v>3973</v>
      </c>
      <c r="J3656" s="14">
        <f>'Eigedomsskatt 2026'!$E$5</f>
        <v>4</v>
      </c>
      <c r="K3656" s="1">
        <f>B3656*'Eigedomsskatt 2026'!$E$7</f>
        <v>350000</v>
      </c>
      <c r="L3656" s="1">
        <f t="shared" si="231"/>
        <v>993300</v>
      </c>
    </row>
    <row r="3657" spans="1:12" x14ac:dyDescent="0.25">
      <c r="A3657">
        <v>104270</v>
      </c>
      <c r="B3657">
        <v>1</v>
      </c>
      <c r="C3657" s="1">
        <v>1497000</v>
      </c>
      <c r="D3657">
        <v>70</v>
      </c>
      <c r="E3657" s="1">
        <f>B3657*'Eigedomsskatt 2026'!$D$7</f>
        <v>350000</v>
      </c>
      <c r="F3657" s="1">
        <f t="shared" si="228"/>
        <v>697899.99999999988</v>
      </c>
      <c r="G3657" s="13">
        <f>'Eigedomsskatt 2026'!$D$5</f>
        <v>4</v>
      </c>
      <c r="H3657">
        <f t="shared" si="229"/>
        <v>2791</v>
      </c>
      <c r="I3657">
        <f t="shared" si="230"/>
        <v>2791</v>
      </c>
      <c r="J3657" s="14">
        <f>'Eigedomsskatt 2026'!$E$5</f>
        <v>4</v>
      </c>
      <c r="K3657" s="1">
        <f>B3657*'Eigedomsskatt 2026'!$E$7</f>
        <v>350000</v>
      </c>
      <c r="L3657" s="1">
        <f t="shared" si="231"/>
        <v>697899.99999999988</v>
      </c>
    </row>
    <row r="3658" spans="1:12" x14ac:dyDescent="0.25">
      <c r="A3658">
        <v>104271</v>
      </c>
      <c r="B3658">
        <v>1</v>
      </c>
      <c r="C3658" s="1">
        <v>1124000</v>
      </c>
      <c r="D3658">
        <v>70</v>
      </c>
      <c r="E3658" s="1">
        <f>B3658*'Eigedomsskatt 2026'!$D$7</f>
        <v>350000</v>
      </c>
      <c r="F3658" s="1">
        <f t="shared" si="228"/>
        <v>436800</v>
      </c>
      <c r="G3658" s="13">
        <f>'Eigedomsskatt 2026'!$D$5</f>
        <v>4</v>
      </c>
      <c r="H3658">
        <f t="shared" si="229"/>
        <v>1747</v>
      </c>
      <c r="I3658">
        <f t="shared" si="230"/>
        <v>1747</v>
      </c>
      <c r="J3658" s="14">
        <f>'Eigedomsskatt 2026'!$E$5</f>
        <v>4</v>
      </c>
      <c r="K3658" s="1">
        <f>B3658*'Eigedomsskatt 2026'!$E$7</f>
        <v>350000</v>
      </c>
      <c r="L3658" s="1">
        <f t="shared" si="231"/>
        <v>436800</v>
      </c>
    </row>
    <row r="3659" spans="1:12" x14ac:dyDescent="0.25">
      <c r="A3659">
        <v>104272</v>
      </c>
      <c r="B3659">
        <v>1</v>
      </c>
      <c r="C3659" s="1">
        <v>1157000</v>
      </c>
      <c r="D3659">
        <v>70</v>
      </c>
      <c r="E3659" s="1">
        <f>B3659*'Eigedomsskatt 2026'!$D$7</f>
        <v>350000</v>
      </c>
      <c r="F3659" s="1">
        <f t="shared" si="228"/>
        <v>459900</v>
      </c>
      <c r="G3659" s="13">
        <f>'Eigedomsskatt 2026'!$D$5</f>
        <v>4</v>
      </c>
      <c r="H3659">
        <f t="shared" si="229"/>
        <v>1839</v>
      </c>
      <c r="I3659">
        <f t="shared" si="230"/>
        <v>1839</v>
      </c>
      <c r="J3659" s="14">
        <f>'Eigedomsskatt 2026'!$E$5</f>
        <v>4</v>
      </c>
      <c r="K3659" s="1">
        <f>B3659*'Eigedomsskatt 2026'!$E$7</f>
        <v>350000</v>
      </c>
      <c r="L3659" s="1">
        <f t="shared" si="231"/>
        <v>459900</v>
      </c>
    </row>
    <row r="3660" spans="1:12" x14ac:dyDescent="0.25">
      <c r="A3660">
        <v>104273</v>
      </c>
      <c r="B3660">
        <v>1</v>
      </c>
      <c r="C3660" s="1">
        <v>1789000</v>
      </c>
      <c r="D3660">
        <v>70</v>
      </c>
      <c r="E3660" s="1">
        <f>B3660*'Eigedomsskatt 2026'!$D$7</f>
        <v>350000</v>
      </c>
      <c r="F3660" s="1">
        <f t="shared" si="228"/>
        <v>902300</v>
      </c>
      <c r="G3660" s="13">
        <f>'Eigedomsskatt 2026'!$D$5</f>
        <v>4</v>
      </c>
      <c r="H3660">
        <f t="shared" si="229"/>
        <v>3609</v>
      </c>
      <c r="I3660">
        <f t="shared" si="230"/>
        <v>3609</v>
      </c>
      <c r="J3660" s="14">
        <f>'Eigedomsskatt 2026'!$E$5</f>
        <v>4</v>
      </c>
      <c r="K3660" s="1">
        <f>B3660*'Eigedomsskatt 2026'!$E$7</f>
        <v>350000</v>
      </c>
      <c r="L3660" s="1">
        <f t="shared" si="231"/>
        <v>902300</v>
      </c>
    </row>
    <row r="3661" spans="1:12" x14ac:dyDescent="0.25">
      <c r="A3661">
        <v>104274</v>
      </c>
      <c r="B3661">
        <v>1</v>
      </c>
      <c r="C3661" s="1">
        <v>1867000</v>
      </c>
      <c r="D3661">
        <v>70</v>
      </c>
      <c r="E3661" s="1">
        <f>B3661*'Eigedomsskatt 2026'!$D$7</f>
        <v>350000</v>
      </c>
      <c r="F3661" s="1">
        <f t="shared" si="228"/>
        <v>956900</v>
      </c>
      <c r="G3661" s="13">
        <f>'Eigedomsskatt 2026'!$D$5</f>
        <v>4</v>
      </c>
      <c r="H3661">
        <f t="shared" si="229"/>
        <v>3827</v>
      </c>
      <c r="I3661">
        <f t="shared" si="230"/>
        <v>3827</v>
      </c>
      <c r="J3661" s="14">
        <f>'Eigedomsskatt 2026'!$E$5</f>
        <v>4</v>
      </c>
      <c r="K3661" s="1">
        <f>B3661*'Eigedomsskatt 2026'!$E$7</f>
        <v>350000</v>
      </c>
      <c r="L3661" s="1">
        <f t="shared" si="231"/>
        <v>956900</v>
      </c>
    </row>
    <row r="3662" spans="1:12" x14ac:dyDescent="0.25">
      <c r="A3662">
        <v>104275</v>
      </c>
      <c r="B3662">
        <v>1</v>
      </c>
      <c r="C3662" s="1">
        <v>1349000</v>
      </c>
      <c r="D3662">
        <v>70</v>
      </c>
      <c r="E3662" s="1">
        <f>B3662*'Eigedomsskatt 2026'!$D$7</f>
        <v>350000</v>
      </c>
      <c r="F3662" s="1">
        <f t="shared" si="228"/>
        <v>594299.99999999988</v>
      </c>
      <c r="G3662" s="13">
        <f>'Eigedomsskatt 2026'!$D$5</f>
        <v>4</v>
      </c>
      <c r="H3662">
        <f t="shared" si="229"/>
        <v>2377</v>
      </c>
      <c r="I3662">
        <f t="shared" si="230"/>
        <v>2377</v>
      </c>
      <c r="J3662" s="14">
        <f>'Eigedomsskatt 2026'!$E$5</f>
        <v>4</v>
      </c>
      <c r="K3662" s="1">
        <f>B3662*'Eigedomsskatt 2026'!$E$7</f>
        <v>350000</v>
      </c>
      <c r="L3662" s="1">
        <f t="shared" si="231"/>
        <v>594299.99999999988</v>
      </c>
    </row>
    <row r="3663" spans="1:12" x14ac:dyDescent="0.25">
      <c r="A3663">
        <v>104276</v>
      </c>
      <c r="B3663">
        <v>1</v>
      </c>
      <c r="C3663" s="1">
        <v>627000</v>
      </c>
      <c r="D3663">
        <v>70</v>
      </c>
      <c r="E3663" s="1">
        <f>B3663*'Eigedomsskatt 2026'!$D$7</f>
        <v>350000</v>
      </c>
      <c r="F3663" s="1">
        <f t="shared" si="228"/>
        <v>88900</v>
      </c>
      <c r="G3663" s="13">
        <f>'Eigedomsskatt 2026'!$D$5</f>
        <v>4</v>
      </c>
      <c r="H3663">
        <f t="shared" si="229"/>
        <v>355</v>
      </c>
      <c r="I3663">
        <f t="shared" si="230"/>
        <v>355</v>
      </c>
      <c r="J3663" s="14">
        <f>'Eigedomsskatt 2026'!$E$5</f>
        <v>4</v>
      </c>
      <c r="K3663" s="1">
        <f>B3663*'Eigedomsskatt 2026'!$E$7</f>
        <v>350000</v>
      </c>
      <c r="L3663" s="1">
        <f t="shared" si="231"/>
        <v>88900</v>
      </c>
    </row>
    <row r="3664" spans="1:12" x14ac:dyDescent="0.25">
      <c r="A3664">
        <v>104278</v>
      </c>
      <c r="B3664">
        <v>1</v>
      </c>
      <c r="C3664" s="1">
        <v>1046000</v>
      </c>
      <c r="D3664">
        <v>70</v>
      </c>
      <c r="E3664" s="1">
        <f>B3664*'Eigedomsskatt 2026'!$D$7</f>
        <v>350000</v>
      </c>
      <c r="F3664" s="1">
        <f t="shared" si="228"/>
        <v>382200</v>
      </c>
      <c r="G3664" s="13">
        <f>'Eigedomsskatt 2026'!$D$5</f>
        <v>4</v>
      </c>
      <c r="H3664">
        <f t="shared" si="229"/>
        <v>1528</v>
      </c>
      <c r="I3664">
        <f t="shared" si="230"/>
        <v>1528</v>
      </c>
      <c r="J3664" s="14">
        <f>'Eigedomsskatt 2026'!$E$5</f>
        <v>4</v>
      </c>
      <c r="K3664" s="1">
        <f>B3664*'Eigedomsskatt 2026'!$E$7</f>
        <v>350000</v>
      </c>
      <c r="L3664" s="1">
        <f t="shared" si="231"/>
        <v>382200</v>
      </c>
    </row>
    <row r="3665" spans="1:12" x14ac:dyDescent="0.25">
      <c r="A3665">
        <v>104279</v>
      </c>
      <c r="B3665">
        <v>1</v>
      </c>
      <c r="C3665" s="1">
        <v>1190000</v>
      </c>
      <c r="D3665">
        <v>70</v>
      </c>
      <c r="E3665" s="1">
        <f>B3665*'Eigedomsskatt 2026'!$D$7</f>
        <v>350000</v>
      </c>
      <c r="F3665" s="1">
        <f t="shared" si="228"/>
        <v>483000</v>
      </c>
      <c r="G3665" s="13">
        <f>'Eigedomsskatt 2026'!$D$5</f>
        <v>4</v>
      </c>
      <c r="H3665">
        <f t="shared" si="229"/>
        <v>1932</v>
      </c>
      <c r="I3665">
        <f t="shared" si="230"/>
        <v>1932</v>
      </c>
      <c r="J3665" s="14">
        <f>'Eigedomsskatt 2026'!$E$5</f>
        <v>4</v>
      </c>
      <c r="K3665" s="1">
        <f>B3665*'Eigedomsskatt 2026'!$E$7</f>
        <v>350000</v>
      </c>
      <c r="L3665" s="1">
        <f t="shared" si="231"/>
        <v>483000</v>
      </c>
    </row>
    <row r="3666" spans="1:12" x14ac:dyDescent="0.25">
      <c r="A3666">
        <v>104280</v>
      </c>
      <c r="B3666">
        <v>1</v>
      </c>
      <c r="C3666" s="1">
        <v>716000</v>
      </c>
      <c r="D3666">
        <v>70</v>
      </c>
      <c r="E3666" s="1">
        <f>B3666*'Eigedomsskatt 2026'!$D$7</f>
        <v>350000</v>
      </c>
      <c r="F3666" s="1">
        <f t="shared" si="228"/>
        <v>151199.99999999994</v>
      </c>
      <c r="G3666" s="13">
        <f>'Eigedomsskatt 2026'!$D$5</f>
        <v>4</v>
      </c>
      <c r="H3666">
        <f t="shared" si="229"/>
        <v>604</v>
      </c>
      <c r="I3666">
        <f t="shared" si="230"/>
        <v>604</v>
      </c>
      <c r="J3666" s="14">
        <f>'Eigedomsskatt 2026'!$E$5</f>
        <v>4</v>
      </c>
      <c r="K3666" s="1">
        <f>B3666*'Eigedomsskatt 2026'!$E$7</f>
        <v>350000</v>
      </c>
      <c r="L3666" s="1">
        <f t="shared" si="231"/>
        <v>151199.99999999994</v>
      </c>
    </row>
    <row r="3667" spans="1:12" x14ac:dyDescent="0.25">
      <c r="A3667">
        <v>104282</v>
      </c>
      <c r="B3667">
        <v>1</v>
      </c>
      <c r="C3667" s="1">
        <v>1869000</v>
      </c>
      <c r="D3667">
        <v>70</v>
      </c>
      <c r="E3667" s="1">
        <f>B3667*'Eigedomsskatt 2026'!$D$7</f>
        <v>350000</v>
      </c>
      <c r="F3667" s="1">
        <f t="shared" si="228"/>
        <v>958300</v>
      </c>
      <c r="G3667" s="13">
        <f>'Eigedomsskatt 2026'!$D$5</f>
        <v>4</v>
      </c>
      <c r="H3667">
        <f t="shared" si="229"/>
        <v>3833</v>
      </c>
      <c r="I3667">
        <f t="shared" si="230"/>
        <v>3833</v>
      </c>
      <c r="J3667" s="14">
        <f>'Eigedomsskatt 2026'!$E$5</f>
        <v>4</v>
      </c>
      <c r="K3667" s="1">
        <f>B3667*'Eigedomsskatt 2026'!$E$7</f>
        <v>350000</v>
      </c>
      <c r="L3667" s="1">
        <f t="shared" si="231"/>
        <v>958300</v>
      </c>
    </row>
    <row r="3668" spans="1:12" x14ac:dyDescent="0.25">
      <c r="A3668">
        <v>104283</v>
      </c>
      <c r="B3668">
        <v>1</v>
      </c>
      <c r="C3668" s="1">
        <v>1390000</v>
      </c>
      <c r="D3668">
        <v>70</v>
      </c>
      <c r="E3668" s="1">
        <f>B3668*'Eigedomsskatt 2026'!$D$7</f>
        <v>350000</v>
      </c>
      <c r="F3668" s="1">
        <f t="shared" si="228"/>
        <v>622999.99999999988</v>
      </c>
      <c r="G3668" s="13">
        <f>'Eigedomsskatt 2026'!$D$5</f>
        <v>4</v>
      </c>
      <c r="H3668">
        <f t="shared" si="229"/>
        <v>2492</v>
      </c>
      <c r="I3668">
        <f t="shared" si="230"/>
        <v>2492</v>
      </c>
      <c r="J3668" s="14">
        <f>'Eigedomsskatt 2026'!$E$5</f>
        <v>4</v>
      </c>
      <c r="K3668" s="1">
        <f>B3668*'Eigedomsskatt 2026'!$E$7</f>
        <v>350000</v>
      </c>
      <c r="L3668" s="1">
        <f t="shared" si="231"/>
        <v>622999.99999999988</v>
      </c>
    </row>
    <row r="3669" spans="1:12" x14ac:dyDescent="0.25">
      <c r="A3669">
        <v>104284</v>
      </c>
      <c r="B3669">
        <v>1</v>
      </c>
      <c r="C3669" s="1">
        <v>1117000</v>
      </c>
      <c r="D3669">
        <v>70</v>
      </c>
      <c r="E3669" s="1">
        <f>B3669*'Eigedomsskatt 2026'!$D$7</f>
        <v>350000</v>
      </c>
      <c r="F3669" s="1">
        <f t="shared" si="228"/>
        <v>431900</v>
      </c>
      <c r="G3669" s="13">
        <f>'Eigedomsskatt 2026'!$D$5</f>
        <v>4</v>
      </c>
      <c r="H3669">
        <f t="shared" si="229"/>
        <v>1727</v>
      </c>
      <c r="I3669">
        <f t="shared" si="230"/>
        <v>1727</v>
      </c>
      <c r="J3669" s="14">
        <f>'Eigedomsskatt 2026'!$E$5</f>
        <v>4</v>
      </c>
      <c r="K3669" s="1">
        <f>B3669*'Eigedomsskatt 2026'!$E$7</f>
        <v>350000</v>
      </c>
      <c r="L3669" s="1">
        <f t="shared" si="231"/>
        <v>431900</v>
      </c>
    </row>
    <row r="3670" spans="1:12" x14ac:dyDescent="0.25">
      <c r="A3670">
        <v>104285</v>
      </c>
      <c r="B3670">
        <v>1</v>
      </c>
      <c r="C3670" s="1">
        <v>1730000</v>
      </c>
      <c r="D3670">
        <v>70</v>
      </c>
      <c r="E3670" s="1">
        <f>B3670*'Eigedomsskatt 2026'!$D$7</f>
        <v>350000</v>
      </c>
      <c r="F3670" s="1">
        <f t="shared" si="228"/>
        <v>861000</v>
      </c>
      <c r="G3670" s="13">
        <f>'Eigedomsskatt 2026'!$D$5</f>
        <v>4</v>
      </c>
      <c r="H3670">
        <f t="shared" si="229"/>
        <v>3444</v>
      </c>
      <c r="I3670">
        <f t="shared" si="230"/>
        <v>3444</v>
      </c>
      <c r="J3670" s="14">
        <f>'Eigedomsskatt 2026'!$E$5</f>
        <v>4</v>
      </c>
      <c r="K3670" s="1">
        <f>B3670*'Eigedomsskatt 2026'!$E$7</f>
        <v>350000</v>
      </c>
      <c r="L3670" s="1">
        <f t="shared" si="231"/>
        <v>861000</v>
      </c>
    </row>
    <row r="3671" spans="1:12" x14ac:dyDescent="0.25">
      <c r="A3671">
        <v>104287</v>
      </c>
      <c r="B3671">
        <v>1</v>
      </c>
      <c r="C3671" s="1">
        <v>1035000</v>
      </c>
      <c r="D3671">
        <v>70</v>
      </c>
      <c r="E3671" s="1">
        <f>B3671*'Eigedomsskatt 2026'!$D$7</f>
        <v>350000</v>
      </c>
      <c r="F3671" s="1">
        <f t="shared" si="228"/>
        <v>374500</v>
      </c>
      <c r="G3671" s="13">
        <f>'Eigedomsskatt 2026'!$D$5</f>
        <v>4</v>
      </c>
      <c r="H3671">
        <f t="shared" si="229"/>
        <v>1498</v>
      </c>
      <c r="I3671">
        <f t="shared" si="230"/>
        <v>1498</v>
      </c>
      <c r="J3671" s="14">
        <f>'Eigedomsskatt 2026'!$E$5</f>
        <v>4</v>
      </c>
      <c r="K3671" s="1">
        <f>B3671*'Eigedomsskatt 2026'!$E$7</f>
        <v>350000</v>
      </c>
      <c r="L3671" s="1">
        <f t="shared" si="231"/>
        <v>374500</v>
      </c>
    </row>
    <row r="3672" spans="1:12" x14ac:dyDescent="0.25">
      <c r="A3672">
        <v>104288</v>
      </c>
      <c r="B3672">
        <v>1</v>
      </c>
      <c r="C3672" s="1">
        <v>806000</v>
      </c>
      <c r="D3672">
        <v>70</v>
      </c>
      <c r="E3672" s="1">
        <f>B3672*'Eigedomsskatt 2026'!$D$7</f>
        <v>350000</v>
      </c>
      <c r="F3672" s="1">
        <f t="shared" si="228"/>
        <v>214200</v>
      </c>
      <c r="G3672" s="13">
        <f>'Eigedomsskatt 2026'!$D$5</f>
        <v>4</v>
      </c>
      <c r="H3672">
        <f t="shared" si="229"/>
        <v>856</v>
      </c>
      <c r="I3672">
        <f t="shared" si="230"/>
        <v>856</v>
      </c>
      <c r="J3672" s="14">
        <f>'Eigedomsskatt 2026'!$E$5</f>
        <v>4</v>
      </c>
      <c r="K3672" s="1">
        <f>B3672*'Eigedomsskatt 2026'!$E$7</f>
        <v>350000</v>
      </c>
      <c r="L3672" s="1">
        <f t="shared" si="231"/>
        <v>214200</v>
      </c>
    </row>
    <row r="3673" spans="1:12" x14ac:dyDescent="0.25">
      <c r="A3673">
        <v>104290</v>
      </c>
      <c r="B3673">
        <v>2</v>
      </c>
      <c r="C3673" s="1">
        <v>2380000</v>
      </c>
      <c r="D3673">
        <v>70</v>
      </c>
      <c r="E3673" s="1">
        <f>B3673*'Eigedomsskatt 2026'!$D$7</f>
        <v>700000</v>
      </c>
      <c r="F3673" s="1">
        <f t="shared" si="228"/>
        <v>966000</v>
      </c>
      <c r="G3673" s="13">
        <f>'Eigedomsskatt 2026'!$D$5</f>
        <v>4</v>
      </c>
      <c r="H3673">
        <f t="shared" si="229"/>
        <v>3864</v>
      </c>
      <c r="I3673">
        <f t="shared" si="230"/>
        <v>3864</v>
      </c>
      <c r="J3673" s="14">
        <f>'Eigedomsskatt 2026'!$E$5</f>
        <v>4</v>
      </c>
      <c r="K3673" s="1">
        <f>B3673*'Eigedomsskatt 2026'!$E$7</f>
        <v>700000</v>
      </c>
      <c r="L3673" s="1">
        <f t="shared" si="231"/>
        <v>966000</v>
      </c>
    </row>
    <row r="3674" spans="1:12" x14ac:dyDescent="0.25">
      <c r="A3674">
        <v>104291</v>
      </c>
      <c r="B3674">
        <v>1</v>
      </c>
      <c r="C3674" s="1">
        <v>1950000</v>
      </c>
      <c r="D3674">
        <v>70</v>
      </c>
      <c r="E3674" s="1">
        <f>B3674*'Eigedomsskatt 2026'!$D$7</f>
        <v>350000</v>
      </c>
      <c r="F3674" s="1">
        <f t="shared" si="228"/>
        <v>1015000</v>
      </c>
      <c r="G3674" s="13">
        <f>'Eigedomsskatt 2026'!$D$5</f>
        <v>4</v>
      </c>
      <c r="H3674">
        <f t="shared" si="229"/>
        <v>4060</v>
      </c>
      <c r="I3674">
        <f t="shared" si="230"/>
        <v>4060</v>
      </c>
      <c r="J3674" s="14">
        <f>'Eigedomsskatt 2026'!$E$5</f>
        <v>4</v>
      </c>
      <c r="K3674" s="1">
        <f>B3674*'Eigedomsskatt 2026'!$E$7</f>
        <v>350000</v>
      </c>
      <c r="L3674" s="1">
        <f t="shared" si="231"/>
        <v>1015000</v>
      </c>
    </row>
    <row r="3675" spans="1:12" x14ac:dyDescent="0.25">
      <c r="A3675">
        <v>104293</v>
      </c>
      <c r="B3675">
        <v>1</v>
      </c>
      <c r="C3675" s="1">
        <v>2245000</v>
      </c>
      <c r="D3675">
        <v>70</v>
      </c>
      <c r="E3675" s="1">
        <f>B3675*'Eigedomsskatt 2026'!$D$7</f>
        <v>350000</v>
      </c>
      <c r="F3675" s="1">
        <f t="shared" si="228"/>
        <v>1221500</v>
      </c>
      <c r="G3675" s="13">
        <f>'Eigedomsskatt 2026'!$D$5</f>
        <v>4</v>
      </c>
      <c r="H3675">
        <f t="shared" si="229"/>
        <v>4886</v>
      </c>
      <c r="I3675">
        <f t="shared" si="230"/>
        <v>4886</v>
      </c>
      <c r="J3675" s="14">
        <f>'Eigedomsskatt 2026'!$E$5</f>
        <v>4</v>
      </c>
      <c r="K3675" s="1">
        <f>B3675*'Eigedomsskatt 2026'!$E$7</f>
        <v>350000</v>
      </c>
      <c r="L3675" s="1">
        <f t="shared" si="231"/>
        <v>1221500</v>
      </c>
    </row>
    <row r="3676" spans="1:12" x14ac:dyDescent="0.25">
      <c r="A3676">
        <v>104294</v>
      </c>
      <c r="B3676">
        <v>1</v>
      </c>
      <c r="C3676" s="1">
        <v>1078000</v>
      </c>
      <c r="D3676">
        <v>70</v>
      </c>
      <c r="E3676" s="1">
        <f>B3676*'Eigedomsskatt 2026'!$D$7</f>
        <v>350000</v>
      </c>
      <c r="F3676" s="1">
        <f t="shared" si="228"/>
        <v>404600</v>
      </c>
      <c r="G3676" s="13">
        <f>'Eigedomsskatt 2026'!$D$5</f>
        <v>4</v>
      </c>
      <c r="H3676">
        <f t="shared" si="229"/>
        <v>1618</v>
      </c>
      <c r="I3676">
        <f t="shared" si="230"/>
        <v>1618</v>
      </c>
      <c r="J3676" s="14">
        <f>'Eigedomsskatt 2026'!$E$5</f>
        <v>4</v>
      </c>
      <c r="K3676" s="1">
        <f>B3676*'Eigedomsskatt 2026'!$E$7</f>
        <v>350000</v>
      </c>
      <c r="L3676" s="1">
        <f t="shared" si="231"/>
        <v>404600</v>
      </c>
    </row>
    <row r="3677" spans="1:12" x14ac:dyDescent="0.25">
      <c r="A3677">
        <v>104295</v>
      </c>
      <c r="B3677">
        <v>1</v>
      </c>
      <c r="C3677" s="1">
        <v>800000</v>
      </c>
      <c r="D3677">
        <v>70</v>
      </c>
      <c r="E3677" s="1">
        <f>B3677*'Eigedomsskatt 2026'!$D$7</f>
        <v>350000</v>
      </c>
      <c r="F3677" s="1">
        <f t="shared" si="228"/>
        <v>210000</v>
      </c>
      <c r="G3677" s="13">
        <f>'Eigedomsskatt 2026'!$D$5</f>
        <v>4</v>
      </c>
      <c r="H3677">
        <f t="shared" si="229"/>
        <v>840</v>
      </c>
      <c r="I3677">
        <f t="shared" si="230"/>
        <v>840</v>
      </c>
      <c r="J3677" s="14">
        <f>'Eigedomsskatt 2026'!$E$5</f>
        <v>4</v>
      </c>
      <c r="K3677" s="1">
        <f>B3677*'Eigedomsskatt 2026'!$E$7</f>
        <v>350000</v>
      </c>
      <c r="L3677" s="1">
        <f t="shared" si="231"/>
        <v>210000</v>
      </c>
    </row>
    <row r="3678" spans="1:12" x14ac:dyDescent="0.25">
      <c r="A3678">
        <v>104296</v>
      </c>
      <c r="B3678">
        <v>1</v>
      </c>
      <c r="C3678" s="1">
        <v>1017000</v>
      </c>
      <c r="D3678">
        <v>70</v>
      </c>
      <c r="E3678" s="1">
        <f>B3678*'Eigedomsskatt 2026'!$D$7</f>
        <v>350000</v>
      </c>
      <c r="F3678" s="1">
        <f t="shared" si="228"/>
        <v>361900</v>
      </c>
      <c r="G3678" s="13">
        <f>'Eigedomsskatt 2026'!$D$5</f>
        <v>4</v>
      </c>
      <c r="H3678">
        <f t="shared" si="229"/>
        <v>1447</v>
      </c>
      <c r="I3678">
        <f t="shared" si="230"/>
        <v>1447</v>
      </c>
      <c r="J3678" s="14">
        <f>'Eigedomsskatt 2026'!$E$5</f>
        <v>4</v>
      </c>
      <c r="K3678" s="1">
        <f>B3678*'Eigedomsskatt 2026'!$E$7</f>
        <v>350000</v>
      </c>
      <c r="L3678" s="1">
        <f t="shared" si="231"/>
        <v>361900</v>
      </c>
    </row>
    <row r="3679" spans="1:12" x14ac:dyDescent="0.25">
      <c r="A3679">
        <v>104297</v>
      </c>
      <c r="B3679">
        <v>1</v>
      </c>
      <c r="C3679" s="1">
        <v>1721000</v>
      </c>
      <c r="D3679">
        <v>70</v>
      </c>
      <c r="E3679" s="1">
        <f>B3679*'Eigedomsskatt 2026'!$D$7</f>
        <v>350000</v>
      </c>
      <c r="F3679" s="1">
        <f t="shared" si="228"/>
        <v>854700</v>
      </c>
      <c r="G3679" s="13">
        <f>'Eigedomsskatt 2026'!$D$5</f>
        <v>4</v>
      </c>
      <c r="H3679">
        <f t="shared" si="229"/>
        <v>3418</v>
      </c>
      <c r="I3679">
        <f t="shared" si="230"/>
        <v>3418</v>
      </c>
      <c r="J3679" s="14">
        <f>'Eigedomsskatt 2026'!$E$5</f>
        <v>4</v>
      </c>
      <c r="K3679" s="1">
        <f>B3679*'Eigedomsskatt 2026'!$E$7</f>
        <v>350000</v>
      </c>
      <c r="L3679" s="1">
        <f t="shared" si="231"/>
        <v>854700</v>
      </c>
    </row>
    <row r="3680" spans="1:12" x14ac:dyDescent="0.25">
      <c r="A3680">
        <v>104298</v>
      </c>
      <c r="B3680">
        <v>1</v>
      </c>
      <c r="C3680" s="1">
        <v>1028000</v>
      </c>
      <c r="D3680">
        <v>70</v>
      </c>
      <c r="E3680" s="1">
        <f>B3680*'Eigedomsskatt 2026'!$D$7</f>
        <v>350000</v>
      </c>
      <c r="F3680" s="1">
        <f t="shared" si="228"/>
        <v>369600</v>
      </c>
      <c r="G3680" s="13">
        <f>'Eigedomsskatt 2026'!$D$5</f>
        <v>4</v>
      </c>
      <c r="H3680">
        <f t="shared" si="229"/>
        <v>1478</v>
      </c>
      <c r="I3680">
        <f t="shared" si="230"/>
        <v>1478</v>
      </c>
      <c r="J3680" s="14">
        <f>'Eigedomsskatt 2026'!$E$5</f>
        <v>4</v>
      </c>
      <c r="K3680" s="1">
        <f>B3680*'Eigedomsskatt 2026'!$E$7</f>
        <v>350000</v>
      </c>
      <c r="L3680" s="1">
        <f t="shared" si="231"/>
        <v>369600</v>
      </c>
    </row>
    <row r="3681" spans="1:12" x14ac:dyDescent="0.25">
      <c r="A3681">
        <v>104299</v>
      </c>
      <c r="B3681">
        <v>1</v>
      </c>
      <c r="C3681" s="1">
        <v>1129000</v>
      </c>
      <c r="D3681">
        <v>70</v>
      </c>
      <c r="E3681" s="1">
        <f>B3681*'Eigedomsskatt 2026'!$D$7</f>
        <v>350000</v>
      </c>
      <c r="F3681" s="1">
        <f t="shared" si="228"/>
        <v>440300</v>
      </c>
      <c r="G3681" s="13">
        <f>'Eigedomsskatt 2026'!$D$5</f>
        <v>4</v>
      </c>
      <c r="H3681">
        <f t="shared" si="229"/>
        <v>1761</v>
      </c>
      <c r="I3681">
        <f t="shared" si="230"/>
        <v>1761</v>
      </c>
      <c r="J3681" s="14">
        <f>'Eigedomsskatt 2026'!$E$5</f>
        <v>4</v>
      </c>
      <c r="K3681" s="1">
        <f>B3681*'Eigedomsskatt 2026'!$E$7</f>
        <v>350000</v>
      </c>
      <c r="L3681" s="1">
        <f t="shared" si="231"/>
        <v>440300</v>
      </c>
    </row>
    <row r="3682" spans="1:12" x14ac:dyDescent="0.25">
      <c r="A3682">
        <v>104300</v>
      </c>
      <c r="B3682">
        <v>1</v>
      </c>
      <c r="C3682" s="1">
        <v>915000</v>
      </c>
      <c r="D3682">
        <v>70</v>
      </c>
      <c r="E3682" s="1">
        <f>B3682*'Eigedomsskatt 2026'!$D$7</f>
        <v>350000</v>
      </c>
      <c r="F3682" s="1">
        <f t="shared" si="228"/>
        <v>290500</v>
      </c>
      <c r="G3682" s="13">
        <f>'Eigedomsskatt 2026'!$D$5</f>
        <v>4</v>
      </c>
      <c r="H3682">
        <f t="shared" si="229"/>
        <v>1162</v>
      </c>
      <c r="I3682">
        <f t="shared" si="230"/>
        <v>1162</v>
      </c>
      <c r="J3682" s="14">
        <f>'Eigedomsskatt 2026'!$E$5</f>
        <v>4</v>
      </c>
      <c r="K3682" s="1">
        <f>B3682*'Eigedomsskatt 2026'!$E$7</f>
        <v>350000</v>
      </c>
      <c r="L3682" s="1">
        <f t="shared" si="231"/>
        <v>290500</v>
      </c>
    </row>
    <row r="3683" spans="1:12" x14ac:dyDescent="0.25">
      <c r="A3683">
        <v>104301</v>
      </c>
      <c r="B3683">
        <v>1</v>
      </c>
      <c r="C3683" s="1">
        <v>1113000</v>
      </c>
      <c r="D3683">
        <v>70</v>
      </c>
      <c r="E3683" s="1">
        <f>B3683*'Eigedomsskatt 2026'!$D$7</f>
        <v>350000</v>
      </c>
      <c r="F3683" s="1">
        <f t="shared" si="228"/>
        <v>429100</v>
      </c>
      <c r="G3683" s="13">
        <f>'Eigedomsskatt 2026'!$D$5</f>
        <v>4</v>
      </c>
      <c r="H3683">
        <f t="shared" si="229"/>
        <v>1716</v>
      </c>
      <c r="I3683">
        <f t="shared" si="230"/>
        <v>1716</v>
      </c>
      <c r="J3683" s="14">
        <f>'Eigedomsskatt 2026'!$E$5</f>
        <v>4</v>
      </c>
      <c r="K3683" s="1">
        <f>B3683*'Eigedomsskatt 2026'!$E$7</f>
        <v>350000</v>
      </c>
      <c r="L3683" s="1">
        <f t="shared" si="231"/>
        <v>429100</v>
      </c>
    </row>
    <row r="3684" spans="1:12" x14ac:dyDescent="0.25">
      <c r="A3684">
        <v>104302</v>
      </c>
      <c r="B3684">
        <v>1</v>
      </c>
      <c r="C3684" s="1">
        <v>1388000</v>
      </c>
      <c r="D3684">
        <v>70</v>
      </c>
      <c r="E3684" s="1">
        <f>B3684*'Eigedomsskatt 2026'!$D$7</f>
        <v>350000</v>
      </c>
      <c r="F3684" s="1">
        <f t="shared" si="228"/>
        <v>621599.99999999988</v>
      </c>
      <c r="G3684" s="13">
        <f>'Eigedomsskatt 2026'!$D$5</f>
        <v>4</v>
      </c>
      <c r="H3684">
        <f t="shared" si="229"/>
        <v>2486</v>
      </c>
      <c r="I3684">
        <f t="shared" si="230"/>
        <v>2486</v>
      </c>
      <c r="J3684" s="14">
        <f>'Eigedomsskatt 2026'!$E$5</f>
        <v>4</v>
      </c>
      <c r="K3684" s="1">
        <f>B3684*'Eigedomsskatt 2026'!$E$7</f>
        <v>350000</v>
      </c>
      <c r="L3684" s="1">
        <f t="shared" si="231"/>
        <v>621599.99999999988</v>
      </c>
    </row>
    <row r="3685" spans="1:12" x14ac:dyDescent="0.25">
      <c r="A3685">
        <v>104303</v>
      </c>
      <c r="B3685">
        <v>1</v>
      </c>
      <c r="C3685" s="1">
        <v>1148000</v>
      </c>
      <c r="D3685">
        <v>70</v>
      </c>
      <c r="E3685" s="1">
        <f>B3685*'Eigedomsskatt 2026'!$D$7</f>
        <v>350000</v>
      </c>
      <c r="F3685" s="1">
        <f t="shared" si="228"/>
        <v>453600</v>
      </c>
      <c r="G3685" s="13">
        <f>'Eigedomsskatt 2026'!$D$5</f>
        <v>4</v>
      </c>
      <c r="H3685">
        <f t="shared" si="229"/>
        <v>1814</v>
      </c>
      <c r="I3685">
        <f t="shared" si="230"/>
        <v>1814</v>
      </c>
      <c r="J3685" s="14">
        <f>'Eigedomsskatt 2026'!$E$5</f>
        <v>4</v>
      </c>
      <c r="K3685" s="1">
        <f>B3685*'Eigedomsskatt 2026'!$E$7</f>
        <v>350000</v>
      </c>
      <c r="L3685" s="1">
        <f t="shared" si="231"/>
        <v>453600</v>
      </c>
    </row>
    <row r="3686" spans="1:12" x14ac:dyDescent="0.25">
      <c r="A3686">
        <v>104304</v>
      </c>
      <c r="B3686">
        <v>1</v>
      </c>
      <c r="C3686" s="1">
        <v>1019000</v>
      </c>
      <c r="D3686">
        <v>70</v>
      </c>
      <c r="E3686" s="1">
        <f>B3686*'Eigedomsskatt 2026'!$D$7</f>
        <v>350000</v>
      </c>
      <c r="F3686" s="1">
        <f t="shared" si="228"/>
        <v>363300</v>
      </c>
      <c r="G3686" s="13">
        <f>'Eigedomsskatt 2026'!$D$5</f>
        <v>4</v>
      </c>
      <c r="H3686">
        <f t="shared" si="229"/>
        <v>1453</v>
      </c>
      <c r="I3686">
        <f t="shared" si="230"/>
        <v>1453</v>
      </c>
      <c r="J3686" s="14">
        <f>'Eigedomsskatt 2026'!$E$5</f>
        <v>4</v>
      </c>
      <c r="K3686" s="1">
        <f>B3686*'Eigedomsskatt 2026'!$E$7</f>
        <v>350000</v>
      </c>
      <c r="L3686" s="1">
        <f t="shared" si="231"/>
        <v>363300</v>
      </c>
    </row>
    <row r="3687" spans="1:12" x14ac:dyDescent="0.25">
      <c r="A3687">
        <v>104306</v>
      </c>
      <c r="B3687">
        <v>1</v>
      </c>
      <c r="C3687" s="1">
        <v>1103000</v>
      </c>
      <c r="D3687">
        <v>70</v>
      </c>
      <c r="E3687" s="1">
        <f>B3687*'Eigedomsskatt 2026'!$D$7</f>
        <v>350000</v>
      </c>
      <c r="F3687" s="1">
        <f t="shared" si="228"/>
        <v>422100</v>
      </c>
      <c r="G3687" s="13">
        <f>'Eigedomsskatt 2026'!$D$5</f>
        <v>4</v>
      </c>
      <c r="H3687">
        <f t="shared" si="229"/>
        <v>1688</v>
      </c>
      <c r="I3687">
        <f t="shared" si="230"/>
        <v>1688</v>
      </c>
      <c r="J3687" s="14">
        <f>'Eigedomsskatt 2026'!$E$5</f>
        <v>4</v>
      </c>
      <c r="K3687" s="1">
        <f>B3687*'Eigedomsskatt 2026'!$E$7</f>
        <v>350000</v>
      </c>
      <c r="L3687" s="1">
        <f t="shared" si="231"/>
        <v>422100</v>
      </c>
    </row>
    <row r="3688" spans="1:12" x14ac:dyDescent="0.25">
      <c r="A3688">
        <v>104307</v>
      </c>
      <c r="B3688">
        <v>1</v>
      </c>
      <c r="C3688" s="1">
        <v>2357000</v>
      </c>
      <c r="D3688">
        <v>70</v>
      </c>
      <c r="E3688" s="1">
        <f>B3688*'Eigedomsskatt 2026'!$D$7</f>
        <v>350000</v>
      </c>
      <c r="F3688" s="1">
        <f t="shared" si="228"/>
        <v>1299900</v>
      </c>
      <c r="G3688" s="13">
        <f>'Eigedomsskatt 2026'!$D$5</f>
        <v>4</v>
      </c>
      <c r="H3688">
        <f t="shared" si="229"/>
        <v>5199</v>
      </c>
      <c r="I3688">
        <f t="shared" si="230"/>
        <v>5199</v>
      </c>
      <c r="J3688" s="14">
        <f>'Eigedomsskatt 2026'!$E$5</f>
        <v>4</v>
      </c>
      <c r="K3688" s="1">
        <f>B3688*'Eigedomsskatt 2026'!$E$7</f>
        <v>350000</v>
      </c>
      <c r="L3688" s="1">
        <f t="shared" si="231"/>
        <v>1299900</v>
      </c>
    </row>
    <row r="3689" spans="1:12" x14ac:dyDescent="0.25">
      <c r="A3689">
        <v>104308</v>
      </c>
      <c r="B3689">
        <v>1</v>
      </c>
      <c r="C3689" s="1">
        <v>1492000</v>
      </c>
      <c r="D3689">
        <v>70</v>
      </c>
      <c r="E3689" s="1">
        <f>B3689*'Eigedomsskatt 2026'!$D$7</f>
        <v>350000</v>
      </c>
      <c r="F3689" s="1">
        <f t="shared" si="228"/>
        <v>694399.99999999988</v>
      </c>
      <c r="G3689" s="13">
        <f>'Eigedomsskatt 2026'!$D$5</f>
        <v>4</v>
      </c>
      <c r="H3689">
        <f t="shared" si="229"/>
        <v>2777</v>
      </c>
      <c r="I3689">
        <f t="shared" si="230"/>
        <v>2777</v>
      </c>
      <c r="J3689" s="14">
        <f>'Eigedomsskatt 2026'!$E$5</f>
        <v>4</v>
      </c>
      <c r="K3689" s="1">
        <f>B3689*'Eigedomsskatt 2026'!$E$7</f>
        <v>350000</v>
      </c>
      <c r="L3689" s="1">
        <f t="shared" si="231"/>
        <v>694399.99999999988</v>
      </c>
    </row>
    <row r="3690" spans="1:12" x14ac:dyDescent="0.25">
      <c r="A3690">
        <v>104309</v>
      </c>
      <c r="B3690">
        <v>1</v>
      </c>
      <c r="C3690" s="1">
        <v>1504000</v>
      </c>
      <c r="D3690">
        <v>70</v>
      </c>
      <c r="E3690" s="1">
        <f>B3690*'Eigedomsskatt 2026'!$D$7</f>
        <v>350000</v>
      </c>
      <c r="F3690" s="1">
        <f t="shared" si="228"/>
        <v>702800</v>
      </c>
      <c r="G3690" s="13">
        <f>'Eigedomsskatt 2026'!$D$5</f>
        <v>4</v>
      </c>
      <c r="H3690">
        <f t="shared" si="229"/>
        <v>2811</v>
      </c>
      <c r="I3690">
        <f t="shared" si="230"/>
        <v>2811</v>
      </c>
      <c r="J3690" s="14">
        <f>'Eigedomsskatt 2026'!$E$5</f>
        <v>4</v>
      </c>
      <c r="K3690" s="1">
        <f>B3690*'Eigedomsskatt 2026'!$E$7</f>
        <v>350000</v>
      </c>
      <c r="L3690" s="1">
        <f t="shared" si="231"/>
        <v>702800</v>
      </c>
    </row>
    <row r="3691" spans="1:12" x14ac:dyDescent="0.25">
      <c r="A3691">
        <v>104310</v>
      </c>
      <c r="B3691">
        <v>1</v>
      </c>
      <c r="C3691" s="1">
        <v>1186000</v>
      </c>
      <c r="D3691">
        <v>70</v>
      </c>
      <c r="E3691" s="1">
        <f>B3691*'Eigedomsskatt 2026'!$D$7</f>
        <v>350000</v>
      </c>
      <c r="F3691" s="1">
        <f t="shared" si="228"/>
        <v>480200</v>
      </c>
      <c r="G3691" s="13">
        <f>'Eigedomsskatt 2026'!$D$5</f>
        <v>4</v>
      </c>
      <c r="H3691">
        <f t="shared" si="229"/>
        <v>1920</v>
      </c>
      <c r="I3691">
        <f t="shared" si="230"/>
        <v>1920</v>
      </c>
      <c r="J3691" s="14">
        <f>'Eigedomsskatt 2026'!$E$5</f>
        <v>4</v>
      </c>
      <c r="K3691" s="1">
        <f>B3691*'Eigedomsskatt 2026'!$E$7</f>
        <v>350000</v>
      </c>
      <c r="L3691" s="1">
        <f t="shared" si="231"/>
        <v>480200</v>
      </c>
    </row>
    <row r="3692" spans="1:12" x14ac:dyDescent="0.25">
      <c r="A3692">
        <v>104312</v>
      </c>
      <c r="B3692">
        <v>3</v>
      </c>
      <c r="C3692" s="1">
        <v>3477000</v>
      </c>
      <c r="D3692">
        <v>70</v>
      </c>
      <c r="E3692" s="1">
        <f>B3692*'Eigedomsskatt 2026'!$D$7</f>
        <v>1050000</v>
      </c>
      <c r="F3692" s="1">
        <f t="shared" si="228"/>
        <v>1383900</v>
      </c>
      <c r="G3692" s="13">
        <f>'Eigedomsskatt 2026'!$D$5</f>
        <v>4</v>
      </c>
      <c r="H3692">
        <f t="shared" si="229"/>
        <v>5535</v>
      </c>
      <c r="I3692">
        <f t="shared" si="230"/>
        <v>5535</v>
      </c>
      <c r="J3692" s="14">
        <f>'Eigedomsskatt 2026'!$E$5</f>
        <v>4</v>
      </c>
      <c r="K3692" s="1">
        <f>B3692*'Eigedomsskatt 2026'!$E$7</f>
        <v>1050000</v>
      </c>
      <c r="L3692" s="1">
        <f t="shared" si="231"/>
        <v>1383900</v>
      </c>
    </row>
    <row r="3693" spans="1:12" x14ac:dyDescent="0.25">
      <c r="A3693">
        <v>104313</v>
      </c>
      <c r="B3693">
        <v>3</v>
      </c>
      <c r="C3693" s="1">
        <v>3163000</v>
      </c>
      <c r="D3693">
        <v>70</v>
      </c>
      <c r="E3693" s="1">
        <f>B3693*'Eigedomsskatt 2026'!$D$7</f>
        <v>1050000</v>
      </c>
      <c r="F3693" s="1">
        <f t="shared" si="228"/>
        <v>1164100</v>
      </c>
      <c r="G3693" s="13">
        <f>'Eigedomsskatt 2026'!$D$5</f>
        <v>4</v>
      </c>
      <c r="H3693">
        <f t="shared" si="229"/>
        <v>4656</v>
      </c>
      <c r="I3693">
        <f t="shared" si="230"/>
        <v>4656</v>
      </c>
      <c r="J3693" s="14">
        <f>'Eigedomsskatt 2026'!$E$5</f>
        <v>4</v>
      </c>
      <c r="K3693" s="1">
        <f>B3693*'Eigedomsskatt 2026'!$E$7</f>
        <v>1050000</v>
      </c>
      <c r="L3693" s="1">
        <f t="shared" si="231"/>
        <v>1164100</v>
      </c>
    </row>
    <row r="3694" spans="1:12" x14ac:dyDescent="0.25">
      <c r="A3694">
        <v>104314</v>
      </c>
      <c r="B3694">
        <v>1</v>
      </c>
      <c r="C3694" s="1">
        <v>3649000</v>
      </c>
      <c r="D3694">
        <v>70</v>
      </c>
      <c r="E3694" s="1">
        <f>B3694*'Eigedomsskatt 2026'!$D$7</f>
        <v>350000</v>
      </c>
      <c r="F3694" s="1">
        <f t="shared" si="228"/>
        <v>2204300</v>
      </c>
      <c r="G3694" s="13">
        <f>'Eigedomsskatt 2026'!$D$5</f>
        <v>4</v>
      </c>
      <c r="H3694">
        <f t="shared" si="229"/>
        <v>8817</v>
      </c>
      <c r="I3694">
        <f t="shared" si="230"/>
        <v>8817</v>
      </c>
      <c r="J3694" s="14">
        <f>'Eigedomsskatt 2026'!$E$5</f>
        <v>4</v>
      </c>
      <c r="K3694" s="1">
        <f>B3694*'Eigedomsskatt 2026'!$E$7</f>
        <v>350000</v>
      </c>
      <c r="L3694" s="1">
        <f t="shared" si="231"/>
        <v>2204300</v>
      </c>
    </row>
    <row r="3695" spans="1:12" x14ac:dyDescent="0.25">
      <c r="A3695">
        <v>104315</v>
      </c>
      <c r="B3695">
        <v>1</v>
      </c>
      <c r="C3695" s="1">
        <v>994000</v>
      </c>
      <c r="D3695">
        <v>70</v>
      </c>
      <c r="E3695" s="1">
        <f>B3695*'Eigedomsskatt 2026'!$D$7</f>
        <v>350000</v>
      </c>
      <c r="F3695" s="1">
        <f t="shared" si="228"/>
        <v>345800</v>
      </c>
      <c r="G3695" s="13">
        <f>'Eigedomsskatt 2026'!$D$5</f>
        <v>4</v>
      </c>
      <c r="H3695">
        <f t="shared" si="229"/>
        <v>1383</v>
      </c>
      <c r="I3695">
        <f t="shared" si="230"/>
        <v>1383</v>
      </c>
      <c r="J3695" s="14">
        <f>'Eigedomsskatt 2026'!$E$5</f>
        <v>4</v>
      </c>
      <c r="K3695" s="1">
        <f>B3695*'Eigedomsskatt 2026'!$E$7</f>
        <v>350000</v>
      </c>
      <c r="L3695" s="1">
        <f t="shared" si="231"/>
        <v>345800</v>
      </c>
    </row>
    <row r="3696" spans="1:12" x14ac:dyDescent="0.25">
      <c r="A3696">
        <v>104317</v>
      </c>
      <c r="B3696">
        <v>1</v>
      </c>
      <c r="C3696" s="1">
        <v>1648000</v>
      </c>
      <c r="D3696">
        <v>70</v>
      </c>
      <c r="E3696" s="1">
        <f>B3696*'Eigedomsskatt 2026'!$D$7</f>
        <v>350000</v>
      </c>
      <c r="F3696" s="1">
        <f t="shared" si="228"/>
        <v>803600</v>
      </c>
      <c r="G3696" s="13">
        <f>'Eigedomsskatt 2026'!$D$5</f>
        <v>4</v>
      </c>
      <c r="H3696">
        <f t="shared" si="229"/>
        <v>3214</v>
      </c>
      <c r="I3696">
        <f t="shared" si="230"/>
        <v>3214</v>
      </c>
      <c r="J3696" s="14">
        <f>'Eigedomsskatt 2026'!$E$5</f>
        <v>4</v>
      </c>
      <c r="K3696" s="1">
        <f>B3696*'Eigedomsskatt 2026'!$E$7</f>
        <v>350000</v>
      </c>
      <c r="L3696" s="1">
        <f t="shared" si="231"/>
        <v>803600</v>
      </c>
    </row>
    <row r="3697" spans="1:12" x14ac:dyDescent="0.25">
      <c r="A3697">
        <v>104318</v>
      </c>
      <c r="B3697">
        <v>1</v>
      </c>
      <c r="C3697" s="1">
        <v>657000</v>
      </c>
      <c r="D3697">
        <v>70</v>
      </c>
      <c r="E3697" s="1">
        <f>B3697*'Eigedomsskatt 2026'!$D$7</f>
        <v>350000</v>
      </c>
      <c r="F3697" s="1">
        <f t="shared" si="228"/>
        <v>109899.99999999994</v>
      </c>
      <c r="G3697" s="13">
        <f>'Eigedomsskatt 2026'!$D$5</f>
        <v>4</v>
      </c>
      <c r="H3697">
        <f t="shared" si="229"/>
        <v>439</v>
      </c>
      <c r="I3697">
        <f t="shared" si="230"/>
        <v>439</v>
      </c>
      <c r="J3697" s="14">
        <f>'Eigedomsskatt 2026'!$E$5</f>
        <v>4</v>
      </c>
      <c r="K3697" s="1">
        <f>B3697*'Eigedomsskatt 2026'!$E$7</f>
        <v>350000</v>
      </c>
      <c r="L3697" s="1">
        <f t="shared" si="231"/>
        <v>109899.99999999994</v>
      </c>
    </row>
    <row r="3698" spans="1:12" x14ac:dyDescent="0.25">
      <c r="A3698">
        <v>104319</v>
      </c>
      <c r="B3698">
        <v>1</v>
      </c>
      <c r="C3698" s="1">
        <v>1184000</v>
      </c>
      <c r="D3698">
        <v>70</v>
      </c>
      <c r="E3698" s="1">
        <f>B3698*'Eigedomsskatt 2026'!$D$7</f>
        <v>350000</v>
      </c>
      <c r="F3698" s="1">
        <f t="shared" si="228"/>
        <v>478800</v>
      </c>
      <c r="G3698" s="13">
        <f>'Eigedomsskatt 2026'!$D$5</f>
        <v>4</v>
      </c>
      <c r="H3698">
        <f t="shared" si="229"/>
        <v>1915</v>
      </c>
      <c r="I3698">
        <f t="shared" si="230"/>
        <v>1915</v>
      </c>
      <c r="J3698" s="14">
        <f>'Eigedomsskatt 2026'!$E$5</f>
        <v>4</v>
      </c>
      <c r="K3698" s="1">
        <f>B3698*'Eigedomsskatt 2026'!$E$7</f>
        <v>350000</v>
      </c>
      <c r="L3698" s="1">
        <f t="shared" si="231"/>
        <v>478800</v>
      </c>
    </row>
    <row r="3699" spans="1:12" x14ac:dyDescent="0.25">
      <c r="A3699">
        <v>104320</v>
      </c>
      <c r="B3699">
        <v>1</v>
      </c>
      <c r="C3699" s="1">
        <v>1260000</v>
      </c>
      <c r="D3699">
        <v>70</v>
      </c>
      <c r="E3699" s="1">
        <f>B3699*'Eigedomsskatt 2026'!$D$7</f>
        <v>350000</v>
      </c>
      <c r="F3699" s="1">
        <f t="shared" si="228"/>
        <v>532000</v>
      </c>
      <c r="G3699" s="13">
        <f>'Eigedomsskatt 2026'!$D$5</f>
        <v>4</v>
      </c>
      <c r="H3699">
        <f t="shared" si="229"/>
        <v>2128</v>
      </c>
      <c r="I3699">
        <f t="shared" si="230"/>
        <v>2128</v>
      </c>
      <c r="J3699" s="14">
        <f>'Eigedomsskatt 2026'!$E$5</f>
        <v>4</v>
      </c>
      <c r="K3699" s="1">
        <f>B3699*'Eigedomsskatt 2026'!$E$7</f>
        <v>350000</v>
      </c>
      <c r="L3699" s="1">
        <f t="shared" si="231"/>
        <v>532000</v>
      </c>
    </row>
    <row r="3700" spans="1:12" x14ac:dyDescent="0.25">
      <c r="A3700">
        <v>104321</v>
      </c>
      <c r="B3700">
        <v>1</v>
      </c>
      <c r="C3700" s="1">
        <v>1408000</v>
      </c>
      <c r="D3700">
        <v>70</v>
      </c>
      <c r="E3700" s="1">
        <f>B3700*'Eigedomsskatt 2026'!$D$7</f>
        <v>350000</v>
      </c>
      <c r="F3700" s="1">
        <f t="shared" si="228"/>
        <v>635599.99999999988</v>
      </c>
      <c r="G3700" s="13">
        <f>'Eigedomsskatt 2026'!$D$5</f>
        <v>4</v>
      </c>
      <c r="H3700">
        <f t="shared" si="229"/>
        <v>2542</v>
      </c>
      <c r="I3700">
        <f t="shared" si="230"/>
        <v>2542</v>
      </c>
      <c r="J3700" s="14">
        <f>'Eigedomsskatt 2026'!$E$5</f>
        <v>4</v>
      </c>
      <c r="K3700" s="1">
        <f>B3700*'Eigedomsskatt 2026'!$E$7</f>
        <v>350000</v>
      </c>
      <c r="L3700" s="1">
        <f t="shared" si="231"/>
        <v>635599.99999999988</v>
      </c>
    </row>
    <row r="3701" spans="1:12" x14ac:dyDescent="0.25">
      <c r="A3701">
        <v>104324</v>
      </c>
      <c r="B3701">
        <v>1</v>
      </c>
      <c r="C3701" s="1">
        <v>1780000</v>
      </c>
      <c r="D3701">
        <v>70</v>
      </c>
      <c r="E3701" s="1">
        <f>B3701*'Eigedomsskatt 2026'!$D$7</f>
        <v>350000</v>
      </c>
      <c r="F3701" s="1">
        <f t="shared" si="228"/>
        <v>896000</v>
      </c>
      <c r="G3701" s="13">
        <f>'Eigedomsskatt 2026'!$D$5</f>
        <v>4</v>
      </c>
      <c r="H3701">
        <f t="shared" si="229"/>
        <v>3584</v>
      </c>
      <c r="I3701">
        <f t="shared" si="230"/>
        <v>3584</v>
      </c>
      <c r="J3701" s="14">
        <f>'Eigedomsskatt 2026'!$E$5</f>
        <v>4</v>
      </c>
      <c r="K3701" s="1">
        <f>B3701*'Eigedomsskatt 2026'!$E$7</f>
        <v>350000</v>
      </c>
      <c r="L3701" s="1">
        <f t="shared" si="231"/>
        <v>896000</v>
      </c>
    </row>
    <row r="3702" spans="1:12" x14ac:dyDescent="0.25">
      <c r="A3702">
        <v>104325</v>
      </c>
      <c r="B3702">
        <v>1</v>
      </c>
      <c r="C3702" s="1">
        <v>756000</v>
      </c>
      <c r="D3702">
        <v>70</v>
      </c>
      <c r="E3702" s="1">
        <f>B3702*'Eigedomsskatt 2026'!$D$7</f>
        <v>350000</v>
      </c>
      <c r="F3702" s="1">
        <f t="shared" si="228"/>
        <v>179200</v>
      </c>
      <c r="G3702" s="13">
        <f>'Eigedomsskatt 2026'!$D$5</f>
        <v>4</v>
      </c>
      <c r="H3702">
        <f t="shared" si="229"/>
        <v>716</v>
      </c>
      <c r="I3702">
        <f t="shared" si="230"/>
        <v>716</v>
      </c>
      <c r="J3702" s="14">
        <f>'Eigedomsskatt 2026'!$E$5</f>
        <v>4</v>
      </c>
      <c r="K3702" s="1">
        <f>B3702*'Eigedomsskatt 2026'!$E$7</f>
        <v>350000</v>
      </c>
      <c r="L3702" s="1">
        <f t="shared" si="231"/>
        <v>179200</v>
      </c>
    </row>
    <row r="3703" spans="1:12" x14ac:dyDescent="0.25">
      <c r="A3703">
        <v>104327</v>
      </c>
      <c r="B3703">
        <v>1</v>
      </c>
      <c r="C3703" s="1">
        <v>962000</v>
      </c>
      <c r="D3703">
        <v>70</v>
      </c>
      <c r="E3703" s="1">
        <f>B3703*'Eigedomsskatt 2026'!$D$7</f>
        <v>350000</v>
      </c>
      <c r="F3703" s="1">
        <f t="shared" si="228"/>
        <v>323400</v>
      </c>
      <c r="G3703" s="13">
        <f>'Eigedomsskatt 2026'!$D$5</f>
        <v>4</v>
      </c>
      <c r="H3703">
        <f t="shared" si="229"/>
        <v>1293</v>
      </c>
      <c r="I3703">
        <f t="shared" si="230"/>
        <v>1293</v>
      </c>
      <c r="J3703" s="14">
        <f>'Eigedomsskatt 2026'!$E$5</f>
        <v>4</v>
      </c>
      <c r="K3703" s="1">
        <f>B3703*'Eigedomsskatt 2026'!$E$7</f>
        <v>350000</v>
      </c>
      <c r="L3703" s="1">
        <f t="shared" si="231"/>
        <v>323400</v>
      </c>
    </row>
    <row r="3704" spans="1:12" x14ac:dyDescent="0.25">
      <c r="A3704">
        <v>104328</v>
      </c>
      <c r="B3704">
        <v>1</v>
      </c>
      <c r="C3704" s="1">
        <v>1369000</v>
      </c>
      <c r="D3704">
        <v>70</v>
      </c>
      <c r="E3704" s="1">
        <f>B3704*'Eigedomsskatt 2026'!$D$7</f>
        <v>350000</v>
      </c>
      <c r="F3704" s="1">
        <f t="shared" si="228"/>
        <v>608299.99999999988</v>
      </c>
      <c r="G3704" s="13">
        <f>'Eigedomsskatt 2026'!$D$5</f>
        <v>4</v>
      </c>
      <c r="H3704">
        <f t="shared" si="229"/>
        <v>2433</v>
      </c>
      <c r="I3704">
        <f t="shared" si="230"/>
        <v>2433</v>
      </c>
      <c r="J3704" s="14">
        <f>'Eigedomsskatt 2026'!$E$5</f>
        <v>4</v>
      </c>
      <c r="K3704" s="1">
        <f>B3704*'Eigedomsskatt 2026'!$E$7</f>
        <v>350000</v>
      </c>
      <c r="L3704" s="1">
        <f t="shared" si="231"/>
        <v>608299.99999999988</v>
      </c>
    </row>
    <row r="3705" spans="1:12" x14ac:dyDescent="0.25">
      <c r="A3705">
        <v>104329</v>
      </c>
      <c r="B3705">
        <v>1</v>
      </c>
      <c r="C3705" s="1">
        <v>1111000</v>
      </c>
      <c r="D3705">
        <v>70</v>
      </c>
      <c r="E3705" s="1">
        <f>B3705*'Eigedomsskatt 2026'!$D$7</f>
        <v>350000</v>
      </c>
      <c r="F3705" s="1">
        <f t="shared" si="228"/>
        <v>427700</v>
      </c>
      <c r="G3705" s="13">
        <f>'Eigedomsskatt 2026'!$D$5</f>
        <v>4</v>
      </c>
      <c r="H3705">
        <f t="shared" si="229"/>
        <v>1710</v>
      </c>
      <c r="I3705">
        <f t="shared" si="230"/>
        <v>1710</v>
      </c>
      <c r="J3705" s="14">
        <f>'Eigedomsskatt 2026'!$E$5</f>
        <v>4</v>
      </c>
      <c r="K3705" s="1">
        <f>B3705*'Eigedomsskatt 2026'!$E$7</f>
        <v>350000</v>
      </c>
      <c r="L3705" s="1">
        <f t="shared" si="231"/>
        <v>427700</v>
      </c>
    </row>
    <row r="3706" spans="1:12" x14ac:dyDescent="0.25">
      <c r="A3706">
        <v>104330</v>
      </c>
      <c r="B3706">
        <v>1</v>
      </c>
      <c r="C3706" s="1">
        <v>1438000</v>
      </c>
      <c r="D3706">
        <v>70</v>
      </c>
      <c r="E3706" s="1">
        <f>B3706*'Eigedomsskatt 2026'!$D$7</f>
        <v>350000</v>
      </c>
      <c r="F3706" s="1">
        <f t="shared" si="228"/>
        <v>656599.99999999988</v>
      </c>
      <c r="G3706" s="13">
        <f>'Eigedomsskatt 2026'!$D$5</f>
        <v>4</v>
      </c>
      <c r="H3706">
        <f t="shared" si="229"/>
        <v>2626</v>
      </c>
      <c r="I3706">
        <f t="shared" si="230"/>
        <v>2626</v>
      </c>
      <c r="J3706" s="14">
        <f>'Eigedomsskatt 2026'!$E$5</f>
        <v>4</v>
      </c>
      <c r="K3706" s="1">
        <f>B3706*'Eigedomsskatt 2026'!$E$7</f>
        <v>350000</v>
      </c>
      <c r="L3706" s="1">
        <f t="shared" si="231"/>
        <v>656599.99999999988</v>
      </c>
    </row>
    <row r="3707" spans="1:12" x14ac:dyDescent="0.25">
      <c r="A3707">
        <v>104331</v>
      </c>
      <c r="B3707">
        <v>1</v>
      </c>
      <c r="C3707" s="1">
        <v>1232000</v>
      </c>
      <c r="D3707">
        <v>70</v>
      </c>
      <c r="E3707" s="1">
        <f>B3707*'Eigedomsskatt 2026'!$D$7</f>
        <v>350000</v>
      </c>
      <c r="F3707" s="1">
        <f t="shared" si="228"/>
        <v>512400</v>
      </c>
      <c r="G3707" s="13">
        <f>'Eigedomsskatt 2026'!$D$5</f>
        <v>4</v>
      </c>
      <c r="H3707">
        <f t="shared" si="229"/>
        <v>2049</v>
      </c>
      <c r="I3707">
        <f t="shared" si="230"/>
        <v>2049</v>
      </c>
      <c r="J3707" s="14">
        <f>'Eigedomsskatt 2026'!$E$5</f>
        <v>4</v>
      </c>
      <c r="K3707" s="1">
        <f>B3707*'Eigedomsskatt 2026'!$E$7</f>
        <v>350000</v>
      </c>
      <c r="L3707" s="1">
        <f t="shared" si="231"/>
        <v>512400</v>
      </c>
    </row>
    <row r="3708" spans="1:12" x14ac:dyDescent="0.25">
      <c r="A3708">
        <v>104332</v>
      </c>
      <c r="B3708">
        <v>1</v>
      </c>
      <c r="C3708" s="1">
        <v>1359000</v>
      </c>
      <c r="D3708">
        <v>70</v>
      </c>
      <c r="E3708" s="1">
        <f>B3708*'Eigedomsskatt 2026'!$D$7</f>
        <v>350000</v>
      </c>
      <c r="F3708" s="1">
        <f t="shared" si="228"/>
        <v>601299.99999999988</v>
      </c>
      <c r="G3708" s="13">
        <f>'Eigedomsskatt 2026'!$D$5</f>
        <v>4</v>
      </c>
      <c r="H3708">
        <f t="shared" si="229"/>
        <v>2405</v>
      </c>
      <c r="I3708">
        <f t="shared" si="230"/>
        <v>2405</v>
      </c>
      <c r="J3708" s="14">
        <f>'Eigedomsskatt 2026'!$E$5</f>
        <v>4</v>
      </c>
      <c r="K3708" s="1">
        <f>B3708*'Eigedomsskatt 2026'!$E$7</f>
        <v>350000</v>
      </c>
      <c r="L3708" s="1">
        <f t="shared" si="231"/>
        <v>601299.99999999988</v>
      </c>
    </row>
    <row r="3709" spans="1:12" x14ac:dyDescent="0.25">
      <c r="A3709">
        <v>104333</v>
      </c>
      <c r="B3709">
        <v>1</v>
      </c>
      <c r="C3709" s="1">
        <v>1074000</v>
      </c>
      <c r="D3709">
        <v>70</v>
      </c>
      <c r="E3709" s="1">
        <f>B3709*'Eigedomsskatt 2026'!$D$7</f>
        <v>350000</v>
      </c>
      <c r="F3709" s="1">
        <f t="shared" si="228"/>
        <v>401800</v>
      </c>
      <c r="G3709" s="13">
        <f>'Eigedomsskatt 2026'!$D$5</f>
        <v>4</v>
      </c>
      <c r="H3709">
        <f t="shared" si="229"/>
        <v>1607</v>
      </c>
      <c r="I3709">
        <f t="shared" si="230"/>
        <v>1607</v>
      </c>
      <c r="J3709" s="14">
        <f>'Eigedomsskatt 2026'!$E$5</f>
        <v>4</v>
      </c>
      <c r="K3709" s="1">
        <f>B3709*'Eigedomsskatt 2026'!$E$7</f>
        <v>350000</v>
      </c>
      <c r="L3709" s="1">
        <f t="shared" si="231"/>
        <v>401800</v>
      </c>
    </row>
    <row r="3710" spans="1:12" x14ac:dyDescent="0.25">
      <c r="A3710">
        <v>104334</v>
      </c>
      <c r="B3710">
        <v>1</v>
      </c>
      <c r="C3710" s="1">
        <v>1797000</v>
      </c>
      <c r="D3710">
        <v>70</v>
      </c>
      <c r="E3710" s="1">
        <f>B3710*'Eigedomsskatt 2026'!$D$7</f>
        <v>350000</v>
      </c>
      <c r="F3710" s="1">
        <f t="shared" si="228"/>
        <v>907900</v>
      </c>
      <c r="G3710" s="13">
        <f>'Eigedomsskatt 2026'!$D$5</f>
        <v>4</v>
      </c>
      <c r="H3710">
        <f t="shared" si="229"/>
        <v>3631</v>
      </c>
      <c r="I3710">
        <f t="shared" si="230"/>
        <v>3631</v>
      </c>
      <c r="J3710" s="14">
        <f>'Eigedomsskatt 2026'!$E$5</f>
        <v>4</v>
      </c>
      <c r="K3710" s="1">
        <f>B3710*'Eigedomsskatt 2026'!$E$7</f>
        <v>350000</v>
      </c>
      <c r="L3710" s="1">
        <f t="shared" si="231"/>
        <v>907900</v>
      </c>
    </row>
    <row r="3711" spans="1:12" x14ac:dyDescent="0.25">
      <c r="A3711">
        <v>104335</v>
      </c>
      <c r="B3711">
        <v>1</v>
      </c>
      <c r="C3711" s="1">
        <v>3262000</v>
      </c>
      <c r="D3711">
        <v>70</v>
      </c>
      <c r="E3711" s="1">
        <f>B3711*'Eigedomsskatt 2026'!$D$7</f>
        <v>350000</v>
      </c>
      <c r="F3711" s="1">
        <f t="shared" si="228"/>
        <v>1933400</v>
      </c>
      <c r="G3711" s="13">
        <f>'Eigedomsskatt 2026'!$D$5</f>
        <v>4</v>
      </c>
      <c r="H3711">
        <f t="shared" si="229"/>
        <v>7733</v>
      </c>
      <c r="I3711">
        <f t="shared" si="230"/>
        <v>7733</v>
      </c>
      <c r="J3711" s="14">
        <f>'Eigedomsskatt 2026'!$E$5</f>
        <v>4</v>
      </c>
      <c r="K3711" s="1">
        <f>B3711*'Eigedomsskatt 2026'!$E$7</f>
        <v>350000</v>
      </c>
      <c r="L3711" s="1">
        <f t="shared" si="231"/>
        <v>1933400</v>
      </c>
    </row>
    <row r="3712" spans="1:12" x14ac:dyDescent="0.25">
      <c r="A3712">
        <v>104336</v>
      </c>
      <c r="B3712">
        <v>1</v>
      </c>
      <c r="C3712" s="1">
        <v>1890000</v>
      </c>
      <c r="D3712">
        <v>70</v>
      </c>
      <c r="E3712" s="1">
        <f>B3712*'Eigedomsskatt 2026'!$D$7</f>
        <v>350000</v>
      </c>
      <c r="F3712" s="1">
        <f t="shared" si="228"/>
        <v>973000</v>
      </c>
      <c r="G3712" s="13">
        <f>'Eigedomsskatt 2026'!$D$5</f>
        <v>4</v>
      </c>
      <c r="H3712">
        <f t="shared" si="229"/>
        <v>3892</v>
      </c>
      <c r="I3712">
        <f t="shared" si="230"/>
        <v>3892</v>
      </c>
      <c r="J3712" s="14">
        <f>'Eigedomsskatt 2026'!$E$5</f>
        <v>4</v>
      </c>
      <c r="K3712" s="1">
        <f>B3712*'Eigedomsskatt 2026'!$E$7</f>
        <v>350000</v>
      </c>
      <c r="L3712" s="1">
        <f t="shared" si="231"/>
        <v>973000</v>
      </c>
    </row>
    <row r="3713" spans="1:12" x14ac:dyDescent="0.25">
      <c r="A3713">
        <v>104337</v>
      </c>
      <c r="B3713">
        <v>1</v>
      </c>
      <c r="C3713" s="1">
        <v>955000</v>
      </c>
      <c r="D3713">
        <v>70</v>
      </c>
      <c r="E3713" s="1">
        <f>B3713*'Eigedomsskatt 2026'!$D$7</f>
        <v>350000</v>
      </c>
      <c r="F3713" s="1">
        <f t="shared" si="228"/>
        <v>318500</v>
      </c>
      <c r="G3713" s="13">
        <f>'Eigedomsskatt 2026'!$D$5</f>
        <v>4</v>
      </c>
      <c r="H3713">
        <f t="shared" si="229"/>
        <v>1274</v>
      </c>
      <c r="I3713">
        <f t="shared" si="230"/>
        <v>1274</v>
      </c>
      <c r="J3713" s="14">
        <f>'Eigedomsskatt 2026'!$E$5</f>
        <v>4</v>
      </c>
      <c r="K3713" s="1">
        <f>B3713*'Eigedomsskatt 2026'!$E$7</f>
        <v>350000</v>
      </c>
      <c r="L3713" s="1">
        <f t="shared" si="231"/>
        <v>318500</v>
      </c>
    </row>
    <row r="3714" spans="1:12" x14ac:dyDescent="0.25">
      <c r="A3714">
        <v>104338</v>
      </c>
      <c r="B3714">
        <v>1</v>
      </c>
      <c r="C3714" s="1">
        <v>1616000</v>
      </c>
      <c r="D3714">
        <v>70</v>
      </c>
      <c r="E3714" s="1">
        <f>B3714*'Eigedomsskatt 2026'!$D$7</f>
        <v>350000</v>
      </c>
      <c r="F3714" s="1">
        <f t="shared" ref="F3714:F3777" si="232">C3714*(D3714/100)-E3714</f>
        <v>781200</v>
      </c>
      <c r="G3714" s="13">
        <f>'Eigedomsskatt 2026'!$D$5</f>
        <v>4</v>
      </c>
      <c r="H3714">
        <f t="shared" ref="H3714:H3777" si="233">ROUNDDOWN(F3714*(G3714/1000),0)</f>
        <v>3124</v>
      </c>
      <c r="I3714">
        <f t="shared" si="230"/>
        <v>3124</v>
      </c>
      <c r="J3714" s="14">
        <f>'Eigedomsskatt 2026'!$E$5</f>
        <v>4</v>
      </c>
      <c r="K3714" s="1">
        <f>B3714*'Eigedomsskatt 2026'!$E$7</f>
        <v>350000</v>
      </c>
      <c r="L3714" s="1">
        <f t="shared" si="231"/>
        <v>781200</v>
      </c>
    </row>
    <row r="3715" spans="1:12" x14ac:dyDescent="0.25">
      <c r="A3715">
        <v>104339</v>
      </c>
      <c r="B3715">
        <v>1</v>
      </c>
      <c r="C3715" s="1">
        <v>1638000</v>
      </c>
      <c r="D3715">
        <v>70</v>
      </c>
      <c r="E3715" s="1">
        <f>B3715*'Eigedomsskatt 2026'!$D$7</f>
        <v>350000</v>
      </c>
      <c r="F3715" s="1">
        <f t="shared" si="232"/>
        <v>796600</v>
      </c>
      <c r="G3715" s="13">
        <f>'Eigedomsskatt 2026'!$D$5</f>
        <v>4</v>
      </c>
      <c r="H3715">
        <f t="shared" si="233"/>
        <v>3186</v>
      </c>
      <c r="I3715">
        <f t="shared" ref="I3715:I3778" si="234">ROUNDDOWN(L3715*(J3715/1000),0)</f>
        <v>3186</v>
      </c>
      <c r="J3715" s="14">
        <f>'Eigedomsskatt 2026'!$E$5</f>
        <v>4</v>
      </c>
      <c r="K3715" s="1">
        <f>B3715*'Eigedomsskatt 2026'!$E$7</f>
        <v>350000</v>
      </c>
      <c r="L3715" s="1">
        <f t="shared" ref="L3715:L3778" si="235">C3715*(D3715/100)-K3715</f>
        <v>796600</v>
      </c>
    </row>
    <row r="3716" spans="1:12" x14ac:dyDescent="0.25">
      <c r="A3716">
        <v>104340</v>
      </c>
      <c r="B3716">
        <v>1</v>
      </c>
      <c r="C3716" s="1">
        <v>2859000</v>
      </c>
      <c r="D3716">
        <v>70</v>
      </c>
      <c r="E3716" s="1">
        <f>B3716*'Eigedomsskatt 2026'!$D$7</f>
        <v>350000</v>
      </c>
      <c r="F3716" s="1">
        <f t="shared" si="232"/>
        <v>1651299.9999999998</v>
      </c>
      <c r="G3716" s="13">
        <f>'Eigedomsskatt 2026'!$D$5</f>
        <v>4</v>
      </c>
      <c r="H3716">
        <f t="shared" si="233"/>
        <v>6605</v>
      </c>
      <c r="I3716">
        <f t="shared" si="234"/>
        <v>6605</v>
      </c>
      <c r="J3716" s="14">
        <f>'Eigedomsskatt 2026'!$E$5</f>
        <v>4</v>
      </c>
      <c r="K3716" s="1">
        <f>B3716*'Eigedomsskatt 2026'!$E$7</f>
        <v>350000</v>
      </c>
      <c r="L3716" s="1">
        <f t="shared" si="235"/>
        <v>1651299.9999999998</v>
      </c>
    </row>
    <row r="3717" spans="1:12" x14ac:dyDescent="0.25">
      <c r="A3717">
        <v>104341</v>
      </c>
      <c r="B3717">
        <v>1</v>
      </c>
      <c r="C3717" s="1">
        <v>924000</v>
      </c>
      <c r="D3717">
        <v>70</v>
      </c>
      <c r="E3717" s="1">
        <f>B3717*'Eigedomsskatt 2026'!$D$7</f>
        <v>350000</v>
      </c>
      <c r="F3717" s="1">
        <f t="shared" si="232"/>
        <v>296800</v>
      </c>
      <c r="G3717" s="13">
        <f>'Eigedomsskatt 2026'!$D$5</f>
        <v>4</v>
      </c>
      <c r="H3717">
        <f t="shared" si="233"/>
        <v>1187</v>
      </c>
      <c r="I3717">
        <f t="shared" si="234"/>
        <v>1187</v>
      </c>
      <c r="J3717" s="14">
        <f>'Eigedomsskatt 2026'!$E$5</f>
        <v>4</v>
      </c>
      <c r="K3717" s="1">
        <f>B3717*'Eigedomsskatt 2026'!$E$7</f>
        <v>350000</v>
      </c>
      <c r="L3717" s="1">
        <f t="shared" si="235"/>
        <v>296800</v>
      </c>
    </row>
    <row r="3718" spans="1:12" x14ac:dyDescent="0.25">
      <c r="A3718">
        <v>104342</v>
      </c>
      <c r="B3718">
        <v>1</v>
      </c>
      <c r="C3718" s="1">
        <v>1285000</v>
      </c>
      <c r="D3718">
        <v>70</v>
      </c>
      <c r="E3718" s="1">
        <f>B3718*'Eigedomsskatt 2026'!$D$7</f>
        <v>350000</v>
      </c>
      <c r="F3718" s="1">
        <f t="shared" si="232"/>
        <v>549500</v>
      </c>
      <c r="G3718" s="13">
        <f>'Eigedomsskatt 2026'!$D$5</f>
        <v>4</v>
      </c>
      <c r="H3718">
        <f t="shared" si="233"/>
        <v>2198</v>
      </c>
      <c r="I3718">
        <f t="shared" si="234"/>
        <v>2198</v>
      </c>
      <c r="J3718" s="14">
        <f>'Eigedomsskatt 2026'!$E$5</f>
        <v>4</v>
      </c>
      <c r="K3718" s="1">
        <f>B3718*'Eigedomsskatt 2026'!$E$7</f>
        <v>350000</v>
      </c>
      <c r="L3718" s="1">
        <f t="shared" si="235"/>
        <v>549500</v>
      </c>
    </row>
    <row r="3719" spans="1:12" x14ac:dyDescent="0.25">
      <c r="A3719">
        <v>104343</v>
      </c>
      <c r="B3719">
        <v>1</v>
      </c>
      <c r="C3719" s="1">
        <v>1730000</v>
      </c>
      <c r="D3719">
        <v>70</v>
      </c>
      <c r="E3719" s="1">
        <f>B3719*'Eigedomsskatt 2026'!$D$7</f>
        <v>350000</v>
      </c>
      <c r="F3719" s="1">
        <f t="shared" si="232"/>
        <v>861000</v>
      </c>
      <c r="G3719" s="13">
        <f>'Eigedomsskatt 2026'!$D$5</f>
        <v>4</v>
      </c>
      <c r="H3719">
        <f t="shared" si="233"/>
        <v>3444</v>
      </c>
      <c r="I3719">
        <f t="shared" si="234"/>
        <v>3444</v>
      </c>
      <c r="J3719" s="14">
        <f>'Eigedomsskatt 2026'!$E$5</f>
        <v>4</v>
      </c>
      <c r="K3719" s="1">
        <f>B3719*'Eigedomsskatt 2026'!$E$7</f>
        <v>350000</v>
      </c>
      <c r="L3719" s="1">
        <f t="shared" si="235"/>
        <v>861000</v>
      </c>
    </row>
    <row r="3720" spans="1:12" x14ac:dyDescent="0.25">
      <c r="A3720">
        <v>104344</v>
      </c>
      <c r="B3720">
        <v>1</v>
      </c>
      <c r="C3720" s="1">
        <v>1904000</v>
      </c>
      <c r="D3720">
        <v>70</v>
      </c>
      <c r="E3720" s="1">
        <f>B3720*'Eigedomsskatt 2026'!$D$7</f>
        <v>350000</v>
      </c>
      <c r="F3720" s="1">
        <f t="shared" si="232"/>
        <v>982800</v>
      </c>
      <c r="G3720" s="13">
        <f>'Eigedomsskatt 2026'!$D$5</f>
        <v>4</v>
      </c>
      <c r="H3720">
        <f t="shared" si="233"/>
        <v>3931</v>
      </c>
      <c r="I3720">
        <f t="shared" si="234"/>
        <v>3931</v>
      </c>
      <c r="J3720" s="14">
        <f>'Eigedomsskatt 2026'!$E$5</f>
        <v>4</v>
      </c>
      <c r="K3720" s="1">
        <f>B3720*'Eigedomsskatt 2026'!$E$7</f>
        <v>350000</v>
      </c>
      <c r="L3720" s="1">
        <f t="shared" si="235"/>
        <v>982800</v>
      </c>
    </row>
    <row r="3721" spans="1:12" x14ac:dyDescent="0.25">
      <c r="A3721">
        <v>104345</v>
      </c>
      <c r="B3721">
        <v>1</v>
      </c>
      <c r="C3721" s="1">
        <v>1582000</v>
      </c>
      <c r="D3721">
        <v>70</v>
      </c>
      <c r="E3721" s="1">
        <f>B3721*'Eigedomsskatt 2026'!$D$7</f>
        <v>350000</v>
      </c>
      <c r="F3721" s="1">
        <f t="shared" si="232"/>
        <v>757400</v>
      </c>
      <c r="G3721" s="13">
        <f>'Eigedomsskatt 2026'!$D$5</f>
        <v>4</v>
      </c>
      <c r="H3721">
        <f t="shared" si="233"/>
        <v>3029</v>
      </c>
      <c r="I3721">
        <f t="shared" si="234"/>
        <v>3029</v>
      </c>
      <c r="J3721" s="14">
        <f>'Eigedomsskatt 2026'!$E$5</f>
        <v>4</v>
      </c>
      <c r="K3721" s="1">
        <f>B3721*'Eigedomsskatt 2026'!$E$7</f>
        <v>350000</v>
      </c>
      <c r="L3721" s="1">
        <f t="shared" si="235"/>
        <v>757400</v>
      </c>
    </row>
    <row r="3722" spans="1:12" x14ac:dyDescent="0.25">
      <c r="A3722">
        <v>104346</v>
      </c>
      <c r="B3722">
        <v>1</v>
      </c>
      <c r="C3722" s="1">
        <v>1628000</v>
      </c>
      <c r="D3722">
        <v>70</v>
      </c>
      <c r="E3722" s="1">
        <f>B3722*'Eigedomsskatt 2026'!$D$7</f>
        <v>350000</v>
      </c>
      <c r="F3722" s="1">
        <f t="shared" si="232"/>
        <v>789600</v>
      </c>
      <c r="G3722" s="13">
        <f>'Eigedomsskatt 2026'!$D$5</f>
        <v>4</v>
      </c>
      <c r="H3722">
        <f t="shared" si="233"/>
        <v>3158</v>
      </c>
      <c r="I3722">
        <f t="shared" si="234"/>
        <v>3158</v>
      </c>
      <c r="J3722" s="14">
        <f>'Eigedomsskatt 2026'!$E$5</f>
        <v>4</v>
      </c>
      <c r="K3722" s="1">
        <f>B3722*'Eigedomsskatt 2026'!$E$7</f>
        <v>350000</v>
      </c>
      <c r="L3722" s="1">
        <f t="shared" si="235"/>
        <v>789600</v>
      </c>
    </row>
    <row r="3723" spans="1:12" x14ac:dyDescent="0.25">
      <c r="A3723">
        <v>104347</v>
      </c>
      <c r="B3723">
        <v>1</v>
      </c>
      <c r="C3723" s="1">
        <v>1494000</v>
      </c>
      <c r="D3723">
        <v>70</v>
      </c>
      <c r="E3723" s="1">
        <f>B3723*'Eigedomsskatt 2026'!$D$7</f>
        <v>350000</v>
      </c>
      <c r="F3723" s="1">
        <f t="shared" si="232"/>
        <v>695799.99999999988</v>
      </c>
      <c r="G3723" s="13">
        <f>'Eigedomsskatt 2026'!$D$5</f>
        <v>4</v>
      </c>
      <c r="H3723">
        <f t="shared" si="233"/>
        <v>2783</v>
      </c>
      <c r="I3723">
        <f t="shared" si="234"/>
        <v>2783</v>
      </c>
      <c r="J3723" s="14">
        <f>'Eigedomsskatt 2026'!$E$5</f>
        <v>4</v>
      </c>
      <c r="K3723" s="1">
        <f>B3723*'Eigedomsskatt 2026'!$E$7</f>
        <v>350000</v>
      </c>
      <c r="L3723" s="1">
        <f t="shared" si="235"/>
        <v>695799.99999999988</v>
      </c>
    </row>
    <row r="3724" spans="1:12" x14ac:dyDescent="0.25">
      <c r="A3724">
        <v>104348</v>
      </c>
      <c r="B3724">
        <v>1</v>
      </c>
      <c r="C3724" s="1">
        <v>1152000</v>
      </c>
      <c r="D3724">
        <v>70</v>
      </c>
      <c r="E3724" s="1">
        <f>B3724*'Eigedomsskatt 2026'!$D$7</f>
        <v>350000</v>
      </c>
      <c r="F3724" s="1">
        <f t="shared" si="232"/>
        <v>456400</v>
      </c>
      <c r="G3724" s="13">
        <f>'Eigedomsskatt 2026'!$D$5</f>
        <v>4</v>
      </c>
      <c r="H3724">
        <f t="shared" si="233"/>
        <v>1825</v>
      </c>
      <c r="I3724">
        <f t="shared" si="234"/>
        <v>1825</v>
      </c>
      <c r="J3724" s="14">
        <f>'Eigedomsskatt 2026'!$E$5</f>
        <v>4</v>
      </c>
      <c r="K3724" s="1">
        <f>B3724*'Eigedomsskatt 2026'!$E$7</f>
        <v>350000</v>
      </c>
      <c r="L3724" s="1">
        <f t="shared" si="235"/>
        <v>456400</v>
      </c>
    </row>
    <row r="3725" spans="1:12" x14ac:dyDescent="0.25">
      <c r="A3725">
        <v>104349</v>
      </c>
      <c r="B3725">
        <v>1</v>
      </c>
      <c r="C3725" s="1">
        <v>1440000</v>
      </c>
      <c r="D3725">
        <v>70</v>
      </c>
      <c r="E3725" s="1">
        <f>B3725*'Eigedomsskatt 2026'!$D$7</f>
        <v>350000</v>
      </c>
      <c r="F3725" s="1">
        <f t="shared" si="232"/>
        <v>657999.99999999988</v>
      </c>
      <c r="G3725" s="13">
        <f>'Eigedomsskatt 2026'!$D$5</f>
        <v>4</v>
      </c>
      <c r="H3725">
        <f t="shared" si="233"/>
        <v>2632</v>
      </c>
      <c r="I3725">
        <f t="shared" si="234"/>
        <v>2632</v>
      </c>
      <c r="J3725" s="14">
        <f>'Eigedomsskatt 2026'!$E$5</f>
        <v>4</v>
      </c>
      <c r="K3725" s="1">
        <f>B3725*'Eigedomsskatt 2026'!$E$7</f>
        <v>350000</v>
      </c>
      <c r="L3725" s="1">
        <f t="shared" si="235"/>
        <v>657999.99999999988</v>
      </c>
    </row>
    <row r="3726" spans="1:12" x14ac:dyDescent="0.25">
      <c r="A3726">
        <v>104350</v>
      </c>
      <c r="B3726">
        <v>1</v>
      </c>
      <c r="C3726" s="1">
        <v>1638000</v>
      </c>
      <c r="D3726">
        <v>70</v>
      </c>
      <c r="E3726" s="1">
        <f>B3726*'Eigedomsskatt 2026'!$D$7</f>
        <v>350000</v>
      </c>
      <c r="F3726" s="1">
        <f t="shared" si="232"/>
        <v>796600</v>
      </c>
      <c r="G3726" s="13">
        <f>'Eigedomsskatt 2026'!$D$5</f>
        <v>4</v>
      </c>
      <c r="H3726">
        <f t="shared" si="233"/>
        <v>3186</v>
      </c>
      <c r="I3726">
        <f t="shared" si="234"/>
        <v>3186</v>
      </c>
      <c r="J3726" s="14">
        <f>'Eigedomsskatt 2026'!$E$5</f>
        <v>4</v>
      </c>
      <c r="K3726" s="1">
        <f>B3726*'Eigedomsskatt 2026'!$E$7</f>
        <v>350000</v>
      </c>
      <c r="L3726" s="1">
        <f t="shared" si="235"/>
        <v>796600</v>
      </c>
    </row>
    <row r="3727" spans="1:12" x14ac:dyDescent="0.25">
      <c r="A3727">
        <v>104351</v>
      </c>
      <c r="B3727">
        <v>1</v>
      </c>
      <c r="C3727" s="1">
        <v>1908000</v>
      </c>
      <c r="D3727">
        <v>70</v>
      </c>
      <c r="E3727" s="1">
        <f>B3727*'Eigedomsskatt 2026'!$D$7</f>
        <v>350000</v>
      </c>
      <c r="F3727" s="1">
        <f t="shared" si="232"/>
        <v>985600</v>
      </c>
      <c r="G3727" s="13">
        <f>'Eigedomsskatt 2026'!$D$5</f>
        <v>4</v>
      </c>
      <c r="H3727">
        <f t="shared" si="233"/>
        <v>3942</v>
      </c>
      <c r="I3727">
        <f t="shared" si="234"/>
        <v>3942</v>
      </c>
      <c r="J3727" s="14">
        <f>'Eigedomsskatt 2026'!$E$5</f>
        <v>4</v>
      </c>
      <c r="K3727" s="1">
        <f>B3727*'Eigedomsskatt 2026'!$E$7</f>
        <v>350000</v>
      </c>
      <c r="L3727" s="1">
        <f t="shared" si="235"/>
        <v>985600</v>
      </c>
    </row>
    <row r="3728" spans="1:12" x14ac:dyDescent="0.25">
      <c r="A3728">
        <v>104352</v>
      </c>
      <c r="B3728">
        <v>1</v>
      </c>
      <c r="C3728" s="1">
        <v>1476000</v>
      </c>
      <c r="D3728">
        <v>70</v>
      </c>
      <c r="E3728" s="1">
        <f>B3728*'Eigedomsskatt 2026'!$D$7</f>
        <v>350000</v>
      </c>
      <c r="F3728" s="1">
        <f t="shared" si="232"/>
        <v>683199.99999999988</v>
      </c>
      <c r="G3728" s="13">
        <f>'Eigedomsskatt 2026'!$D$5</f>
        <v>4</v>
      </c>
      <c r="H3728">
        <f t="shared" si="233"/>
        <v>2732</v>
      </c>
      <c r="I3728">
        <f t="shared" si="234"/>
        <v>2732</v>
      </c>
      <c r="J3728" s="14">
        <f>'Eigedomsskatt 2026'!$E$5</f>
        <v>4</v>
      </c>
      <c r="K3728" s="1">
        <f>B3728*'Eigedomsskatt 2026'!$E$7</f>
        <v>350000</v>
      </c>
      <c r="L3728" s="1">
        <f t="shared" si="235"/>
        <v>683199.99999999988</v>
      </c>
    </row>
    <row r="3729" spans="1:12" x14ac:dyDescent="0.25">
      <c r="A3729">
        <v>104353</v>
      </c>
      <c r="B3729">
        <v>1</v>
      </c>
      <c r="C3729" s="1">
        <v>2497000</v>
      </c>
      <c r="D3729">
        <v>70</v>
      </c>
      <c r="E3729" s="1">
        <f>B3729*'Eigedomsskatt 2026'!$D$7</f>
        <v>350000</v>
      </c>
      <c r="F3729" s="1">
        <f t="shared" si="232"/>
        <v>1397900</v>
      </c>
      <c r="G3729" s="13">
        <f>'Eigedomsskatt 2026'!$D$5</f>
        <v>4</v>
      </c>
      <c r="H3729">
        <f t="shared" si="233"/>
        <v>5591</v>
      </c>
      <c r="I3729">
        <f t="shared" si="234"/>
        <v>5591</v>
      </c>
      <c r="J3729" s="14">
        <f>'Eigedomsskatt 2026'!$E$5</f>
        <v>4</v>
      </c>
      <c r="K3729" s="1">
        <f>B3729*'Eigedomsskatt 2026'!$E$7</f>
        <v>350000</v>
      </c>
      <c r="L3729" s="1">
        <f t="shared" si="235"/>
        <v>1397900</v>
      </c>
    </row>
    <row r="3730" spans="1:12" x14ac:dyDescent="0.25">
      <c r="A3730">
        <v>104354</v>
      </c>
      <c r="B3730">
        <v>1</v>
      </c>
      <c r="C3730" s="1">
        <v>2333000</v>
      </c>
      <c r="D3730">
        <v>70</v>
      </c>
      <c r="E3730" s="1">
        <f>B3730*'Eigedomsskatt 2026'!$D$7</f>
        <v>350000</v>
      </c>
      <c r="F3730" s="1">
        <f t="shared" si="232"/>
        <v>1283100</v>
      </c>
      <c r="G3730" s="13">
        <f>'Eigedomsskatt 2026'!$D$5</f>
        <v>4</v>
      </c>
      <c r="H3730">
        <f t="shared" si="233"/>
        <v>5132</v>
      </c>
      <c r="I3730">
        <f t="shared" si="234"/>
        <v>5132</v>
      </c>
      <c r="J3730" s="14">
        <f>'Eigedomsskatt 2026'!$E$5</f>
        <v>4</v>
      </c>
      <c r="K3730" s="1">
        <f>B3730*'Eigedomsskatt 2026'!$E$7</f>
        <v>350000</v>
      </c>
      <c r="L3730" s="1">
        <f t="shared" si="235"/>
        <v>1283100</v>
      </c>
    </row>
    <row r="3731" spans="1:12" x14ac:dyDescent="0.25">
      <c r="A3731">
        <v>104355</v>
      </c>
      <c r="B3731">
        <v>1</v>
      </c>
      <c r="C3731" s="1">
        <v>1976000</v>
      </c>
      <c r="D3731">
        <v>70</v>
      </c>
      <c r="E3731" s="1">
        <f>B3731*'Eigedomsskatt 2026'!$D$7</f>
        <v>350000</v>
      </c>
      <c r="F3731" s="1">
        <f t="shared" si="232"/>
        <v>1033200</v>
      </c>
      <c r="G3731" s="13">
        <f>'Eigedomsskatt 2026'!$D$5</f>
        <v>4</v>
      </c>
      <c r="H3731">
        <f t="shared" si="233"/>
        <v>4132</v>
      </c>
      <c r="I3731">
        <f t="shared" si="234"/>
        <v>4132</v>
      </c>
      <c r="J3731" s="14">
        <f>'Eigedomsskatt 2026'!$E$5</f>
        <v>4</v>
      </c>
      <c r="K3731" s="1">
        <f>B3731*'Eigedomsskatt 2026'!$E$7</f>
        <v>350000</v>
      </c>
      <c r="L3731" s="1">
        <f t="shared" si="235"/>
        <v>1033200</v>
      </c>
    </row>
    <row r="3732" spans="1:12" x14ac:dyDescent="0.25">
      <c r="A3732">
        <v>104356</v>
      </c>
      <c r="B3732">
        <v>1</v>
      </c>
      <c r="C3732" s="1">
        <v>1930000</v>
      </c>
      <c r="D3732">
        <v>70</v>
      </c>
      <c r="E3732" s="1">
        <f>B3732*'Eigedomsskatt 2026'!$D$7</f>
        <v>350000</v>
      </c>
      <c r="F3732" s="1">
        <f t="shared" si="232"/>
        <v>1001000</v>
      </c>
      <c r="G3732" s="13">
        <f>'Eigedomsskatt 2026'!$D$5</f>
        <v>4</v>
      </c>
      <c r="H3732">
        <f t="shared" si="233"/>
        <v>4004</v>
      </c>
      <c r="I3732">
        <f t="shared" si="234"/>
        <v>4004</v>
      </c>
      <c r="J3732" s="14">
        <f>'Eigedomsskatt 2026'!$E$5</f>
        <v>4</v>
      </c>
      <c r="K3732" s="1">
        <f>B3732*'Eigedomsskatt 2026'!$E$7</f>
        <v>350000</v>
      </c>
      <c r="L3732" s="1">
        <f t="shared" si="235"/>
        <v>1001000</v>
      </c>
    </row>
    <row r="3733" spans="1:12" x14ac:dyDescent="0.25">
      <c r="A3733">
        <v>104357</v>
      </c>
      <c r="B3733">
        <v>1</v>
      </c>
      <c r="C3733" s="1">
        <v>2140000</v>
      </c>
      <c r="D3733">
        <v>70</v>
      </c>
      <c r="E3733" s="1">
        <f>B3733*'Eigedomsskatt 2026'!$D$7</f>
        <v>350000</v>
      </c>
      <c r="F3733" s="1">
        <f t="shared" si="232"/>
        <v>1148000</v>
      </c>
      <c r="G3733" s="13">
        <f>'Eigedomsskatt 2026'!$D$5</f>
        <v>4</v>
      </c>
      <c r="H3733">
        <f t="shared" si="233"/>
        <v>4592</v>
      </c>
      <c r="I3733">
        <f t="shared" si="234"/>
        <v>4592</v>
      </c>
      <c r="J3733" s="14">
        <f>'Eigedomsskatt 2026'!$E$5</f>
        <v>4</v>
      </c>
      <c r="K3733" s="1">
        <f>B3733*'Eigedomsskatt 2026'!$E$7</f>
        <v>350000</v>
      </c>
      <c r="L3733" s="1">
        <f t="shared" si="235"/>
        <v>1148000</v>
      </c>
    </row>
    <row r="3734" spans="1:12" x14ac:dyDescent="0.25">
      <c r="A3734">
        <v>104358</v>
      </c>
      <c r="B3734">
        <v>1</v>
      </c>
      <c r="C3734" s="1">
        <v>1270000</v>
      </c>
      <c r="D3734">
        <v>70</v>
      </c>
      <c r="E3734" s="1">
        <f>B3734*'Eigedomsskatt 2026'!$D$7</f>
        <v>350000</v>
      </c>
      <c r="F3734" s="1">
        <f t="shared" si="232"/>
        <v>539000</v>
      </c>
      <c r="G3734" s="13">
        <f>'Eigedomsskatt 2026'!$D$5</f>
        <v>4</v>
      </c>
      <c r="H3734">
        <f t="shared" si="233"/>
        <v>2156</v>
      </c>
      <c r="I3734">
        <f t="shared" si="234"/>
        <v>2156</v>
      </c>
      <c r="J3734" s="14">
        <f>'Eigedomsskatt 2026'!$E$5</f>
        <v>4</v>
      </c>
      <c r="K3734" s="1">
        <f>B3734*'Eigedomsskatt 2026'!$E$7</f>
        <v>350000</v>
      </c>
      <c r="L3734" s="1">
        <f t="shared" si="235"/>
        <v>539000</v>
      </c>
    </row>
    <row r="3735" spans="1:12" x14ac:dyDescent="0.25">
      <c r="A3735">
        <v>104359</v>
      </c>
      <c r="B3735">
        <v>1</v>
      </c>
      <c r="C3735" s="1">
        <v>2226000</v>
      </c>
      <c r="D3735">
        <v>70</v>
      </c>
      <c r="E3735" s="1">
        <f>B3735*'Eigedomsskatt 2026'!$D$7</f>
        <v>350000</v>
      </c>
      <c r="F3735" s="1">
        <f t="shared" si="232"/>
        <v>1208200</v>
      </c>
      <c r="G3735" s="13">
        <f>'Eigedomsskatt 2026'!$D$5</f>
        <v>4</v>
      </c>
      <c r="H3735">
        <f t="shared" si="233"/>
        <v>4832</v>
      </c>
      <c r="I3735">
        <f t="shared" si="234"/>
        <v>4832</v>
      </c>
      <c r="J3735" s="14">
        <f>'Eigedomsskatt 2026'!$E$5</f>
        <v>4</v>
      </c>
      <c r="K3735" s="1">
        <f>B3735*'Eigedomsskatt 2026'!$E$7</f>
        <v>350000</v>
      </c>
      <c r="L3735" s="1">
        <f t="shared" si="235"/>
        <v>1208200</v>
      </c>
    </row>
    <row r="3736" spans="1:12" x14ac:dyDescent="0.25">
      <c r="A3736">
        <v>104360</v>
      </c>
      <c r="B3736">
        <v>1</v>
      </c>
      <c r="C3736" s="1">
        <v>1976000</v>
      </c>
      <c r="D3736">
        <v>70</v>
      </c>
      <c r="E3736" s="1">
        <f>B3736*'Eigedomsskatt 2026'!$D$7</f>
        <v>350000</v>
      </c>
      <c r="F3736" s="1">
        <f t="shared" si="232"/>
        <v>1033200</v>
      </c>
      <c r="G3736" s="13">
        <f>'Eigedomsskatt 2026'!$D$5</f>
        <v>4</v>
      </c>
      <c r="H3736">
        <f t="shared" si="233"/>
        <v>4132</v>
      </c>
      <c r="I3736">
        <f t="shared" si="234"/>
        <v>4132</v>
      </c>
      <c r="J3736" s="14">
        <f>'Eigedomsskatt 2026'!$E$5</f>
        <v>4</v>
      </c>
      <c r="K3736" s="1">
        <f>B3736*'Eigedomsskatt 2026'!$E$7</f>
        <v>350000</v>
      </c>
      <c r="L3736" s="1">
        <f t="shared" si="235"/>
        <v>1033200</v>
      </c>
    </row>
    <row r="3737" spans="1:12" x14ac:dyDescent="0.25">
      <c r="A3737">
        <v>104362</v>
      </c>
      <c r="B3737">
        <v>1</v>
      </c>
      <c r="C3737" s="1">
        <v>2209000</v>
      </c>
      <c r="D3737">
        <v>70</v>
      </c>
      <c r="E3737" s="1">
        <f>B3737*'Eigedomsskatt 2026'!$D$7</f>
        <v>350000</v>
      </c>
      <c r="F3737" s="1">
        <f t="shared" si="232"/>
        <v>1196300</v>
      </c>
      <c r="G3737" s="13">
        <f>'Eigedomsskatt 2026'!$D$5</f>
        <v>4</v>
      </c>
      <c r="H3737">
        <f t="shared" si="233"/>
        <v>4785</v>
      </c>
      <c r="I3737">
        <f t="shared" si="234"/>
        <v>4785</v>
      </c>
      <c r="J3737" s="14">
        <f>'Eigedomsskatt 2026'!$E$5</f>
        <v>4</v>
      </c>
      <c r="K3737" s="1">
        <f>B3737*'Eigedomsskatt 2026'!$E$7</f>
        <v>350000</v>
      </c>
      <c r="L3737" s="1">
        <f t="shared" si="235"/>
        <v>1196300</v>
      </c>
    </row>
    <row r="3738" spans="1:12" x14ac:dyDescent="0.25">
      <c r="A3738">
        <v>104365</v>
      </c>
      <c r="B3738">
        <v>1</v>
      </c>
      <c r="C3738" s="1">
        <v>1259000</v>
      </c>
      <c r="D3738">
        <v>70</v>
      </c>
      <c r="E3738" s="1">
        <f>B3738*'Eigedomsskatt 2026'!$D$7</f>
        <v>350000</v>
      </c>
      <c r="F3738" s="1">
        <f t="shared" si="232"/>
        <v>531300</v>
      </c>
      <c r="G3738" s="13">
        <f>'Eigedomsskatt 2026'!$D$5</f>
        <v>4</v>
      </c>
      <c r="H3738">
        <f t="shared" si="233"/>
        <v>2125</v>
      </c>
      <c r="I3738">
        <f t="shared" si="234"/>
        <v>2125</v>
      </c>
      <c r="J3738" s="14">
        <f>'Eigedomsskatt 2026'!$E$5</f>
        <v>4</v>
      </c>
      <c r="K3738" s="1">
        <f>B3738*'Eigedomsskatt 2026'!$E$7</f>
        <v>350000</v>
      </c>
      <c r="L3738" s="1">
        <f t="shared" si="235"/>
        <v>531300</v>
      </c>
    </row>
    <row r="3739" spans="1:12" x14ac:dyDescent="0.25">
      <c r="A3739">
        <v>104369</v>
      </c>
      <c r="B3739">
        <v>1</v>
      </c>
      <c r="C3739" s="1">
        <v>2071000</v>
      </c>
      <c r="D3739">
        <v>70</v>
      </c>
      <c r="E3739" s="1">
        <f>B3739*'Eigedomsskatt 2026'!$D$7</f>
        <v>350000</v>
      </c>
      <c r="F3739" s="1">
        <f t="shared" si="232"/>
        <v>1099700</v>
      </c>
      <c r="G3739" s="13">
        <f>'Eigedomsskatt 2026'!$D$5</f>
        <v>4</v>
      </c>
      <c r="H3739">
        <f t="shared" si="233"/>
        <v>4398</v>
      </c>
      <c r="I3739">
        <f t="shared" si="234"/>
        <v>4398</v>
      </c>
      <c r="J3739" s="14">
        <f>'Eigedomsskatt 2026'!$E$5</f>
        <v>4</v>
      </c>
      <c r="K3739" s="1">
        <f>B3739*'Eigedomsskatt 2026'!$E$7</f>
        <v>350000</v>
      </c>
      <c r="L3739" s="1">
        <f t="shared" si="235"/>
        <v>1099700</v>
      </c>
    </row>
    <row r="3740" spans="1:12" x14ac:dyDescent="0.25">
      <c r="A3740">
        <v>104370</v>
      </c>
      <c r="B3740">
        <v>1</v>
      </c>
      <c r="C3740" s="1">
        <v>1428000</v>
      </c>
      <c r="D3740">
        <v>70</v>
      </c>
      <c r="E3740" s="1">
        <f>B3740*'Eigedomsskatt 2026'!$D$7</f>
        <v>350000</v>
      </c>
      <c r="F3740" s="1">
        <f t="shared" si="232"/>
        <v>649599.99999999988</v>
      </c>
      <c r="G3740" s="13">
        <f>'Eigedomsskatt 2026'!$D$5</f>
        <v>4</v>
      </c>
      <c r="H3740">
        <f t="shared" si="233"/>
        <v>2598</v>
      </c>
      <c r="I3740">
        <f t="shared" si="234"/>
        <v>2598</v>
      </c>
      <c r="J3740" s="14">
        <f>'Eigedomsskatt 2026'!$E$5</f>
        <v>4</v>
      </c>
      <c r="K3740" s="1">
        <f>B3740*'Eigedomsskatt 2026'!$E$7</f>
        <v>350000</v>
      </c>
      <c r="L3740" s="1">
        <f t="shared" si="235"/>
        <v>649599.99999999988</v>
      </c>
    </row>
    <row r="3741" spans="1:12" x14ac:dyDescent="0.25">
      <c r="A3741">
        <v>104371</v>
      </c>
      <c r="B3741">
        <v>1</v>
      </c>
      <c r="C3741" s="1">
        <v>959000</v>
      </c>
      <c r="D3741">
        <v>70</v>
      </c>
      <c r="E3741" s="1">
        <f>B3741*'Eigedomsskatt 2026'!$D$7</f>
        <v>350000</v>
      </c>
      <c r="F3741" s="1">
        <f t="shared" si="232"/>
        <v>321300</v>
      </c>
      <c r="G3741" s="13">
        <f>'Eigedomsskatt 2026'!$D$5</f>
        <v>4</v>
      </c>
      <c r="H3741">
        <f t="shared" si="233"/>
        <v>1285</v>
      </c>
      <c r="I3741">
        <f t="shared" si="234"/>
        <v>1285</v>
      </c>
      <c r="J3741" s="14">
        <f>'Eigedomsskatt 2026'!$E$5</f>
        <v>4</v>
      </c>
      <c r="K3741" s="1">
        <f>B3741*'Eigedomsskatt 2026'!$E$7</f>
        <v>350000</v>
      </c>
      <c r="L3741" s="1">
        <f t="shared" si="235"/>
        <v>321300</v>
      </c>
    </row>
    <row r="3742" spans="1:12" x14ac:dyDescent="0.25">
      <c r="A3742">
        <v>104372</v>
      </c>
      <c r="B3742">
        <v>1</v>
      </c>
      <c r="C3742" s="1">
        <v>1984000</v>
      </c>
      <c r="D3742">
        <v>70</v>
      </c>
      <c r="E3742" s="1">
        <f>B3742*'Eigedomsskatt 2026'!$D$7</f>
        <v>350000</v>
      </c>
      <c r="F3742" s="1">
        <f t="shared" si="232"/>
        <v>1038800</v>
      </c>
      <c r="G3742" s="13">
        <f>'Eigedomsskatt 2026'!$D$5</f>
        <v>4</v>
      </c>
      <c r="H3742">
        <f t="shared" si="233"/>
        <v>4155</v>
      </c>
      <c r="I3742">
        <f t="shared" si="234"/>
        <v>4155</v>
      </c>
      <c r="J3742" s="14">
        <f>'Eigedomsskatt 2026'!$E$5</f>
        <v>4</v>
      </c>
      <c r="K3742" s="1">
        <f>B3742*'Eigedomsskatt 2026'!$E$7</f>
        <v>350000</v>
      </c>
      <c r="L3742" s="1">
        <f t="shared" si="235"/>
        <v>1038800</v>
      </c>
    </row>
    <row r="3743" spans="1:12" x14ac:dyDescent="0.25">
      <c r="A3743">
        <v>104373</v>
      </c>
      <c r="B3743">
        <v>1</v>
      </c>
      <c r="C3743" s="1">
        <v>1145000</v>
      </c>
      <c r="D3743">
        <v>70</v>
      </c>
      <c r="E3743" s="1">
        <f>B3743*'Eigedomsskatt 2026'!$D$7</f>
        <v>350000</v>
      </c>
      <c r="F3743" s="1">
        <f t="shared" si="232"/>
        <v>451500</v>
      </c>
      <c r="G3743" s="13">
        <f>'Eigedomsskatt 2026'!$D$5</f>
        <v>4</v>
      </c>
      <c r="H3743">
        <f t="shared" si="233"/>
        <v>1806</v>
      </c>
      <c r="I3743">
        <f t="shared" si="234"/>
        <v>1806</v>
      </c>
      <c r="J3743" s="14">
        <f>'Eigedomsskatt 2026'!$E$5</f>
        <v>4</v>
      </c>
      <c r="K3743" s="1">
        <f>B3743*'Eigedomsskatt 2026'!$E$7</f>
        <v>350000</v>
      </c>
      <c r="L3743" s="1">
        <f t="shared" si="235"/>
        <v>451500</v>
      </c>
    </row>
    <row r="3744" spans="1:12" x14ac:dyDescent="0.25">
      <c r="A3744">
        <v>104377</v>
      </c>
      <c r="B3744">
        <v>1</v>
      </c>
      <c r="C3744" s="1">
        <v>2048000</v>
      </c>
      <c r="D3744">
        <v>70</v>
      </c>
      <c r="E3744" s="1">
        <f>B3744*'Eigedomsskatt 2026'!$D$7</f>
        <v>350000</v>
      </c>
      <c r="F3744" s="1">
        <f t="shared" si="232"/>
        <v>1083600</v>
      </c>
      <c r="G3744" s="13">
        <f>'Eigedomsskatt 2026'!$D$5</f>
        <v>4</v>
      </c>
      <c r="H3744">
        <f t="shared" si="233"/>
        <v>4334</v>
      </c>
      <c r="I3744">
        <f t="shared" si="234"/>
        <v>4334</v>
      </c>
      <c r="J3744" s="14">
        <f>'Eigedomsskatt 2026'!$E$5</f>
        <v>4</v>
      </c>
      <c r="K3744" s="1">
        <f>B3744*'Eigedomsskatt 2026'!$E$7</f>
        <v>350000</v>
      </c>
      <c r="L3744" s="1">
        <f t="shared" si="235"/>
        <v>1083600</v>
      </c>
    </row>
    <row r="3745" spans="1:12" x14ac:dyDescent="0.25">
      <c r="A3745">
        <v>104378</v>
      </c>
      <c r="B3745">
        <v>1</v>
      </c>
      <c r="C3745" s="1">
        <v>1838000</v>
      </c>
      <c r="D3745">
        <v>70</v>
      </c>
      <c r="E3745" s="1">
        <f>B3745*'Eigedomsskatt 2026'!$D$7</f>
        <v>350000</v>
      </c>
      <c r="F3745" s="1">
        <f t="shared" si="232"/>
        <v>936600</v>
      </c>
      <c r="G3745" s="13">
        <f>'Eigedomsskatt 2026'!$D$5</f>
        <v>4</v>
      </c>
      <c r="H3745">
        <f t="shared" si="233"/>
        <v>3746</v>
      </c>
      <c r="I3745">
        <f t="shared" si="234"/>
        <v>3746</v>
      </c>
      <c r="J3745" s="14">
        <f>'Eigedomsskatt 2026'!$E$5</f>
        <v>4</v>
      </c>
      <c r="K3745" s="1">
        <f>B3745*'Eigedomsskatt 2026'!$E$7</f>
        <v>350000</v>
      </c>
      <c r="L3745" s="1">
        <f t="shared" si="235"/>
        <v>936600</v>
      </c>
    </row>
    <row r="3746" spans="1:12" x14ac:dyDescent="0.25">
      <c r="A3746">
        <v>104379</v>
      </c>
      <c r="B3746">
        <v>1</v>
      </c>
      <c r="C3746" s="1">
        <v>1680000</v>
      </c>
      <c r="D3746">
        <v>70</v>
      </c>
      <c r="E3746" s="1">
        <f>B3746*'Eigedomsskatt 2026'!$D$7</f>
        <v>350000</v>
      </c>
      <c r="F3746" s="1">
        <f t="shared" si="232"/>
        <v>826000</v>
      </c>
      <c r="G3746" s="13">
        <f>'Eigedomsskatt 2026'!$D$5</f>
        <v>4</v>
      </c>
      <c r="H3746">
        <f t="shared" si="233"/>
        <v>3304</v>
      </c>
      <c r="I3746">
        <f t="shared" si="234"/>
        <v>3304</v>
      </c>
      <c r="J3746" s="14">
        <f>'Eigedomsskatt 2026'!$E$5</f>
        <v>4</v>
      </c>
      <c r="K3746" s="1">
        <f>B3746*'Eigedomsskatt 2026'!$E$7</f>
        <v>350000</v>
      </c>
      <c r="L3746" s="1">
        <f t="shared" si="235"/>
        <v>826000</v>
      </c>
    </row>
    <row r="3747" spans="1:12" x14ac:dyDescent="0.25">
      <c r="A3747">
        <v>104382</v>
      </c>
      <c r="B3747">
        <v>1</v>
      </c>
      <c r="C3747" s="1">
        <v>2204000</v>
      </c>
      <c r="D3747">
        <v>70</v>
      </c>
      <c r="E3747" s="1">
        <f>B3747*'Eigedomsskatt 2026'!$D$7</f>
        <v>350000</v>
      </c>
      <c r="F3747" s="1">
        <f t="shared" si="232"/>
        <v>1192800</v>
      </c>
      <c r="G3747" s="13">
        <f>'Eigedomsskatt 2026'!$D$5</f>
        <v>4</v>
      </c>
      <c r="H3747">
        <f t="shared" si="233"/>
        <v>4771</v>
      </c>
      <c r="I3747">
        <f t="shared" si="234"/>
        <v>4771</v>
      </c>
      <c r="J3747" s="14">
        <f>'Eigedomsskatt 2026'!$E$5</f>
        <v>4</v>
      </c>
      <c r="K3747" s="1">
        <f>B3747*'Eigedomsskatt 2026'!$E$7</f>
        <v>350000</v>
      </c>
      <c r="L3747" s="1">
        <f t="shared" si="235"/>
        <v>1192800</v>
      </c>
    </row>
    <row r="3748" spans="1:12" x14ac:dyDescent="0.25">
      <c r="A3748">
        <v>104384</v>
      </c>
      <c r="B3748">
        <v>1</v>
      </c>
      <c r="C3748" s="1">
        <v>2763000</v>
      </c>
      <c r="D3748">
        <v>70</v>
      </c>
      <c r="E3748" s="1">
        <f>B3748*'Eigedomsskatt 2026'!$D$7</f>
        <v>350000</v>
      </c>
      <c r="F3748" s="1">
        <f t="shared" si="232"/>
        <v>1584099.9999999998</v>
      </c>
      <c r="G3748" s="13">
        <f>'Eigedomsskatt 2026'!$D$5</f>
        <v>4</v>
      </c>
      <c r="H3748">
        <f t="shared" si="233"/>
        <v>6336</v>
      </c>
      <c r="I3748">
        <f t="shared" si="234"/>
        <v>6336</v>
      </c>
      <c r="J3748" s="14">
        <f>'Eigedomsskatt 2026'!$E$5</f>
        <v>4</v>
      </c>
      <c r="K3748" s="1">
        <f>B3748*'Eigedomsskatt 2026'!$E$7</f>
        <v>350000</v>
      </c>
      <c r="L3748" s="1">
        <f t="shared" si="235"/>
        <v>1584099.9999999998</v>
      </c>
    </row>
    <row r="3749" spans="1:12" x14ac:dyDescent="0.25">
      <c r="A3749">
        <v>104388</v>
      </c>
      <c r="B3749">
        <v>1</v>
      </c>
      <c r="C3749" s="1">
        <v>1279000</v>
      </c>
      <c r="D3749">
        <v>70</v>
      </c>
      <c r="E3749" s="1">
        <f>B3749*'Eigedomsskatt 2026'!$D$7</f>
        <v>350000</v>
      </c>
      <c r="F3749" s="1">
        <f t="shared" si="232"/>
        <v>545300</v>
      </c>
      <c r="G3749" s="13">
        <f>'Eigedomsskatt 2026'!$D$5</f>
        <v>4</v>
      </c>
      <c r="H3749">
        <f t="shared" si="233"/>
        <v>2181</v>
      </c>
      <c r="I3749">
        <f t="shared" si="234"/>
        <v>2181</v>
      </c>
      <c r="J3749" s="14">
        <f>'Eigedomsskatt 2026'!$E$5</f>
        <v>4</v>
      </c>
      <c r="K3749" s="1">
        <f>B3749*'Eigedomsskatt 2026'!$E$7</f>
        <v>350000</v>
      </c>
      <c r="L3749" s="1">
        <f t="shared" si="235"/>
        <v>545300</v>
      </c>
    </row>
    <row r="3750" spans="1:12" x14ac:dyDescent="0.25">
      <c r="A3750">
        <v>104389</v>
      </c>
      <c r="B3750">
        <v>1</v>
      </c>
      <c r="C3750" s="1">
        <v>1768000</v>
      </c>
      <c r="D3750">
        <v>70</v>
      </c>
      <c r="E3750" s="1">
        <f>B3750*'Eigedomsskatt 2026'!$D$7</f>
        <v>350000</v>
      </c>
      <c r="F3750" s="1">
        <f t="shared" si="232"/>
        <v>887600</v>
      </c>
      <c r="G3750" s="13">
        <f>'Eigedomsskatt 2026'!$D$5</f>
        <v>4</v>
      </c>
      <c r="H3750">
        <f t="shared" si="233"/>
        <v>3550</v>
      </c>
      <c r="I3750">
        <f t="shared" si="234"/>
        <v>3550</v>
      </c>
      <c r="J3750" s="14">
        <f>'Eigedomsskatt 2026'!$E$5</f>
        <v>4</v>
      </c>
      <c r="K3750" s="1">
        <f>B3750*'Eigedomsskatt 2026'!$E$7</f>
        <v>350000</v>
      </c>
      <c r="L3750" s="1">
        <f t="shared" si="235"/>
        <v>887600</v>
      </c>
    </row>
    <row r="3751" spans="1:12" x14ac:dyDescent="0.25">
      <c r="A3751">
        <v>104392</v>
      </c>
      <c r="B3751">
        <v>1</v>
      </c>
      <c r="C3751" s="1">
        <v>2435000</v>
      </c>
      <c r="D3751">
        <v>70</v>
      </c>
      <c r="E3751" s="1">
        <f>B3751*'Eigedomsskatt 2026'!$D$7</f>
        <v>350000</v>
      </c>
      <c r="F3751" s="1">
        <f t="shared" si="232"/>
        <v>1354500</v>
      </c>
      <c r="G3751" s="13">
        <f>'Eigedomsskatt 2026'!$D$5</f>
        <v>4</v>
      </c>
      <c r="H3751">
        <f t="shared" si="233"/>
        <v>5418</v>
      </c>
      <c r="I3751">
        <f t="shared" si="234"/>
        <v>5418</v>
      </c>
      <c r="J3751" s="14">
        <f>'Eigedomsskatt 2026'!$E$5</f>
        <v>4</v>
      </c>
      <c r="K3751" s="1">
        <f>B3751*'Eigedomsskatt 2026'!$E$7</f>
        <v>350000</v>
      </c>
      <c r="L3751" s="1">
        <f t="shared" si="235"/>
        <v>1354500</v>
      </c>
    </row>
    <row r="3752" spans="1:12" x14ac:dyDescent="0.25">
      <c r="A3752">
        <v>104394</v>
      </c>
      <c r="B3752">
        <v>1</v>
      </c>
      <c r="C3752" s="1">
        <v>3570000</v>
      </c>
      <c r="D3752">
        <v>70</v>
      </c>
      <c r="E3752" s="1">
        <f>B3752*'Eigedomsskatt 2026'!$D$7</f>
        <v>350000</v>
      </c>
      <c r="F3752" s="1">
        <f t="shared" si="232"/>
        <v>2149000</v>
      </c>
      <c r="G3752" s="13">
        <f>'Eigedomsskatt 2026'!$D$5</f>
        <v>4</v>
      </c>
      <c r="H3752">
        <f t="shared" si="233"/>
        <v>8596</v>
      </c>
      <c r="I3752">
        <f t="shared" si="234"/>
        <v>8596</v>
      </c>
      <c r="J3752" s="14">
        <f>'Eigedomsskatt 2026'!$E$5</f>
        <v>4</v>
      </c>
      <c r="K3752" s="1">
        <f>B3752*'Eigedomsskatt 2026'!$E$7</f>
        <v>350000</v>
      </c>
      <c r="L3752" s="1">
        <f t="shared" si="235"/>
        <v>2149000</v>
      </c>
    </row>
    <row r="3753" spans="1:12" x14ac:dyDescent="0.25">
      <c r="A3753">
        <v>104398</v>
      </c>
      <c r="B3753">
        <v>1</v>
      </c>
      <c r="C3753" s="1">
        <v>2073000</v>
      </c>
      <c r="D3753">
        <v>70</v>
      </c>
      <c r="E3753" s="1">
        <f>B3753*'Eigedomsskatt 2026'!$D$7</f>
        <v>350000</v>
      </c>
      <c r="F3753" s="1">
        <f t="shared" si="232"/>
        <v>1101100</v>
      </c>
      <c r="G3753" s="13">
        <f>'Eigedomsskatt 2026'!$D$5</f>
        <v>4</v>
      </c>
      <c r="H3753">
        <f t="shared" si="233"/>
        <v>4404</v>
      </c>
      <c r="I3753">
        <f t="shared" si="234"/>
        <v>4404</v>
      </c>
      <c r="J3753" s="14">
        <f>'Eigedomsskatt 2026'!$E$5</f>
        <v>4</v>
      </c>
      <c r="K3753" s="1">
        <f>B3753*'Eigedomsskatt 2026'!$E$7</f>
        <v>350000</v>
      </c>
      <c r="L3753" s="1">
        <f t="shared" si="235"/>
        <v>1101100</v>
      </c>
    </row>
    <row r="3754" spans="1:12" x14ac:dyDescent="0.25">
      <c r="A3754">
        <v>104400</v>
      </c>
      <c r="B3754">
        <v>1</v>
      </c>
      <c r="C3754" s="1">
        <v>1738000</v>
      </c>
      <c r="D3754">
        <v>70</v>
      </c>
      <c r="E3754" s="1">
        <f>B3754*'Eigedomsskatt 2026'!$D$7</f>
        <v>350000</v>
      </c>
      <c r="F3754" s="1">
        <f t="shared" si="232"/>
        <v>866600</v>
      </c>
      <c r="G3754" s="13">
        <f>'Eigedomsskatt 2026'!$D$5</f>
        <v>4</v>
      </c>
      <c r="H3754">
        <f t="shared" si="233"/>
        <v>3466</v>
      </c>
      <c r="I3754">
        <f t="shared" si="234"/>
        <v>3466</v>
      </c>
      <c r="J3754" s="14">
        <f>'Eigedomsskatt 2026'!$E$5</f>
        <v>4</v>
      </c>
      <c r="K3754" s="1">
        <f>B3754*'Eigedomsskatt 2026'!$E$7</f>
        <v>350000</v>
      </c>
      <c r="L3754" s="1">
        <f t="shared" si="235"/>
        <v>866600</v>
      </c>
    </row>
    <row r="3755" spans="1:12" x14ac:dyDescent="0.25">
      <c r="A3755">
        <v>104401</v>
      </c>
      <c r="B3755">
        <v>1</v>
      </c>
      <c r="C3755" s="1">
        <v>1873000</v>
      </c>
      <c r="D3755">
        <v>70</v>
      </c>
      <c r="E3755" s="1">
        <f>B3755*'Eigedomsskatt 2026'!$D$7</f>
        <v>350000</v>
      </c>
      <c r="F3755" s="1">
        <f t="shared" si="232"/>
        <v>961100</v>
      </c>
      <c r="G3755" s="13">
        <f>'Eigedomsskatt 2026'!$D$5</f>
        <v>4</v>
      </c>
      <c r="H3755">
        <f t="shared" si="233"/>
        <v>3844</v>
      </c>
      <c r="I3755">
        <f t="shared" si="234"/>
        <v>3844</v>
      </c>
      <c r="J3755" s="14">
        <f>'Eigedomsskatt 2026'!$E$5</f>
        <v>4</v>
      </c>
      <c r="K3755" s="1">
        <f>B3755*'Eigedomsskatt 2026'!$E$7</f>
        <v>350000</v>
      </c>
      <c r="L3755" s="1">
        <f t="shared" si="235"/>
        <v>961100</v>
      </c>
    </row>
    <row r="3756" spans="1:12" x14ac:dyDescent="0.25">
      <c r="A3756">
        <v>104402</v>
      </c>
      <c r="B3756">
        <v>1</v>
      </c>
      <c r="C3756" s="1">
        <v>4326000</v>
      </c>
      <c r="D3756">
        <v>70</v>
      </c>
      <c r="E3756" s="1">
        <f>B3756*'Eigedomsskatt 2026'!$D$7</f>
        <v>350000</v>
      </c>
      <c r="F3756" s="1">
        <f t="shared" si="232"/>
        <v>2678200</v>
      </c>
      <c r="G3756" s="13">
        <f>'Eigedomsskatt 2026'!$D$5</f>
        <v>4</v>
      </c>
      <c r="H3756">
        <f t="shared" si="233"/>
        <v>10712</v>
      </c>
      <c r="I3756">
        <f t="shared" si="234"/>
        <v>10712</v>
      </c>
      <c r="J3756" s="14">
        <f>'Eigedomsskatt 2026'!$E$5</f>
        <v>4</v>
      </c>
      <c r="K3756" s="1">
        <f>B3756*'Eigedomsskatt 2026'!$E$7</f>
        <v>350000</v>
      </c>
      <c r="L3756" s="1">
        <f t="shared" si="235"/>
        <v>2678200</v>
      </c>
    </row>
    <row r="3757" spans="1:12" x14ac:dyDescent="0.25">
      <c r="A3757">
        <v>104403</v>
      </c>
      <c r="B3757">
        <v>1</v>
      </c>
      <c r="C3757" s="1">
        <v>2819000</v>
      </c>
      <c r="D3757">
        <v>70</v>
      </c>
      <c r="E3757" s="1">
        <f>B3757*'Eigedomsskatt 2026'!$D$7</f>
        <v>350000</v>
      </c>
      <c r="F3757" s="1">
        <f t="shared" si="232"/>
        <v>1623299.9999999998</v>
      </c>
      <c r="G3757" s="13">
        <f>'Eigedomsskatt 2026'!$D$5</f>
        <v>4</v>
      </c>
      <c r="H3757">
        <f t="shared" si="233"/>
        <v>6493</v>
      </c>
      <c r="I3757">
        <f t="shared" si="234"/>
        <v>6493</v>
      </c>
      <c r="J3757" s="14">
        <f>'Eigedomsskatt 2026'!$E$5</f>
        <v>4</v>
      </c>
      <c r="K3757" s="1">
        <f>B3757*'Eigedomsskatt 2026'!$E$7</f>
        <v>350000</v>
      </c>
      <c r="L3757" s="1">
        <f t="shared" si="235"/>
        <v>1623299.9999999998</v>
      </c>
    </row>
    <row r="3758" spans="1:12" x14ac:dyDescent="0.25">
      <c r="A3758">
        <v>104404</v>
      </c>
      <c r="B3758">
        <v>1</v>
      </c>
      <c r="C3758" s="1">
        <v>1765000</v>
      </c>
      <c r="D3758">
        <v>70</v>
      </c>
      <c r="E3758" s="1">
        <f>B3758*'Eigedomsskatt 2026'!$D$7</f>
        <v>350000</v>
      </c>
      <c r="F3758" s="1">
        <f t="shared" si="232"/>
        <v>885500</v>
      </c>
      <c r="G3758" s="13">
        <f>'Eigedomsskatt 2026'!$D$5</f>
        <v>4</v>
      </c>
      <c r="H3758">
        <f t="shared" si="233"/>
        <v>3542</v>
      </c>
      <c r="I3758">
        <f t="shared" si="234"/>
        <v>3542</v>
      </c>
      <c r="J3758" s="14">
        <f>'Eigedomsskatt 2026'!$E$5</f>
        <v>4</v>
      </c>
      <c r="K3758" s="1">
        <f>B3758*'Eigedomsskatt 2026'!$E$7</f>
        <v>350000</v>
      </c>
      <c r="L3758" s="1">
        <f t="shared" si="235"/>
        <v>885500</v>
      </c>
    </row>
    <row r="3759" spans="1:12" x14ac:dyDescent="0.25">
      <c r="A3759">
        <v>104405</v>
      </c>
      <c r="B3759">
        <v>1</v>
      </c>
      <c r="C3759" s="1">
        <v>1813000</v>
      </c>
      <c r="D3759">
        <v>70</v>
      </c>
      <c r="E3759" s="1">
        <f>B3759*'Eigedomsskatt 2026'!$D$7</f>
        <v>350000</v>
      </c>
      <c r="F3759" s="1">
        <f t="shared" si="232"/>
        <v>919100</v>
      </c>
      <c r="G3759" s="13">
        <f>'Eigedomsskatt 2026'!$D$5</f>
        <v>4</v>
      </c>
      <c r="H3759">
        <f t="shared" si="233"/>
        <v>3676</v>
      </c>
      <c r="I3759">
        <f t="shared" si="234"/>
        <v>3676</v>
      </c>
      <c r="J3759" s="14">
        <f>'Eigedomsskatt 2026'!$E$5</f>
        <v>4</v>
      </c>
      <c r="K3759" s="1">
        <f>B3759*'Eigedomsskatt 2026'!$E$7</f>
        <v>350000</v>
      </c>
      <c r="L3759" s="1">
        <f t="shared" si="235"/>
        <v>919100</v>
      </c>
    </row>
    <row r="3760" spans="1:12" x14ac:dyDescent="0.25">
      <c r="A3760">
        <v>104406</v>
      </c>
      <c r="B3760">
        <v>1</v>
      </c>
      <c r="C3760" s="1">
        <v>3351000</v>
      </c>
      <c r="D3760">
        <v>70</v>
      </c>
      <c r="E3760" s="1">
        <f>B3760*'Eigedomsskatt 2026'!$D$7</f>
        <v>350000</v>
      </c>
      <c r="F3760" s="1">
        <f t="shared" si="232"/>
        <v>1995700</v>
      </c>
      <c r="G3760" s="13">
        <f>'Eigedomsskatt 2026'!$D$5</f>
        <v>4</v>
      </c>
      <c r="H3760">
        <f t="shared" si="233"/>
        <v>7982</v>
      </c>
      <c r="I3760">
        <f t="shared" si="234"/>
        <v>7982</v>
      </c>
      <c r="J3760" s="14">
        <f>'Eigedomsskatt 2026'!$E$5</f>
        <v>4</v>
      </c>
      <c r="K3760" s="1">
        <f>B3760*'Eigedomsskatt 2026'!$E$7</f>
        <v>350000</v>
      </c>
      <c r="L3760" s="1">
        <f t="shared" si="235"/>
        <v>1995700</v>
      </c>
    </row>
    <row r="3761" spans="1:12" x14ac:dyDescent="0.25">
      <c r="A3761">
        <v>104407</v>
      </c>
      <c r="B3761">
        <v>1</v>
      </c>
      <c r="C3761" s="1">
        <v>2130000</v>
      </c>
      <c r="D3761">
        <v>70</v>
      </c>
      <c r="E3761" s="1">
        <f>B3761*'Eigedomsskatt 2026'!$D$7</f>
        <v>350000</v>
      </c>
      <c r="F3761" s="1">
        <f t="shared" si="232"/>
        <v>1141000</v>
      </c>
      <c r="G3761" s="13">
        <f>'Eigedomsskatt 2026'!$D$5</f>
        <v>4</v>
      </c>
      <c r="H3761">
        <f t="shared" si="233"/>
        <v>4564</v>
      </c>
      <c r="I3761">
        <f t="shared" si="234"/>
        <v>4564</v>
      </c>
      <c r="J3761" s="14">
        <f>'Eigedomsskatt 2026'!$E$5</f>
        <v>4</v>
      </c>
      <c r="K3761" s="1">
        <f>B3761*'Eigedomsskatt 2026'!$E$7</f>
        <v>350000</v>
      </c>
      <c r="L3761" s="1">
        <f t="shared" si="235"/>
        <v>1141000</v>
      </c>
    </row>
    <row r="3762" spans="1:12" x14ac:dyDescent="0.25">
      <c r="A3762">
        <v>104409</v>
      </c>
      <c r="B3762">
        <v>1</v>
      </c>
      <c r="C3762" s="1">
        <v>1666000</v>
      </c>
      <c r="D3762">
        <v>70</v>
      </c>
      <c r="E3762" s="1">
        <f>B3762*'Eigedomsskatt 2026'!$D$7</f>
        <v>350000</v>
      </c>
      <c r="F3762" s="1">
        <f t="shared" si="232"/>
        <v>816200</v>
      </c>
      <c r="G3762" s="13">
        <f>'Eigedomsskatt 2026'!$D$5</f>
        <v>4</v>
      </c>
      <c r="H3762">
        <f t="shared" si="233"/>
        <v>3264</v>
      </c>
      <c r="I3762">
        <f t="shared" si="234"/>
        <v>3264</v>
      </c>
      <c r="J3762" s="14">
        <f>'Eigedomsskatt 2026'!$E$5</f>
        <v>4</v>
      </c>
      <c r="K3762" s="1">
        <f>B3762*'Eigedomsskatt 2026'!$E$7</f>
        <v>350000</v>
      </c>
      <c r="L3762" s="1">
        <f t="shared" si="235"/>
        <v>816200</v>
      </c>
    </row>
    <row r="3763" spans="1:12" x14ac:dyDescent="0.25">
      <c r="A3763">
        <v>104410</v>
      </c>
      <c r="B3763">
        <v>1</v>
      </c>
      <c r="C3763" s="1">
        <v>1788000</v>
      </c>
      <c r="D3763">
        <v>70</v>
      </c>
      <c r="E3763" s="1">
        <f>B3763*'Eigedomsskatt 2026'!$D$7</f>
        <v>350000</v>
      </c>
      <c r="F3763" s="1">
        <f t="shared" si="232"/>
        <v>901600</v>
      </c>
      <c r="G3763" s="13">
        <f>'Eigedomsskatt 2026'!$D$5</f>
        <v>4</v>
      </c>
      <c r="H3763">
        <f t="shared" si="233"/>
        <v>3606</v>
      </c>
      <c r="I3763">
        <f t="shared" si="234"/>
        <v>3606</v>
      </c>
      <c r="J3763" s="14">
        <f>'Eigedomsskatt 2026'!$E$5</f>
        <v>4</v>
      </c>
      <c r="K3763" s="1">
        <f>B3763*'Eigedomsskatt 2026'!$E$7</f>
        <v>350000</v>
      </c>
      <c r="L3763" s="1">
        <f t="shared" si="235"/>
        <v>901600</v>
      </c>
    </row>
    <row r="3764" spans="1:12" x14ac:dyDescent="0.25">
      <c r="A3764">
        <v>104411</v>
      </c>
      <c r="B3764">
        <v>1</v>
      </c>
      <c r="C3764" s="1">
        <v>1966000</v>
      </c>
      <c r="D3764">
        <v>70</v>
      </c>
      <c r="E3764" s="1">
        <f>B3764*'Eigedomsskatt 2026'!$D$7</f>
        <v>350000</v>
      </c>
      <c r="F3764" s="1">
        <f t="shared" si="232"/>
        <v>1026200</v>
      </c>
      <c r="G3764" s="13">
        <f>'Eigedomsskatt 2026'!$D$5</f>
        <v>4</v>
      </c>
      <c r="H3764">
        <f t="shared" si="233"/>
        <v>4104</v>
      </c>
      <c r="I3764">
        <f t="shared" si="234"/>
        <v>4104</v>
      </c>
      <c r="J3764" s="14">
        <f>'Eigedomsskatt 2026'!$E$5</f>
        <v>4</v>
      </c>
      <c r="K3764" s="1">
        <f>B3764*'Eigedomsskatt 2026'!$E$7</f>
        <v>350000</v>
      </c>
      <c r="L3764" s="1">
        <f t="shared" si="235"/>
        <v>1026200</v>
      </c>
    </row>
    <row r="3765" spans="1:12" x14ac:dyDescent="0.25">
      <c r="A3765">
        <v>104413</v>
      </c>
      <c r="B3765">
        <v>1</v>
      </c>
      <c r="C3765" s="1">
        <v>2061000</v>
      </c>
      <c r="D3765">
        <v>70</v>
      </c>
      <c r="E3765" s="1">
        <f>B3765*'Eigedomsskatt 2026'!$D$7</f>
        <v>350000</v>
      </c>
      <c r="F3765" s="1">
        <f t="shared" si="232"/>
        <v>1092700</v>
      </c>
      <c r="G3765" s="13">
        <f>'Eigedomsskatt 2026'!$D$5</f>
        <v>4</v>
      </c>
      <c r="H3765">
        <f t="shared" si="233"/>
        <v>4370</v>
      </c>
      <c r="I3765">
        <f t="shared" si="234"/>
        <v>4370</v>
      </c>
      <c r="J3765" s="14">
        <f>'Eigedomsskatt 2026'!$E$5</f>
        <v>4</v>
      </c>
      <c r="K3765" s="1">
        <f>B3765*'Eigedomsskatt 2026'!$E$7</f>
        <v>350000</v>
      </c>
      <c r="L3765" s="1">
        <f t="shared" si="235"/>
        <v>1092700</v>
      </c>
    </row>
    <row r="3766" spans="1:12" x14ac:dyDescent="0.25">
      <c r="A3766">
        <v>104414</v>
      </c>
      <c r="B3766">
        <v>1</v>
      </c>
      <c r="C3766" s="1">
        <v>1312000</v>
      </c>
      <c r="D3766">
        <v>70</v>
      </c>
      <c r="E3766" s="1">
        <f>B3766*'Eigedomsskatt 2026'!$D$7</f>
        <v>350000</v>
      </c>
      <c r="F3766" s="1">
        <f t="shared" si="232"/>
        <v>568399.99999999988</v>
      </c>
      <c r="G3766" s="13">
        <f>'Eigedomsskatt 2026'!$D$5</f>
        <v>4</v>
      </c>
      <c r="H3766">
        <f t="shared" si="233"/>
        <v>2273</v>
      </c>
      <c r="I3766">
        <f t="shared" si="234"/>
        <v>2273</v>
      </c>
      <c r="J3766" s="14">
        <f>'Eigedomsskatt 2026'!$E$5</f>
        <v>4</v>
      </c>
      <c r="K3766" s="1">
        <f>B3766*'Eigedomsskatt 2026'!$E$7</f>
        <v>350000</v>
      </c>
      <c r="L3766" s="1">
        <f t="shared" si="235"/>
        <v>568399.99999999988</v>
      </c>
    </row>
    <row r="3767" spans="1:12" x14ac:dyDescent="0.25">
      <c r="A3767">
        <v>104417</v>
      </c>
      <c r="B3767">
        <v>1</v>
      </c>
      <c r="C3767" s="1">
        <v>1950000</v>
      </c>
      <c r="D3767">
        <v>70</v>
      </c>
      <c r="E3767" s="1">
        <f>B3767*'Eigedomsskatt 2026'!$D$7</f>
        <v>350000</v>
      </c>
      <c r="F3767" s="1">
        <f t="shared" si="232"/>
        <v>1015000</v>
      </c>
      <c r="G3767" s="13">
        <f>'Eigedomsskatt 2026'!$D$5</f>
        <v>4</v>
      </c>
      <c r="H3767">
        <f t="shared" si="233"/>
        <v>4060</v>
      </c>
      <c r="I3767">
        <f t="shared" si="234"/>
        <v>4060</v>
      </c>
      <c r="J3767" s="14">
        <f>'Eigedomsskatt 2026'!$E$5</f>
        <v>4</v>
      </c>
      <c r="K3767" s="1">
        <f>B3767*'Eigedomsskatt 2026'!$E$7</f>
        <v>350000</v>
      </c>
      <c r="L3767" s="1">
        <f t="shared" si="235"/>
        <v>1015000</v>
      </c>
    </row>
    <row r="3768" spans="1:12" x14ac:dyDescent="0.25">
      <c r="A3768">
        <v>104418</v>
      </c>
      <c r="B3768">
        <v>1</v>
      </c>
      <c r="C3768" s="1">
        <v>1460000</v>
      </c>
      <c r="D3768">
        <v>70</v>
      </c>
      <c r="E3768" s="1">
        <f>B3768*'Eigedomsskatt 2026'!$D$7</f>
        <v>350000</v>
      </c>
      <c r="F3768" s="1">
        <f t="shared" si="232"/>
        <v>671999.99999999988</v>
      </c>
      <c r="G3768" s="13">
        <f>'Eigedomsskatt 2026'!$D$5</f>
        <v>4</v>
      </c>
      <c r="H3768">
        <f t="shared" si="233"/>
        <v>2688</v>
      </c>
      <c r="I3768">
        <f t="shared" si="234"/>
        <v>2688</v>
      </c>
      <c r="J3768" s="14">
        <f>'Eigedomsskatt 2026'!$E$5</f>
        <v>4</v>
      </c>
      <c r="K3768" s="1">
        <f>B3768*'Eigedomsskatt 2026'!$E$7</f>
        <v>350000</v>
      </c>
      <c r="L3768" s="1">
        <f t="shared" si="235"/>
        <v>671999.99999999988</v>
      </c>
    </row>
    <row r="3769" spans="1:12" x14ac:dyDescent="0.25">
      <c r="A3769">
        <v>104420</v>
      </c>
      <c r="B3769">
        <v>1</v>
      </c>
      <c r="C3769" s="1">
        <v>1248000</v>
      </c>
      <c r="D3769">
        <v>70</v>
      </c>
      <c r="E3769" s="1">
        <f>B3769*'Eigedomsskatt 2026'!$D$7</f>
        <v>350000</v>
      </c>
      <c r="F3769" s="1">
        <f t="shared" si="232"/>
        <v>523600</v>
      </c>
      <c r="G3769" s="13">
        <f>'Eigedomsskatt 2026'!$D$5</f>
        <v>4</v>
      </c>
      <c r="H3769">
        <f t="shared" si="233"/>
        <v>2094</v>
      </c>
      <c r="I3769">
        <f t="shared" si="234"/>
        <v>2094</v>
      </c>
      <c r="J3769" s="14">
        <f>'Eigedomsskatt 2026'!$E$5</f>
        <v>4</v>
      </c>
      <c r="K3769" s="1">
        <f>B3769*'Eigedomsskatt 2026'!$E$7</f>
        <v>350000</v>
      </c>
      <c r="L3769" s="1">
        <f t="shared" si="235"/>
        <v>523600</v>
      </c>
    </row>
    <row r="3770" spans="1:12" x14ac:dyDescent="0.25">
      <c r="A3770">
        <v>104421</v>
      </c>
      <c r="B3770">
        <v>1</v>
      </c>
      <c r="C3770" s="1">
        <v>1248000</v>
      </c>
      <c r="D3770">
        <v>70</v>
      </c>
      <c r="E3770" s="1">
        <f>B3770*'Eigedomsskatt 2026'!$D$7</f>
        <v>350000</v>
      </c>
      <c r="F3770" s="1">
        <f t="shared" si="232"/>
        <v>523600</v>
      </c>
      <c r="G3770" s="13">
        <f>'Eigedomsskatt 2026'!$D$5</f>
        <v>4</v>
      </c>
      <c r="H3770">
        <f t="shared" si="233"/>
        <v>2094</v>
      </c>
      <c r="I3770">
        <f t="shared" si="234"/>
        <v>2094</v>
      </c>
      <c r="J3770" s="14">
        <f>'Eigedomsskatt 2026'!$E$5</f>
        <v>4</v>
      </c>
      <c r="K3770" s="1">
        <f>B3770*'Eigedomsskatt 2026'!$E$7</f>
        <v>350000</v>
      </c>
      <c r="L3770" s="1">
        <f t="shared" si="235"/>
        <v>523600</v>
      </c>
    </row>
    <row r="3771" spans="1:12" x14ac:dyDescent="0.25">
      <c r="A3771">
        <v>104422</v>
      </c>
      <c r="B3771">
        <v>1</v>
      </c>
      <c r="C3771" s="1">
        <v>1248000</v>
      </c>
      <c r="D3771">
        <v>70</v>
      </c>
      <c r="E3771" s="1">
        <f>B3771*'Eigedomsskatt 2026'!$D$7</f>
        <v>350000</v>
      </c>
      <c r="F3771" s="1">
        <f t="shared" si="232"/>
        <v>523600</v>
      </c>
      <c r="G3771" s="13">
        <f>'Eigedomsskatt 2026'!$D$5</f>
        <v>4</v>
      </c>
      <c r="H3771">
        <f t="shared" si="233"/>
        <v>2094</v>
      </c>
      <c r="I3771">
        <f t="shared" si="234"/>
        <v>2094</v>
      </c>
      <c r="J3771" s="14">
        <f>'Eigedomsskatt 2026'!$E$5</f>
        <v>4</v>
      </c>
      <c r="K3771" s="1">
        <f>B3771*'Eigedomsskatt 2026'!$E$7</f>
        <v>350000</v>
      </c>
      <c r="L3771" s="1">
        <f t="shared" si="235"/>
        <v>523600</v>
      </c>
    </row>
    <row r="3772" spans="1:12" x14ac:dyDescent="0.25">
      <c r="A3772">
        <v>104423</v>
      </c>
      <c r="B3772">
        <v>1</v>
      </c>
      <c r="C3772" s="1">
        <v>1248000</v>
      </c>
      <c r="D3772">
        <v>70</v>
      </c>
      <c r="E3772" s="1">
        <f>B3772*'Eigedomsskatt 2026'!$D$7</f>
        <v>350000</v>
      </c>
      <c r="F3772" s="1">
        <f t="shared" si="232"/>
        <v>523600</v>
      </c>
      <c r="G3772" s="13">
        <f>'Eigedomsskatt 2026'!$D$5</f>
        <v>4</v>
      </c>
      <c r="H3772">
        <f t="shared" si="233"/>
        <v>2094</v>
      </c>
      <c r="I3772">
        <f t="shared" si="234"/>
        <v>2094</v>
      </c>
      <c r="J3772" s="14">
        <f>'Eigedomsskatt 2026'!$E$5</f>
        <v>4</v>
      </c>
      <c r="K3772" s="1">
        <f>B3772*'Eigedomsskatt 2026'!$E$7</f>
        <v>350000</v>
      </c>
      <c r="L3772" s="1">
        <f t="shared" si="235"/>
        <v>523600</v>
      </c>
    </row>
    <row r="3773" spans="1:12" x14ac:dyDescent="0.25">
      <c r="A3773">
        <v>104424</v>
      </c>
      <c r="B3773">
        <v>1</v>
      </c>
      <c r="C3773" s="1">
        <v>2945000</v>
      </c>
      <c r="D3773">
        <v>70</v>
      </c>
      <c r="E3773" s="1">
        <f>B3773*'Eigedomsskatt 2026'!$D$7</f>
        <v>350000</v>
      </c>
      <c r="F3773" s="1">
        <f t="shared" si="232"/>
        <v>1711499.9999999998</v>
      </c>
      <c r="G3773" s="13">
        <f>'Eigedomsskatt 2026'!$D$5</f>
        <v>4</v>
      </c>
      <c r="H3773">
        <f t="shared" si="233"/>
        <v>6846</v>
      </c>
      <c r="I3773">
        <f t="shared" si="234"/>
        <v>6846</v>
      </c>
      <c r="J3773" s="14">
        <f>'Eigedomsskatt 2026'!$E$5</f>
        <v>4</v>
      </c>
      <c r="K3773" s="1">
        <f>B3773*'Eigedomsskatt 2026'!$E$7</f>
        <v>350000</v>
      </c>
      <c r="L3773" s="1">
        <f t="shared" si="235"/>
        <v>1711499.9999999998</v>
      </c>
    </row>
    <row r="3774" spans="1:12" x14ac:dyDescent="0.25">
      <c r="A3774">
        <v>104426</v>
      </c>
      <c r="B3774">
        <v>1</v>
      </c>
      <c r="C3774" s="1">
        <v>2482000</v>
      </c>
      <c r="D3774">
        <v>70</v>
      </c>
      <c r="E3774" s="1">
        <f>B3774*'Eigedomsskatt 2026'!$D$7</f>
        <v>350000</v>
      </c>
      <c r="F3774" s="1">
        <f t="shared" si="232"/>
        <v>1387400</v>
      </c>
      <c r="G3774" s="13">
        <f>'Eigedomsskatt 2026'!$D$5</f>
        <v>4</v>
      </c>
      <c r="H3774">
        <f t="shared" si="233"/>
        <v>5549</v>
      </c>
      <c r="I3774">
        <f t="shared" si="234"/>
        <v>5549</v>
      </c>
      <c r="J3774" s="14">
        <f>'Eigedomsskatt 2026'!$E$5</f>
        <v>4</v>
      </c>
      <c r="K3774" s="1">
        <f>B3774*'Eigedomsskatt 2026'!$E$7</f>
        <v>350000</v>
      </c>
      <c r="L3774" s="1">
        <f t="shared" si="235"/>
        <v>1387400</v>
      </c>
    </row>
    <row r="3775" spans="1:12" x14ac:dyDescent="0.25">
      <c r="A3775">
        <v>104427</v>
      </c>
      <c r="B3775">
        <v>1</v>
      </c>
      <c r="C3775" s="1">
        <v>2223000</v>
      </c>
      <c r="D3775">
        <v>70</v>
      </c>
      <c r="E3775" s="1">
        <f>B3775*'Eigedomsskatt 2026'!$D$7</f>
        <v>350000</v>
      </c>
      <c r="F3775" s="1">
        <f t="shared" si="232"/>
        <v>1206100</v>
      </c>
      <c r="G3775" s="13">
        <f>'Eigedomsskatt 2026'!$D$5</f>
        <v>4</v>
      </c>
      <c r="H3775">
        <f t="shared" si="233"/>
        <v>4824</v>
      </c>
      <c r="I3775">
        <f t="shared" si="234"/>
        <v>4824</v>
      </c>
      <c r="J3775" s="14">
        <f>'Eigedomsskatt 2026'!$E$5</f>
        <v>4</v>
      </c>
      <c r="K3775" s="1">
        <f>B3775*'Eigedomsskatt 2026'!$E$7</f>
        <v>350000</v>
      </c>
      <c r="L3775" s="1">
        <f t="shared" si="235"/>
        <v>1206100</v>
      </c>
    </row>
    <row r="3776" spans="1:12" x14ac:dyDescent="0.25">
      <c r="A3776">
        <v>104430</v>
      </c>
      <c r="B3776">
        <v>1</v>
      </c>
      <c r="C3776" s="1">
        <v>3155000</v>
      </c>
      <c r="D3776">
        <v>70</v>
      </c>
      <c r="E3776" s="1">
        <f>B3776*'Eigedomsskatt 2026'!$D$7</f>
        <v>350000</v>
      </c>
      <c r="F3776" s="1">
        <f t="shared" si="232"/>
        <v>1858500</v>
      </c>
      <c r="G3776" s="13">
        <f>'Eigedomsskatt 2026'!$D$5</f>
        <v>4</v>
      </c>
      <c r="H3776">
        <f t="shared" si="233"/>
        <v>7434</v>
      </c>
      <c r="I3776">
        <f t="shared" si="234"/>
        <v>7434</v>
      </c>
      <c r="J3776" s="14">
        <f>'Eigedomsskatt 2026'!$E$5</f>
        <v>4</v>
      </c>
      <c r="K3776" s="1">
        <f>B3776*'Eigedomsskatt 2026'!$E$7</f>
        <v>350000</v>
      </c>
      <c r="L3776" s="1">
        <f t="shared" si="235"/>
        <v>1858500</v>
      </c>
    </row>
    <row r="3777" spans="1:12" x14ac:dyDescent="0.25">
      <c r="A3777">
        <v>104433</v>
      </c>
      <c r="B3777">
        <v>1</v>
      </c>
      <c r="C3777" s="1">
        <v>1016000</v>
      </c>
      <c r="D3777">
        <v>70</v>
      </c>
      <c r="E3777" s="1">
        <f>B3777*'Eigedomsskatt 2026'!$D$7</f>
        <v>350000</v>
      </c>
      <c r="F3777" s="1">
        <f t="shared" si="232"/>
        <v>361200</v>
      </c>
      <c r="G3777" s="13">
        <f>'Eigedomsskatt 2026'!$D$5</f>
        <v>4</v>
      </c>
      <c r="H3777">
        <f t="shared" si="233"/>
        <v>1444</v>
      </c>
      <c r="I3777">
        <f t="shared" si="234"/>
        <v>1444</v>
      </c>
      <c r="J3777" s="14">
        <f>'Eigedomsskatt 2026'!$E$5</f>
        <v>4</v>
      </c>
      <c r="K3777" s="1">
        <f>B3777*'Eigedomsskatt 2026'!$E$7</f>
        <v>350000</v>
      </c>
      <c r="L3777" s="1">
        <f t="shared" si="235"/>
        <v>361200</v>
      </c>
    </row>
    <row r="3778" spans="1:12" x14ac:dyDescent="0.25">
      <c r="A3778">
        <v>104434</v>
      </c>
      <c r="B3778">
        <v>1</v>
      </c>
      <c r="C3778" s="1">
        <v>1124000</v>
      </c>
      <c r="D3778">
        <v>70</v>
      </c>
      <c r="E3778" s="1">
        <f>B3778*'Eigedomsskatt 2026'!$D$7</f>
        <v>350000</v>
      </c>
      <c r="F3778" s="1">
        <f t="shared" ref="F3778:F3841" si="236">C3778*(D3778/100)-E3778</f>
        <v>436800</v>
      </c>
      <c r="G3778" s="13">
        <f>'Eigedomsskatt 2026'!$D$5</f>
        <v>4</v>
      </c>
      <c r="H3778">
        <f t="shared" ref="H3778:H3841" si="237">ROUNDDOWN(F3778*(G3778/1000),0)</f>
        <v>1747</v>
      </c>
      <c r="I3778">
        <f t="shared" si="234"/>
        <v>1747</v>
      </c>
      <c r="J3778" s="14">
        <f>'Eigedomsskatt 2026'!$E$5</f>
        <v>4</v>
      </c>
      <c r="K3778" s="1">
        <f>B3778*'Eigedomsskatt 2026'!$E$7</f>
        <v>350000</v>
      </c>
      <c r="L3778" s="1">
        <f t="shared" si="235"/>
        <v>436800</v>
      </c>
    </row>
    <row r="3779" spans="1:12" x14ac:dyDescent="0.25">
      <c r="A3779">
        <v>104435</v>
      </c>
      <c r="B3779">
        <v>1</v>
      </c>
      <c r="C3779" s="1">
        <v>1124000</v>
      </c>
      <c r="D3779">
        <v>70</v>
      </c>
      <c r="E3779" s="1">
        <f>B3779*'Eigedomsskatt 2026'!$D$7</f>
        <v>350000</v>
      </c>
      <c r="F3779" s="1">
        <f t="shared" si="236"/>
        <v>436800</v>
      </c>
      <c r="G3779" s="13">
        <f>'Eigedomsskatt 2026'!$D$5</f>
        <v>4</v>
      </c>
      <c r="H3779">
        <f t="shared" si="237"/>
        <v>1747</v>
      </c>
      <c r="I3779">
        <f t="shared" ref="I3779:I3842" si="238">ROUNDDOWN(L3779*(J3779/1000),0)</f>
        <v>1747</v>
      </c>
      <c r="J3779" s="14">
        <f>'Eigedomsskatt 2026'!$E$5</f>
        <v>4</v>
      </c>
      <c r="K3779" s="1">
        <f>B3779*'Eigedomsskatt 2026'!$E$7</f>
        <v>350000</v>
      </c>
      <c r="L3779" s="1">
        <f t="shared" ref="L3779:L3842" si="239">C3779*(D3779/100)-K3779</f>
        <v>436800</v>
      </c>
    </row>
    <row r="3780" spans="1:12" x14ac:dyDescent="0.25">
      <c r="A3780">
        <v>104436</v>
      </c>
      <c r="B3780">
        <v>1</v>
      </c>
      <c r="C3780" s="1">
        <v>1002000</v>
      </c>
      <c r="D3780">
        <v>70</v>
      </c>
      <c r="E3780" s="1">
        <f>B3780*'Eigedomsskatt 2026'!$D$7</f>
        <v>350000</v>
      </c>
      <c r="F3780" s="1">
        <f t="shared" si="236"/>
        <v>351400</v>
      </c>
      <c r="G3780" s="13">
        <f>'Eigedomsskatt 2026'!$D$5</f>
        <v>4</v>
      </c>
      <c r="H3780">
        <f t="shared" si="237"/>
        <v>1405</v>
      </c>
      <c r="I3780">
        <f t="shared" si="238"/>
        <v>1405</v>
      </c>
      <c r="J3780" s="14">
        <f>'Eigedomsskatt 2026'!$E$5</f>
        <v>4</v>
      </c>
      <c r="K3780" s="1">
        <f>B3780*'Eigedomsskatt 2026'!$E$7</f>
        <v>350000</v>
      </c>
      <c r="L3780" s="1">
        <f t="shared" si="239"/>
        <v>351400</v>
      </c>
    </row>
    <row r="3781" spans="1:12" x14ac:dyDescent="0.25">
      <c r="A3781">
        <v>104437</v>
      </c>
      <c r="B3781">
        <v>1</v>
      </c>
      <c r="C3781" s="1">
        <v>1124000</v>
      </c>
      <c r="D3781">
        <v>70</v>
      </c>
      <c r="E3781" s="1">
        <f>B3781*'Eigedomsskatt 2026'!$D$7</f>
        <v>350000</v>
      </c>
      <c r="F3781" s="1">
        <f t="shared" si="236"/>
        <v>436800</v>
      </c>
      <c r="G3781" s="13">
        <f>'Eigedomsskatt 2026'!$D$5</f>
        <v>4</v>
      </c>
      <c r="H3781">
        <f t="shared" si="237"/>
        <v>1747</v>
      </c>
      <c r="I3781">
        <f t="shared" si="238"/>
        <v>1747</v>
      </c>
      <c r="J3781" s="14">
        <f>'Eigedomsskatt 2026'!$E$5</f>
        <v>4</v>
      </c>
      <c r="K3781" s="1">
        <f>B3781*'Eigedomsskatt 2026'!$E$7</f>
        <v>350000</v>
      </c>
      <c r="L3781" s="1">
        <f t="shared" si="239"/>
        <v>436800</v>
      </c>
    </row>
    <row r="3782" spans="1:12" x14ac:dyDescent="0.25">
      <c r="A3782">
        <v>104438</v>
      </c>
      <c r="B3782">
        <v>1</v>
      </c>
      <c r="C3782" s="1">
        <v>1124000</v>
      </c>
      <c r="D3782">
        <v>70</v>
      </c>
      <c r="E3782" s="1">
        <f>B3782*'Eigedomsskatt 2026'!$D$7</f>
        <v>350000</v>
      </c>
      <c r="F3782" s="1">
        <f t="shared" si="236"/>
        <v>436800</v>
      </c>
      <c r="G3782" s="13">
        <f>'Eigedomsskatt 2026'!$D$5</f>
        <v>4</v>
      </c>
      <c r="H3782">
        <f t="shared" si="237"/>
        <v>1747</v>
      </c>
      <c r="I3782">
        <f t="shared" si="238"/>
        <v>1747</v>
      </c>
      <c r="J3782" s="14">
        <f>'Eigedomsskatt 2026'!$E$5</f>
        <v>4</v>
      </c>
      <c r="K3782" s="1">
        <f>B3782*'Eigedomsskatt 2026'!$E$7</f>
        <v>350000</v>
      </c>
      <c r="L3782" s="1">
        <f t="shared" si="239"/>
        <v>436800</v>
      </c>
    </row>
    <row r="3783" spans="1:12" x14ac:dyDescent="0.25">
      <c r="A3783">
        <v>104439</v>
      </c>
      <c r="B3783">
        <v>1</v>
      </c>
      <c r="C3783" s="1">
        <v>1002000</v>
      </c>
      <c r="D3783">
        <v>70</v>
      </c>
      <c r="E3783" s="1">
        <f>B3783*'Eigedomsskatt 2026'!$D$7</f>
        <v>350000</v>
      </c>
      <c r="F3783" s="1">
        <f t="shared" si="236"/>
        <v>351400</v>
      </c>
      <c r="G3783" s="13">
        <f>'Eigedomsskatt 2026'!$D$5</f>
        <v>4</v>
      </c>
      <c r="H3783">
        <f t="shared" si="237"/>
        <v>1405</v>
      </c>
      <c r="I3783">
        <f t="shared" si="238"/>
        <v>1405</v>
      </c>
      <c r="J3783" s="14">
        <f>'Eigedomsskatt 2026'!$E$5</f>
        <v>4</v>
      </c>
      <c r="K3783" s="1">
        <f>B3783*'Eigedomsskatt 2026'!$E$7</f>
        <v>350000</v>
      </c>
      <c r="L3783" s="1">
        <f t="shared" si="239"/>
        <v>351400</v>
      </c>
    </row>
    <row r="3784" spans="1:12" x14ac:dyDescent="0.25">
      <c r="A3784">
        <v>104440</v>
      </c>
      <c r="B3784">
        <v>1</v>
      </c>
      <c r="C3784" s="1">
        <v>1124000</v>
      </c>
      <c r="D3784">
        <v>70</v>
      </c>
      <c r="E3784" s="1">
        <f>B3784*'Eigedomsskatt 2026'!$D$7</f>
        <v>350000</v>
      </c>
      <c r="F3784" s="1">
        <f t="shared" si="236"/>
        <v>436800</v>
      </c>
      <c r="G3784" s="13">
        <f>'Eigedomsskatt 2026'!$D$5</f>
        <v>4</v>
      </c>
      <c r="H3784">
        <f t="shared" si="237"/>
        <v>1747</v>
      </c>
      <c r="I3784">
        <f t="shared" si="238"/>
        <v>1747</v>
      </c>
      <c r="J3784" s="14">
        <f>'Eigedomsskatt 2026'!$E$5</f>
        <v>4</v>
      </c>
      <c r="K3784" s="1">
        <f>B3784*'Eigedomsskatt 2026'!$E$7</f>
        <v>350000</v>
      </c>
      <c r="L3784" s="1">
        <f t="shared" si="239"/>
        <v>436800</v>
      </c>
    </row>
    <row r="3785" spans="1:12" x14ac:dyDescent="0.25">
      <c r="A3785">
        <v>104441</v>
      </c>
      <c r="B3785">
        <v>1</v>
      </c>
      <c r="C3785" s="1">
        <v>1124000</v>
      </c>
      <c r="D3785">
        <v>70</v>
      </c>
      <c r="E3785" s="1">
        <f>B3785*'Eigedomsskatt 2026'!$D$7</f>
        <v>350000</v>
      </c>
      <c r="F3785" s="1">
        <f t="shared" si="236"/>
        <v>436800</v>
      </c>
      <c r="G3785" s="13">
        <f>'Eigedomsskatt 2026'!$D$5</f>
        <v>4</v>
      </c>
      <c r="H3785">
        <f t="shared" si="237"/>
        <v>1747</v>
      </c>
      <c r="I3785">
        <f t="shared" si="238"/>
        <v>1747</v>
      </c>
      <c r="J3785" s="14">
        <f>'Eigedomsskatt 2026'!$E$5</f>
        <v>4</v>
      </c>
      <c r="K3785" s="1">
        <f>B3785*'Eigedomsskatt 2026'!$E$7</f>
        <v>350000</v>
      </c>
      <c r="L3785" s="1">
        <f t="shared" si="239"/>
        <v>436800</v>
      </c>
    </row>
    <row r="3786" spans="1:12" x14ac:dyDescent="0.25">
      <c r="A3786">
        <v>104442</v>
      </c>
      <c r="B3786">
        <v>1</v>
      </c>
      <c r="C3786" s="1">
        <v>1002000</v>
      </c>
      <c r="D3786">
        <v>70</v>
      </c>
      <c r="E3786" s="1">
        <f>B3786*'Eigedomsskatt 2026'!$D$7</f>
        <v>350000</v>
      </c>
      <c r="F3786" s="1">
        <f t="shared" si="236"/>
        <v>351400</v>
      </c>
      <c r="G3786" s="13">
        <f>'Eigedomsskatt 2026'!$D$5</f>
        <v>4</v>
      </c>
      <c r="H3786">
        <f t="shared" si="237"/>
        <v>1405</v>
      </c>
      <c r="I3786">
        <f t="shared" si="238"/>
        <v>1405</v>
      </c>
      <c r="J3786" s="14">
        <f>'Eigedomsskatt 2026'!$E$5</f>
        <v>4</v>
      </c>
      <c r="K3786" s="1">
        <f>B3786*'Eigedomsskatt 2026'!$E$7</f>
        <v>350000</v>
      </c>
      <c r="L3786" s="1">
        <f t="shared" si="239"/>
        <v>351400</v>
      </c>
    </row>
    <row r="3787" spans="1:12" x14ac:dyDescent="0.25">
      <c r="A3787">
        <v>104443</v>
      </c>
      <c r="B3787">
        <v>1</v>
      </c>
      <c r="C3787" s="1">
        <v>1124000</v>
      </c>
      <c r="D3787">
        <v>70</v>
      </c>
      <c r="E3787" s="1">
        <f>B3787*'Eigedomsskatt 2026'!$D$7</f>
        <v>350000</v>
      </c>
      <c r="F3787" s="1">
        <f t="shared" si="236"/>
        <v>436800</v>
      </c>
      <c r="G3787" s="13">
        <f>'Eigedomsskatt 2026'!$D$5</f>
        <v>4</v>
      </c>
      <c r="H3787">
        <f t="shared" si="237"/>
        <v>1747</v>
      </c>
      <c r="I3787">
        <f t="shared" si="238"/>
        <v>1747</v>
      </c>
      <c r="J3787" s="14">
        <f>'Eigedomsskatt 2026'!$E$5</f>
        <v>4</v>
      </c>
      <c r="K3787" s="1">
        <f>B3787*'Eigedomsskatt 2026'!$E$7</f>
        <v>350000</v>
      </c>
      <c r="L3787" s="1">
        <f t="shared" si="239"/>
        <v>436800</v>
      </c>
    </row>
    <row r="3788" spans="1:12" x14ac:dyDescent="0.25">
      <c r="A3788">
        <v>104444</v>
      </c>
      <c r="B3788">
        <v>1</v>
      </c>
      <c r="C3788" s="1">
        <v>1002000</v>
      </c>
      <c r="D3788">
        <v>70</v>
      </c>
      <c r="E3788" s="1">
        <f>B3788*'Eigedomsskatt 2026'!$D$7</f>
        <v>350000</v>
      </c>
      <c r="F3788" s="1">
        <f t="shared" si="236"/>
        <v>351400</v>
      </c>
      <c r="G3788" s="13">
        <f>'Eigedomsskatt 2026'!$D$5</f>
        <v>4</v>
      </c>
      <c r="H3788">
        <f t="shared" si="237"/>
        <v>1405</v>
      </c>
      <c r="I3788">
        <f t="shared" si="238"/>
        <v>1405</v>
      </c>
      <c r="J3788" s="14">
        <f>'Eigedomsskatt 2026'!$E$5</f>
        <v>4</v>
      </c>
      <c r="K3788" s="1">
        <f>B3788*'Eigedomsskatt 2026'!$E$7</f>
        <v>350000</v>
      </c>
      <c r="L3788" s="1">
        <f t="shared" si="239"/>
        <v>351400</v>
      </c>
    </row>
    <row r="3789" spans="1:12" x14ac:dyDescent="0.25">
      <c r="A3789">
        <v>104445</v>
      </c>
      <c r="B3789">
        <v>1</v>
      </c>
      <c r="C3789" s="1">
        <v>1002000</v>
      </c>
      <c r="D3789">
        <v>70</v>
      </c>
      <c r="E3789" s="1">
        <f>B3789*'Eigedomsskatt 2026'!$D$7</f>
        <v>350000</v>
      </c>
      <c r="F3789" s="1">
        <f t="shared" si="236"/>
        <v>351400</v>
      </c>
      <c r="G3789" s="13">
        <f>'Eigedomsskatt 2026'!$D$5</f>
        <v>4</v>
      </c>
      <c r="H3789">
        <f t="shared" si="237"/>
        <v>1405</v>
      </c>
      <c r="I3789">
        <f t="shared" si="238"/>
        <v>1405</v>
      </c>
      <c r="J3789" s="14">
        <f>'Eigedomsskatt 2026'!$E$5</f>
        <v>4</v>
      </c>
      <c r="K3789" s="1">
        <f>B3789*'Eigedomsskatt 2026'!$E$7</f>
        <v>350000</v>
      </c>
      <c r="L3789" s="1">
        <f t="shared" si="239"/>
        <v>351400</v>
      </c>
    </row>
    <row r="3790" spans="1:12" x14ac:dyDescent="0.25">
      <c r="A3790">
        <v>104446</v>
      </c>
      <c r="B3790">
        <v>1</v>
      </c>
      <c r="C3790" s="1">
        <v>1002000</v>
      </c>
      <c r="D3790">
        <v>70</v>
      </c>
      <c r="E3790" s="1">
        <f>B3790*'Eigedomsskatt 2026'!$D$7</f>
        <v>350000</v>
      </c>
      <c r="F3790" s="1">
        <f t="shared" si="236"/>
        <v>351400</v>
      </c>
      <c r="G3790" s="13">
        <f>'Eigedomsskatt 2026'!$D$5</f>
        <v>4</v>
      </c>
      <c r="H3790">
        <f t="shared" si="237"/>
        <v>1405</v>
      </c>
      <c r="I3790">
        <f t="shared" si="238"/>
        <v>1405</v>
      </c>
      <c r="J3790" s="14">
        <f>'Eigedomsskatt 2026'!$E$5</f>
        <v>4</v>
      </c>
      <c r="K3790" s="1">
        <f>B3790*'Eigedomsskatt 2026'!$E$7</f>
        <v>350000</v>
      </c>
      <c r="L3790" s="1">
        <f t="shared" si="239"/>
        <v>351400</v>
      </c>
    </row>
    <row r="3791" spans="1:12" x14ac:dyDescent="0.25">
      <c r="A3791">
        <v>104447</v>
      </c>
      <c r="B3791">
        <v>1</v>
      </c>
      <c r="C3791" s="1">
        <v>1002000</v>
      </c>
      <c r="D3791">
        <v>70</v>
      </c>
      <c r="E3791" s="1">
        <f>B3791*'Eigedomsskatt 2026'!$D$7</f>
        <v>350000</v>
      </c>
      <c r="F3791" s="1">
        <f t="shared" si="236"/>
        <v>351400</v>
      </c>
      <c r="G3791" s="13">
        <f>'Eigedomsskatt 2026'!$D$5</f>
        <v>4</v>
      </c>
      <c r="H3791">
        <f t="shared" si="237"/>
        <v>1405</v>
      </c>
      <c r="I3791">
        <f t="shared" si="238"/>
        <v>1405</v>
      </c>
      <c r="J3791" s="14">
        <f>'Eigedomsskatt 2026'!$E$5</f>
        <v>4</v>
      </c>
      <c r="K3791" s="1">
        <f>B3791*'Eigedomsskatt 2026'!$E$7</f>
        <v>350000</v>
      </c>
      <c r="L3791" s="1">
        <f t="shared" si="239"/>
        <v>351400</v>
      </c>
    </row>
    <row r="3792" spans="1:12" x14ac:dyDescent="0.25">
      <c r="A3792">
        <v>104448</v>
      </c>
      <c r="B3792">
        <v>1</v>
      </c>
      <c r="C3792" s="1">
        <v>1002000</v>
      </c>
      <c r="D3792">
        <v>70</v>
      </c>
      <c r="E3792" s="1">
        <f>B3792*'Eigedomsskatt 2026'!$D$7</f>
        <v>350000</v>
      </c>
      <c r="F3792" s="1">
        <f t="shared" si="236"/>
        <v>351400</v>
      </c>
      <c r="G3792" s="13">
        <f>'Eigedomsskatt 2026'!$D$5</f>
        <v>4</v>
      </c>
      <c r="H3792">
        <f t="shared" si="237"/>
        <v>1405</v>
      </c>
      <c r="I3792">
        <f t="shared" si="238"/>
        <v>1405</v>
      </c>
      <c r="J3792" s="14">
        <f>'Eigedomsskatt 2026'!$E$5</f>
        <v>4</v>
      </c>
      <c r="K3792" s="1">
        <f>B3792*'Eigedomsskatt 2026'!$E$7</f>
        <v>350000</v>
      </c>
      <c r="L3792" s="1">
        <f t="shared" si="239"/>
        <v>351400</v>
      </c>
    </row>
    <row r="3793" spans="1:12" x14ac:dyDescent="0.25">
      <c r="A3793">
        <v>104451</v>
      </c>
      <c r="B3793">
        <v>1</v>
      </c>
      <c r="C3793" s="1">
        <v>1951000</v>
      </c>
      <c r="D3793">
        <v>70</v>
      </c>
      <c r="E3793" s="1">
        <f>B3793*'Eigedomsskatt 2026'!$D$7</f>
        <v>350000</v>
      </c>
      <c r="F3793" s="1">
        <f t="shared" si="236"/>
        <v>1015700</v>
      </c>
      <c r="G3793" s="13">
        <f>'Eigedomsskatt 2026'!$D$5</f>
        <v>4</v>
      </c>
      <c r="H3793">
        <f t="shared" si="237"/>
        <v>4062</v>
      </c>
      <c r="I3793">
        <f t="shared" si="238"/>
        <v>4062</v>
      </c>
      <c r="J3793" s="14">
        <f>'Eigedomsskatt 2026'!$E$5</f>
        <v>4</v>
      </c>
      <c r="K3793" s="1">
        <f>B3793*'Eigedomsskatt 2026'!$E$7</f>
        <v>350000</v>
      </c>
      <c r="L3793" s="1">
        <f t="shared" si="239"/>
        <v>1015700</v>
      </c>
    </row>
    <row r="3794" spans="1:12" x14ac:dyDescent="0.25">
      <c r="A3794">
        <v>104454</v>
      </c>
      <c r="B3794">
        <v>2</v>
      </c>
      <c r="C3794" s="1">
        <v>3840000</v>
      </c>
      <c r="D3794">
        <v>70</v>
      </c>
      <c r="E3794" s="1">
        <f>B3794*'Eigedomsskatt 2026'!$D$7</f>
        <v>700000</v>
      </c>
      <c r="F3794" s="1">
        <f t="shared" si="236"/>
        <v>1988000</v>
      </c>
      <c r="G3794" s="13">
        <f>'Eigedomsskatt 2026'!$D$5</f>
        <v>4</v>
      </c>
      <c r="H3794">
        <f t="shared" si="237"/>
        <v>7952</v>
      </c>
      <c r="I3794">
        <f t="shared" si="238"/>
        <v>7952</v>
      </c>
      <c r="J3794" s="14">
        <f>'Eigedomsskatt 2026'!$E$5</f>
        <v>4</v>
      </c>
      <c r="K3794" s="1">
        <f>B3794*'Eigedomsskatt 2026'!$E$7</f>
        <v>700000</v>
      </c>
      <c r="L3794" s="1">
        <f t="shared" si="239"/>
        <v>1988000</v>
      </c>
    </row>
    <row r="3795" spans="1:12" x14ac:dyDescent="0.25">
      <c r="A3795">
        <v>104455</v>
      </c>
      <c r="B3795">
        <v>2</v>
      </c>
      <c r="C3795" s="1">
        <v>3094000</v>
      </c>
      <c r="D3795">
        <v>70</v>
      </c>
      <c r="E3795" s="1">
        <f>B3795*'Eigedomsskatt 2026'!$D$7</f>
        <v>700000</v>
      </c>
      <c r="F3795" s="1">
        <f t="shared" si="236"/>
        <v>1465800</v>
      </c>
      <c r="G3795" s="13">
        <f>'Eigedomsskatt 2026'!$D$5</f>
        <v>4</v>
      </c>
      <c r="H3795">
        <f t="shared" si="237"/>
        <v>5863</v>
      </c>
      <c r="I3795">
        <f t="shared" si="238"/>
        <v>5863</v>
      </c>
      <c r="J3795" s="14">
        <f>'Eigedomsskatt 2026'!$E$5</f>
        <v>4</v>
      </c>
      <c r="K3795" s="1">
        <f>B3795*'Eigedomsskatt 2026'!$E$7</f>
        <v>700000</v>
      </c>
      <c r="L3795" s="1">
        <f t="shared" si="239"/>
        <v>1465800</v>
      </c>
    </row>
    <row r="3796" spans="1:12" x14ac:dyDescent="0.25">
      <c r="A3796">
        <v>104456</v>
      </c>
      <c r="B3796">
        <v>2</v>
      </c>
      <c r="C3796" s="1">
        <v>1594000</v>
      </c>
      <c r="D3796">
        <v>70</v>
      </c>
      <c r="E3796" s="1">
        <f>B3796*'Eigedomsskatt 2026'!$D$7</f>
        <v>700000</v>
      </c>
      <c r="F3796" s="1">
        <f t="shared" si="236"/>
        <v>415800</v>
      </c>
      <c r="G3796" s="13">
        <f>'Eigedomsskatt 2026'!$D$5</f>
        <v>4</v>
      </c>
      <c r="H3796">
        <f t="shared" si="237"/>
        <v>1663</v>
      </c>
      <c r="I3796">
        <f t="shared" si="238"/>
        <v>1663</v>
      </c>
      <c r="J3796" s="14">
        <f>'Eigedomsskatt 2026'!$E$5</f>
        <v>4</v>
      </c>
      <c r="K3796" s="1">
        <f>B3796*'Eigedomsskatt 2026'!$E$7</f>
        <v>700000</v>
      </c>
      <c r="L3796" s="1">
        <f t="shared" si="239"/>
        <v>415800</v>
      </c>
    </row>
    <row r="3797" spans="1:12" x14ac:dyDescent="0.25">
      <c r="A3797">
        <v>104457</v>
      </c>
      <c r="B3797">
        <v>1</v>
      </c>
      <c r="C3797" s="1">
        <v>2086000</v>
      </c>
      <c r="D3797">
        <v>70</v>
      </c>
      <c r="E3797" s="1">
        <f>B3797*'Eigedomsskatt 2026'!$D$7</f>
        <v>350000</v>
      </c>
      <c r="F3797" s="1">
        <f t="shared" si="236"/>
        <v>1110200</v>
      </c>
      <c r="G3797" s="13">
        <f>'Eigedomsskatt 2026'!$D$5</f>
        <v>4</v>
      </c>
      <c r="H3797">
        <f t="shared" si="237"/>
        <v>4440</v>
      </c>
      <c r="I3797">
        <f t="shared" si="238"/>
        <v>4440</v>
      </c>
      <c r="J3797" s="14">
        <f>'Eigedomsskatt 2026'!$E$5</f>
        <v>4</v>
      </c>
      <c r="K3797" s="1">
        <f>B3797*'Eigedomsskatt 2026'!$E$7</f>
        <v>350000</v>
      </c>
      <c r="L3797" s="1">
        <f t="shared" si="239"/>
        <v>1110200</v>
      </c>
    </row>
    <row r="3798" spans="1:12" x14ac:dyDescent="0.25">
      <c r="A3798">
        <v>104458</v>
      </c>
      <c r="B3798">
        <v>2</v>
      </c>
      <c r="C3798" s="1">
        <v>3756000</v>
      </c>
      <c r="D3798">
        <v>70</v>
      </c>
      <c r="E3798" s="1">
        <f>B3798*'Eigedomsskatt 2026'!$D$7</f>
        <v>700000</v>
      </c>
      <c r="F3798" s="1">
        <f t="shared" si="236"/>
        <v>1929200</v>
      </c>
      <c r="G3798" s="13">
        <f>'Eigedomsskatt 2026'!$D$5</f>
        <v>4</v>
      </c>
      <c r="H3798">
        <f t="shared" si="237"/>
        <v>7716</v>
      </c>
      <c r="I3798">
        <f t="shared" si="238"/>
        <v>7716</v>
      </c>
      <c r="J3798" s="14">
        <f>'Eigedomsskatt 2026'!$E$5</f>
        <v>4</v>
      </c>
      <c r="K3798" s="1">
        <f>B3798*'Eigedomsskatt 2026'!$E$7</f>
        <v>700000</v>
      </c>
      <c r="L3798" s="1">
        <f t="shared" si="239"/>
        <v>1929200</v>
      </c>
    </row>
    <row r="3799" spans="1:12" x14ac:dyDescent="0.25">
      <c r="A3799">
        <v>104459</v>
      </c>
      <c r="B3799">
        <v>1</v>
      </c>
      <c r="C3799" s="1">
        <v>1320000</v>
      </c>
      <c r="D3799">
        <v>70</v>
      </c>
      <c r="E3799" s="1">
        <f>B3799*'Eigedomsskatt 2026'!$D$7</f>
        <v>350000</v>
      </c>
      <c r="F3799" s="1">
        <f t="shared" si="236"/>
        <v>573999.99999999988</v>
      </c>
      <c r="G3799" s="13">
        <f>'Eigedomsskatt 2026'!$D$5</f>
        <v>4</v>
      </c>
      <c r="H3799">
        <f t="shared" si="237"/>
        <v>2296</v>
      </c>
      <c r="I3799">
        <f t="shared" si="238"/>
        <v>2296</v>
      </c>
      <c r="J3799" s="14">
        <f>'Eigedomsskatt 2026'!$E$5</f>
        <v>4</v>
      </c>
      <c r="K3799" s="1">
        <f>B3799*'Eigedomsskatt 2026'!$E$7</f>
        <v>350000</v>
      </c>
      <c r="L3799" s="1">
        <f t="shared" si="239"/>
        <v>573999.99999999988</v>
      </c>
    </row>
    <row r="3800" spans="1:12" x14ac:dyDescent="0.25">
      <c r="A3800">
        <v>104460</v>
      </c>
      <c r="B3800">
        <v>1</v>
      </c>
      <c r="C3800" s="1">
        <v>2693000</v>
      </c>
      <c r="D3800">
        <v>70</v>
      </c>
      <c r="E3800" s="1">
        <f>B3800*'Eigedomsskatt 2026'!$D$7</f>
        <v>350000</v>
      </c>
      <c r="F3800" s="1">
        <f t="shared" si="236"/>
        <v>1535099.9999999998</v>
      </c>
      <c r="G3800" s="13">
        <f>'Eigedomsskatt 2026'!$D$5</f>
        <v>4</v>
      </c>
      <c r="H3800">
        <f t="shared" si="237"/>
        <v>6140</v>
      </c>
      <c r="I3800">
        <f t="shared" si="238"/>
        <v>6140</v>
      </c>
      <c r="J3800" s="14">
        <f>'Eigedomsskatt 2026'!$E$5</f>
        <v>4</v>
      </c>
      <c r="K3800" s="1">
        <f>B3800*'Eigedomsskatt 2026'!$E$7</f>
        <v>350000</v>
      </c>
      <c r="L3800" s="1">
        <f t="shared" si="239"/>
        <v>1535099.9999999998</v>
      </c>
    </row>
    <row r="3801" spans="1:12" x14ac:dyDescent="0.25">
      <c r="A3801">
        <v>104461</v>
      </c>
      <c r="B3801">
        <v>1</v>
      </c>
      <c r="C3801" s="1">
        <v>2758000</v>
      </c>
      <c r="D3801">
        <v>70</v>
      </c>
      <c r="E3801" s="1">
        <f>B3801*'Eigedomsskatt 2026'!$D$7</f>
        <v>350000</v>
      </c>
      <c r="F3801" s="1">
        <f t="shared" si="236"/>
        <v>1580599.9999999998</v>
      </c>
      <c r="G3801" s="13">
        <f>'Eigedomsskatt 2026'!$D$5</f>
        <v>4</v>
      </c>
      <c r="H3801">
        <f t="shared" si="237"/>
        <v>6322</v>
      </c>
      <c r="I3801">
        <f t="shared" si="238"/>
        <v>6322</v>
      </c>
      <c r="J3801" s="14">
        <f>'Eigedomsskatt 2026'!$E$5</f>
        <v>4</v>
      </c>
      <c r="K3801" s="1">
        <f>B3801*'Eigedomsskatt 2026'!$E$7</f>
        <v>350000</v>
      </c>
      <c r="L3801" s="1">
        <f t="shared" si="239"/>
        <v>1580599.9999999998</v>
      </c>
    </row>
    <row r="3802" spans="1:12" x14ac:dyDescent="0.25">
      <c r="A3802">
        <v>104462</v>
      </c>
      <c r="B3802">
        <v>1</v>
      </c>
      <c r="C3802" s="1">
        <v>1677000</v>
      </c>
      <c r="D3802">
        <v>70</v>
      </c>
      <c r="E3802" s="1">
        <f>B3802*'Eigedomsskatt 2026'!$D$7</f>
        <v>350000</v>
      </c>
      <c r="F3802" s="1">
        <f t="shared" si="236"/>
        <v>823900</v>
      </c>
      <c r="G3802" s="13">
        <f>'Eigedomsskatt 2026'!$D$5</f>
        <v>4</v>
      </c>
      <c r="H3802">
        <f t="shared" si="237"/>
        <v>3295</v>
      </c>
      <c r="I3802">
        <f t="shared" si="238"/>
        <v>3295</v>
      </c>
      <c r="J3802" s="14">
        <f>'Eigedomsskatt 2026'!$E$5</f>
        <v>4</v>
      </c>
      <c r="K3802" s="1">
        <f>B3802*'Eigedomsskatt 2026'!$E$7</f>
        <v>350000</v>
      </c>
      <c r="L3802" s="1">
        <f t="shared" si="239"/>
        <v>823900</v>
      </c>
    </row>
    <row r="3803" spans="1:12" x14ac:dyDescent="0.25">
      <c r="A3803">
        <v>104464</v>
      </c>
      <c r="B3803">
        <v>1</v>
      </c>
      <c r="C3803" s="1">
        <v>1342000</v>
      </c>
      <c r="D3803">
        <v>70</v>
      </c>
      <c r="E3803" s="1">
        <f>B3803*'Eigedomsskatt 2026'!$D$7</f>
        <v>350000</v>
      </c>
      <c r="F3803" s="1">
        <f t="shared" si="236"/>
        <v>589399.99999999988</v>
      </c>
      <c r="G3803" s="13">
        <f>'Eigedomsskatt 2026'!$D$5</f>
        <v>4</v>
      </c>
      <c r="H3803">
        <f t="shared" si="237"/>
        <v>2357</v>
      </c>
      <c r="I3803">
        <f t="shared" si="238"/>
        <v>2357</v>
      </c>
      <c r="J3803" s="14">
        <f>'Eigedomsskatt 2026'!$E$5</f>
        <v>4</v>
      </c>
      <c r="K3803" s="1">
        <f>B3803*'Eigedomsskatt 2026'!$E$7</f>
        <v>350000</v>
      </c>
      <c r="L3803" s="1">
        <f t="shared" si="239"/>
        <v>589399.99999999988</v>
      </c>
    </row>
    <row r="3804" spans="1:12" x14ac:dyDescent="0.25">
      <c r="A3804">
        <v>104465</v>
      </c>
      <c r="B3804">
        <v>2</v>
      </c>
      <c r="C3804" s="1">
        <v>1814000</v>
      </c>
      <c r="D3804">
        <v>70</v>
      </c>
      <c r="E3804" s="1">
        <f>B3804*'Eigedomsskatt 2026'!$D$7</f>
        <v>700000</v>
      </c>
      <c r="F3804" s="1">
        <f t="shared" si="236"/>
        <v>569800</v>
      </c>
      <c r="G3804" s="13">
        <f>'Eigedomsskatt 2026'!$D$5</f>
        <v>4</v>
      </c>
      <c r="H3804">
        <f t="shared" si="237"/>
        <v>2279</v>
      </c>
      <c r="I3804">
        <f t="shared" si="238"/>
        <v>2279</v>
      </c>
      <c r="J3804" s="14">
        <f>'Eigedomsskatt 2026'!$E$5</f>
        <v>4</v>
      </c>
      <c r="K3804" s="1">
        <f>B3804*'Eigedomsskatt 2026'!$E$7</f>
        <v>700000</v>
      </c>
      <c r="L3804" s="1">
        <f t="shared" si="239"/>
        <v>569800</v>
      </c>
    </row>
    <row r="3805" spans="1:12" x14ac:dyDescent="0.25">
      <c r="A3805">
        <v>104468</v>
      </c>
      <c r="B3805">
        <v>1</v>
      </c>
      <c r="C3805" s="1">
        <v>2216000</v>
      </c>
      <c r="D3805">
        <v>70</v>
      </c>
      <c r="E3805" s="1">
        <f>B3805*'Eigedomsskatt 2026'!$D$7</f>
        <v>350000</v>
      </c>
      <c r="F3805" s="1">
        <f t="shared" si="236"/>
        <v>1201200</v>
      </c>
      <c r="G3805" s="13">
        <f>'Eigedomsskatt 2026'!$D$5</f>
        <v>4</v>
      </c>
      <c r="H3805">
        <f t="shared" si="237"/>
        <v>4804</v>
      </c>
      <c r="I3805">
        <f t="shared" si="238"/>
        <v>4804</v>
      </c>
      <c r="J3805" s="14">
        <f>'Eigedomsskatt 2026'!$E$5</f>
        <v>4</v>
      </c>
      <c r="K3805" s="1">
        <f>B3805*'Eigedomsskatt 2026'!$E$7</f>
        <v>350000</v>
      </c>
      <c r="L3805" s="1">
        <f t="shared" si="239"/>
        <v>1201200</v>
      </c>
    </row>
    <row r="3806" spans="1:12" x14ac:dyDescent="0.25">
      <c r="A3806">
        <v>104469</v>
      </c>
      <c r="B3806">
        <v>2</v>
      </c>
      <c r="C3806" s="1">
        <v>4677000</v>
      </c>
      <c r="D3806">
        <v>70</v>
      </c>
      <c r="E3806" s="1">
        <f>B3806*'Eigedomsskatt 2026'!$D$7</f>
        <v>700000</v>
      </c>
      <c r="F3806" s="1">
        <f t="shared" si="236"/>
        <v>2573900</v>
      </c>
      <c r="G3806" s="13">
        <f>'Eigedomsskatt 2026'!$D$5</f>
        <v>4</v>
      </c>
      <c r="H3806">
        <f t="shared" si="237"/>
        <v>10295</v>
      </c>
      <c r="I3806">
        <f t="shared" si="238"/>
        <v>10295</v>
      </c>
      <c r="J3806" s="14">
        <f>'Eigedomsskatt 2026'!$E$5</f>
        <v>4</v>
      </c>
      <c r="K3806" s="1">
        <f>B3806*'Eigedomsskatt 2026'!$E$7</f>
        <v>700000</v>
      </c>
      <c r="L3806" s="1">
        <f t="shared" si="239"/>
        <v>2573900</v>
      </c>
    </row>
    <row r="3807" spans="1:12" x14ac:dyDescent="0.25">
      <c r="A3807">
        <v>104472</v>
      </c>
      <c r="B3807">
        <v>2</v>
      </c>
      <c r="C3807" s="1">
        <v>3379000</v>
      </c>
      <c r="D3807">
        <v>70</v>
      </c>
      <c r="E3807" s="1">
        <f>B3807*'Eigedomsskatt 2026'!$D$7</f>
        <v>700000</v>
      </c>
      <c r="F3807" s="1">
        <f t="shared" si="236"/>
        <v>1665300</v>
      </c>
      <c r="G3807" s="13">
        <f>'Eigedomsskatt 2026'!$D$5</f>
        <v>4</v>
      </c>
      <c r="H3807">
        <f t="shared" si="237"/>
        <v>6661</v>
      </c>
      <c r="I3807">
        <f t="shared" si="238"/>
        <v>6661</v>
      </c>
      <c r="J3807" s="14">
        <f>'Eigedomsskatt 2026'!$E$5</f>
        <v>4</v>
      </c>
      <c r="K3807" s="1">
        <f>B3807*'Eigedomsskatt 2026'!$E$7</f>
        <v>700000</v>
      </c>
      <c r="L3807" s="1">
        <f t="shared" si="239"/>
        <v>1665300</v>
      </c>
    </row>
    <row r="3808" spans="1:12" x14ac:dyDescent="0.25">
      <c r="A3808">
        <v>104473</v>
      </c>
      <c r="B3808">
        <v>2</v>
      </c>
      <c r="C3808" s="1">
        <v>1922000</v>
      </c>
      <c r="D3808">
        <v>70</v>
      </c>
      <c r="E3808" s="1">
        <f>B3808*'Eigedomsskatt 2026'!$D$7</f>
        <v>700000</v>
      </c>
      <c r="F3808" s="1">
        <f t="shared" si="236"/>
        <v>645400</v>
      </c>
      <c r="G3808" s="13">
        <f>'Eigedomsskatt 2026'!$D$5</f>
        <v>4</v>
      </c>
      <c r="H3808">
        <f t="shared" si="237"/>
        <v>2581</v>
      </c>
      <c r="I3808">
        <f t="shared" si="238"/>
        <v>2581</v>
      </c>
      <c r="J3808" s="14">
        <f>'Eigedomsskatt 2026'!$E$5</f>
        <v>4</v>
      </c>
      <c r="K3808" s="1">
        <f>B3808*'Eigedomsskatt 2026'!$E$7</f>
        <v>700000</v>
      </c>
      <c r="L3808" s="1">
        <f t="shared" si="239"/>
        <v>645400</v>
      </c>
    </row>
    <row r="3809" spans="1:12" x14ac:dyDescent="0.25">
      <c r="A3809">
        <v>104475</v>
      </c>
      <c r="B3809">
        <v>1</v>
      </c>
      <c r="C3809" s="1">
        <v>1181000</v>
      </c>
      <c r="D3809">
        <v>70</v>
      </c>
      <c r="E3809" s="1">
        <f>B3809*'Eigedomsskatt 2026'!$D$7</f>
        <v>350000</v>
      </c>
      <c r="F3809" s="1">
        <f t="shared" si="236"/>
        <v>476700</v>
      </c>
      <c r="G3809" s="13">
        <f>'Eigedomsskatt 2026'!$D$5</f>
        <v>4</v>
      </c>
      <c r="H3809">
        <f t="shared" si="237"/>
        <v>1906</v>
      </c>
      <c r="I3809">
        <f t="shared" si="238"/>
        <v>1906</v>
      </c>
      <c r="J3809" s="14">
        <f>'Eigedomsskatt 2026'!$E$5</f>
        <v>4</v>
      </c>
      <c r="K3809" s="1">
        <f>B3809*'Eigedomsskatt 2026'!$E$7</f>
        <v>350000</v>
      </c>
      <c r="L3809" s="1">
        <f t="shared" si="239"/>
        <v>476700</v>
      </c>
    </row>
    <row r="3810" spans="1:12" x14ac:dyDescent="0.25">
      <c r="A3810">
        <v>104477</v>
      </c>
      <c r="B3810">
        <v>1</v>
      </c>
      <c r="C3810" s="1">
        <v>1712000</v>
      </c>
      <c r="D3810">
        <v>70</v>
      </c>
      <c r="E3810" s="1">
        <f>B3810*'Eigedomsskatt 2026'!$D$7</f>
        <v>350000</v>
      </c>
      <c r="F3810" s="1">
        <f t="shared" si="236"/>
        <v>848400</v>
      </c>
      <c r="G3810" s="13">
        <f>'Eigedomsskatt 2026'!$D$5</f>
        <v>4</v>
      </c>
      <c r="H3810">
        <f t="shared" si="237"/>
        <v>3393</v>
      </c>
      <c r="I3810">
        <f t="shared" si="238"/>
        <v>3393</v>
      </c>
      <c r="J3810" s="14">
        <f>'Eigedomsskatt 2026'!$E$5</f>
        <v>4</v>
      </c>
      <c r="K3810" s="1">
        <f>B3810*'Eigedomsskatt 2026'!$E$7</f>
        <v>350000</v>
      </c>
      <c r="L3810" s="1">
        <f t="shared" si="239"/>
        <v>848400</v>
      </c>
    </row>
    <row r="3811" spans="1:12" x14ac:dyDescent="0.25">
      <c r="A3811">
        <v>104479</v>
      </c>
      <c r="B3811">
        <v>0</v>
      </c>
      <c r="C3811" s="1">
        <v>328000</v>
      </c>
      <c r="D3811">
        <v>100</v>
      </c>
      <c r="E3811" s="1">
        <f>B3811*'Eigedomsskatt 2026'!$D$7</f>
        <v>0</v>
      </c>
      <c r="F3811" s="1">
        <f t="shared" si="236"/>
        <v>328000</v>
      </c>
      <c r="G3811" s="13">
        <f>'Eigedomsskatt 2026'!$D$5</f>
        <v>4</v>
      </c>
      <c r="H3811">
        <f t="shared" si="237"/>
        <v>1312</v>
      </c>
      <c r="I3811">
        <f t="shared" si="238"/>
        <v>1312</v>
      </c>
      <c r="J3811" s="14">
        <f>'Eigedomsskatt 2026'!$E$5</f>
        <v>4</v>
      </c>
      <c r="K3811" s="1">
        <f>B3811*'Eigedomsskatt 2026'!$E$7</f>
        <v>0</v>
      </c>
      <c r="L3811" s="1">
        <f t="shared" si="239"/>
        <v>328000</v>
      </c>
    </row>
    <row r="3812" spans="1:12" x14ac:dyDescent="0.25">
      <c r="A3812">
        <v>104480</v>
      </c>
      <c r="B3812">
        <v>1</v>
      </c>
      <c r="C3812" s="1">
        <v>1425000</v>
      </c>
      <c r="D3812">
        <v>70</v>
      </c>
      <c r="E3812" s="1">
        <f>B3812*'Eigedomsskatt 2026'!$D$7</f>
        <v>350000</v>
      </c>
      <c r="F3812" s="1">
        <f t="shared" si="236"/>
        <v>647499.99999999988</v>
      </c>
      <c r="G3812" s="13">
        <f>'Eigedomsskatt 2026'!$D$5</f>
        <v>4</v>
      </c>
      <c r="H3812">
        <f t="shared" si="237"/>
        <v>2590</v>
      </c>
      <c r="I3812">
        <f t="shared" si="238"/>
        <v>2590</v>
      </c>
      <c r="J3812" s="14">
        <f>'Eigedomsskatt 2026'!$E$5</f>
        <v>4</v>
      </c>
      <c r="K3812" s="1">
        <f>B3812*'Eigedomsskatt 2026'!$E$7</f>
        <v>350000</v>
      </c>
      <c r="L3812" s="1">
        <f t="shared" si="239"/>
        <v>647499.99999999988</v>
      </c>
    </row>
    <row r="3813" spans="1:12" x14ac:dyDescent="0.25">
      <c r="A3813">
        <v>104481</v>
      </c>
      <c r="B3813">
        <v>2</v>
      </c>
      <c r="C3813" s="1">
        <v>3708000</v>
      </c>
      <c r="D3813">
        <v>70</v>
      </c>
      <c r="E3813" s="1">
        <f>B3813*'Eigedomsskatt 2026'!$D$7</f>
        <v>700000</v>
      </c>
      <c r="F3813" s="1">
        <f t="shared" si="236"/>
        <v>1895600</v>
      </c>
      <c r="G3813" s="13">
        <f>'Eigedomsskatt 2026'!$D$5</f>
        <v>4</v>
      </c>
      <c r="H3813">
        <f t="shared" si="237"/>
        <v>7582</v>
      </c>
      <c r="I3813">
        <f t="shared" si="238"/>
        <v>7582</v>
      </c>
      <c r="J3813" s="14">
        <f>'Eigedomsskatt 2026'!$E$5</f>
        <v>4</v>
      </c>
      <c r="K3813" s="1">
        <f>B3813*'Eigedomsskatt 2026'!$E$7</f>
        <v>700000</v>
      </c>
      <c r="L3813" s="1">
        <f t="shared" si="239"/>
        <v>1895600</v>
      </c>
    </row>
    <row r="3814" spans="1:12" x14ac:dyDescent="0.25">
      <c r="A3814">
        <v>104483</v>
      </c>
      <c r="B3814">
        <v>1</v>
      </c>
      <c r="C3814" s="1">
        <v>1256000</v>
      </c>
      <c r="D3814">
        <v>70</v>
      </c>
      <c r="E3814" s="1">
        <f>B3814*'Eigedomsskatt 2026'!$D$7</f>
        <v>350000</v>
      </c>
      <c r="F3814" s="1">
        <f t="shared" si="236"/>
        <v>529200</v>
      </c>
      <c r="G3814" s="13">
        <f>'Eigedomsskatt 2026'!$D$5</f>
        <v>4</v>
      </c>
      <c r="H3814">
        <f t="shared" si="237"/>
        <v>2116</v>
      </c>
      <c r="I3814">
        <f t="shared" si="238"/>
        <v>2116</v>
      </c>
      <c r="J3814" s="14">
        <f>'Eigedomsskatt 2026'!$E$5</f>
        <v>4</v>
      </c>
      <c r="K3814" s="1">
        <f>B3814*'Eigedomsskatt 2026'!$E$7</f>
        <v>350000</v>
      </c>
      <c r="L3814" s="1">
        <f t="shared" si="239"/>
        <v>529200</v>
      </c>
    </row>
    <row r="3815" spans="1:12" x14ac:dyDescent="0.25">
      <c r="A3815">
        <v>104484</v>
      </c>
      <c r="B3815">
        <v>1</v>
      </c>
      <c r="C3815" s="1">
        <v>1697000</v>
      </c>
      <c r="D3815">
        <v>70</v>
      </c>
      <c r="E3815" s="1">
        <f>B3815*'Eigedomsskatt 2026'!$D$7</f>
        <v>350000</v>
      </c>
      <c r="F3815" s="1">
        <f t="shared" si="236"/>
        <v>837900</v>
      </c>
      <c r="G3815" s="13">
        <f>'Eigedomsskatt 2026'!$D$5</f>
        <v>4</v>
      </c>
      <c r="H3815">
        <f t="shared" si="237"/>
        <v>3351</v>
      </c>
      <c r="I3815">
        <f t="shared" si="238"/>
        <v>3351</v>
      </c>
      <c r="J3815" s="14">
        <f>'Eigedomsskatt 2026'!$E$5</f>
        <v>4</v>
      </c>
      <c r="K3815" s="1">
        <f>B3815*'Eigedomsskatt 2026'!$E$7</f>
        <v>350000</v>
      </c>
      <c r="L3815" s="1">
        <f t="shared" si="239"/>
        <v>837900</v>
      </c>
    </row>
    <row r="3816" spans="1:12" x14ac:dyDescent="0.25">
      <c r="A3816">
        <v>104485</v>
      </c>
      <c r="B3816">
        <v>1</v>
      </c>
      <c r="C3816" s="1">
        <v>2190000</v>
      </c>
      <c r="D3816">
        <v>70</v>
      </c>
      <c r="E3816" s="1">
        <f>B3816*'Eigedomsskatt 2026'!$D$7</f>
        <v>350000</v>
      </c>
      <c r="F3816" s="1">
        <f t="shared" si="236"/>
        <v>1183000</v>
      </c>
      <c r="G3816" s="13">
        <f>'Eigedomsskatt 2026'!$D$5</f>
        <v>4</v>
      </c>
      <c r="H3816">
        <f t="shared" si="237"/>
        <v>4732</v>
      </c>
      <c r="I3816">
        <f t="shared" si="238"/>
        <v>4732</v>
      </c>
      <c r="J3816" s="14">
        <f>'Eigedomsskatt 2026'!$E$5</f>
        <v>4</v>
      </c>
      <c r="K3816" s="1">
        <f>B3816*'Eigedomsskatt 2026'!$E$7</f>
        <v>350000</v>
      </c>
      <c r="L3816" s="1">
        <f t="shared" si="239"/>
        <v>1183000</v>
      </c>
    </row>
    <row r="3817" spans="1:12" x14ac:dyDescent="0.25">
      <c r="A3817">
        <v>104486</v>
      </c>
      <c r="B3817">
        <v>1</v>
      </c>
      <c r="C3817" s="1">
        <v>1763000</v>
      </c>
      <c r="D3817">
        <v>70</v>
      </c>
      <c r="E3817" s="1">
        <f>B3817*'Eigedomsskatt 2026'!$D$7</f>
        <v>350000</v>
      </c>
      <c r="F3817" s="1">
        <f t="shared" si="236"/>
        <v>884100</v>
      </c>
      <c r="G3817" s="13">
        <f>'Eigedomsskatt 2026'!$D$5</f>
        <v>4</v>
      </c>
      <c r="H3817">
        <f t="shared" si="237"/>
        <v>3536</v>
      </c>
      <c r="I3817">
        <f t="shared" si="238"/>
        <v>3536</v>
      </c>
      <c r="J3817" s="14">
        <f>'Eigedomsskatt 2026'!$E$5</f>
        <v>4</v>
      </c>
      <c r="K3817" s="1">
        <f>B3817*'Eigedomsskatt 2026'!$E$7</f>
        <v>350000</v>
      </c>
      <c r="L3817" s="1">
        <f t="shared" si="239"/>
        <v>884100</v>
      </c>
    </row>
    <row r="3818" spans="1:12" x14ac:dyDescent="0.25">
      <c r="A3818">
        <v>104487</v>
      </c>
      <c r="B3818">
        <v>1</v>
      </c>
      <c r="C3818" s="1">
        <v>1384000</v>
      </c>
      <c r="D3818">
        <v>70</v>
      </c>
      <c r="E3818" s="1">
        <f>B3818*'Eigedomsskatt 2026'!$D$7</f>
        <v>350000</v>
      </c>
      <c r="F3818" s="1">
        <f t="shared" si="236"/>
        <v>618799.99999999988</v>
      </c>
      <c r="G3818" s="13">
        <f>'Eigedomsskatt 2026'!$D$5</f>
        <v>4</v>
      </c>
      <c r="H3818">
        <f t="shared" si="237"/>
        <v>2475</v>
      </c>
      <c r="I3818">
        <f t="shared" si="238"/>
        <v>2475</v>
      </c>
      <c r="J3818" s="14">
        <f>'Eigedomsskatt 2026'!$E$5</f>
        <v>4</v>
      </c>
      <c r="K3818" s="1">
        <f>B3818*'Eigedomsskatt 2026'!$E$7</f>
        <v>350000</v>
      </c>
      <c r="L3818" s="1">
        <f t="shared" si="239"/>
        <v>618799.99999999988</v>
      </c>
    </row>
    <row r="3819" spans="1:12" x14ac:dyDescent="0.25">
      <c r="A3819">
        <v>104488</v>
      </c>
      <c r="B3819">
        <v>1</v>
      </c>
      <c r="C3819" s="1">
        <v>1867000</v>
      </c>
      <c r="D3819">
        <v>70</v>
      </c>
      <c r="E3819" s="1">
        <f>B3819*'Eigedomsskatt 2026'!$D$7</f>
        <v>350000</v>
      </c>
      <c r="F3819" s="1">
        <f t="shared" si="236"/>
        <v>956900</v>
      </c>
      <c r="G3819" s="13">
        <f>'Eigedomsskatt 2026'!$D$5</f>
        <v>4</v>
      </c>
      <c r="H3819">
        <f t="shared" si="237"/>
        <v>3827</v>
      </c>
      <c r="I3819">
        <f t="shared" si="238"/>
        <v>3827</v>
      </c>
      <c r="J3819" s="14">
        <f>'Eigedomsskatt 2026'!$E$5</f>
        <v>4</v>
      </c>
      <c r="K3819" s="1">
        <f>B3819*'Eigedomsskatt 2026'!$E$7</f>
        <v>350000</v>
      </c>
      <c r="L3819" s="1">
        <f t="shared" si="239"/>
        <v>956900</v>
      </c>
    </row>
    <row r="3820" spans="1:12" x14ac:dyDescent="0.25">
      <c r="A3820">
        <v>104489</v>
      </c>
      <c r="B3820">
        <v>1</v>
      </c>
      <c r="C3820" s="1">
        <v>1767000</v>
      </c>
      <c r="D3820">
        <v>70</v>
      </c>
      <c r="E3820" s="1">
        <f>B3820*'Eigedomsskatt 2026'!$D$7</f>
        <v>350000</v>
      </c>
      <c r="F3820" s="1">
        <f t="shared" si="236"/>
        <v>886900</v>
      </c>
      <c r="G3820" s="13">
        <f>'Eigedomsskatt 2026'!$D$5</f>
        <v>4</v>
      </c>
      <c r="H3820">
        <f t="shared" si="237"/>
        <v>3547</v>
      </c>
      <c r="I3820">
        <f t="shared" si="238"/>
        <v>3547</v>
      </c>
      <c r="J3820" s="14">
        <f>'Eigedomsskatt 2026'!$E$5</f>
        <v>4</v>
      </c>
      <c r="K3820" s="1">
        <f>B3820*'Eigedomsskatt 2026'!$E$7</f>
        <v>350000</v>
      </c>
      <c r="L3820" s="1">
        <f t="shared" si="239"/>
        <v>886900</v>
      </c>
    </row>
    <row r="3821" spans="1:12" x14ac:dyDescent="0.25">
      <c r="A3821">
        <v>104491</v>
      </c>
      <c r="B3821">
        <v>1</v>
      </c>
      <c r="C3821" s="1">
        <v>2236000</v>
      </c>
      <c r="D3821">
        <v>70</v>
      </c>
      <c r="E3821" s="1">
        <f>B3821*'Eigedomsskatt 2026'!$D$7</f>
        <v>350000</v>
      </c>
      <c r="F3821" s="1">
        <f t="shared" si="236"/>
        <v>1215200</v>
      </c>
      <c r="G3821" s="13">
        <f>'Eigedomsskatt 2026'!$D$5</f>
        <v>4</v>
      </c>
      <c r="H3821">
        <f t="shared" si="237"/>
        <v>4860</v>
      </c>
      <c r="I3821">
        <f t="shared" si="238"/>
        <v>4860</v>
      </c>
      <c r="J3821" s="14">
        <f>'Eigedomsskatt 2026'!$E$5</f>
        <v>4</v>
      </c>
      <c r="K3821" s="1">
        <f>B3821*'Eigedomsskatt 2026'!$E$7</f>
        <v>350000</v>
      </c>
      <c r="L3821" s="1">
        <f t="shared" si="239"/>
        <v>1215200</v>
      </c>
    </row>
    <row r="3822" spans="1:12" x14ac:dyDescent="0.25">
      <c r="A3822">
        <v>104492</v>
      </c>
      <c r="B3822">
        <v>1</v>
      </c>
      <c r="C3822" s="1">
        <v>2128000</v>
      </c>
      <c r="D3822">
        <v>70</v>
      </c>
      <c r="E3822" s="1">
        <f>B3822*'Eigedomsskatt 2026'!$D$7</f>
        <v>350000</v>
      </c>
      <c r="F3822" s="1">
        <f t="shared" si="236"/>
        <v>1139600</v>
      </c>
      <c r="G3822" s="13">
        <f>'Eigedomsskatt 2026'!$D$5</f>
        <v>4</v>
      </c>
      <c r="H3822">
        <f t="shared" si="237"/>
        <v>4558</v>
      </c>
      <c r="I3822">
        <f t="shared" si="238"/>
        <v>4558</v>
      </c>
      <c r="J3822" s="14">
        <f>'Eigedomsskatt 2026'!$E$5</f>
        <v>4</v>
      </c>
      <c r="K3822" s="1">
        <f>B3822*'Eigedomsskatt 2026'!$E$7</f>
        <v>350000</v>
      </c>
      <c r="L3822" s="1">
        <f t="shared" si="239"/>
        <v>1139600</v>
      </c>
    </row>
    <row r="3823" spans="1:12" x14ac:dyDescent="0.25">
      <c r="A3823">
        <v>104494</v>
      </c>
      <c r="B3823">
        <v>1</v>
      </c>
      <c r="C3823" s="1">
        <v>1776000</v>
      </c>
      <c r="D3823">
        <v>70</v>
      </c>
      <c r="E3823" s="1">
        <f>B3823*'Eigedomsskatt 2026'!$D$7</f>
        <v>350000</v>
      </c>
      <c r="F3823" s="1">
        <f t="shared" si="236"/>
        <v>893200</v>
      </c>
      <c r="G3823" s="13">
        <f>'Eigedomsskatt 2026'!$D$5</f>
        <v>4</v>
      </c>
      <c r="H3823">
        <f t="shared" si="237"/>
        <v>3572</v>
      </c>
      <c r="I3823">
        <f t="shared" si="238"/>
        <v>3572</v>
      </c>
      <c r="J3823" s="14">
        <f>'Eigedomsskatt 2026'!$E$5</f>
        <v>4</v>
      </c>
      <c r="K3823" s="1">
        <f>B3823*'Eigedomsskatt 2026'!$E$7</f>
        <v>350000</v>
      </c>
      <c r="L3823" s="1">
        <f t="shared" si="239"/>
        <v>893200</v>
      </c>
    </row>
    <row r="3824" spans="1:12" x14ac:dyDescent="0.25">
      <c r="A3824">
        <v>104496</v>
      </c>
      <c r="B3824">
        <v>1</v>
      </c>
      <c r="C3824" s="1">
        <v>1789000</v>
      </c>
      <c r="D3824">
        <v>70</v>
      </c>
      <c r="E3824" s="1">
        <f>B3824*'Eigedomsskatt 2026'!$D$7</f>
        <v>350000</v>
      </c>
      <c r="F3824" s="1">
        <f t="shared" si="236"/>
        <v>902300</v>
      </c>
      <c r="G3824" s="13">
        <f>'Eigedomsskatt 2026'!$D$5</f>
        <v>4</v>
      </c>
      <c r="H3824">
        <f t="shared" si="237"/>
        <v>3609</v>
      </c>
      <c r="I3824">
        <f t="shared" si="238"/>
        <v>3609</v>
      </c>
      <c r="J3824" s="14">
        <f>'Eigedomsskatt 2026'!$E$5</f>
        <v>4</v>
      </c>
      <c r="K3824" s="1">
        <f>B3824*'Eigedomsskatt 2026'!$E$7</f>
        <v>350000</v>
      </c>
      <c r="L3824" s="1">
        <f t="shared" si="239"/>
        <v>902300</v>
      </c>
    </row>
    <row r="3825" spans="1:12" x14ac:dyDescent="0.25">
      <c r="A3825">
        <v>104497</v>
      </c>
      <c r="B3825">
        <v>1</v>
      </c>
      <c r="C3825" s="1">
        <v>1875000</v>
      </c>
      <c r="D3825">
        <v>70</v>
      </c>
      <c r="E3825" s="1">
        <f>B3825*'Eigedomsskatt 2026'!$D$7</f>
        <v>350000</v>
      </c>
      <c r="F3825" s="1">
        <f t="shared" si="236"/>
        <v>962500</v>
      </c>
      <c r="G3825" s="13">
        <f>'Eigedomsskatt 2026'!$D$5</f>
        <v>4</v>
      </c>
      <c r="H3825">
        <f t="shared" si="237"/>
        <v>3850</v>
      </c>
      <c r="I3825">
        <f t="shared" si="238"/>
        <v>3850</v>
      </c>
      <c r="J3825" s="14">
        <f>'Eigedomsskatt 2026'!$E$5</f>
        <v>4</v>
      </c>
      <c r="K3825" s="1">
        <f>B3825*'Eigedomsskatt 2026'!$E$7</f>
        <v>350000</v>
      </c>
      <c r="L3825" s="1">
        <f t="shared" si="239"/>
        <v>962500</v>
      </c>
    </row>
    <row r="3826" spans="1:12" x14ac:dyDescent="0.25">
      <c r="A3826">
        <v>104498</v>
      </c>
      <c r="B3826">
        <v>1</v>
      </c>
      <c r="C3826" s="1">
        <v>3317000</v>
      </c>
      <c r="D3826">
        <v>70</v>
      </c>
      <c r="E3826" s="1">
        <f>B3826*'Eigedomsskatt 2026'!$D$7</f>
        <v>350000</v>
      </c>
      <c r="F3826" s="1">
        <f t="shared" si="236"/>
        <v>1971900</v>
      </c>
      <c r="G3826" s="13">
        <f>'Eigedomsskatt 2026'!$D$5</f>
        <v>4</v>
      </c>
      <c r="H3826">
        <f t="shared" si="237"/>
        <v>7887</v>
      </c>
      <c r="I3826">
        <f t="shared" si="238"/>
        <v>7887</v>
      </c>
      <c r="J3826" s="14">
        <f>'Eigedomsskatt 2026'!$E$5</f>
        <v>4</v>
      </c>
      <c r="K3826" s="1">
        <f>B3826*'Eigedomsskatt 2026'!$E$7</f>
        <v>350000</v>
      </c>
      <c r="L3826" s="1">
        <f t="shared" si="239"/>
        <v>1971900</v>
      </c>
    </row>
    <row r="3827" spans="1:12" x14ac:dyDescent="0.25">
      <c r="A3827">
        <v>104501</v>
      </c>
      <c r="B3827">
        <v>3</v>
      </c>
      <c r="C3827" s="1">
        <v>5073000</v>
      </c>
      <c r="D3827">
        <v>70</v>
      </c>
      <c r="E3827" s="1">
        <f>B3827*'Eigedomsskatt 2026'!$D$7</f>
        <v>1050000</v>
      </c>
      <c r="F3827" s="1">
        <f t="shared" si="236"/>
        <v>2501100</v>
      </c>
      <c r="G3827" s="13">
        <f>'Eigedomsskatt 2026'!$D$5</f>
        <v>4</v>
      </c>
      <c r="H3827">
        <f t="shared" si="237"/>
        <v>10004</v>
      </c>
      <c r="I3827">
        <f t="shared" si="238"/>
        <v>10004</v>
      </c>
      <c r="J3827" s="14">
        <f>'Eigedomsskatt 2026'!$E$5</f>
        <v>4</v>
      </c>
      <c r="K3827" s="1">
        <f>B3827*'Eigedomsskatt 2026'!$E$7</f>
        <v>1050000</v>
      </c>
      <c r="L3827" s="1">
        <f t="shared" si="239"/>
        <v>2501100</v>
      </c>
    </row>
    <row r="3828" spans="1:12" x14ac:dyDescent="0.25">
      <c r="A3828">
        <v>104503</v>
      </c>
      <c r="B3828">
        <v>1</v>
      </c>
      <c r="C3828" s="1">
        <v>524000</v>
      </c>
      <c r="D3828">
        <v>70</v>
      </c>
      <c r="E3828" s="1">
        <f>B3828*'Eigedomsskatt 2026'!$D$7</f>
        <v>350000</v>
      </c>
      <c r="F3828" s="1">
        <f t="shared" si="236"/>
        <v>16800</v>
      </c>
      <c r="G3828" s="13">
        <f>'Eigedomsskatt 2026'!$D$5</f>
        <v>4</v>
      </c>
      <c r="H3828">
        <f t="shared" si="237"/>
        <v>67</v>
      </c>
      <c r="I3828">
        <f t="shared" si="238"/>
        <v>67</v>
      </c>
      <c r="J3828" s="14">
        <f>'Eigedomsskatt 2026'!$E$5</f>
        <v>4</v>
      </c>
      <c r="K3828" s="1">
        <f>B3828*'Eigedomsskatt 2026'!$E$7</f>
        <v>350000</v>
      </c>
      <c r="L3828" s="1">
        <f t="shared" si="239"/>
        <v>16800</v>
      </c>
    </row>
    <row r="3829" spans="1:12" x14ac:dyDescent="0.25">
      <c r="A3829">
        <v>104504</v>
      </c>
      <c r="B3829">
        <v>1</v>
      </c>
      <c r="C3829" s="1">
        <v>626000</v>
      </c>
      <c r="D3829">
        <v>70</v>
      </c>
      <c r="E3829" s="1">
        <f>B3829*'Eigedomsskatt 2026'!$D$7</f>
        <v>350000</v>
      </c>
      <c r="F3829" s="1">
        <f t="shared" si="236"/>
        <v>88200</v>
      </c>
      <c r="G3829" s="13">
        <f>'Eigedomsskatt 2026'!$D$5</f>
        <v>4</v>
      </c>
      <c r="H3829">
        <f t="shared" si="237"/>
        <v>352</v>
      </c>
      <c r="I3829">
        <f t="shared" si="238"/>
        <v>352</v>
      </c>
      <c r="J3829" s="14">
        <f>'Eigedomsskatt 2026'!$E$5</f>
        <v>4</v>
      </c>
      <c r="K3829" s="1">
        <f>B3829*'Eigedomsskatt 2026'!$E$7</f>
        <v>350000</v>
      </c>
      <c r="L3829" s="1">
        <f t="shared" si="239"/>
        <v>88200</v>
      </c>
    </row>
    <row r="3830" spans="1:12" x14ac:dyDescent="0.25">
      <c r="A3830">
        <v>104505</v>
      </c>
      <c r="B3830">
        <v>1</v>
      </c>
      <c r="C3830" s="1">
        <v>857000</v>
      </c>
      <c r="D3830">
        <v>70</v>
      </c>
      <c r="E3830" s="1">
        <f>B3830*'Eigedomsskatt 2026'!$D$7</f>
        <v>350000</v>
      </c>
      <c r="F3830" s="1">
        <f t="shared" si="236"/>
        <v>249900</v>
      </c>
      <c r="G3830" s="13">
        <f>'Eigedomsskatt 2026'!$D$5</f>
        <v>4</v>
      </c>
      <c r="H3830">
        <f t="shared" si="237"/>
        <v>999</v>
      </c>
      <c r="I3830">
        <f t="shared" si="238"/>
        <v>999</v>
      </c>
      <c r="J3830" s="14">
        <f>'Eigedomsskatt 2026'!$E$5</f>
        <v>4</v>
      </c>
      <c r="K3830" s="1">
        <f>B3830*'Eigedomsskatt 2026'!$E$7</f>
        <v>350000</v>
      </c>
      <c r="L3830" s="1">
        <f t="shared" si="239"/>
        <v>249900</v>
      </c>
    </row>
    <row r="3831" spans="1:12" x14ac:dyDescent="0.25">
      <c r="A3831">
        <v>104506</v>
      </c>
      <c r="B3831">
        <v>1</v>
      </c>
      <c r="C3831" s="1">
        <v>310000</v>
      </c>
      <c r="D3831">
        <v>70</v>
      </c>
      <c r="E3831" s="1">
        <f>B3831*'Eigedomsskatt 2026'!$D$7</f>
        <v>350000</v>
      </c>
      <c r="F3831" s="1">
        <f t="shared" si="236"/>
        <v>-133000</v>
      </c>
      <c r="G3831" s="13">
        <f>'Eigedomsskatt 2026'!$D$5</f>
        <v>4</v>
      </c>
      <c r="H3831">
        <f t="shared" si="237"/>
        <v>-532</v>
      </c>
      <c r="I3831">
        <f t="shared" si="238"/>
        <v>-532</v>
      </c>
      <c r="J3831" s="14">
        <f>'Eigedomsskatt 2026'!$E$5</f>
        <v>4</v>
      </c>
      <c r="K3831" s="1">
        <f>B3831*'Eigedomsskatt 2026'!$E$7</f>
        <v>350000</v>
      </c>
      <c r="L3831" s="1">
        <f t="shared" si="239"/>
        <v>-133000</v>
      </c>
    </row>
    <row r="3832" spans="1:12" x14ac:dyDescent="0.25">
      <c r="A3832">
        <v>104507</v>
      </c>
      <c r="B3832">
        <v>1</v>
      </c>
      <c r="C3832" s="1">
        <v>534000</v>
      </c>
      <c r="D3832">
        <v>70</v>
      </c>
      <c r="E3832" s="1">
        <f>B3832*'Eigedomsskatt 2026'!$D$7</f>
        <v>350000</v>
      </c>
      <c r="F3832" s="1">
        <f t="shared" si="236"/>
        <v>23800</v>
      </c>
      <c r="G3832" s="13">
        <f>'Eigedomsskatt 2026'!$D$5</f>
        <v>4</v>
      </c>
      <c r="H3832">
        <f t="shared" si="237"/>
        <v>95</v>
      </c>
      <c r="I3832">
        <f t="shared" si="238"/>
        <v>95</v>
      </c>
      <c r="J3832" s="14">
        <f>'Eigedomsskatt 2026'!$E$5</f>
        <v>4</v>
      </c>
      <c r="K3832" s="1">
        <f>B3832*'Eigedomsskatt 2026'!$E$7</f>
        <v>350000</v>
      </c>
      <c r="L3832" s="1">
        <f t="shared" si="239"/>
        <v>23800</v>
      </c>
    </row>
    <row r="3833" spans="1:12" x14ac:dyDescent="0.25">
      <c r="A3833">
        <v>104508</v>
      </c>
      <c r="B3833">
        <v>1</v>
      </c>
      <c r="C3833" s="1">
        <v>628000</v>
      </c>
      <c r="D3833">
        <v>70</v>
      </c>
      <c r="E3833" s="1">
        <f>B3833*'Eigedomsskatt 2026'!$D$7</f>
        <v>350000</v>
      </c>
      <c r="F3833" s="1">
        <f t="shared" si="236"/>
        <v>89600</v>
      </c>
      <c r="G3833" s="13">
        <f>'Eigedomsskatt 2026'!$D$5</f>
        <v>4</v>
      </c>
      <c r="H3833">
        <f t="shared" si="237"/>
        <v>358</v>
      </c>
      <c r="I3833">
        <f t="shared" si="238"/>
        <v>358</v>
      </c>
      <c r="J3833" s="14">
        <f>'Eigedomsskatt 2026'!$E$5</f>
        <v>4</v>
      </c>
      <c r="K3833" s="1">
        <f>B3833*'Eigedomsskatt 2026'!$E$7</f>
        <v>350000</v>
      </c>
      <c r="L3833" s="1">
        <f t="shared" si="239"/>
        <v>89600</v>
      </c>
    </row>
    <row r="3834" spans="1:12" x14ac:dyDescent="0.25">
      <c r="A3834">
        <v>104509</v>
      </c>
      <c r="B3834">
        <v>2</v>
      </c>
      <c r="C3834" s="1">
        <v>2177000</v>
      </c>
      <c r="D3834">
        <v>70</v>
      </c>
      <c r="E3834" s="1">
        <f>B3834*'Eigedomsskatt 2026'!$D$7</f>
        <v>700000</v>
      </c>
      <c r="F3834" s="1">
        <f t="shared" si="236"/>
        <v>823900</v>
      </c>
      <c r="G3834" s="13">
        <f>'Eigedomsskatt 2026'!$D$5</f>
        <v>4</v>
      </c>
      <c r="H3834">
        <f t="shared" si="237"/>
        <v>3295</v>
      </c>
      <c r="I3834">
        <f t="shared" si="238"/>
        <v>3295</v>
      </c>
      <c r="J3834" s="14">
        <f>'Eigedomsskatt 2026'!$E$5</f>
        <v>4</v>
      </c>
      <c r="K3834" s="1">
        <f>B3834*'Eigedomsskatt 2026'!$E$7</f>
        <v>700000</v>
      </c>
      <c r="L3834" s="1">
        <f t="shared" si="239"/>
        <v>823900</v>
      </c>
    </row>
    <row r="3835" spans="1:12" x14ac:dyDescent="0.25">
      <c r="A3835">
        <v>104510</v>
      </c>
      <c r="B3835">
        <v>2</v>
      </c>
      <c r="C3835" s="1">
        <v>2895000</v>
      </c>
      <c r="D3835">
        <v>70</v>
      </c>
      <c r="E3835" s="1">
        <f>B3835*'Eigedomsskatt 2026'!$D$7</f>
        <v>700000</v>
      </c>
      <c r="F3835" s="1">
        <f t="shared" si="236"/>
        <v>1326499.9999999998</v>
      </c>
      <c r="G3835" s="13">
        <f>'Eigedomsskatt 2026'!$D$5</f>
        <v>4</v>
      </c>
      <c r="H3835">
        <f t="shared" si="237"/>
        <v>5306</v>
      </c>
      <c r="I3835">
        <f t="shared" si="238"/>
        <v>5306</v>
      </c>
      <c r="J3835" s="14">
        <f>'Eigedomsskatt 2026'!$E$5</f>
        <v>4</v>
      </c>
      <c r="K3835" s="1">
        <f>B3835*'Eigedomsskatt 2026'!$E$7</f>
        <v>700000</v>
      </c>
      <c r="L3835" s="1">
        <f t="shared" si="239"/>
        <v>1326499.9999999998</v>
      </c>
    </row>
    <row r="3836" spans="1:12" x14ac:dyDescent="0.25">
      <c r="A3836">
        <v>104512</v>
      </c>
      <c r="B3836">
        <v>0</v>
      </c>
      <c r="C3836" s="1">
        <v>226000</v>
      </c>
      <c r="D3836">
        <v>100</v>
      </c>
      <c r="E3836" s="1">
        <f>B3836*'Eigedomsskatt 2026'!$D$7</f>
        <v>0</v>
      </c>
      <c r="F3836" s="1">
        <f t="shared" si="236"/>
        <v>226000</v>
      </c>
      <c r="G3836" s="13">
        <f>'Eigedomsskatt 2026'!$D$5</f>
        <v>4</v>
      </c>
      <c r="H3836">
        <f t="shared" si="237"/>
        <v>904</v>
      </c>
      <c r="I3836">
        <f t="shared" si="238"/>
        <v>904</v>
      </c>
      <c r="J3836" s="14">
        <f>'Eigedomsskatt 2026'!$E$5</f>
        <v>4</v>
      </c>
      <c r="K3836" s="1">
        <f>B3836*'Eigedomsskatt 2026'!$E$7</f>
        <v>0</v>
      </c>
      <c r="L3836" s="1">
        <f t="shared" si="239"/>
        <v>226000</v>
      </c>
    </row>
    <row r="3837" spans="1:12" x14ac:dyDescent="0.25">
      <c r="A3837">
        <v>104513</v>
      </c>
      <c r="B3837">
        <v>1</v>
      </c>
      <c r="C3837" s="1">
        <v>1523000</v>
      </c>
      <c r="D3837">
        <v>70</v>
      </c>
      <c r="E3837" s="1">
        <f>B3837*'Eigedomsskatt 2026'!$D$7</f>
        <v>350000</v>
      </c>
      <c r="F3837" s="1">
        <f t="shared" si="236"/>
        <v>716100</v>
      </c>
      <c r="G3837" s="13">
        <f>'Eigedomsskatt 2026'!$D$5</f>
        <v>4</v>
      </c>
      <c r="H3837">
        <f t="shared" si="237"/>
        <v>2864</v>
      </c>
      <c r="I3837">
        <f t="shared" si="238"/>
        <v>2864</v>
      </c>
      <c r="J3837" s="14">
        <f>'Eigedomsskatt 2026'!$E$5</f>
        <v>4</v>
      </c>
      <c r="K3837" s="1">
        <f>B3837*'Eigedomsskatt 2026'!$E$7</f>
        <v>350000</v>
      </c>
      <c r="L3837" s="1">
        <f t="shared" si="239"/>
        <v>716100</v>
      </c>
    </row>
    <row r="3838" spans="1:12" x14ac:dyDescent="0.25">
      <c r="A3838">
        <v>104514</v>
      </c>
      <c r="B3838">
        <v>1</v>
      </c>
      <c r="C3838" s="1">
        <v>963000</v>
      </c>
      <c r="D3838">
        <v>70</v>
      </c>
      <c r="E3838" s="1">
        <f>B3838*'Eigedomsskatt 2026'!$D$7</f>
        <v>350000</v>
      </c>
      <c r="F3838" s="1">
        <f t="shared" si="236"/>
        <v>324100</v>
      </c>
      <c r="G3838" s="13">
        <f>'Eigedomsskatt 2026'!$D$5</f>
        <v>4</v>
      </c>
      <c r="H3838">
        <f t="shared" si="237"/>
        <v>1296</v>
      </c>
      <c r="I3838">
        <f t="shared" si="238"/>
        <v>1296</v>
      </c>
      <c r="J3838" s="14">
        <f>'Eigedomsskatt 2026'!$E$5</f>
        <v>4</v>
      </c>
      <c r="K3838" s="1">
        <f>B3838*'Eigedomsskatt 2026'!$E$7</f>
        <v>350000</v>
      </c>
      <c r="L3838" s="1">
        <f t="shared" si="239"/>
        <v>324100</v>
      </c>
    </row>
    <row r="3839" spans="1:12" x14ac:dyDescent="0.25">
      <c r="A3839">
        <v>104517</v>
      </c>
      <c r="B3839">
        <v>1</v>
      </c>
      <c r="C3839" s="1">
        <v>1010000</v>
      </c>
      <c r="D3839">
        <v>70</v>
      </c>
      <c r="E3839" s="1">
        <f>B3839*'Eigedomsskatt 2026'!$D$7</f>
        <v>350000</v>
      </c>
      <c r="F3839" s="1">
        <f t="shared" si="236"/>
        <v>357000</v>
      </c>
      <c r="G3839" s="13">
        <f>'Eigedomsskatt 2026'!$D$5</f>
        <v>4</v>
      </c>
      <c r="H3839">
        <f t="shared" si="237"/>
        <v>1428</v>
      </c>
      <c r="I3839">
        <f t="shared" si="238"/>
        <v>1428</v>
      </c>
      <c r="J3839" s="14">
        <f>'Eigedomsskatt 2026'!$E$5</f>
        <v>4</v>
      </c>
      <c r="K3839" s="1">
        <f>B3839*'Eigedomsskatt 2026'!$E$7</f>
        <v>350000</v>
      </c>
      <c r="L3839" s="1">
        <f t="shared" si="239"/>
        <v>357000</v>
      </c>
    </row>
    <row r="3840" spans="1:12" x14ac:dyDescent="0.25">
      <c r="A3840">
        <v>104518</v>
      </c>
      <c r="B3840">
        <v>2</v>
      </c>
      <c r="C3840" s="1">
        <v>1982000</v>
      </c>
      <c r="D3840">
        <v>70</v>
      </c>
      <c r="E3840" s="1">
        <f>B3840*'Eigedomsskatt 2026'!$D$7</f>
        <v>700000</v>
      </c>
      <c r="F3840" s="1">
        <f t="shared" si="236"/>
        <v>687400</v>
      </c>
      <c r="G3840" s="13">
        <f>'Eigedomsskatt 2026'!$D$5</f>
        <v>4</v>
      </c>
      <c r="H3840">
        <f t="shared" si="237"/>
        <v>2749</v>
      </c>
      <c r="I3840">
        <f t="shared" si="238"/>
        <v>2749</v>
      </c>
      <c r="J3840" s="14">
        <f>'Eigedomsskatt 2026'!$E$5</f>
        <v>4</v>
      </c>
      <c r="K3840" s="1">
        <f>B3840*'Eigedomsskatt 2026'!$E$7</f>
        <v>700000</v>
      </c>
      <c r="L3840" s="1">
        <f t="shared" si="239"/>
        <v>687400</v>
      </c>
    </row>
    <row r="3841" spans="1:12" x14ac:dyDescent="0.25">
      <c r="A3841">
        <v>104519</v>
      </c>
      <c r="B3841">
        <v>1</v>
      </c>
      <c r="C3841" s="1">
        <v>1383000</v>
      </c>
      <c r="D3841">
        <v>70</v>
      </c>
      <c r="E3841" s="1">
        <f>B3841*'Eigedomsskatt 2026'!$D$7</f>
        <v>350000</v>
      </c>
      <c r="F3841" s="1">
        <f t="shared" si="236"/>
        <v>618099.99999999988</v>
      </c>
      <c r="G3841" s="13">
        <f>'Eigedomsskatt 2026'!$D$5</f>
        <v>4</v>
      </c>
      <c r="H3841">
        <f t="shared" si="237"/>
        <v>2472</v>
      </c>
      <c r="I3841">
        <f t="shared" si="238"/>
        <v>2472</v>
      </c>
      <c r="J3841" s="14">
        <f>'Eigedomsskatt 2026'!$E$5</f>
        <v>4</v>
      </c>
      <c r="K3841" s="1">
        <f>B3841*'Eigedomsskatt 2026'!$E$7</f>
        <v>350000</v>
      </c>
      <c r="L3841" s="1">
        <f t="shared" si="239"/>
        <v>618099.99999999988</v>
      </c>
    </row>
    <row r="3842" spans="1:12" x14ac:dyDescent="0.25">
      <c r="A3842">
        <v>104520</v>
      </c>
      <c r="B3842">
        <v>1</v>
      </c>
      <c r="C3842" s="1">
        <v>1569000</v>
      </c>
      <c r="D3842">
        <v>70</v>
      </c>
      <c r="E3842" s="1">
        <f>B3842*'Eigedomsskatt 2026'!$D$7</f>
        <v>350000</v>
      </c>
      <c r="F3842" s="1">
        <f t="shared" ref="F3842:F3905" si="240">C3842*(D3842/100)-E3842</f>
        <v>748300</v>
      </c>
      <c r="G3842" s="13">
        <f>'Eigedomsskatt 2026'!$D$5</f>
        <v>4</v>
      </c>
      <c r="H3842">
        <f t="shared" ref="H3842:H3905" si="241">ROUNDDOWN(F3842*(G3842/1000),0)</f>
        <v>2993</v>
      </c>
      <c r="I3842">
        <f t="shared" si="238"/>
        <v>2993</v>
      </c>
      <c r="J3842" s="14">
        <f>'Eigedomsskatt 2026'!$E$5</f>
        <v>4</v>
      </c>
      <c r="K3842" s="1">
        <f>B3842*'Eigedomsskatt 2026'!$E$7</f>
        <v>350000</v>
      </c>
      <c r="L3842" s="1">
        <f t="shared" si="239"/>
        <v>748300</v>
      </c>
    </row>
    <row r="3843" spans="1:12" x14ac:dyDescent="0.25">
      <c r="A3843">
        <v>104521</v>
      </c>
      <c r="B3843">
        <v>1</v>
      </c>
      <c r="C3843" s="1">
        <v>895000</v>
      </c>
      <c r="D3843">
        <v>70</v>
      </c>
      <c r="E3843" s="1">
        <f>B3843*'Eigedomsskatt 2026'!$D$7</f>
        <v>350000</v>
      </c>
      <c r="F3843" s="1">
        <f t="shared" si="240"/>
        <v>276500</v>
      </c>
      <c r="G3843" s="13">
        <f>'Eigedomsskatt 2026'!$D$5</f>
        <v>4</v>
      </c>
      <c r="H3843">
        <f t="shared" si="241"/>
        <v>1106</v>
      </c>
      <c r="I3843">
        <f t="shared" ref="I3843:I3906" si="242">ROUNDDOWN(L3843*(J3843/1000),0)</f>
        <v>1106</v>
      </c>
      <c r="J3843" s="14">
        <f>'Eigedomsskatt 2026'!$E$5</f>
        <v>4</v>
      </c>
      <c r="K3843" s="1">
        <f>B3843*'Eigedomsskatt 2026'!$E$7</f>
        <v>350000</v>
      </c>
      <c r="L3843" s="1">
        <f t="shared" ref="L3843:L3906" si="243">C3843*(D3843/100)-K3843</f>
        <v>276500</v>
      </c>
    </row>
    <row r="3844" spans="1:12" x14ac:dyDescent="0.25">
      <c r="A3844">
        <v>104522</v>
      </c>
      <c r="B3844">
        <v>1</v>
      </c>
      <c r="C3844" s="1">
        <v>2499000</v>
      </c>
      <c r="D3844">
        <v>70</v>
      </c>
      <c r="E3844" s="1">
        <f>B3844*'Eigedomsskatt 2026'!$D$7</f>
        <v>350000</v>
      </c>
      <c r="F3844" s="1">
        <f t="shared" si="240"/>
        <v>1399300</v>
      </c>
      <c r="G3844" s="13">
        <f>'Eigedomsskatt 2026'!$D$5</f>
        <v>4</v>
      </c>
      <c r="H3844">
        <f t="shared" si="241"/>
        <v>5597</v>
      </c>
      <c r="I3844">
        <f t="shared" si="242"/>
        <v>5597</v>
      </c>
      <c r="J3844" s="14">
        <f>'Eigedomsskatt 2026'!$E$5</f>
        <v>4</v>
      </c>
      <c r="K3844" s="1">
        <f>B3844*'Eigedomsskatt 2026'!$E$7</f>
        <v>350000</v>
      </c>
      <c r="L3844" s="1">
        <f t="shared" si="243"/>
        <v>1399300</v>
      </c>
    </row>
    <row r="3845" spans="1:12" x14ac:dyDescent="0.25">
      <c r="A3845">
        <v>104523</v>
      </c>
      <c r="B3845">
        <v>1</v>
      </c>
      <c r="C3845" s="1">
        <v>1129000</v>
      </c>
      <c r="D3845">
        <v>70</v>
      </c>
      <c r="E3845" s="1">
        <f>B3845*'Eigedomsskatt 2026'!$D$7</f>
        <v>350000</v>
      </c>
      <c r="F3845" s="1">
        <f t="shared" si="240"/>
        <v>440300</v>
      </c>
      <c r="G3845" s="13">
        <f>'Eigedomsskatt 2026'!$D$5</f>
        <v>4</v>
      </c>
      <c r="H3845">
        <f t="shared" si="241"/>
        <v>1761</v>
      </c>
      <c r="I3845">
        <f t="shared" si="242"/>
        <v>1761</v>
      </c>
      <c r="J3845" s="14">
        <f>'Eigedomsskatt 2026'!$E$5</f>
        <v>4</v>
      </c>
      <c r="K3845" s="1">
        <f>B3845*'Eigedomsskatt 2026'!$E$7</f>
        <v>350000</v>
      </c>
      <c r="L3845" s="1">
        <f t="shared" si="243"/>
        <v>440300</v>
      </c>
    </row>
    <row r="3846" spans="1:12" x14ac:dyDescent="0.25">
      <c r="A3846">
        <v>104524</v>
      </c>
      <c r="B3846">
        <v>1</v>
      </c>
      <c r="C3846" s="1">
        <v>1377000</v>
      </c>
      <c r="D3846">
        <v>70</v>
      </c>
      <c r="E3846" s="1">
        <f>B3846*'Eigedomsskatt 2026'!$D$7</f>
        <v>350000</v>
      </c>
      <c r="F3846" s="1">
        <f t="shared" si="240"/>
        <v>613899.99999999988</v>
      </c>
      <c r="G3846" s="13">
        <f>'Eigedomsskatt 2026'!$D$5</f>
        <v>4</v>
      </c>
      <c r="H3846">
        <f t="shared" si="241"/>
        <v>2455</v>
      </c>
      <c r="I3846">
        <f t="shared" si="242"/>
        <v>2455</v>
      </c>
      <c r="J3846" s="14">
        <f>'Eigedomsskatt 2026'!$E$5</f>
        <v>4</v>
      </c>
      <c r="K3846" s="1">
        <f>B3846*'Eigedomsskatt 2026'!$E$7</f>
        <v>350000</v>
      </c>
      <c r="L3846" s="1">
        <f t="shared" si="243"/>
        <v>613899.99999999988</v>
      </c>
    </row>
    <row r="3847" spans="1:12" x14ac:dyDescent="0.25">
      <c r="A3847">
        <v>104525</v>
      </c>
      <c r="B3847">
        <v>1</v>
      </c>
      <c r="C3847" s="1">
        <v>1676000</v>
      </c>
      <c r="D3847">
        <v>70</v>
      </c>
      <c r="E3847" s="1">
        <f>B3847*'Eigedomsskatt 2026'!$D$7</f>
        <v>350000</v>
      </c>
      <c r="F3847" s="1">
        <f t="shared" si="240"/>
        <v>823200</v>
      </c>
      <c r="G3847" s="13">
        <f>'Eigedomsskatt 2026'!$D$5</f>
        <v>4</v>
      </c>
      <c r="H3847">
        <f t="shared" si="241"/>
        <v>3292</v>
      </c>
      <c r="I3847">
        <f t="shared" si="242"/>
        <v>3292</v>
      </c>
      <c r="J3847" s="14">
        <f>'Eigedomsskatt 2026'!$E$5</f>
        <v>4</v>
      </c>
      <c r="K3847" s="1">
        <f>B3847*'Eigedomsskatt 2026'!$E$7</f>
        <v>350000</v>
      </c>
      <c r="L3847" s="1">
        <f t="shared" si="243"/>
        <v>823200</v>
      </c>
    </row>
    <row r="3848" spans="1:12" x14ac:dyDescent="0.25">
      <c r="A3848">
        <v>104526</v>
      </c>
      <c r="B3848">
        <v>1</v>
      </c>
      <c r="C3848" s="1">
        <v>2169000</v>
      </c>
      <c r="D3848">
        <v>70</v>
      </c>
      <c r="E3848" s="1">
        <f>B3848*'Eigedomsskatt 2026'!$D$7</f>
        <v>350000</v>
      </c>
      <c r="F3848" s="1">
        <f t="shared" si="240"/>
        <v>1168300</v>
      </c>
      <c r="G3848" s="13">
        <f>'Eigedomsskatt 2026'!$D$5</f>
        <v>4</v>
      </c>
      <c r="H3848">
        <f t="shared" si="241"/>
        <v>4673</v>
      </c>
      <c r="I3848">
        <f t="shared" si="242"/>
        <v>4673</v>
      </c>
      <c r="J3848" s="14">
        <f>'Eigedomsskatt 2026'!$E$5</f>
        <v>4</v>
      </c>
      <c r="K3848" s="1">
        <f>B3848*'Eigedomsskatt 2026'!$E$7</f>
        <v>350000</v>
      </c>
      <c r="L3848" s="1">
        <f t="shared" si="243"/>
        <v>1168300</v>
      </c>
    </row>
    <row r="3849" spans="1:12" x14ac:dyDescent="0.25">
      <c r="A3849">
        <v>104527</v>
      </c>
      <c r="B3849">
        <v>1</v>
      </c>
      <c r="C3849" s="1">
        <v>1786000</v>
      </c>
      <c r="D3849">
        <v>70</v>
      </c>
      <c r="E3849" s="1">
        <f>B3849*'Eigedomsskatt 2026'!$D$7</f>
        <v>350000</v>
      </c>
      <c r="F3849" s="1">
        <f t="shared" si="240"/>
        <v>900200</v>
      </c>
      <c r="G3849" s="13">
        <f>'Eigedomsskatt 2026'!$D$5</f>
        <v>4</v>
      </c>
      <c r="H3849">
        <f t="shared" si="241"/>
        <v>3600</v>
      </c>
      <c r="I3849">
        <f t="shared" si="242"/>
        <v>3600</v>
      </c>
      <c r="J3849" s="14">
        <f>'Eigedomsskatt 2026'!$E$5</f>
        <v>4</v>
      </c>
      <c r="K3849" s="1">
        <f>B3849*'Eigedomsskatt 2026'!$E$7</f>
        <v>350000</v>
      </c>
      <c r="L3849" s="1">
        <f t="shared" si="243"/>
        <v>900200</v>
      </c>
    </row>
    <row r="3850" spans="1:12" x14ac:dyDescent="0.25">
      <c r="A3850">
        <v>104528</v>
      </c>
      <c r="B3850">
        <v>1</v>
      </c>
      <c r="C3850" s="1">
        <v>1690000</v>
      </c>
      <c r="D3850">
        <v>70</v>
      </c>
      <c r="E3850" s="1">
        <f>B3850*'Eigedomsskatt 2026'!$D$7</f>
        <v>350000</v>
      </c>
      <c r="F3850" s="1">
        <f t="shared" si="240"/>
        <v>833000</v>
      </c>
      <c r="G3850" s="13">
        <f>'Eigedomsskatt 2026'!$D$5</f>
        <v>4</v>
      </c>
      <c r="H3850">
        <f t="shared" si="241"/>
        <v>3332</v>
      </c>
      <c r="I3850">
        <f t="shared" si="242"/>
        <v>3332</v>
      </c>
      <c r="J3850" s="14">
        <f>'Eigedomsskatt 2026'!$E$5</f>
        <v>4</v>
      </c>
      <c r="K3850" s="1">
        <f>B3850*'Eigedomsskatt 2026'!$E$7</f>
        <v>350000</v>
      </c>
      <c r="L3850" s="1">
        <f t="shared" si="243"/>
        <v>833000</v>
      </c>
    </row>
    <row r="3851" spans="1:12" x14ac:dyDescent="0.25">
      <c r="A3851">
        <v>104529</v>
      </c>
      <c r="B3851">
        <v>1</v>
      </c>
      <c r="C3851" s="1">
        <v>2305000</v>
      </c>
      <c r="D3851">
        <v>70</v>
      </c>
      <c r="E3851" s="1">
        <f>B3851*'Eigedomsskatt 2026'!$D$7</f>
        <v>350000</v>
      </c>
      <c r="F3851" s="1">
        <f t="shared" si="240"/>
        <v>1263500</v>
      </c>
      <c r="G3851" s="13">
        <f>'Eigedomsskatt 2026'!$D$5</f>
        <v>4</v>
      </c>
      <c r="H3851">
        <f t="shared" si="241"/>
        <v>5054</v>
      </c>
      <c r="I3851">
        <f t="shared" si="242"/>
        <v>5054</v>
      </c>
      <c r="J3851" s="14">
        <f>'Eigedomsskatt 2026'!$E$5</f>
        <v>4</v>
      </c>
      <c r="K3851" s="1">
        <f>B3851*'Eigedomsskatt 2026'!$E$7</f>
        <v>350000</v>
      </c>
      <c r="L3851" s="1">
        <f t="shared" si="243"/>
        <v>1263500</v>
      </c>
    </row>
    <row r="3852" spans="1:12" x14ac:dyDescent="0.25">
      <c r="A3852">
        <v>104530</v>
      </c>
      <c r="B3852">
        <v>1</v>
      </c>
      <c r="C3852" s="1">
        <v>1172000</v>
      </c>
      <c r="D3852">
        <v>70</v>
      </c>
      <c r="E3852" s="1">
        <f>B3852*'Eigedomsskatt 2026'!$D$7</f>
        <v>350000</v>
      </c>
      <c r="F3852" s="1">
        <f t="shared" si="240"/>
        <v>470400</v>
      </c>
      <c r="G3852" s="13">
        <f>'Eigedomsskatt 2026'!$D$5</f>
        <v>4</v>
      </c>
      <c r="H3852">
        <f t="shared" si="241"/>
        <v>1881</v>
      </c>
      <c r="I3852">
        <f t="shared" si="242"/>
        <v>1881</v>
      </c>
      <c r="J3852" s="14">
        <f>'Eigedomsskatt 2026'!$E$5</f>
        <v>4</v>
      </c>
      <c r="K3852" s="1">
        <f>B3852*'Eigedomsskatt 2026'!$E$7</f>
        <v>350000</v>
      </c>
      <c r="L3852" s="1">
        <f t="shared" si="243"/>
        <v>470400</v>
      </c>
    </row>
    <row r="3853" spans="1:12" x14ac:dyDescent="0.25">
      <c r="A3853">
        <v>104531</v>
      </c>
      <c r="B3853">
        <v>1</v>
      </c>
      <c r="C3853" s="1">
        <v>1452000</v>
      </c>
      <c r="D3853">
        <v>70</v>
      </c>
      <c r="E3853" s="1">
        <f>B3853*'Eigedomsskatt 2026'!$D$7</f>
        <v>350000</v>
      </c>
      <c r="F3853" s="1">
        <f t="shared" si="240"/>
        <v>666399.99999999988</v>
      </c>
      <c r="G3853" s="13">
        <f>'Eigedomsskatt 2026'!$D$5</f>
        <v>4</v>
      </c>
      <c r="H3853">
        <f t="shared" si="241"/>
        <v>2665</v>
      </c>
      <c r="I3853">
        <f t="shared" si="242"/>
        <v>2665</v>
      </c>
      <c r="J3853" s="14">
        <f>'Eigedomsskatt 2026'!$E$5</f>
        <v>4</v>
      </c>
      <c r="K3853" s="1">
        <f>B3853*'Eigedomsskatt 2026'!$E$7</f>
        <v>350000</v>
      </c>
      <c r="L3853" s="1">
        <f t="shared" si="243"/>
        <v>666399.99999999988</v>
      </c>
    </row>
    <row r="3854" spans="1:12" x14ac:dyDescent="0.25">
      <c r="A3854">
        <v>104532</v>
      </c>
      <c r="B3854">
        <v>1</v>
      </c>
      <c r="C3854" s="1">
        <v>1928000</v>
      </c>
      <c r="D3854">
        <v>70</v>
      </c>
      <c r="E3854" s="1">
        <f>B3854*'Eigedomsskatt 2026'!$D$7</f>
        <v>350000</v>
      </c>
      <c r="F3854" s="1">
        <f t="shared" si="240"/>
        <v>999600</v>
      </c>
      <c r="G3854" s="13">
        <f>'Eigedomsskatt 2026'!$D$5</f>
        <v>4</v>
      </c>
      <c r="H3854">
        <f t="shared" si="241"/>
        <v>3998</v>
      </c>
      <c r="I3854">
        <f t="shared" si="242"/>
        <v>3998</v>
      </c>
      <c r="J3854" s="14">
        <f>'Eigedomsskatt 2026'!$E$5</f>
        <v>4</v>
      </c>
      <c r="K3854" s="1">
        <f>B3854*'Eigedomsskatt 2026'!$E$7</f>
        <v>350000</v>
      </c>
      <c r="L3854" s="1">
        <f t="shared" si="243"/>
        <v>999600</v>
      </c>
    </row>
    <row r="3855" spans="1:12" x14ac:dyDescent="0.25">
      <c r="A3855">
        <v>104533</v>
      </c>
      <c r="B3855">
        <v>1</v>
      </c>
      <c r="C3855" s="1">
        <v>1909000</v>
      </c>
      <c r="D3855">
        <v>70</v>
      </c>
      <c r="E3855" s="1">
        <f>B3855*'Eigedomsskatt 2026'!$D$7</f>
        <v>350000</v>
      </c>
      <c r="F3855" s="1">
        <f t="shared" si="240"/>
        <v>986300</v>
      </c>
      <c r="G3855" s="13">
        <f>'Eigedomsskatt 2026'!$D$5</f>
        <v>4</v>
      </c>
      <c r="H3855">
        <f t="shared" si="241"/>
        <v>3945</v>
      </c>
      <c r="I3855">
        <f t="shared" si="242"/>
        <v>3945</v>
      </c>
      <c r="J3855" s="14">
        <f>'Eigedomsskatt 2026'!$E$5</f>
        <v>4</v>
      </c>
      <c r="K3855" s="1">
        <f>B3855*'Eigedomsskatt 2026'!$E$7</f>
        <v>350000</v>
      </c>
      <c r="L3855" s="1">
        <f t="shared" si="243"/>
        <v>986300</v>
      </c>
    </row>
    <row r="3856" spans="1:12" x14ac:dyDescent="0.25">
      <c r="A3856">
        <v>104534</v>
      </c>
      <c r="B3856">
        <v>1</v>
      </c>
      <c r="C3856" s="1">
        <v>1558000</v>
      </c>
      <c r="D3856">
        <v>70</v>
      </c>
      <c r="E3856" s="1">
        <f>B3856*'Eigedomsskatt 2026'!$D$7</f>
        <v>350000</v>
      </c>
      <c r="F3856" s="1">
        <f t="shared" si="240"/>
        <v>740600</v>
      </c>
      <c r="G3856" s="13">
        <f>'Eigedomsskatt 2026'!$D$5</f>
        <v>4</v>
      </c>
      <c r="H3856">
        <f t="shared" si="241"/>
        <v>2962</v>
      </c>
      <c r="I3856">
        <f t="shared" si="242"/>
        <v>2962</v>
      </c>
      <c r="J3856" s="14">
        <f>'Eigedomsskatt 2026'!$E$5</f>
        <v>4</v>
      </c>
      <c r="K3856" s="1">
        <f>B3856*'Eigedomsskatt 2026'!$E$7</f>
        <v>350000</v>
      </c>
      <c r="L3856" s="1">
        <f t="shared" si="243"/>
        <v>740600</v>
      </c>
    </row>
    <row r="3857" spans="1:12" x14ac:dyDescent="0.25">
      <c r="A3857">
        <v>104535</v>
      </c>
      <c r="B3857">
        <v>1</v>
      </c>
      <c r="C3857" s="1">
        <v>2059000</v>
      </c>
      <c r="D3857">
        <v>70</v>
      </c>
      <c r="E3857" s="1">
        <f>B3857*'Eigedomsskatt 2026'!$D$7</f>
        <v>350000</v>
      </c>
      <c r="F3857" s="1">
        <f t="shared" si="240"/>
        <v>1091300</v>
      </c>
      <c r="G3857" s="13">
        <f>'Eigedomsskatt 2026'!$D$5</f>
        <v>4</v>
      </c>
      <c r="H3857">
        <f t="shared" si="241"/>
        <v>4365</v>
      </c>
      <c r="I3857">
        <f t="shared" si="242"/>
        <v>4365</v>
      </c>
      <c r="J3857" s="14">
        <f>'Eigedomsskatt 2026'!$E$5</f>
        <v>4</v>
      </c>
      <c r="K3857" s="1">
        <f>B3857*'Eigedomsskatt 2026'!$E$7</f>
        <v>350000</v>
      </c>
      <c r="L3857" s="1">
        <f t="shared" si="243"/>
        <v>1091300</v>
      </c>
    </row>
    <row r="3858" spans="1:12" x14ac:dyDescent="0.25">
      <c r="A3858">
        <v>104536</v>
      </c>
      <c r="B3858">
        <v>1</v>
      </c>
      <c r="C3858" s="1">
        <v>1853000</v>
      </c>
      <c r="D3858">
        <v>70</v>
      </c>
      <c r="E3858" s="1">
        <f>B3858*'Eigedomsskatt 2026'!$D$7</f>
        <v>350000</v>
      </c>
      <c r="F3858" s="1">
        <f t="shared" si="240"/>
        <v>947100</v>
      </c>
      <c r="G3858" s="13">
        <f>'Eigedomsskatt 2026'!$D$5</f>
        <v>4</v>
      </c>
      <c r="H3858">
        <f t="shared" si="241"/>
        <v>3788</v>
      </c>
      <c r="I3858">
        <f t="shared" si="242"/>
        <v>3788</v>
      </c>
      <c r="J3858" s="14">
        <f>'Eigedomsskatt 2026'!$E$5</f>
        <v>4</v>
      </c>
      <c r="K3858" s="1">
        <f>B3858*'Eigedomsskatt 2026'!$E$7</f>
        <v>350000</v>
      </c>
      <c r="L3858" s="1">
        <f t="shared" si="243"/>
        <v>947100</v>
      </c>
    </row>
    <row r="3859" spans="1:12" x14ac:dyDescent="0.25">
      <c r="A3859">
        <v>104537</v>
      </c>
      <c r="B3859">
        <v>1</v>
      </c>
      <c r="C3859" s="1">
        <v>2168000</v>
      </c>
      <c r="D3859">
        <v>70</v>
      </c>
      <c r="E3859" s="1">
        <f>B3859*'Eigedomsskatt 2026'!$D$7</f>
        <v>350000</v>
      </c>
      <c r="F3859" s="1">
        <f t="shared" si="240"/>
        <v>1167600</v>
      </c>
      <c r="G3859" s="13">
        <f>'Eigedomsskatt 2026'!$D$5</f>
        <v>4</v>
      </c>
      <c r="H3859">
        <f t="shared" si="241"/>
        <v>4670</v>
      </c>
      <c r="I3859">
        <f t="shared" si="242"/>
        <v>4670</v>
      </c>
      <c r="J3859" s="14">
        <f>'Eigedomsskatt 2026'!$E$5</f>
        <v>4</v>
      </c>
      <c r="K3859" s="1">
        <f>B3859*'Eigedomsskatt 2026'!$E$7</f>
        <v>350000</v>
      </c>
      <c r="L3859" s="1">
        <f t="shared" si="243"/>
        <v>1167600</v>
      </c>
    </row>
    <row r="3860" spans="1:12" x14ac:dyDescent="0.25">
      <c r="A3860">
        <v>104538</v>
      </c>
      <c r="B3860">
        <v>1</v>
      </c>
      <c r="C3860" s="1">
        <v>1700000</v>
      </c>
      <c r="D3860">
        <v>70</v>
      </c>
      <c r="E3860" s="1">
        <f>B3860*'Eigedomsskatt 2026'!$D$7</f>
        <v>350000</v>
      </c>
      <c r="F3860" s="1">
        <f t="shared" si="240"/>
        <v>840000</v>
      </c>
      <c r="G3860" s="13">
        <f>'Eigedomsskatt 2026'!$D$5</f>
        <v>4</v>
      </c>
      <c r="H3860">
        <f t="shared" si="241"/>
        <v>3360</v>
      </c>
      <c r="I3860">
        <f t="shared" si="242"/>
        <v>3360</v>
      </c>
      <c r="J3860" s="14">
        <f>'Eigedomsskatt 2026'!$E$5</f>
        <v>4</v>
      </c>
      <c r="K3860" s="1">
        <f>B3860*'Eigedomsskatt 2026'!$E$7</f>
        <v>350000</v>
      </c>
      <c r="L3860" s="1">
        <f t="shared" si="243"/>
        <v>840000</v>
      </c>
    </row>
    <row r="3861" spans="1:12" x14ac:dyDescent="0.25">
      <c r="A3861">
        <v>104539</v>
      </c>
      <c r="B3861">
        <v>1</v>
      </c>
      <c r="C3861" s="1">
        <v>2706000</v>
      </c>
      <c r="D3861">
        <v>70</v>
      </c>
      <c r="E3861" s="1">
        <f>B3861*'Eigedomsskatt 2026'!$D$7</f>
        <v>350000</v>
      </c>
      <c r="F3861" s="1">
        <f t="shared" si="240"/>
        <v>1544199.9999999998</v>
      </c>
      <c r="G3861" s="13">
        <f>'Eigedomsskatt 2026'!$D$5</f>
        <v>4</v>
      </c>
      <c r="H3861">
        <f t="shared" si="241"/>
        <v>6176</v>
      </c>
      <c r="I3861">
        <f t="shared" si="242"/>
        <v>6176</v>
      </c>
      <c r="J3861" s="14">
        <f>'Eigedomsskatt 2026'!$E$5</f>
        <v>4</v>
      </c>
      <c r="K3861" s="1">
        <f>B3861*'Eigedomsskatt 2026'!$E$7</f>
        <v>350000</v>
      </c>
      <c r="L3861" s="1">
        <f t="shared" si="243"/>
        <v>1544199.9999999998</v>
      </c>
    </row>
    <row r="3862" spans="1:12" x14ac:dyDescent="0.25">
      <c r="A3862">
        <v>104540</v>
      </c>
      <c r="B3862">
        <v>1</v>
      </c>
      <c r="C3862" s="1">
        <v>1756000</v>
      </c>
      <c r="D3862">
        <v>70</v>
      </c>
      <c r="E3862" s="1">
        <f>B3862*'Eigedomsskatt 2026'!$D$7</f>
        <v>350000</v>
      </c>
      <c r="F3862" s="1">
        <f t="shared" si="240"/>
        <v>879200</v>
      </c>
      <c r="G3862" s="13">
        <f>'Eigedomsskatt 2026'!$D$5</f>
        <v>4</v>
      </c>
      <c r="H3862">
        <f t="shared" si="241"/>
        <v>3516</v>
      </c>
      <c r="I3862">
        <f t="shared" si="242"/>
        <v>3516</v>
      </c>
      <c r="J3862" s="14">
        <f>'Eigedomsskatt 2026'!$E$5</f>
        <v>4</v>
      </c>
      <c r="K3862" s="1">
        <f>B3862*'Eigedomsskatt 2026'!$E$7</f>
        <v>350000</v>
      </c>
      <c r="L3862" s="1">
        <f t="shared" si="243"/>
        <v>879200</v>
      </c>
    </row>
    <row r="3863" spans="1:12" x14ac:dyDescent="0.25">
      <c r="A3863">
        <v>104541</v>
      </c>
      <c r="B3863">
        <v>1</v>
      </c>
      <c r="C3863" s="1">
        <v>1575000</v>
      </c>
      <c r="D3863">
        <v>70</v>
      </c>
      <c r="E3863" s="1">
        <f>B3863*'Eigedomsskatt 2026'!$D$7</f>
        <v>350000</v>
      </c>
      <c r="F3863" s="1">
        <f t="shared" si="240"/>
        <v>752500</v>
      </c>
      <c r="G3863" s="13">
        <f>'Eigedomsskatt 2026'!$D$5</f>
        <v>4</v>
      </c>
      <c r="H3863">
        <f t="shared" si="241"/>
        <v>3010</v>
      </c>
      <c r="I3863">
        <f t="shared" si="242"/>
        <v>3010</v>
      </c>
      <c r="J3863" s="14">
        <f>'Eigedomsskatt 2026'!$E$5</f>
        <v>4</v>
      </c>
      <c r="K3863" s="1">
        <f>B3863*'Eigedomsskatt 2026'!$E$7</f>
        <v>350000</v>
      </c>
      <c r="L3863" s="1">
        <f t="shared" si="243"/>
        <v>752500</v>
      </c>
    </row>
    <row r="3864" spans="1:12" x14ac:dyDescent="0.25">
      <c r="A3864">
        <v>104542</v>
      </c>
      <c r="B3864">
        <v>1</v>
      </c>
      <c r="C3864" s="1">
        <v>1256000</v>
      </c>
      <c r="D3864">
        <v>70</v>
      </c>
      <c r="E3864" s="1">
        <f>B3864*'Eigedomsskatt 2026'!$D$7</f>
        <v>350000</v>
      </c>
      <c r="F3864" s="1">
        <f t="shared" si="240"/>
        <v>529200</v>
      </c>
      <c r="G3864" s="13">
        <f>'Eigedomsskatt 2026'!$D$5</f>
        <v>4</v>
      </c>
      <c r="H3864">
        <f t="shared" si="241"/>
        <v>2116</v>
      </c>
      <c r="I3864">
        <f t="shared" si="242"/>
        <v>2116</v>
      </c>
      <c r="J3864" s="14">
        <f>'Eigedomsskatt 2026'!$E$5</f>
        <v>4</v>
      </c>
      <c r="K3864" s="1">
        <f>B3864*'Eigedomsskatt 2026'!$E$7</f>
        <v>350000</v>
      </c>
      <c r="L3864" s="1">
        <f t="shared" si="243"/>
        <v>529200</v>
      </c>
    </row>
    <row r="3865" spans="1:12" x14ac:dyDescent="0.25">
      <c r="A3865">
        <v>104543</v>
      </c>
      <c r="B3865">
        <v>1</v>
      </c>
      <c r="C3865" s="1">
        <v>1426000</v>
      </c>
      <c r="D3865">
        <v>70</v>
      </c>
      <c r="E3865" s="1">
        <f>B3865*'Eigedomsskatt 2026'!$D$7</f>
        <v>350000</v>
      </c>
      <c r="F3865" s="1">
        <f t="shared" si="240"/>
        <v>648199.99999999988</v>
      </c>
      <c r="G3865" s="13">
        <f>'Eigedomsskatt 2026'!$D$5</f>
        <v>4</v>
      </c>
      <c r="H3865">
        <f t="shared" si="241"/>
        <v>2592</v>
      </c>
      <c r="I3865">
        <f t="shared" si="242"/>
        <v>2592</v>
      </c>
      <c r="J3865" s="14">
        <f>'Eigedomsskatt 2026'!$E$5</f>
        <v>4</v>
      </c>
      <c r="K3865" s="1">
        <f>B3865*'Eigedomsskatt 2026'!$E$7</f>
        <v>350000</v>
      </c>
      <c r="L3865" s="1">
        <f t="shared" si="243"/>
        <v>648199.99999999988</v>
      </c>
    </row>
    <row r="3866" spans="1:12" x14ac:dyDescent="0.25">
      <c r="A3866">
        <v>104544</v>
      </c>
      <c r="B3866">
        <v>1</v>
      </c>
      <c r="C3866" s="1">
        <v>2212000</v>
      </c>
      <c r="D3866">
        <v>70</v>
      </c>
      <c r="E3866" s="1">
        <f>B3866*'Eigedomsskatt 2026'!$D$7</f>
        <v>350000</v>
      </c>
      <c r="F3866" s="1">
        <f t="shared" si="240"/>
        <v>1198400</v>
      </c>
      <c r="G3866" s="13">
        <f>'Eigedomsskatt 2026'!$D$5</f>
        <v>4</v>
      </c>
      <c r="H3866">
        <f t="shared" si="241"/>
        <v>4793</v>
      </c>
      <c r="I3866">
        <f t="shared" si="242"/>
        <v>4793</v>
      </c>
      <c r="J3866" s="14">
        <f>'Eigedomsskatt 2026'!$E$5</f>
        <v>4</v>
      </c>
      <c r="K3866" s="1">
        <f>B3866*'Eigedomsskatt 2026'!$E$7</f>
        <v>350000</v>
      </c>
      <c r="L3866" s="1">
        <f t="shared" si="243"/>
        <v>1198400</v>
      </c>
    </row>
    <row r="3867" spans="1:12" x14ac:dyDescent="0.25">
      <c r="A3867">
        <v>104545</v>
      </c>
      <c r="B3867">
        <v>1</v>
      </c>
      <c r="C3867" s="1">
        <v>1829000</v>
      </c>
      <c r="D3867">
        <v>70</v>
      </c>
      <c r="E3867" s="1">
        <f>B3867*'Eigedomsskatt 2026'!$D$7</f>
        <v>350000</v>
      </c>
      <c r="F3867" s="1">
        <f t="shared" si="240"/>
        <v>930300</v>
      </c>
      <c r="G3867" s="13">
        <f>'Eigedomsskatt 2026'!$D$5</f>
        <v>4</v>
      </c>
      <c r="H3867">
        <f t="shared" si="241"/>
        <v>3721</v>
      </c>
      <c r="I3867">
        <f t="shared" si="242"/>
        <v>3721</v>
      </c>
      <c r="J3867" s="14">
        <f>'Eigedomsskatt 2026'!$E$5</f>
        <v>4</v>
      </c>
      <c r="K3867" s="1">
        <f>B3867*'Eigedomsskatt 2026'!$E$7</f>
        <v>350000</v>
      </c>
      <c r="L3867" s="1">
        <f t="shared" si="243"/>
        <v>930300</v>
      </c>
    </row>
    <row r="3868" spans="1:12" x14ac:dyDescent="0.25">
      <c r="A3868">
        <v>104546</v>
      </c>
      <c r="B3868">
        <v>1</v>
      </c>
      <c r="C3868" s="1">
        <v>1250000</v>
      </c>
      <c r="D3868">
        <v>70</v>
      </c>
      <c r="E3868" s="1">
        <f>B3868*'Eigedomsskatt 2026'!$D$7</f>
        <v>350000</v>
      </c>
      <c r="F3868" s="1">
        <f t="shared" si="240"/>
        <v>525000</v>
      </c>
      <c r="G3868" s="13">
        <f>'Eigedomsskatt 2026'!$D$5</f>
        <v>4</v>
      </c>
      <c r="H3868">
        <f t="shared" si="241"/>
        <v>2100</v>
      </c>
      <c r="I3868">
        <f t="shared" si="242"/>
        <v>2100</v>
      </c>
      <c r="J3868" s="14">
        <f>'Eigedomsskatt 2026'!$E$5</f>
        <v>4</v>
      </c>
      <c r="K3868" s="1">
        <f>B3868*'Eigedomsskatt 2026'!$E$7</f>
        <v>350000</v>
      </c>
      <c r="L3868" s="1">
        <f t="shared" si="243"/>
        <v>525000</v>
      </c>
    </row>
    <row r="3869" spans="1:12" x14ac:dyDescent="0.25">
      <c r="A3869">
        <v>104547</v>
      </c>
      <c r="B3869">
        <v>1</v>
      </c>
      <c r="C3869" s="1">
        <v>1450000</v>
      </c>
      <c r="D3869">
        <v>70</v>
      </c>
      <c r="E3869" s="1">
        <f>B3869*'Eigedomsskatt 2026'!$D$7</f>
        <v>350000</v>
      </c>
      <c r="F3869" s="1">
        <f t="shared" si="240"/>
        <v>664999.99999999988</v>
      </c>
      <c r="G3869" s="13">
        <f>'Eigedomsskatt 2026'!$D$5</f>
        <v>4</v>
      </c>
      <c r="H3869">
        <f t="shared" si="241"/>
        <v>2660</v>
      </c>
      <c r="I3869">
        <f t="shared" si="242"/>
        <v>2660</v>
      </c>
      <c r="J3869" s="14">
        <f>'Eigedomsskatt 2026'!$E$5</f>
        <v>4</v>
      </c>
      <c r="K3869" s="1">
        <f>B3869*'Eigedomsskatt 2026'!$E$7</f>
        <v>350000</v>
      </c>
      <c r="L3869" s="1">
        <f t="shared" si="243"/>
        <v>664999.99999999988</v>
      </c>
    </row>
    <row r="3870" spans="1:12" x14ac:dyDescent="0.25">
      <c r="A3870">
        <v>104548</v>
      </c>
      <c r="B3870">
        <v>1</v>
      </c>
      <c r="C3870" s="1">
        <v>1568000</v>
      </c>
      <c r="D3870">
        <v>70</v>
      </c>
      <c r="E3870" s="1">
        <f>B3870*'Eigedomsskatt 2026'!$D$7</f>
        <v>350000</v>
      </c>
      <c r="F3870" s="1">
        <f t="shared" si="240"/>
        <v>747600</v>
      </c>
      <c r="G3870" s="13">
        <f>'Eigedomsskatt 2026'!$D$5</f>
        <v>4</v>
      </c>
      <c r="H3870">
        <f t="shared" si="241"/>
        <v>2990</v>
      </c>
      <c r="I3870">
        <f t="shared" si="242"/>
        <v>2990</v>
      </c>
      <c r="J3870" s="14">
        <f>'Eigedomsskatt 2026'!$E$5</f>
        <v>4</v>
      </c>
      <c r="K3870" s="1">
        <f>B3870*'Eigedomsskatt 2026'!$E$7</f>
        <v>350000</v>
      </c>
      <c r="L3870" s="1">
        <f t="shared" si="243"/>
        <v>747600</v>
      </c>
    </row>
    <row r="3871" spans="1:12" x14ac:dyDescent="0.25">
      <c r="A3871">
        <v>104549</v>
      </c>
      <c r="B3871">
        <v>1</v>
      </c>
      <c r="C3871" s="1">
        <v>1456000</v>
      </c>
      <c r="D3871">
        <v>70</v>
      </c>
      <c r="E3871" s="1">
        <f>B3871*'Eigedomsskatt 2026'!$D$7</f>
        <v>350000</v>
      </c>
      <c r="F3871" s="1">
        <f t="shared" si="240"/>
        <v>669199.99999999988</v>
      </c>
      <c r="G3871" s="13">
        <f>'Eigedomsskatt 2026'!$D$5</f>
        <v>4</v>
      </c>
      <c r="H3871">
        <f t="shared" si="241"/>
        <v>2676</v>
      </c>
      <c r="I3871">
        <f t="shared" si="242"/>
        <v>2676</v>
      </c>
      <c r="J3871" s="14">
        <f>'Eigedomsskatt 2026'!$E$5</f>
        <v>4</v>
      </c>
      <c r="K3871" s="1">
        <f>B3871*'Eigedomsskatt 2026'!$E$7</f>
        <v>350000</v>
      </c>
      <c r="L3871" s="1">
        <f t="shared" si="243"/>
        <v>669199.99999999988</v>
      </c>
    </row>
    <row r="3872" spans="1:12" x14ac:dyDescent="0.25">
      <c r="A3872">
        <v>104550</v>
      </c>
      <c r="B3872">
        <v>1</v>
      </c>
      <c r="C3872" s="1">
        <v>1482000</v>
      </c>
      <c r="D3872">
        <v>70</v>
      </c>
      <c r="E3872" s="1">
        <f>B3872*'Eigedomsskatt 2026'!$D$7</f>
        <v>350000</v>
      </c>
      <c r="F3872" s="1">
        <f t="shared" si="240"/>
        <v>687399.99999999988</v>
      </c>
      <c r="G3872" s="13">
        <f>'Eigedomsskatt 2026'!$D$5</f>
        <v>4</v>
      </c>
      <c r="H3872">
        <f t="shared" si="241"/>
        <v>2749</v>
      </c>
      <c r="I3872">
        <f t="shared" si="242"/>
        <v>2749</v>
      </c>
      <c r="J3872" s="14">
        <f>'Eigedomsskatt 2026'!$E$5</f>
        <v>4</v>
      </c>
      <c r="K3872" s="1">
        <f>B3872*'Eigedomsskatt 2026'!$E$7</f>
        <v>350000</v>
      </c>
      <c r="L3872" s="1">
        <f t="shared" si="243"/>
        <v>687399.99999999988</v>
      </c>
    </row>
    <row r="3873" spans="1:12" x14ac:dyDescent="0.25">
      <c r="A3873">
        <v>104551</v>
      </c>
      <c r="B3873">
        <v>1</v>
      </c>
      <c r="C3873" s="1">
        <v>1763000</v>
      </c>
      <c r="D3873">
        <v>70</v>
      </c>
      <c r="E3873" s="1">
        <f>B3873*'Eigedomsskatt 2026'!$D$7</f>
        <v>350000</v>
      </c>
      <c r="F3873" s="1">
        <f t="shared" si="240"/>
        <v>884100</v>
      </c>
      <c r="G3873" s="13">
        <f>'Eigedomsskatt 2026'!$D$5</f>
        <v>4</v>
      </c>
      <c r="H3873">
        <f t="shared" si="241"/>
        <v>3536</v>
      </c>
      <c r="I3873">
        <f t="shared" si="242"/>
        <v>3536</v>
      </c>
      <c r="J3873" s="14">
        <f>'Eigedomsskatt 2026'!$E$5</f>
        <v>4</v>
      </c>
      <c r="K3873" s="1">
        <f>B3873*'Eigedomsskatt 2026'!$E$7</f>
        <v>350000</v>
      </c>
      <c r="L3873" s="1">
        <f t="shared" si="243"/>
        <v>884100</v>
      </c>
    </row>
    <row r="3874" spans="1:12" x14ac:dyDescent="0.25">
      <c r="A3874">
        <v>104552</v>
      </c>
      <c r="B3874">
        <v>1</v>
      </c>
      <c r="C3874" s="1">
        <v>1915000</v>
      </c>
      <c r="D3874">
        <v>70</v>
      </c>
      <c r="E3874" s="1">
        <f>B3874*'Eigedomsskatt 2026'!$D$7</f>
        <v>350000</v>
      </c>
      <c r="F3874" s="1">
        <f t="shared" si="240"/>
        <v>990500</v>
      </c>
      <c r="G3874" s="13">
        <f>'Eigedomsskatt 2026'!$D$5</f>
        <v>4</v>
      </c>
      <c r="H3874">
        <f t="shared" si="241"/>
        <v>3962</v>
      </c>
      <c r="I3874">
        <f t="shared" si="242"/>
        <v>3962</v>
      </c>
      <c r="J3874" s="14">
        <f>'Eigedomsskatt 2026'!$E$5</f>
        <v>4</v>
      </c>
      <c r="K3874" s="1">
        <f>B3874*'Eigedomsskatt 2026'!$E$7</f>
        <v>350000</v>
      </c>
      <c r="L3874" s="1">
        <f t="shared" si="243"/>
        <v>990500</v>
      </c>
    </row>
    <row r="3875" spans="1:12" x14ac:dyDescent="0.25">
      <c r="A3875">
        <v>104553</v>
      </c>
      <c r="B3875">
        <v>1</v>
      </c>
      <c r="C3875" s="1">
        <v>1989000</v>
      </c>
      <c r="D3875">
        <v>70</v>
      </c>
      <c r="E3875" s="1">
        <f>B3875*'Eigedomsskatt 2026'!$D$7</f>
        <v>350000</v>
      </c>
      <c r="F3875" s="1">
        <f t="shared" si="240"/>
        <v>1042300</v>
      </c>
      <c r="G3875" s="13">
        <f>'Eigedomsskatt 2026'!$D$5</f>
        <v>4</v>
      </c>
      <c r="H3875">
        <f t="shared" si="241"/>
        <v>4169</v>
      </c>
      <c r="I3875">
        <f t="shared" si="242"/>
        <v>4169</v>
      </c>
      <c r="J3875" s="14">
        <f>'Eigedomsskatt 2026'!$E$5</f>
        <v>4</v>
      </c>
      <c r="K3875" s="1">
        <f>B3875*'Eigedomsskatt 2026'!$E$7</f>
        <v>350000</v>
      </c>
      <c r="L3875" s="1">
        <f t="shared" si="243"/>
        <v>1042300</v>
      </c>
    </row>
    <row r="3876" spans="1:12" x14ac:dyDescent="0.25">
      <c r="A3876">
        <v>104555</v>
      </c>
      <c r="B3876">
        <v>1</v>
      </c>
      <c r="C3876" s="1">
        <v>2039000</v>
      </c>
      <c r="D3876">
        <v>70</v>
      </c>
      <c r="E3876" s="1">
        <f>B3876*'Eigedomsskatt 2026'!$D$7</f>
        <v>350000</v>
      </c>
      <c r="F3876" s="1">
        <f t="shared" si="240"/>
        <v>1077300</v>
      </c>
      <c r="G3876" s="13">
        <f>'Eigedomsskatt 2026'!$D$5</f>
        <v>4</v>
      </c>
      <c r="H3876">
        <f t="shared" si="241"/>
        <v>4309</v>
      </c>
      <c r="I3876">
        <f t="shared" si="242"/>
        <v>4309</v>
      </c>
      <c r="J3876" s="14">
        <f>'Eigedomsskatt 2026'!$E$5</f>
        <v>4</v>
      </c>
      <c r="K3876" s="1">
        <f>B3876*'Eigedomsskatt 2026'!$E$7</f>
        <v>350000</v>
      </c>
      <c r="L3876" s="1">
        <f t="shared" si="243"/>
        <v>1077300</v>
      </c>
    </row>
    <row r="3877" spans="1:12" x14ac:dyDescent="0.25">
      <c r="A3877">
        <v>104556</v>
      </c>
      <c r="B3877">
        <v>1</v>
      </c>
      <c r="C3877" s="1">
        <v>2072000</v>
      </c>
      <c r="D3877">
        <v>70</v>
      </c>
      <c r="E3877" s="1">
        <f>B3877*'Eigedomsskatt 2026'!$D$7</f>
        <v>350000</v>
      </c>
      <c r="F3877" s="1">
        <f t="shared" si="240"/>
        <v>1100400</v>
      </c>
      <c r="G3877" s="13">
        <f>'Eigedomsskatt 2026'!$D$5</f>
        <v>4</v>
      </c>
      <c r="H3877">
        <f t="shared" si="241"/>
        <v>4401</v>
      </c>
      <c r="I3877">
        <f t="shared" si="242"/>
        <v>4401</v>
      </c>
      <c r="J3877" s="14">
        <f>'Eigedomsskatt 2026'!$E$5</f>
        <v>4</v>
      </c>
      <c r="K3877" s="1">
        <f>B3877*'Eigedomsskatt 2026'!$E$7</f>
        <v>350000</v>
      </c>
      <c r="L3877" s="1">
        <f t="shared" si="243"/>
        <v>1100400</v>
      </c>
    </row>
    <row r="3878" spans="1:12" x14ac:dyDescent="0.25">
      <c r="A3878">
        <v>104557</v>
      </c>
      <c r="B3878">
        <v>1</v>
      </c>
      <c r="C3878" s="1">
        <v>2292000</v>
      </c>
      <c r="D3878">
        <v>70</v>
      </c>
      <c r="E3878" s="1">
        <f>B3878*'Eigedomsskatt 2026'!$D$7</f>
        <v>350000</v>
      </c>
      <c r="F3878" s="1">
        <f t="shared" si="240"/>
        <v>1254400</v>
      </c>
      <c r="G3878" s="13">
        <f>'Eigedomsskatt 2026'!$D$5</f>
        <v>4</v>
      </c>
      <c r="H3878">
        <f t="shared" si="241"/>
        <v>5017</v>
      </c>
      <c r="I3878">
        <f t="shared" si="242"/>
        <v>5017</v>
      </c>
      <c r="J3878" s="14">
        <f>'Eigedomsskatt 2026'!$E$5</f>
        <v>4</v>
      </c>
      <c r="K3878" s="1">
        <f>B3878*'Eigedomsskatt 2026'!$E$7</f>
        <v>350000</v>
      </c>
      <c r="L3878" s="1">
        <f t="shared" si="243"/>
        <v>1254400</v>
      </c>
    </row>
    <row r="3879" spans="1:12" x14ac:dyDescent="0.25">
      <c r="A3879">
        <v>104558</v>
      </c>
      <c r="B3879">
        <v>1</v>
      </c>
      <c r="C3879" s="1">
        <v>1802000</v>
      </c>
      <c r="D3879">
        <v>70</v>
      </c>
      <c r="E3879" s="1">
        <f>B3879*'Eigedomsskatt 2026'!$D$7</f>
        <v>350000</v>
      </c>
      <c r="F3879" s="1">
        <f t="shared" si="240"/>
        <v>911400</v>
      </c>
      <c r="G3879" s="13">
        <f>'Eigedomsskatt 2026'!$D$5</f>
        <v>4</v>
      </c>
      <c r="H3879">
        <f t="shared" si="241"/>
        <v>3645</v>
      </c>
      <c r="I3879">
        <f t="shared" si="242"/>
        <v>3645</v>
      </c>
      <c r="J3879" s="14">
        <f>'Eigedomsskatt 2026'!$E$5</f>
        <v>4</v>
      </c>
      <c r="K3879" s="1">
        <f>B3879*'Eigedomsskatt 2026'!$E$7</f>
        <v>350000</v>
      </c>
      <c r="L3879" s="1">
        <f t="shared" si="243"/>
        <v>911400</v>
      </c>
    </row>
    <row r="3880" spans="1:12" x14ac:dyDescent="0.25">
      <c r="A3880">
        <v>104559</v>
      </c>
      <c r="B3880">
        <v>1</v>
      </c>
      <c r="C3880" s="1">
        <v>1973000</v>
      </c>
      <c r="D3880">
        <v>70</v>
      </c>
      <c r="E3880" s="1">
        <f>B3880*'Eigedomsskatt 2026'!$D$7</f>
        <v>350000</v>
      </c>
      <c r="F3880" s="1">
        <f t="shared" si="240"/>
        <v>1031100</v>
      </c>
      <c r="G3880" s="13">
        <f>'Eigedomsskatt 2026'!$D$5</f>
        <v>4</v>
      </c>
      <c r="H3880">
        <f t="shared" si="241"/>
        <v>4124</v>
      </c>
      <c r="I3880">
        <f t="shared" si="242"/>
        <v>4124</v>
      </c>
      <c r="J3880" s="14">
        <f>'Eigedomsskatt 2026'!$E$5</f>
        <v>4</v>
      </c>
      <c r="K3880" s="1">
        <f>B3880*'Eigedomsskatt 2026'!$E$7</f>
        <v>350000</v>
      </c>
      <c r="L3880" s="1">
        <f t="shared" si="243"/>
        <v>1031100</v>
      </c>
    </row>
    <row r="3881" spans="1:12" x14ac:dyDescent="0.25">
      <c r="A3881">
        <v>104560</v>
      </c>
      <c r="B3881">
        <v>1</v>
      </c>
      <c r="C3881" s="1">
        <v>1556000</v>
      </c>
      <c r="D3881">
        <v>70</v>
      </c>
      <c r="E3881" s="1">
        <f>B3881*'Eigedomsskatt 2026'!$D$7</f>
        <v>350000</v>
      </c>
      <c r="F3881" s="1">
        <f t="shared" si="240"/>
        <v>739200</v>
      </c>
      <c r="G3881" s="13">
        <f>'Eigedomsskatt 2026'!$D$5</f>
        <v>4</v>
      </c>
      <c r="H3881">
        <f t="shared" si="241"/>
        <v>2956</v>
      </c>
      <c r="I3881">
        <f t="shared" si="242"/>
        <v>2956</v>
      </c>
      <c r="J3881" s="14">
        <f>'Eigedomsskatt 2026'!$E$5</f>
        <v>4</v>
      </c>
      <c r="K3881" s="1">
        <f>B3881*'Eigedomsskatt 2026'!$E$7</f>
        <v>350000</v>
      </c>
      <c r="L3881" s="1">
        <f t="shared" si="243"/>
        <v>739200</v>
      </c>
    </row>
    <row r="3882" spans="1:12" x14ac:dyDescent="0.25">
      <c r="A3882">
        <v>104561</v>
      </c>
      <c r="B3882">
        <v>1</v>
      </c>
      <c r="C3882" s="1">
        <v>2602000</v>
      </c>
      <c r="D3882">
        <v>70</v>
      </c>
      <c r="E3882" s="1">
        <f>B3882*'Eigedomsskatt 2026'!$D$7</f>
        <v>350000</v>
      </c>
      <c r="F3882" s="1">
        <f t="shared" si="240"/>
        <v>1471400</v>
      </c>
      <c r="G3882" s="13">
        <f>'Eigedomsskatt 2026'!$D$5</f>
        <v>4</v>
      </c>
      <c r="H3882">
        <f t="shared" si="241"/>
        <v>5885</v>
      </c>
      <c r="I3882">
        <f t="shared" si="242"/>
        <v>5885</v>
      </c>
      <c r="J3882" s="14">
        <f>'Eigedomsskatt 2026'!$E$5</f>
        <v>4</v>
      </c>
      <c r="K3882" s="1">
        <f>B3882*'Eigedomsskatt 2026'!$E$7</f>
        <v>350000</v>
      </c>
      <c r="L3882" s="1">
        <f t="shared" si="243"/>
        <v>1471400</v>
      </c>
    </row>
    <row r="3883" spans="1:12" x14ac:dyDescent="0.25">
      <c r="A3883">
        <v>104562</v>
      </c>
      <c r="B3883">
        <v>1</v>
      </c>
      <c r="C3883" s="1">
        <v>1897000</v>
      </c>
      <c r="D3883">
        <v>70</v>
      </c>
      <c r="E3883" s="1">
        <f>B3883*'Eigedomsskatt 2026'!$D$7</f>
        <v>350000</v>
      </c>
      <c r="F3883" s="1">
        <f t="shared" si="240"/>
        <v>977900</v>
      </c>
      <c r="G3883" s="13">
        <f>'Eigedomsskatt 2026'!$D$5</f>
        <v>4</v>
      </c>
      <c r="H3883">
        <f t="shared" si="241"/>
        <v>3911</v>
      </c>
      <c r="I3883">
        <f t="shared" si="242"/>
        <v>3911</v>
      </c>
      <c r="J3883" s="14">
        <f>'Eigedomsskatt 2026'!$E$5</f>
        <v>4</v>
      </c>
      <c r="K3883" s="1">
        <f>B3883*'Eigedomsskatt 2026'!$E$7</f>
        <v>350000</v>
      </c>
      <c r="L3883" s="1">
        <f t="shared" si="243"/>
        <v>977900</v>
      </c>
    </row>
    <row r="3884" spans="1:12" x14ac:dyDescent="0.25">
      <c r="A3884">
        <v>104563</v>
      </c>
      <c r="B3884">
        <v>1</v>
      </c>
      <c r="C3884" s="1">
        <v>1403000</v>
      </c>
      <c r="D3884">
        <v>70</v>
      </c>
      <c r="E3884" s="1">
        <f>B3884*'Eigedomsskatt 2026'!$D$7</f>
        <v>350000</v>
      </c>
      <c r="F3884" s="1">
        <f t="shared" si="240"/>
        <v>632099.99999999988</v>
      </c>
      <c r="G3884" s="13">
        <f>'Eigedomsskatt 2026'!$D$5</f>
        <v>4</v>
      </c>
      <c r="H3884">
        <f t="shared" si="241"/>
        <v>2528</v>
      </c>
      <c r="I3884">
        <f t="shared" si="242"/>
        <v>2528</v>
      </c>
      <c r="J3884" s="14">
        <f>'Eigedomsskatt 2026'!$E$5</f>
        <v>4</v>
      </c>
      <c r="K3884" s="1">
        <f>B3884*'Eigedomsskatt 2026'!$E$7</f>
        <v>350000</v>
      </c>
      <c r="L3884" s="1">
        <f t="shared" si="243"/>
        <v>632099.99999999988</v>
      </c>
    </row>
    <row r="3885" spans="1:12" x14ac:dyDescent="0.25">
      <c r="A3885">
        <v>104564</v>
      </c>
      <c r="B3885">
        <v>1</v>
      </c>
      <c r="C3885" s="1">
        <v>1943000</v>
      </c>
      <c r="D3885">
        <v>70</v>
      </c>
      <c r="E3885" s="1">
        <f>B3885*'Eigedomsskatt 2026'!$D$7</f>
        <v>350000</v>
      </c>
      <c r="F3885" s="1">
        <f t="shared" si="240"/>
        <v>1010100</v>
      </c>
      <c r="G3885" s="13">
        <f>'Eigedomsskatt 2026'!$D$5</f>
        <v>4</v>
      </c>
      <c r="H3885">
        <f t="shared" si="241"/>
        <v>4040</v>
      </c>
      <c r="I3885">
        <f t="shared" si="242"/>
        <v>4040</v>
      </c>
      <c r="J3885" s="14">
        <f>'Eigedomsskatt 2026'!$E$5</f>
        <v>4</v>
      </c>
      <c r="K3885" s="1">
        <f>B3885*'Eigedomsskatt 2026'!$E$7</f>
        <v>350000</v>
      </c>
      <c r="L3885" s="1">
        <f t="shared" si="243"/>
        <v>1010100</v>
      </c>
    </row>
    <row r="3886" spans="1:12" x14ac:dyDescent="0.25">
      <c r="A3886">
        <v>104565</v>
      </c>
      <c r="B3886">
        <v>1</v>
      </c>
      <c r="C3886" s="1">
        <v>1997000</v>
      </c>
      <c r="D3886">
        <v>70</v>
      </c>
      <c r="E3886" s="1">
        <f>B3886*'Eigedomsskatt 2026'!$D$7</f>
        <v>350000</v>
      </c>
      <c r="F3886" s="1">
        <f t="shared" si="240"/>
        <v>1047900</v>
      </c>
      <c r="G3886" s="13">
        <f>'Eigedomsskatt 2026'!$D$5</f>
        <v>4</v>
      </c>
      <c r="H3886">
        <f t="shared" si="241"/>
        <v>4191</v>
      </c>
      <c r="I3886">
        <f t="shared" si="242"/>
        <v>4191</v>
      </c>
      <c r="J3886" s="14">
        <f>'Eigedomsskatt 2026'!$E$5</f>
        <v>4</v>
      </c>
      <c r="K3886" s="1">
        <f>B3886*'Eigedomsskatt 2026'!$E$7</f>
        <v>350000</v>
      </c>
      <c r="L3886" s="1">
        <f t="shared" si="243"/>
        <v>1047900</v>
      </c>
    </row>
    <row r="3887" spans="1:12" x14ac:dyDescent="0.25">
      <c r="A3887">
        <v>104566</v>
      </c>
      <c r="B3887">
        <v>1</v>
      </c>
      <c r="C3887" s="1">
        <v>1156000</v>
      </c>
      <c r="D3887">
        <v>70</v>
      </c>
      <c r="E3887" s="1">
        <f>B3887*'Eigedomsskatt 2026'!$D$7</f>
        <v>350000</v>
      </c>
      <c r="F3887" s="1">
        <f t="shared" si="240"/>
        <v>459200</v>
      </c>
      <c r="G3887" s="13">
        <f>'Eigedomsskatt 2026'!$D$5</f>
        <v>4</v>
      </c>
      <c r="H3887">
        <f t="shared" si="241"/>
        <v>1836</v>
      </c>
      <c r="I3887">
        <f t="shared" si="242"/>
        <v>1836</v>
      </c>
      <c r="J3887" s="14">
        <f>'Eigedomsskatt 2026'!$E$5</f>
        <v>4</v>
      </c>
      <c r="K3887" s="1">
        <f>B3887*'Eigedomsskatt 2026'!$E$7</f>
        <v>350000</v>
      </c>
      <c r="L3887" s="1">
        <f t="shared" si="243"/>
        <v>459200</v>
      </c>
    </row>
    <row r="3888" spans="1:12" x14ac:dyDescent="0.25">
      <c r="A3888">
        <v>104567</v>
      </c>
      <c r="B3888">
        <v>1</v>
      </c>
      <c r="C3888" s="1">
        <v>1656000</v>
      </c>
      <c r="D3888">
        <v>70</v>
      </c>
      <c r="E3888" s="1">
        <f>B3888*'Eigedomsskatt 2026'!$D$7</f>
        <v>350000</v>
      </c>
      <c r="F3888" s="1">
        <f t="shared" si="240"/>
        <v>809200</v>
      </c>
      <c r="G3888" s="13">
        <f>'Eigedomsskatt 2026'!$D$5</f>
        <v>4</v>
      </c>
      <c r="H3888">
        <f t="shared" si="241"/>
        <v>3236</v>
      </c>
      <c r="I3888">
        <f t="shared" si="242"/>
        <v>3236</v>
      </c>
      <c r="J3888" s="14">
        <f>'Eigedomsskatt 2026'!$E$5</f>
        <v>4</v>
      </c>
      <c r="K3888" s="1">
        <f>B3888*'Eigedomsskatt 2026'!$E$7</f>
        <v>350000</v>
      </c>
      <c r="L3888" s="1">
        <f t="shared" si="243"/>
        <v>809200</v>
      </c>
    </row>
    <row r="3889" spans="1:12" x14ac:dyDescent="0.25">
      <c r="A3889">
        <v>104568</v>
      </c>
      <c r="B3889">
        <v>1</v>
      </c>
      <c r="C3889" s="1">
        <v>1702000</v>
      </c>
      <c r="D3889">
        <v>70</v>
      </c>
      <c r="E3889" s="1">
        <f>B3889*'Eigedomsskatt 2026'!$D$7</f>
        <v>350000</v>
      </c>
      <c r="F3889" s="1">
        <f t="shared" si="240"/>
        <v>841400</v>
      </c>
      <c r="G3889" s="13">
        <f>'Eigedomsskatt 2026'!$D$5</f>
        <v>4</v>
      </c>
      <c r="H3889">
        <f t="shared" si="241"/>
        <v>3365</v>
      </c>
      <c r="I3889">
        <f t="shared" si="242"/>
        <v>3365</v>
      </c>
      <c r="J3889" s="14">
        <f>'Eigedomsskatt 2026'!$E$5</f>
        <v>4</v>
      </c>
      <c r="K3889" s="1">
        <f>B3889*'Eigedomsskatt 2026'!$E$7</f>
        <v>350000</v>
      </c>
      <c r="L3889" s="1">
        <f t="shared" si="243"/>
        <v>841400</v>
      </c>
    </row>
    <row r="3890" spans="1:12" x14ac:dyDescent="0.25">
      <c r="A3890">
        <v>104569</v>
      </c>
      <c r="B3890">
        <v>1</v>
      </c>
      <c r="C3890" s="1">
        <v>2176000</v>
      </c>
      <c r="D3890">
        <v>70</v>
      </c>
      <c r="E3890" s="1">
        <f>B3890*'Eigedomsskatt 2026'!$D$7</f>
        <v>350000</v>
      </c>
      <c r="F3890" s="1">
        <f t="shared" si="240"/>
        <v>1173200</v>
      </c>
      <c r="G3890" s="13">
        <f>'Eigedomsskatt 2026'!$D$5</f>
        <v>4</v>
      </c>
      <c r="H3890">
        <f t="shared" si="241"/>
        <v>4692</v>
      </c>
      <c r="I3890">
        <f t="shared" si="242"/>
        <v>4692</v>
      </c>
      <c r="J3890" s="14">
        <f>'Eigedomsskatt 2026'!$E$5</f>
        <v>4</v>
      </c>
      <c r="K3890" s="1">
        <f>B3890*'Eigedomsskatt 2026'!$E$7</f>
        <v>350000</v>
      </c>
      <c r="L3890" s="1">
        <f t="shared" si="243"/>
        <v>1173200</v>
      </c>
    </row>
    <row r="3891" spans="1:12" x14ac:dyDescent="0.25">
      <c r="A3891">
        <v>104570</v>
      </c>
      <c r="B3891">
        <v>1</v>
      </c>
      <c r="C3891" s="1">
        <v>1521000</v>
      </c>
      <c r="D3891">
        <v>70</v>
      </c>
      <c r="E3891" s="1">
        <f>B3891*'Eigedomsskatt 2026'!$D$7</f>
        <v>350000</v>
      </c>
      <c r="F3891" s="1">
        <f t="shared" si="240"/>
        <v>714700</v>
      </c>
      <c r="G3891" s="13">
        <f>'Eigedomsskatt 2026'!$D$5</f>
        <v>4</v>
      </c>
      <c r="H3891">
        <f t="shared" si="241"/>
        <v>2858</v>
      </c>
      <c r="I3891">
        <f t="shared" si="242"/>
        <v>2858</v>
      </c>
      <c r="J3891" s="14">
        <f>'Eigedomsskatt 2026'!$E$5</f>
        <v>4</v>
      </c>
      <c r="K3891" s="1">
        <f>B3891*'Eigedomsskatt 2026'!$E$7</f>
        <v>350000</v>
      </c>
      <c r="L3891" s="1">
        <f t="shared" si="243"/>
        <v>714700</v>
      </c>
    </row>
    <row r="3892" spans="1:12" x14ac:dyDescent="0.25">
      <c r="A3892">
        <v>104571</v>
      </c>
      <c r="B3892">
        <v>1</v>
      </c>
      <c r="C3892" s="1">
        <v>1256000</v>
      </c>
      <c r="D3892">
        <v>70</v>
      </c>
      <c r="E3892" s="1">
        <f>B3892*'Eigedomsskatt 2026'!$D$7</f>
        <v>350000</v>
      </c>
      <c r="F3892" s="1">
        <f t="shared" si="240"/>
        <v>529200</v>
      </c>
      <c r="G3892" s="13">
        <f>'Eigedomsskatt 2026'!$D$5</f>
        <v>4</v>
      </c>
      <c r="H3892">
        <f t="shared" si="241"/>
        <v>2116</v>
      </c>
      <c r="I3892">
        <f t="shared" si="242"/>
        <v>2116</v>
      </c>
      <c r="J3892" s="14">
        <f>'Eigedomsskatt 2026'!$E$5</f>
        <v>4</v>
      </c>
      <c r="K3892" s="1">
        <f>B3892*'Eigedomsskatt 2026'!$E$7</f>
        <v>350000</v>
      </c>
      <c r="L3892" s="1">
        <f t="shared" si="243"/>
        <v>529200</v>
      </c>
    </row>
    <row r="3893" spans="1:12" x14ac:dyDescent="0.25">
      <c r="A3893">
        <v>104572</v>
      </c>
      <c r="B3893">
        <v>1</v>
      </c>
      <c r="C3893" s="1">
        <v>1575000</v>
      </c>
      <c r="D3893">
        <v>70</v>
      </c>
      <c r="E3893" s="1">
        <f>B3893*'Eigedomsskatt 2026'!$D$7</f>
        <v>350000</v>
      </c>
      <c r="F3893" s="1">
        <f t="shared" si="240"/>
        <v>752500</v>
      </c>
      <c r="G3893" s="13">
        <f>'Eigedomsskatt 2026'!$D$5</f>
        <v>4</v>
      </c>
      <c r="H3893">
        <f t="shared" si="241"/>
        <v>3010</v>
      </c>
      <c r="I3893">
        <f t="shared" si="242"/>
        <v>3010</v>
      </c>
      <c r="J3893" s="14">
        <f>'Eigedomsskatt 2026'!$E$5</f>
        <v>4</v>
      </c>
      <c r="K3893" s="1">
        <f>B3893*'Eigedomsskatt 2026'!$E$7</f>
        <v>350000</v>
      </c>
      <c r="L3893" s="1">
        <f t="shared" si="243"/>
        <v>752500</v>
      </c>
    </row>
    <row r="3894" spans="1:12" x14ac:dyDescent="0.25">
      <c r="A3894">
        <v>104573</v>
      </c>
      <c r="B3894">
        <v>1</v>
      </c>
      <c r="C3894" s="1">
        <v>1715000</v>
      </c>
      <c r="D3894">
        <v>70</v>
      </c>
      <c r="E3894" s="1">
        <f>B3894*'Eigedomsskatt 2026'!$D$7</f>
        <v>350000</v>
      </c>
      <c r="F3894" s="1">
        <f t="shared" si="240"/>
        <v>850500</v>
      </c>
      <c r="G3894" s="13">
        <f>'Eigedomsskatt 2026'!$D$5</f>
        <v>4</v>
      </c>
      <c r="H3894">
        <f t="shared" si="241"/>
        <v>3402</v>
      </c>
      <c r="I3894">
        <f t="shared" si="242"/>
        <v>3402</v>
      </c>
      <c r="J3894" s="14">
        <f>'Eigedomsskatt 2026'!$E$5</f>
        <v>4</v>
      </c>
      <c r="K3894" s="1">
        <f>B3894*'Eigedomsskatt 2026'!$E$7</f>
        <v>350000</v>
      </c>
      <c r="L3894" s="1">
        <f t="shared" si="243"/>
        <v>850500</v>
      </c>
    </row>
    <row r="3895" spans="1:12" x14ac:dyDescent="0.25">
      <c r="A3895">
        <v>104574</v>
      </c>
      <c r="B3895">
        <v>1</v>
      </c>
      <c r="C3895" s="1">
        <v>1718000</v>
      </c>
      <c r="D3895">
        <v>70</v>
      </c>
      <c r="E3895" s="1">
        <f>B3895*'Eigedomsskatt 2026'!$D$7</f>
        <v>350000</v>
      </c>
      <c r="F3895" s="1">
        <f t="shared" si="240"/>
        <v>852600</v>
      </c>
      <c r="G3895" s="13">
        <f>'Eigedomsskatt 2026'!$D$5</f>
        <v>4</v>
      </c>
      <c r="H3895">
        <f t="shared" si="241"/>
        <v>3410</v>
      </c>
      <c r="I3895">
        <f t="shared" si="242"/>
        <v>3410</v>
      </c>
      <c r="J3895" s="14">
        <f>'Eigedomsskatt 2026'!$E$5</f>
        <v>4</v>
      </c>
      <c r="K3895" s="1">
        <f>B3895*'Eigedomsskatt 2026'!$E$7</f>
        <v>350000</v>
      </c>
      <c r="L3895" s="1">
        <f t="shared" si="243"/>
        <v>852600</v>
      </c>
    </row>
    <row r="3896" spans="1:12" x14ac:dyDescent="0.25">
      <c r="A3896">
        <v>104575</v>
      </c>
      <c r="B3896">
        <v>1</v>
      </c>
      <c r="C3896" s="1">
        <v>1632000</v>
      </c>
      <c r="D3896">
        <v>70</v>
      </c>
      <c r="E3896" s="1">
        <f>B3896*'Eigedomsskatt 2026'!$D$7</f>
        <v>350000</v>
      </c>
      <c r="F3896" s="1">
        <f t="shared" si="240"/>
        <v>792400</v>
      </c>
      <c r="G3896" s="13">
        <f>'Eigedomsskatt 2026'!$D$5</f>
        <v>4</v>
      </c>
      <c r="H3896">
        <f t="shared" si="241"/>
        <v>3169</v>
      </c>
      <c r="I3896">
        <f t="shared" si="242"/>
        <v>3169</v>
      </c>
      <c r="J3896" s="14">
        <f>'Eigedomsskatt 2026'!$E$5</f>
        <v>4</v>
      </c>
      <c r="K3896" s="1">
        <f>B3896*'Eigedomsskatt 2026'!$E$7</f>
        <v>350000</v>
      </c>
      <c r="L3896" s="1">
        <f t="shared" si="243"/>
        <v>792400</v>
      </c>
    </row>
    <row r="3897" spans="1:12" x14ac:dyDescent="0.25">
      <c r="A3897">
        <v>104576</v>
      </c>
      <c r="B3897">
        <v>1</v>
      </c>
      <c r="C3897" s="1">
        <v>1798000</v>
      </c>
      <c r="D3897">
        <v>70</v>
      </c>
      <c r="E3897" s="1">
        <f>B3897*'Eigedomsskatt 2026'!$D$7</f>
        <v>350000</v>
      </c>
      <c r="F3897" s="1">
        <f t="shared" si="240"/>
        <v>908600</v>
      </c>
      <c r="G3897" s="13">
        <f>'Eigedomsskatt 2026'!$D$5</f>
        <v>4</v>
      </c>
      <c r="H3897">
        <f t="shared" si="241"/>
        <v>3634</v>
      </c>
      <c r="I3897">
        <f t="shared" si="242"/>
        <v>3634</v>
      </c>
      <c r="J3897" s="14">
        <f>'Eigedomsskatt 2026'!$E$5</f>
        <v>4</v>
      </c>
      <c r="K3897" s="1">
        <f>B3897*'Eigedomsskatt 2026'!$E$7</f>
        <v>350000</v>
      </c>
      <c r="L3897" s="1">
        <f t="shared" si="243"/>
        <v>908600</v>
      </c>
    </row>
    <row r="3898" spans="1:12" x14ac:dyDescent="0.25">
      <c r="A3898">
        <v>104577</v>
      </c>
      <c r="B3898">
        <v>1</v>
      </c>
      <c r="C3898" s="1">
        <v>3329000</v>
      </c>
      <c r="D3898">
        <v>70</v>
      </c>
      <c r="E3898" s="1">
        <f>B3898*'Eigedomsskatt 2026'!$D$7</f>
        <v>350000</v>
      </c>
      <c r="F3898" s="1">
        <f t="shared" si="240"/>
        <v>1980300</v>
      </c>
      <c r="G3898" s="13">
        <f>'Eigedomsskatt 2026'!$D$5</f>
        <v>4</v>
      </c>
      <c r="H3898">
        <f t="shared" si="241"/>
        <v>7921</v>
      </c>
      <c r="I3898">
        <f t="shared" si="242"/>
        <v>7921</v>
      </c>
      <c r="J3898" s="14">
        <f>'Eigedomsskatt 2026'!$E$5</f>
        <v>4</v>
      </c>
      <c r="K3898" s="1">
        <f>B3898*'Eigedomsskatt 2026'!$E$7</f>
        <v>350000</v>
      </c>
      <c r="L3898" s="1">
        <f t="shared" si="243"/>
        <v>1980300</v>
      </c>
    </row>
    <row r="3899" spans="1:12" x14ac:dyDescent="0.25">
      <c r="A3899">
        <v>104578</v>
      </c>
      <c r="B3899">
        <v>1</v>
      </c>
      <c r="C3899" s="1">
        <v>2142000</v>
      </c>
      <c r="D3899">
        <v>70</v>
      </c>
      <c r="E3899" s="1">
        <f>B3899*'Eigedomsskatt 2026'!$D$7</f>
        <v>350000</v>
      </c>
      <c r="F3899" s="1">
        <f t="shared" si="240"/>
        <v>1149400</v>
      </c>
      <c r="G3899" s="13">
        <f>'Eigedomsskatt 2026'!$D$5</f>
        <v>4</v>
      </c>
      <c r="H3899">
        <f t="shared" si="241"/>
        <v>4597</v>
      </c>
      <c r="I3899">
        <f t="shared" si="242"/>
        <v>4597</v>
      </c>
      <c r="J3899" s="14">
        <f>'Eigedomsskatt 2026'!$E$5</f>
        <v>4</v>
      </c>
      <c r="K3899" s="1">
        <f>B3899*'Eigedomsskatt 2026'!$E$7</f>
        <v>350000</v>
      </c>
      <c r="L3899" s="1">
        <f t="shared" si="243"/>
        <v>1149400</v>
      </c>
    </row>
    <row r="3900" spans="1:12" x14ac:dyDescent="0.25">
      <c r="A3900">
        <v>104579</v>
      </c>
      <c r="B3900">
        <v>1</v>
      </c>
      <c r="C3900" s="1">
        <v>1059000</v>
      </c>
      <c r="D3900">
        <v>70</v>
      </c>
      <c r="E3900" s="1">
        <f>B3900*'Eigedomsskatt 2026'!$D$7</f>
        <v>350000</v>
      </c>
      <c r="F3900" s="1">
        <f t="shared" si="240"/>
        <v>391300</v>
      </c>
      <c r="G3900" s="13">
        <f>'Eigedomsskatt 2026'!$D$5</f>
        <v>4</v>
      </c>
      <c r="H3900">
        <f t="shared" si="241"/>
        <v>1565</v>
      </c>
      <c r="I3900">
        <f t="shared" si="242"/>
        <v>1565</v>
      </c>
      <c r="J3900" s="14">
        <f>'Eigedomsskatt 2026'!$E$5</f>
        <v>4</v>
      </c>
      <c r="K3900" s="1">
        <f>B3900*'Eigedomsskatt 2026'!$E$7</f>
        <v>350000</v>
      </c>
      <c r="L3900" s="1">
        <f t="shared" si="243"/>
        <v>391300</v>
      </c>
    </row>
    <row r="3901" spans="1:12" x14ac:dyDescent="0.25">
      <c r="A3901">
        <v>104580</v>
      </c>
      <c r="B3901">
        <v>1</v>
      </c>
      <c r="C3901" s="1">
        <v>2077000</v>
      </c>
      <c r="D3901">
        <v>70</v>
      </c>
      <c r="E3901" s="1">
        <f>B3901*'Eigedomsskatt 2026'!$D$7</f>
        <v>350000</v>
      </c>
      <c r="F3901" s="1">
        <f t="shared" si="240"/>
        <v>1103900</v>
      </c>
      <c r="G3901" s="13">
        <f>'Eigedomsskatt 2026'!$D$5</f>
        <v>4</v>
      </c>
      <c r="H3901">
        <f t="shared" si="241"/>
        <v>4415</v>
      </c>
      <c r="I3901">
        <f t="shared" si="242"/>
        <v>4415</v>
      </c>
      <c r="J3901" s="14">
        <f>'Eigedomsskatt 2026'!$E$5</f>
        <v>4</v>
      </c>
      <c r="K3901" s="1">
        <f>B3901*'Eigedomsskatt 2026'!$E$7</f>
        <v>350000</v>
      </c>
      <c r="L3901" s="1">
        <f t="shared" si="243"/>
        <v>1103900</v>
      </c>
    </row>
    <row r="3902" spans="1:12" x14ac:dyDescent="0.25">
      <c r="A3902">
        <v>104581</v>
      </c>
      <c r="B3902">
        <v>1</v>
      </c>
      <c r="C3902" s="1">
        <v>2680000</v>
      </c>
      <c r="D3902">
        <v>70</v>
      </c>
      <c r="E3902" s="1">
        <f>B3902*'Eigedomsskatt 2026'!$D$7</f>
        <v>350000</v>
      </c>
      <c r="F3902" s="1">
        <f t="shared" si="240"/>
        <v>1525999.9999999998</v>
      </c>
      <c r="G3902" s="13">
        <f>'Eigedomsskatt 2026'!$D$5</f>
        <v>4</v>
      </c>
      <c r="H3902">
        <f t="shared" si="241"/>
        <v>6104</v>
      </c>
      <c r="I3902">
        <f t="shared" si="242"/>
        <v>6104</v>
      </c>
      <c r="J3902" s="14">
        <f>'Eigedomsskatt 2026'!$E$5</f>
        <v>4</v>
      </c>
      <c r="K3902" s="1">
        <f>B3902*'Eigedomsskatt 2026'!$E$7</f>
        <v>350000</v>
      </c>
      <c r="L3902" s="1">
        <f t="shared" si="243"/>
        <v>1525999.9999999998</v>
      </c>
    </row>
    <row r="3903" spans="1:12" x14ac:dyDescent="0.25">
      <c r="A3903">
        <v>104582</v>
      </c>
      <c r="B3903">
        <v>1</v>
      </c>
      <c r="C3903" s="1">
        <v>1921000</v>
      </c>
      <c r="D3903">
        <v>70</v>
      </c>
      <c r="E3903" s="1">
        <f>B3903*'Eigedomsskatt 2026'!$D$7</f>
        <v>350000</v>
      </c>
      <c r="F3903" s="1">
        <f t="shared" si="240"/>
        <v>994700</v>
      </c>
      <c r="G3903" s="13">
        <f>'Eigedomsskatt 2026'!$D$5</f>
        <v>4</v>
      </c>
      <c r="H3903">
        <f t="shared" si="241"/>
        <v>3978</v>
      </c>
      <c r="I3903">
        <f t="shared" si="242"/>
        <v>3978</v>
      </c>
      <c r="J3903" s="14">
        <f>'Eigedomsskatt 2026'!$E$5</f>
        <v>4</v>
      </c>
      <c r="K3903" s="1">
        <f>B3903*'Eigedomsskatt 2026'!$E$7</f>
        <v>350000</v>
      </c>
      <c r="L3903" s="1">
        <f t="shared" si="243"/>
        <v>994700</v>
      </c>
    </row>
    <row r="3904" spans="1:12" x14ac:dyDescent="0.25">
      <c r="A3904">
        <v>104583</v>
      </c>
      <c r="B3904">
        <v>1</v>
      </c>
      <c r="C3904" s="1">
        <v>1527000</v>
      </c>
      <c r="D3904">
        <v>70</v>
      </c>
      <c r="E3904" s="1">
        <f>B3904*'Eigedomsskatt 2026'!$D$7</f>
        <v>350000</v>
      </c>
      <c r="F3904" s="1">
        <f t="shared" si="240"/>
        <v>718900</v>
      </c>
      <c r="G3904" s="13">
        <f>'Eigedomsskatt 2026'!$D$5</f>
        <v>4</v>
      </c>
      <c r="H3904">
        <f t="shared" si="241"/>
        <v>2875</v>
      </c>
      <c r="I3904">
        <f t="shared" si="242"/>
        <v>2875</v>
      </c>
      <c r="J3904" s="14">
        <f>'Eigedomsskatt 2026'!$E$5</f>
        <v>4</v>
      </c>
      <c r="K3904" s="1">
        <f>B3904*'Eigedomsskatt 2026'!$E$7</f>
        <v>350000</v>
      </c>
      <c r="L3904" s="1">
        <f t="shared" si="243"/>
        <v>718900</v>
      </c>
    </row>
    <row r="3905" spans="1:12" x14ac:dyDescent="0.25">
      <c r="A3905">
        <v>104584</v>
      </c>
      <c r="B3905">
        <v>1</v>
      </c>
      <c r="C3905" s="1">
        <v>1837000</v>
      </c>
      <c r="D3905">
        <v>70</v>
      </c>
      <c r="E3905" s="1">
        <f>B3905*'Eigedomsskatt 2026'!$D$7</f>
        <v>350000</v>
      </c>
      <c r="F3905" s="1">
        <f t="shared" si="240"/>
        <v>935900</v>
      </c>
      <c r="G3905" s="13">
        <f>'Eigedomsskatt 2026'!$D$5</f>
        <v>4</v>
      </c>
      <c r="H3905">
        <f t="shared" si="241"/>
        <v>3743</v>
      </c>
      <c r="I3905">
        <f t="shared" si="242"/>
        <v>3743</v>
      </c>
      <c r="J3905" s="14">
        <f>'Eigedomsskatt 2026'!$E$5</f>
        <v>4</v>
      </c>
      <c r="K3905" s="1">
        <f>B3905*'Eigedomsskatt 2026'!$E$7</f>
        <v>350000</v>
      </c>
      <c r="L3905" s="1">
        <f t="shared" si="243"/>
        <v>935900</v>
      </c>
    </row>
    <row r="3906" spans="1:12" x14ac:dyDescent="0.25">
      <c r="A3906">
        <v>104585</v>
      </c>
      <c r="B3906">
        <v>1</v>
      </c>
      <c r="C3906" s="1">
        <v>1836000</v>
      </c>
      <c r="D3906">
        <v>70</v>
      </c>
      <c r="E3906" s="1">
        <f>B3906*'Eigedomsskatt 2026'!$D$7</f>
        <v>350000</v>
      </c>
      <c r="F3906" s="1">
        <f t="shared" ref="F3906:F3969" si="244">C3906*(D3906/100)-E3906</f>
        <v>935200</v>
      </c>
      <c r="G3906" s="13">
        <f>'Eigedomsskatt 2026'!$D$5</f>
        <v>4</v>
      </c>
      <c r="H3906">
        <f t="shared" ref="H3906:H3969" si="245">ROUNDDOWN(F3906*(G3906/1000),0)</f>
        <v>3740</v>
      </c>
      <c r="I3906">
        <f t="shared" si="242"/>
        <v>3740</v>
      </c>
      <c r="J3906" s="14">
        <f>'Eigedomsskatt 2026'!$E$5</f>
        <v>4</v>
      </c>
      <c r="K3906" s="1">
        <f>B3906*'Eigedomsskatt 2026'!$E$7</f>
        <v>350000</v>
      </c>
      <c r="L3906" s="1">
        <f t="shared" si="243"/>
        <v>935200</v>
      </c>
    </row>
    <row r="3907" spans="1:12" x14ac:dyDescent="0.25">
      <c r="A3907">
        <v>104586</v>
      </c>
      <c r="B3907">
        <v>1</v>
      </c>
      <c r="C3907" s="1">
        <v>1997000</v>
      </c>
      <c r="D3907">
        <v>70</v>
      </c>
      <c r="E3907" s="1">
        <f>B3907*'Eigedomsskatt 2026'!$D$7</f>
        <v>350000</v>
      </c>
      <c r="F3907" s="1">
        <f t="shared" si="244"/>
        <v>1047900</v>
      </c>
      <c r="G3907" s="13">
        <f>'Eigedomsskatt 2026'!$D$5</f>
        <v>4</v>
      </c>
      <c r="H3907">
        <f t="shared" si="245"/>
        <v>4191</v>
      </c>
      <c r="I3907">
        <f t="shared" ref="I3907:I3970" si="246">ROUNDDOWN(L3907*(J3907/1000),0)</f>
        <v>4191</v>
      </c>
      <c r="J3907" s="14">
        <f>'Eigedomsskatt 2026'!$E$5</f>
        <v>4</v>
      </c>
      <c r="K3907" s="1">
        <f>B3907*'Eigedomsskatt 2026'!$E$7</f>
        <v>350000</v>
      </c>
      <c r="L3907" s="1">
        <f t="shared" ref="L3907:L3970" si="247">C3907*(D3907/100)-K3907</f>
        <v>1047900</v>
      </c>
    </row>
    <row r="3908" spans="1:12" x14ac:dyDescent="0.25">
      <c r="A3908">
        <v>104587</v>
      </c>
      <c r="B3908">
        <v>1</v>
      </c>
      <c r="C3908" s="1">
        <v>2372000</v>
      </c>
      <c r="D3908">
        <v>70</v>
      </c>
      <c r="E3908" s="1">
        <f>B3908*'Eigedomsskatt 2026'!$D$7</f>
        <v>350000</v>
      </c>
      <c r="F3908" s="1">
        <f t="shared" si="244"/>
        <v>1310400</v>
      </c>
      <c r="G3908" s="13">
        <f>'Eigedomsskatt 2026'!$D$5</f>
        <v>4</v>
      </c>
      <c r="H3908">
        <f t="shared" si="245"/>
        <v>5241</v>
      </c>
      <c r="I3908">
        <f t="shared" si="246"/>
        <v>5241</v>
      </c>
      <c r="J3908" s="14">
        <f>'Eigedomsskatt 2026'!$E$5</f>
        <v>4</v>
      </c>
      <c r="K3908" s="1">
        <f>B3908*'Eigedomsskatt 2026'!$E$7</f>
        <v>350000</v>
      </c>
      <c r="L3908" s="1">
        <f t="shared" si="247"/>
        <v>1310400</v>
      </c>
    </row>
    <row r="3909" spans="1:12" x14ac:dyDescent="0.25">
      <c r="A3909">
        <v>104588</v>
      </c>
      <c r="B3909">
        <v>1</v>
      </c>
      <c r="C3909" s="1">
        <v>2585000</v>
      </c>
      <c r="D3909">
        <v>70</v>
      </c>
      <c r="E3909" s="1">
        <f>B3909*'Eigedomsskatt 2026'!$D$7</f>
        <v>350000</v>
      </c>
      <c r="F3909" s="1">
        <f t="shared" si="244"/>
        <v>1459500</v>
      </c>
      <c r="G3909" s="13">
        <f>'Eigedomsskatt 2026'!$D$5</f>
        <v>4</v>
      </c>
      <c r="H3909">
        <f t="shared" si="245"/>
        <v>5838</v>
      </c>
      <c r="I3909">
        <f t="shared" si="246"/>
        <v>5838</v>
      </c>
      <c r="J3909" s="14">
        <f>'Eigedomsskatt 2026'!$E$5</f>
        <v>4</v>
      </c>
      <c r="K3909" s="1">
        <f>B3909*'Eigedomsskatt 2026'!$E$7</f>
        <v>350000</v>
      </c>
      <c r="L3909" s="1">
        <f t="shared" si="247"/>
        <v>1459500</v>
      </c>
    </row>
    <row r="3910" spans="1:12" x14ac:dyDescent="0.25">
      <c r="A3910">
        <v>104589</v>
      </c>
      <c r="B3910">
        <v>1</v>
      </c>
      <c r="C3910" s="1">
        <v>1814000</v>
      </c>
      <c r="D3910">
        <v>70</v>
      </c>
      <c r="E3910" s="1">
        <f>B3910*'Eigedomsskatt 2026'!$D$7</f>
        <v>350000</v>
      </c>
      <c r="F3910" s="1">
        <f t="shared" si="244"/>
        <v>919800</v>
      </c>
      <c r="G3910" s="13">
        <f>'Eigedomsskatt 2026'!$D$5</f>
        <v>4</v>
      </c>
      <c r="H3910">
        <f t="shared" si="245"/>
        <v>3679</v>
      </c>
      <c r="I3910">
        <f t="shared" si="246"/>
        <v>3679</v>
      </c>
      <c r="J3910" s="14">
        <f>'Eigedomsskatt 2026'!$E$5</f>
        <v>4</v>
      </c>
      <c r="K3910" s="1">
        <f>B3910*'Eigedomsskatt 2026'!$E$7</f>
        <v>350000</v>
      </c>
      <c r="L3910" s="1">
        <f t="shared" si="247"/>
        <v>919800</v>
      </c>
    </row>
    <row r="3911" spans="1:12" x14ac:dyDescent="0.25">
      <c r="A3911">
        <v>104590</v>
      </c>
      <c r="B3911">
        <v>1</v>
      </c>
      <c r="C3911" s="1">
        <v>2459000</v>
      </c>
      <c r="D3911">
        <v>70</v>
      </c>
      <c r="E3911" s="1">
        <f>B3911*'Eigedomsskatt 2026'!$D$7</f>
        <v>350000</v>
      </c>
      <c r="F3911" s="1">
        <f t="shared" si="244"/>
        <v>1371300</v>
      </c>
      <c r="G3911" s="13">
        <f>'Eigedomsskatt 2026'!$D$5</f>
        <v>4</v>
      </c>
      <c r="H3911">
        <f t="shared" si="245"/>
        <v>5485</v>
      </c>
      <c r="I3911">
        <f t="shared" si="246"/>
        <v>5485</v>
      </c>
      <c r="J3911" s="14">
        <f>'Eigedomsskatt 2026'!$E$5</f>
        <v>4</v>
      </c>
      <c r="K3911" s="1">
        <f>B3911*'Eigedomsskatt 2026'!$E$7</f>
        <v>350000</v>
      </c>
      <c r="L3911" s="1">
        <f t="shared" si="247"/>
        <v>1371300</v>
      </c>
    </row>
    <row r="3912" spans="1:12" x14ac:dyDescent="0.25">
      <c r="A3912">
        <v>104591</v>
      </c>
      <c r="B3912">
        <v>1</v>
      </c>
      <c r="C3912" s="1">
        <v>1531000</v>
      </c>
      <c r="D3912">
        <v>70</v>
      </c>
      <c r="E3912" s="1">
        <f>B3912*'Eigedomsskatt 2026'!$D$7</f>
        <v>350000</v>
      </c>
      <c r="F3912" s="1">
        <f t="shared" si="244"/>
        <v>721700</v>
      </c>
      <c r="G3912" s="13">
        <f>'Eigedomsskatt 2026'!$D$5</f>
        <v>4</v>
      </c>
      <c r="H3912">
        <f t="shared" si="245"/>
        <v>2886</v>
      </c>
      <c r="I3912">
        <f t="shared" si="246"/>
        <v>2886</v>
      </c>
      <c r="J3912" s="14">
        <f>'Eigedomsskatt 2026'!$E$5</f>
        <v>4</v>
      </c>
      <c r="K3912" s="1">
        <f>B3912*'Eigedomsskatt 2026'!$E$7</f>
        <v>350000</v>
      </c>
      <c r="L3912" s="1">
        <f t="shared" si="247"/>
        <v>721700</v>
      </c>
    </row>
    <row r="3913" spans="1:12" x14ac:dyDescent="0.25">
      <c r="A3913">
        <v>104592</v>
      </c>
      <c r="B3913">
        <v>1</v>
      </c>
      <c r="C3913" s="1">
        <v>2054000</v>
      </c>
      <c r="D3913">
        <v>70</v>
      </c>
      <c r="E3913" s="1">
        <f>B3913*'Eigedomsskatt 2026'!$D$7</f>
        <v>350000</v>
      </c>
      <c r="F3913" s="1">
        <f t="shared" si="244"/>
        <v>1087800</v>
      </c>
      <c r="G3913" s="13">
        <f>'Eigedomsskatt 2026'!$D$5</f>
        <v>4</v>
      </c>
      <c r="H3913">
        <f t="shared" si="245"/>
        <v>4351</v>
      </c>
      <c r="I3913">
        <f t="shared" si="246"/>
        <v>4351</v>
      </c>
      <c r="J3913" s="14">
        <f>'Eigedomsskatt 2026'!$E$5</f>
        <v>4</v>
      </c>
      <c r="K3913" s="1">
        <f>B3913*'Eigedomsskatt 2026'!$E$7</f>
        <v>350000</v>
      </c>
      <c r="L3913" s="1">
        <f t="shared" si="247"/>
        <v>1087800</v>
      </c>
    </row>
    <row r="3914" spans="1:12" x14ac:dyDescent="0.25">
      <c r="A3914">
        <v>104593</v>
      </c>
      <c r="B3914">
        <v>1</v>
      </c>
      <c r="C3914" s="1">
        <v>2031000</v>
      </c>
      <c r="D3914">
        <v>70</v>
      </c>
      <c r="E3914" s="1">
        <f>B3914*'Eigedomsskatt 2026'!$D$7</f>
        <v>350000</v>
      </c>
      <c r="F3914" s="1">
        <f t="shared" si="244"/>
        <v>1071700</v>
      </c>
      <c r="G3914" s="13">
        <f>'Eigedomsskatt 2026'!$D$5</f>
        <v>4</v>
      </c>
      <c r="H3914">
        <f t="shared" si="245"/>
        <v>4286</v>
      </c>
      <c r="I3914">
        <f t="shared" si="246"/>
        <v>4286</v>
      </c>
      <c r="J3914" s="14">
        <f>'Eigedomsskatt 2026'!$E$5</f>
        <v>4</v>
      </c>
      <c r="K3914" s="1">
        <f>B3914*'Eigedomsskatt 2026'!$E$7</f>
        <v>350000</v>
      </c>
      <c r="L3914" s="1">
        <f t="shared" si="247"/>
        <v>1071700</v>
      </c>
    </row>
    <row r="3915" spans="1:12" x14ac:dyDescent="0.25">
      <c r="A3915">
        <v>104594</v>
      </c>
      <c r="B3915">
        <v>1</v>
      </c>
      <c r="C3915" s="1">
        <v>1782000</v>
      </c>
      <c r="D3915">
        <v>70</v>
      </c>
      <c r="E3915" s="1">
        <f>B3915*'Eigedomsskatt 2026'!$D$7</f>
        <v>350000</v>
      </c>
      <c r="F3915" s="1">
        <f t="shared" si="244"/>
        <v>897400</v>
      </c>
      <c r="G3915" s="13">
        <f>'Eigedomsskatt 2026'!$D$5</f>
        <v>4</v>
      </c>
      <c r="H3915">
        <f t="shared" si="245"/>
        <v>3589</v>
      </c>
      <c r="I3915">
        <f t="shared" si="246"/>
        <v>3589</v>
      </c>
      <c r="J3915" s="14">
        <f>'Eigedomsskatt 2026'!$E$5</f>
        <v>4</v>
      </c>
      <c r="K3915" s="1">
        <f>B3915*'Eigedomsskatt 2026'!$E$7</f>
        <v>350000</v>
      </c>
      <c r="L3915" s="1">
        <f t="shared" si="247"/>
        <v>897400</v>
      </c>
    </row>
    <row r="3916" spans="1:12" x14ac:dyDescent="0.25">
      <c r="A3916">
        <v>104595</v>
      </c>
      <c r="B3916">
        <v>1</v>
      </c>
      <c r="C3916" s="1">
        <v>1539000</v>
      </c>
      <c r="D3916">
        <v>70</v>
      </c>
      <c r="E3916" s="1">
        <f>B3916*'Eigedomsskatt 2026'!$D$7</f>
        <v>350000</v>
      </c>
      <c r="F3916" s="1">
        <f t="shared" si="244"/>
        <v>727300</v>
      </c>
      <c r="G3916" s="13">
        <f>'Eigedomsskatt 2026'!$D$5</f>
        <v>4</v>
      </c>
      <c r="H3916">
        <f t="shared" si="245"/>
        <v>2909</v>
      </c>
      <c r="I3916">
        <f t="shared" si="246"/>
        <v>2909</v>
      </c>
      <c r="J3916" s="14">
        <f>'Eigedomsskatt 2026'!$E$5</f>
        <v>4</v>
      </c>
      <c r="K3916" s="1">
        <f>B3916*'Eigedomsskatt 2026'!$E$7</f>
        <v>350000</v>
      </c>
      <c r="L3916" s="1">
        <f t="shared" si="247"/>
        <v>727300</v>
      </c>
    </row>
    <row r="3917" spans="1:12" x14ac:dyDescent="0.25">
      <c r="A3917">
        <v>104596</v>
      </c>
      <c r="B3917">
        <v>1</v>
      </c>
      <c r="C3917" s="1">
        <v>1639000</v>
      </c>
      <c r="D3917">
        <v>70</v>
      </c>
      <c r="E3917" s="1">
        <f>B3917*'Eigedomsskatt 2026'!$D$7</f>
        <v>350000</v>
      </c>
      <c r="F3917" s="1">
        <f t="shared" si="244"/>
        <v>797300</v>
      </c>
      <c r="G3917" s="13">
        <f>'Eigedomsskatt 2026'!$D$5</f>
        <v>4</v>
      </c>
      <c r="H3917">
        <f t="shared" si="245"/>
        <v>3189</v>
      </c>
      <c r="I3917">
        <f t="shared" si="246"/>
        <v>3189</v>
      </c>
      <c r="J3917" s="14">
        <f>'Eigedomsskatt 2026'!$E$5</f>
        <v>4</v>
      </c>
      <c r="K3917" s="1">
        <f>B3917*'Eigedomsskatt 2026'!$E$7</f>
        <v>350000</v>
      </c>
      <c r="L3917" s="1">
        <f t="shared" si="247"/>
        <v>797300</v>
      </c>
    </row>
    <row r="3918" spans="1:12" x14ac:dyDescent="0.25">
      <c r="A3918">
        <v>104597</v>
      </c>
      <c r="B3918">
        <v>1</v>
      </c>
      <c r="C3918" s="1">
        <v>2311000</v>
      </c>
      <c r="D3918">
        <v>70</v>
      </c>
      <c r="E3918" s="1">
        <f>B3918*'Eigedomsskatt 2026'!$D$7</f>
        <v>350000</v>
      </c>
      <c r="F3918" s="1">
        <f t="shared" si="244"/>
        <v>1267700</v>
      </c>
      <c r="G3918" s="13">
        <f>'Eigedomsskatt 2026'!$D$5</f>
        <v>4</v>
      </c>
      <c r="H3918">
        <f t="shared" si="245"/>
        <v>5070</v>
      </c>
      <c r="I3918">
        <f t="shared" si="246"/>
        <v>5070</v>
      </c>
      <c r="J3918" s="14">
        <f>'Eigedomsskatt 2026'!$E$5</f>
        <v>4</v>
      </c>
      <c r="K3918" s="1">
        <f>B3918*'Eigedomsskatt 2026'!$E$7</f>
        <v>350000</v>
      </c>
      <c r="L3918" s="1">
        <f t="shared" si="247"/>
        <v>1267700</v>
      </c>
    </row>
    <row r="3919" spans="1:12" x14ac:dyDescent="0.25">
      <c r="A3919">
        <v>104598</v>
      </c>
      <c r="B3919">
        <v>1</v>
      </c>
      <c r="C3919" s="1">
        <v>2643000</v>
      </c>
      <c r="D3919">
        <v>70</v>
      </c>
      <c r="E3919" s="1">
        <f>B3919*'Eigedomsskatt 2026'!$D$7</f>
        <v>350000</v>
      </c>
      <c r="F3919" s="1">
        <f t="shared" si="244"/>
        <v>1500099.9999999998</v>
      </c>
      <c r="G3919" s="13">
        <f>'Eigedomsskatt 2026'!$D$5</f>
        <v>4</v>
      </c>
      <c r="H3919">
        <f t="shared" si="245"/>
        <v>6000</v>
      </c>
      <c r="I3919">
        <f t="shared" si="246"/>
        <v>6000</v>
      </c>
      <c r="J3919" s="14">
        <f>'Eigedomsskatt 2026'!$E$5</f>
        <v>4</v>
      </c>
      <c r="K3919" s="1">
        <f>B3919*'Eigedomsskatt 2026'!$E$7</f>
        <v>350000</v>
      </c>
      <c r="L3919" s="1">
        <f t="shared" si="247"/>
        <v>1500099.9999999998</v>
      </c>
    </row>
    <row r="3920" spans="1:12" x14ac:dyDescent="0.25">
      <c r="A3920">
        <v>104599</v>
      </c>
      <c r="B3920">
        <v>1</v>
      </c>
      <c r="C3920" s="1">
        <v>1462000</v>
      </c>
      <c r="D3920">
        <v>70</v>
      </c>
      <c r="E3920" s="1">
        <f>B3920*'Eigedomsskatt 2026'!$D$7</f>
        <v>350000</v>
      </c>
      <c r="F3920" s="1">
        <f t="shared" si="244"/>
        <v>673399.99999999988</v>
      </c>
      <c r="G3920" s="13">
        <f>'Eigedomsskatt 2026'!$D$5</f>
        <v>4</v>
      </c>
      <c r="H3920">
        <f t="shared" si="245"/>
        <v>2693</v>
      </c>
      <c r="I3920">
        <f t="shared" si="246"/>
        <v>2693</v>
      </c>
      <c r="J3920" s="14">
        <f>'Eigedomsskatt 2026'!$E$5</f>
        <v>4</v>
      </c>
      <c r="K3920" s="1">
        <f>B3920*'Eigedomsskatt 2026'!$E$7</f>
        <v>350000</v>
      </c>
      <c r="L3920" s="1">
        <f t="shared" si="247"/>
        <v>673399.99999999988</v>
      </c>
    </row>
    <row r="3921" spans="1:12" x14ac:dyDescent="0.25">
      <c r="A3921">
        <v>104600</v>
      </c>
      <c r="B3921">
        <v>1</v>
      </c>
      <c r="C3921" s="1">
        <v>1513000</v>
      </c>
      <c r="D3921">
        <v>70</v>
      </c>
      <c r="E3921" s="1">
        <f>B3921*'Eigedomsskatt 2026'!$D$7</f>
        <v>350000</v>
      </c>
      <c r="F3921" s="1">
        <f t="shared" si="244"/>
        <v>709100</v>
      </c>
      <c r="G3921" s="13">
        <f>'Eigedomsskatt 2026'!$D$5</f>
        <v>4</v>
      </c>
      <c r="H3921">
        <f t="shared" si="245"/>
        <v>2836</v>
      </c>
      <c r="I3921">
        <f t="shared" si="246"/>
        <v>2836</v>
      </c>
      <c r="J3921" s="14">
        <f>'Eigedomsskatt 2026'!$E$5</f>
        <v>4</v>
      </c>
      <c r="K3921" s="1">
        <f>B3921*'Eigedomsskatt 2026'!$E$7</f>
        <v>350000</v>
      </c>
      <c r="L3921" s="1">
        <f t="shared" si="247"/>
        <v>709100</v>
      </c>
    </row>
    <row r="3922" spans="1:12" x14ac:dyDescent="0.25">
      <c r="A3922">
        <v>104601</v>
      </c>
      <c r="B3922">
        <v>1</v>
      </c>
      <c r="C3922" s="1">
        <v>2111000</v>
      </c>
      <c r="D3922">
        <v>70</v>
      </c>
      <c r="E3922" s="1">
        <f>B3922*'Eigedomsskatt 2026'!$D$7</f>
        <v>350000</v>
      </c>
      <c r="F3922" s="1">
        <f t="shared" si="244"/>
        <v>1127700</v>
      </c>
      <c r="G3922" s="13">
        <f>'Eigedomsskatt 2026'!$D$5</f>
        <v>4</v>
      </c>
      <c r="H3922">
        <f t="shared" si="245"/>
        <v>4510</v>
      </c>
      <c r="I3922">
        <f t="shared" si="246"/>
        <v>4510</v>
      </c>
      <c r="J3922" s="14">
        <f>'Eigedomsskatt 2026'!$E$5</f>
        <v>4</v>
      </c>
      <c r="K3922" s="1">
        <f>B3922*'Eigedomsskatt 2026'!$E$7</f>
        <v>350000</v>
      </c>
      <c r="L3922" s="1">
        <f t="shared" si="247"/>
        <v>1127700</v>
      </c>
    </row>
    <row r="3923" spans="1:12" x14ac:dyDescent="0.25">
      <c r="A3923">
        <v>104602</v>
      </c>
      <c r="B3923">
        <v>1</v>
      </c>
      <c r="C3923" s="1">
        <v>2228000</v>
      </c>
      <c r="D3923">
        <v>70</v>
      </c>
      <c r="E3923" s="1">
        <f>B3923*'Eigedomsskatt 2026'!$D$7</f>
        <v>350000</v>
      </c>
      <c r="F3923" s="1">
        <f t="shared" si="244"/>
        <v>1209600</v>
      </c>
      <c r="G3923" s="13">
        <f>'Eigedomsskatt 2026'!$D$5</f>
        <v>4</v>
      </c>
      <c r="H3923">
        <f t="shared" si="245"/>
        <v>4838</v>
      </c>
      <c r="I3923">
        <f t="shared" si="246"/>
        <v>4838</v>
      </c>
      <c r="J3923" s="14">
        <f>'Eigedomsskatt 2026'!$E$5</f>
        <v>4</v>
      </c>
      <c r="K3923" s="1">
        <f>B3923*'Eigedomsskatt 2026'!$E$7</f>
        <v>350000</v>
      </c>
      <c r="L3923" s="1">
        <f t="shared" si="247"/>
        <v>1209600</v>
      </c>
    </row>
    <row r="3924" spans="1:12" x14ac:dyDescent="0.25">
      <c r="A3924">
        <v>104603</v>
      </c>
      <c r="B3924">
        <v>1</v>
      </c>
      <c r="C3924" s="1">
        <v>3006000</v>
      </c>
      <c r="D3924">
        <v>70</v>
      </c>
      <c r="E3924" s="1">
        <f>B3924*'Eigedomsskatt 2026'!$D$7</f>
        <v>350000</v>
      </c>
      <c r="F3924" s="1">
        <f t="shared" si="244"/>
        <v>1754200</v>
      </c>
      <c r="G3924" s="13">
        <f>'Eigedomsskatt 2026'!$D$5</f>
        <v>4</v>
      </c>
      <c r="H3924">
        <f t="shared" si="245"/>
        <v>7016</v>
      </c>
      <c r="I3924">
        <f t="shared" si="246"/>
        <v>7016</v>
      </c>
      <c r="J3924" s="14">
        <f>'Eigedomsskatt 2026'!$E$5</f>
        <v>4</v>
      </c>
      <c r="K3924" s="1">
        <f>B3924*'Eigedomsskatt 2026'!$E$7</f>
        <v>350000</v>
      </c>
      <c r="L3924" s="1">
        <f t="shared" si="247"/>
        <v>1754200</v>
      </c>
    </row>
    <row r="3925" spans="1:12" x14ac:dyDescent="0.25">
      <c r="A3925">
        <v>104604</v>
      </c>
      <c r="B3925">
        <v>1</v>
      </c>
      <c r="C3925" s="1">
        <v>2070000</v>
      </c>
      <c r="D3925">
        <v>70</v>
      </c>
      <c r="E3925" s="1">
        <f>B3925*'Eigedomsskatt 2026'!$D$7</f>
        <v>350000</v>
      </c>
      <c r="F3925" s="1">
        <f t="shared" si="244"/>
        <v>1099000</v>
      </c>
      <c r="G3925" s="13">
        <f>'Eigedomsskatt 2026'!$D$5</f>
        <v>4</v>
      </c>
      <c r="H3925">
        <f t="shared" si="245"/>
        <v>4396</v>
      </c>
      <c r="I3925">
        <f t="shared" si="246"/>
        <v>4396</v>
      </c>
      <c r="J3925" s="14">
        <f>'Eigedomsskatt 2026'!$E$5</f>
        <v>4</v>
      </c>
      <c r="K3925" s="1">
        <f>B3925*'Eigedomsskatt 2026'!$E$7</f>
        <v>350000</v>
      </c>
      <c r="L3925" s="1">
        <f t="shared" si="247"/>
        <v>1099000</v>
      </c>
    </row>
    <row r="3926" spans="1:12" x14ac:dyDescent="0.25">
      <c r="A3926">
        <v>104605</v>
      </c>
      <c r="B3926">
        <v>1</v>
      </c>
      <c r="C3926" s="1">
        <v>1675000</v>
      </c>
      <c r="D3926">
        <v>70</v>
      </c>
      <c r="E3926" s="1">
        <f>B3926*'Eigedomsskatt 2026'!$D$7</f>
        <v>350000</v>
      </c>
      <c r="F3926" s="1">
        <f t="shared" si="244"/>
        <v>822500</v>
      </c>
      <c r="G3926" s="13">
        <f>'Eigedomsskatt 2026'!$D$5</f>
        <v>4</v>
      </c>
      <c r="H3926">
        <f t="shared" si="245"/>
        <v>3290</v>
      </c>
      <c r="I3926">
        <f t="shared" si="246"/>
        <v>3290</v>
      </c>
      <c r="J3926" s="14">
        <f>'Eigedomsskatt 2026'!$E$5</f>
        <v>4</v>
      </c>
      <c r="K3926" s="1">
        <f>B3926*'Eigedomsskatt 2026'!$E$7</f>
        <v>350000</v>
      </c>
      <c r="L3926" s="1">
        <f t="shared" si="247"/>
        <v>822500</v>
      </c>
    </row>
    <row r="3927" spans="1:12" x14ac:dyDescent="0.25">
      <c r="A3927">
        <v>104606</v>
      </c>
      <c r="B3927">
        <v>1</v>
      </c>
      <c r="C3927" s="1">
        <v>1597000</v>
      </c>
      <c r="D3927">
        <v>70</v>
      </c>
      <c r="E3927" s="1">
        <f>B3927*'Eigedomsskatt 2026'!$D$7</f>
        <v>350000</v>
      </c>
      <c r="F3927" s="1">
        <f t="shared" si="244"/>
        <v>767900</v>
      </c>
      <c r="G3927" s="13">
        <f>'Eigedomsskatt 2026'!$D$5</f>
        <v>4</v>
      </c>
      <c r="H3927">
        <f t="shared" si="245"/>
        <v>3071</v>
      </c>
      <c r="I3927">
        <f t="shared" si="246"/>
        <v>3071</v>
      </c>
      <c r="J3927" s="14">
        <f>'Eigedomsskatt 2026'!$E$5</f>
        <v>4</v>
      </c>
      <c r="K3927" s="1">
        <f>B3927*'Eigedomsskatt 2026'!$E$7</f>
        <v>350000</v>
      </c>
      <c r="L3927" s="1">
        <f t="shared" si="247"/>
        <v>767900</v>
      </c>
    </row>
    <row r="3928" spans="1:12" x14ac:dyDescent="0.25">
      <c r="A3928">
        <v>104607</v>
      </c>
      <c r="B3928">
        <v>1</v>
      </c>
      <c r="C3928" s="1">
        <v>2266000</v>
      </c>
      <c r="D3928">
        <v>70</v>
      </c>
      <c r="E3928" s="1">
        <f>B3928*'Eigedomsskatt 2026'!$D$7</f>
        <v>350000</v>
      </c>
      <c r="F3928" s="1">
        <f t="shared" si="244"/>
        <v>1236200</v>
      </c>
      <c r="G3928" s="13">
        <f>'Eigedomsskatt 2026'!$D$5</f>
        <v>4</v>
      </c>
      <c r="H3928">
        <f t="shared" si="245"/>
        <v>4944</v>
      </c>
      <c r="I3928">
        <f t="shared" si="246"/>
        <v>4944</v>
      </c>
      <c r="J3928" s="14">
        <f>'Eigedomsskatt 2026'!$E$5</f>
        <v>4</v>
      </c>
      <c r="K3928" s="1">
        <f>B3928*'Eigedomsskatt 2026'!$E$7</f>
        <v>350000</v>
      </c>
      <c r="L3928" s="1">
        <f t="shared" si="247"/>
        <v>1236200</v>
      </c>
    </row>
    <row r="3929" spans="1:12" x14ac:dyDescent="0.25">
      <c r="A3929">
        <v>104608</v>
      </c>
      <c r="B3929">
        <v>1</v>
      </c>
      <c r="C3929" s="1">
        <v>1540000</v>
      </c>
      <c r="D3929">
        <v>70</v>
      </c>
      <c r="E3929" s="1">
        <f>B3929*'Eigedomsskatt 2026'!$D$7</f>
        <v>350000</v>
      </c>
      <c r="F3929" s="1">
        <f t="shared" si="244"/>
        <v>728000</v>
      </c>
      <c r="G3929" s="13">
        <f>'Eigedomsskatt 2026'!$D$5</f>
        <v>4</v>
      </c>
      <c r="H3929">
        <f t="shared" si="245"/>
        <v>2912</v>
      </c>
      <c r="I3929">
        <f t="shared" si="246"/>
        <v>2912</v>
      </c>
      <c r="J3929" s="14">
        <f>'Eigedomsskatt 2026'!$E$5</f>
        <v>4</v>
      </c>
      <c r="K3929" s="1">
        <f>B3929*'Eigedomsskatt 2026'!$E$7</f>
        <v>350000</v>
      </c>
      <c r="L3929" s="1">
        <f t="shared" si="247"/>
        <v>728000</v>
      </c>
    </row>
    <row r="3930" spans="1:12" x14ac:dyDescent="0.25">
      <c r="A3930">
        <v>104609</v>
      </c>
      <c r="B3930">
        <v>1</v>
      </c>
      <c r="C3930" s="1">
        <v>1821000</v>
      </c>
      <c r="D3930">
        <v>70</v>
      </c>
      <c r="E3930" s="1">
        <f>B3930*'Eigedomsskatt 2026'!$D$7</f>
        <v>350000</v>
      </c>
      <c r="F3930" s="1">
        <f t="shared" si="244"/>
        <v>924700</v>
      </c>
      <c r="G3930" s="13">
        <f>'Eigedomsskatt 2026'!$D$5</f>
        <v>4</v>
      </c>
      <c r="H3930">
        <f t="shared" si="245"/>
        <v>3698</v>
      </c>
      <c r="I3930">
        <f t="shared" si="246"/>
        <v>3698</v>
      </c>
      <c r="J3930" s="14">
        <f>'Eigedomsskatt 2026'!$E$5</f>
        <v>4</v>
      </c>
      <c r="K3930" s="1">
        <f>B3930*'Eigedomsskatt 2026'!$E$7</f>
        <v>350000</v>
      </c>
      <c r="L3930" s="1">
        <f t="shared" si="247"/>
        <v>924700</v>
      </c>
    </row>
    <row r="3931" spans="1:12" x14ac:dyDescent="0.25">
      <c r="A3931">
        <v>104610</v>
      </c>
      <c r="B3931">
        <v>1</v>
      </c>
      <c r="C3931" s="1">
        <v>1994000</v>
      </c>
      <c r="D3931">
        <v>70</v>
      </c>
      <c r="E3931" s="1">
        <f>B3931*'Eigedomsskatt 2026'!$D$7</f>
        <v>350000</v>
      </c>
      <c r="F3931" s="1">
        <f t="shared" si="244"/>
        <v>1045800</v>
      </c>
      <c r="G3931" s="13">
        <f>'Eigedomsskatt 2026'!$D$5</f>
        <v>4</v>
      </c>
      <c r="H3931">
        <f t="shared" si="245"/>
        <v>4183</v>
      </c>
      <c r="I3931">
        <f t="shared" si="246"/>
        <v>4183</v>
      </c>
      <c r="J3931" s="14">
        <f>'Eigedomsskatt 2026'!$E$5</f>
        <v>4</v>
      </c>
      <c r="K3931" s="1">
        <f>B3931*'Eigedomsskatt 2026'!$E$7</f>
        <v>350000</v>
      </c>
      <c r="L3931" s="1">
        <f t="shared" si="247"/>
        <v>1045800</v>
      </c>
    </row>
    <row r="3932" spans="1:12" x14ac:dyDescent="0.25">
      <c r="A3932">
        <v>104611</v>
      </c>
      <c r="B3932">
        <v>1</v>
      </c>
      <c r="C3932" s="1">
        <v>1753000</v>
      </c>
      <c r="D3932">
        <v>70</v>
      </c>
      <c r="E3932" s="1">
        <f>B3932*'Eigedomsskatt 2026'!$D$7</f>
        <v>350000</v>
      </c>
      <c r="F3932" s="1">
        <f t="shared" si="244"/>
        <v>877100</v>
      </c>
      <c r="G3932" s="13">
        <f>'Eigedomsskatt 2026'!$D$5</f>
        <v>4</v>
      </c>
      <c r="H3932">
        <f t="shared" si="245"/>
        <v>3508</v>
      </c>
      <c r="I3932">
        <f t="shared" si="246"/>
        <v>3508</v>
      </c>
      <c r="J3932" s="14">
        <f>'Eigedomsskatt 2026'!$E$5</f>
        <v>4</v>
      </c>
      <c r="K3932" s="1">
        <f>B3932*'Eigedomsskatt 2026'!$E$7</f>
        <v>350000</v>
      </c>
      <c r="L3932" s="1">
        <f t="shared" si="247"/>
        <v>877100</v>
      </c>
    </row>
    <row r="3933" spans="1:12" x14ac:dyDescent="0.25">
      <c r="A3933">
        <v>104612</v>
      </c>
      <c r="B3933">
        <v>1</v>
      </c>
      <c r="C3933" s="1">
        <v>2086000</v>
      </c>
      <c r="D3933">
        <v>70</v>
      </c>
      <c r="E3933" s="1">
        <f>B3933*'Eigedomsskatt 2026'!$D$7</f>
        <v>350000</v>
      </c>
      <c r="F3933" s="1">
        <f t="shared" si="244"/>
        <v>1110200</v>
      </c>
      <c r="G3933" s="13">
        <f>'Eigedomsskatt 2026'!$D$5</f>
        <v>4</v>
      </c>
      <c r="H3933">
        <f t="shared" si="245"/>
        <v>4440</v>
      </c>
      <c r="I3933">
        <f t="shared" si="246"/>
        <v>4440</v>
      </c>
      <c r="J3933" s="14">
        <f>'Eigedomsskatt 2026'!$E$5</f>
        <v>4</v>
      </c>
      <c r="K3933" s="1">
        <f>B3933*'Eigedomsskatt 2026'!$E$7</f>
        <v>350000</v>
      </c>
      <c r="L3933" s="1">
        <f t="shared" si="247"/>
        <v>1110200</v>
      </c>
    </row>
    <row r="3934" spans="1:12" x14ac:dyDescent="0.25">
      <c r="A3934">
        <v>104613</v>
      </c>
      <c r="B3934">
        <v>1</v>
      </c>
      <c r="C3934" s="1">
        <v>2746000</v>
      </c>
      <c r="D3934">
        <v>70</v>
      </c>
      <c r="E3934" s="1">
        <f>B3934*'Eigedomsskatt 2026'!$D$7</f>
        <v>350000</v>
      </c>
      <c r="F3934" s="1">
        <f t="shared" si="244"/>
        <v>1572199.9999999998</v>
      </c>
      <c r="G3934" s="13">
        <f>'Eigedomsskatt 2026'!$D$5</f>
        <v>4</v>
      </c>
      <c r="H3934">
        <f t="shared" si="245"/>
        <v>6288</v>
      </c>
      <c r="I3934">
        <f t="shared" si="246"/>
        <v>6288</v>
      </c>
      <c r="J3934" s="14">
        <f>'Eigedomsskatt 2026'!$E$5</f>
        <v>4</v>
      </c>
      <c r="K3934" s="1">
        <f>B3934*'Eigedomsskatt 2026'!$E$7</f>
        <v>350000</v>
      </c>
      <c r="L3934" s="1">
        <f t="shared" si="247"/>
        <v>1572199.9999999998</v>
      </c>
    </row>
    <row r="3935" spans="1:12" x14ac:dyDescent="0.25">
      <c r="A3935">
        <v>104614</v>
      </c>
      <c r="B3935">
        <v>1</v>
      </c>
      <c r="C3935" s="1">
        <v>2290000</v>
      </c>
      <c r="D3935">
        <v>70</v>
      </c>
      <c r="E3935" s="1">
        <f>B3935*'Eigedomsskatt 2026'!$D$7</f>
        <v>350000</v>
      </c>
      <c r="F3935" s="1">
        <f t="shared" si="244"/>
        <v>1253000</v>
      </c>
      <c r="G3935" s="13">
        <f>'Eigedomsskatt 2026'!$D$5</f>
        <v>4</v>
      </c>
      <c r="H3935">
        <f t="shared" si="245"/>
        <v>5012</v>
      </c>
      <c r="I3935">
        <f t="shared" si="246"/>
        <v>5012</v>
      </c>
      <c r="J3935" s="14">
        <f>'Eigedomsskatt 2026'!$E$5</f>
        <v>4</v>
      </c>
      <c r="K3935" s="1">
        <f>B3935*'Eigedomsskatt 2026'!$E$7</f>
        <v>350000</v>
      </c>
      <c r="L3935" s="1">
        <f t="shared" si="247"/>
        <v>1253000</v>
      </c>
    </row>
    <row r="3936" spans="1:12" x14ac:dyDescent="0.25">
      <c r="A3936">
        <v>104615</v>
      </c>
      <c r="B3936">
        <v>2</v>
      </c>
      <c r="C3936" s="1">
        <v>2474000</v>
      </c>
      <c r="D3936">
        <v>70</v>
      </c>
      <c r="E3936" s="1">
        <f>B3936*'Eigedomsskatt 2026'!$D$7</f>
        <v>700000</v>
      </c>
      <c r="F3936" s="1">
        <f t="shared" si="244"/>
        <v>1031800</v>
      </c>
      <c r="G3936" s="13">
        <f>'Eigedomsskatt 2026'!$D$5</f>
        <v>4</v>
      </c>
      <c r="H3936">
        <f t="shared" si="245"/>
        <v>4127</v>
      </c>
      <c r="I3936">
        <f t="shared" si="246"/>
        <v>4127</v>
      </c>
      <c r="J3936" s="14">
        <f>'Eigedomsskatt 2026'!$E$5</f>
        <v>4</v>
      </c>
      <c r="K3936" s="1">
        <f>B3936*'Eigedomsskatt 2026'!$E$7</f>
        <v>700000</v>
      </c>
      <c r="L3936" s="1">
        <f t="shared" si="247"/>
        <v>1031800</v>
      </c>
    </row>
    <row r="3937" spans="1:12" x14ac:dyDescent="0.25">
      <c r="A3937">
        <v>104616</v>
      </c>
      <c r="B3937">
        <v>1</v>
      </c>
      <c r="C3937" s="1">
        <v>2945000</v>
      </c>
      <c r="D3937">
        <v>70</v>
      </c>
      <c r="E3937" s="1">
        <f>B3937*'Eigedomsskatt 2026'!$D$7</f>
        <v>350000</v>
      </c>
      <c r="F3937" s="1">
        <f t="shared" si="244"/>
        <v>1711499.9999999998</v>
      </c>
      <c r="G3937" s="13">
        <f>'Eigedomsskatt 2026'!$D$5</f>
        <v>4</v>
      </c>
      <c r="H3937">
        <f t="shared" si="245"/>
        <v>6846</v>
      </c>
      <c r="I3937">
        <f t="shared" si="246"/>
        <v>6846</v>
      </c>
      <c r="J3937" s="14">
        <f>'Eigedomsskatt 2026'!$E$5</f>
        <v>4</v>
      </c>
      <c r="K3937" s="1">
        <f>B3937*'Eigedomsskatt 2026'!$E$7</f>
        <v>350000</v>
      </c>
      <c r="L3937" s="1">
        <f t="shared" si="247"/>
        <v>1711499.9999999998</v>
      </c>
    </row>
    <row r="3938" spans="1:12" x14ac:dyDescent="0.25">
      <c r="A3938">
        <v>104617</v>
      </c>
      <c r="B3938">
        <v>1</v>
      </c>
      <c r="C3938" s="1">
        <v>1918000</v>
      </c>
      <c r="D3938">
        <v>70</v>
      </c>
      <c r="E3938" s="1">
        <f>B3938*'Eigedomsskatt 2026'!$D$7</f>
        <v>350000</v>
      </c>
      <c r="F3938" s="1">
        <f t="shared" si="244"/>
        <v>992600</v>
      </c>
      <c r="G3938" s="13">
        <f>'Eigedomsskatt 2026'!$D$5</f>
        <v>4</v>
      </c>
      <c r="H3938">
        <f t="shared" si="245"/>
        <v>3970</v>
      </c>
      <c r="I3938">
        <f t="shared" si="246"/>
        <v>3970</v>
      </c>
      <c r="J3938" s="14">
        <f>'Eigedomsskatt 2026'!$E$5</f>
        <v>4</v>
      </c>
      <c r="K3938" s="1">
        <f>B3938*'Eigedomsskatt 2026'!$E$7</f>
        <v>350000</v>
      </c>
      <c r="L3938" s="1">
        <f t="shared" si="247"/>
        <v>992600</v>
      </c>
    </row>
    <row r="3939" spans="1:12" x14ac:dyDescent="0.25">
      <c r="A3939">
        <v>104618</v>
      </c>
      <c r="B3939">
        <v>2</v>
      </c>
      <c r="C3939" s="1">
        <v>1608000</v>
      </c>
      <c r="D3939">
        <v>70</v>
      </c>
      <c r="E3939" s="1">
        <f>B3939*'Eigedomsskatt 2026'!$D$7</f>
        <v>700000</v>
      </c>
      <c r="F3939" s="1">
        <f t="shared" si="244"/>
        <v>425600</v>
      </c>
      <c r="G3939" s="13">
        <f>'Eigedomsskatt 2026'!$D$5</f>
        <v>4</v>
      </c>
      <c r="H3939">
        <f t="shared" si="245"/>
        <v>1702</v>
      </c>
      <c r="I3939">
        <f t="shared" si="246"/>
        <v>1702</v>
      </c>
      <c r="J3939" s="14">
        <f>'Eigedomsskatt 2026'!$E$5</f>
        <v>4</v>
      </c>
      <c r="K3939" s="1">
        <f>B3939*'Eigedomsskatt 2026'!$E$7</f>
        <v>700000</v>
      </c>
      <c r="L3939" s="1">
        <f t="shared" si="247"/>
        <v>425600</v>
      </c>
    </row>
    <row r="3940" spans="1:12" x14ac:dyDescent="0.25">
      <c r="A3940">
        <v>104620</v>
      </c>
      <c r="B3940">
        <v>0</v>
      </c>
      <c r="C3940" s="1">
        <v>0</v>
      </c>
      <c r="D3940">
        <v>70</v>
      </c>
      <c r="E3940" s="1">
        <f>B3940*'Eigedomsskatt 2026'!$D$7</f>
        <v>0</v>
      </c>
      <c r="F3940" s="1">
        <f t="shared" si="244"/>
        <v>0</v>
      </c>
      <c r="G3940" s="13">
        <f>'Eigedomsskatt 2026'!$D$5</f>
        <v>4</v>
      </c>
      <c r="H3940">
        <f t="shared" si="245"/>
        <v>0</v>
      </c>
      <c r="I3940">
        <f t="shared" si="246"/>
        <v>0</v>
      </c>
      <c r="J3940" s="14">
        <f>'Eigedomsskatt 2026'!$E$5</f>
        <v>4</v>
      </c>
      <c r="K3940" s="1">
        <f>B3940*'Eigedomsskatt 2026'!$E$7</f>
        <v>0</v>
      </c>
      <c r="L3940" s="1">
        <f t="shared" si="247"/>
        <v>0</v>
      </c>
    </row>
    <row r="3941" spans="1:12" x14ac:dyDescent="0.25">
      <c r="A3941">
        <v>104621</v>
      </c>
      <c r="B3941">
        <v>1</v>
      </c>
      <c r="C3941" s="1">
        <v>2396000</v>
      </c>
      <c r="D3941">
        <v>70</v>
      </c>
      <c r="E3941" s="1">
        <f>B3941*'Eigedomsskatt 2026'!$D$7</f>
        <v>350000</v>
      </c>
      <c r="F3941" s="1">
        <f t="shared" si="244"/>
        <v>1327200</v>
      </c>
      <c r="G3941" s="13">
        <f>'Eigedomsskatt 2026'!$D$5</f>
        <v>4</v>
      </c>
      <c r="H3941">
        <f t="shared" si="245"/>
        <v>5308</v>
      </c>
      <c r="I3941">
        <f t="shared" si="246"/>
        <v>5308</v>
      </c>
      <c r="J3941" s="14">
        <f>'Eigedomsskatt 2026'!$E$5</f>
        <v>4</v>
      </c>
      <c r="K3941" s="1">
        <f>B3941*'Eigedomsskatt 2026'!$E$7</f>
        <v>350000</v>
      </c>
      <c r="L3941" s="1">
        <f t="shared" si="247"/>
        <v>1327200</v>
      </c>
    </row>
    <row r="3942" spans="1:12" x14ac:dyDescent="0.25">
      <c r="A3942">
        <v>104623</v>
      </c>
      <c r="B3942">
        <v>1</v>
      </c>
      <c r="C3942" s="1">
        <v>2072000</v>
      </c>
      <c r="D3942">
        <v>70</v>
      </c>
      <c r="E3942" s="1">
        <f>B3942*'Eigedomsskatt 2026'!$D$7</f>
        <v>350000</v>
      </c>
      <c r="F3942" s="1">
        <f t="shared" si="244"/>
        <v>1100400</v>
      </c>
      <c r="G3942" s="13">
        <f>'Eigedomsskatt 2026'!$D$5</f>
        <v>4</v>
      </c>
      <c r="H3942">
        <f t="shared" si="245"/>
        <v>4401</v>
      </c>
      <c r="I3942">
        <f t="shared" si="246"/>
        <v>4401</v>
      </c>
      <c r="J3942" s="14">
        <f>'Eigedomsskatt 2026'!$E$5</f>
        <v>4</v>
      </c>
      <c r="K3942" s="1">
        <f>B3942*'Eigedomsskatt 2026'!$E$7</f>
        <v>350000</v>
      </c>
      <c r="L3942" s="1">
        <f t="shared" si="247"/>
        <v>1100400</v>
      </c>
    </row>
    <row r="3943" spans="1:12" x14ac:dyDescent="0.25">
      <c r="A3943">
        <v>104624</v>
      </c>
      <c r="B3943">
        <v>1</v>
      </c>
      <c r="C3943" s="1">
        <v>2228000</v>
      </c>
      <c r="D3943">
        <v>70</v>
      </c>
      <c r="E3943" s="1">
        <f>B3943*'Eigedomsskatt 2026'!$D$7</f>
        <v>350000</v>
      </c>
      <c r="F3943" s="1">
        <f t="shared" si="244"/>
        <v>1209600</v>
      </c>
      <c r="G3943" s="13">
        <f>'Eigedomsskatt 2026'!$D$5</f>
        <v>4</v>
      </c>
      <c r="H3943">
        <f t="shared" si="245"/>
        <v>4838</v>
      </c>
      <c r="I3943">
        <f t="shared" si="246"/>
        <v>4838</v>
      </c>
      <c r="J3943" s="14">
        <f>'Eigedomsskatt 2026'!$E$5</f>
        <v>4</v>
      </c>
      <c r="K3943" s="1">
        <f>B3943*'Eigedomsskatt 2026'!$E$7</f>
        <v>350000</v>
      </c>
      <c r="L3943" s="1">
        <f t="shared" si="247"/>
        <v>1209600</v>
      </c>
    </row>
    <row r="3944" spans="1:12" x14ac:dyDescent="0.25">
      <c r="A3944">
        <v>104625</v>
      </c>
      <c r="B3944">
        <v>1</v>
      </c>
      <c r="C3944" s="1">
        <v>685000</v>
      </c>
      <c r="D3944">
        <v>70</v>
      </c>
      <c r="E3944" s="1">
        <f>B3944*'Eigedomsskatt 2026'!$D$7</f>
        <v>350000</v>
      </c>
      <c r="F3944" s="1">
        <f t="shared" si="244"/>
        <v>129499.99999999994</v>
      </c>
      <c r="G3944" s="13">
        <f>'Eigedomsskatt 2026'!$D$5</f>
        <v>4</v>
      </c>
      <c r="H3944">
        <f t="shared" si="245"/>
        <v>518</v>
      </c>
      <c r="I3944">
        <f t="shared" si="246"/>
        <v>518</v>
      </c>
      <c r="J3944" s="14">
        <f>'Eigedomsskatt 2026'!$E$5</f>
        <v>4</v>
      </c>
      <c r="K3944" s="1">
        <f>B3944*'Eigedomsskatt 2026'!$E$7</f>
        <v>350000</v>
      </c>
      <c r="L3944" s="1">
        <f t="shared" si="247"/>
        <v>129499.99999999994</v>
      </c>
    </row>
    <row r="3945" spans="1:12" x14ac:dyDescent="0.25">
      <c r="A3945">
        <v>104626</v>
      </c>
      <c r="B3945">
        <v>1</v>
      </c>
      <c r="C3945" s="1">
        <v>2879000</v>
      </c>
      <c r="D3945">
        <v>70</v>
      </c>
      <c r="E3945" s="1">
        <f>B3945*'Eigedomsskatt 2026'!$D$7</f>
        <v>350000</v>
      </c>
      <c r="F3945" s="1">
        <f t="shared" si="244"/>
        <v>1665299.9999999998</v>
      </c>
      <c r="G3945" s="13">
        <f>'Eigedomsskatt 2026'!$D$5</f>
        <v>4</v>
      </c>
      <c r="H3945">
        <f t="shared" si="245"/>
        <v>6661</v>
      </c>
      <c r="I3945">
        <f t="shared" si="246"/>
        <v>6661</v>
      </c>
      <c r="J3945" s="14">
        <f>'Eigedomsskatt 2026'!$E$5</f>
        <v>4</v>
      </c>
      <c r="K3945" s="1">
        <f>B3945*'Eigedomsskatt 2026'!$E$7</f>
        <v>350000</v>
      </c>
      <c r="L3945" s="1">
        <f t="shared" si="247"/>
        <v>1665299.9999999998</v>
      </c>
    </row>
    <row r="3946" spans="1:12" x14ac:dyDescent="0.25">
      <c r="A3946">
        <v>104627</v>
      </c>
      <c r="B3946">
        <v>1</v>
      </c>
      <c r="C3946" s="1">
        <v>2040000</v>
      </c>
      <c r="D3946">
        <v>70</v>
      </c>
      <c r="E3946" s="1">
        <f>B3946*'Eigedomsskatt 2026'!$D$7</f>
        <v>350000</v>
      </c>
      <c r="F3946" s="1">
        <f t="shared" si="244"/>
        <v>1078000</v>
      </c>
      <c r="G3946" s="13">
        <f>'Eigedomsskatt 2026'!$D$5</f>
        <v>4</v>
      </c>
      <c r="H3946">
        <f t="shared" si="245"/>
        <v>4312</v>
      </c>
      <c r="I3946">
        <f t="shared" si="246"/>
        <v>4312</v>
      </c>
      <c r="J3946" s="14">
        <f>'Eigedomsskatt 2026'!$E$5</f>
        <v>4</v>
      </c>
      <c r="K3946" s="1">
        <f>B3946*'Eigedomsskatt 2026'!$E$7</f>
        <v>350000</v>
      </c>
      <c r="L3946" s="1">
        <f t="shared" si="247"/>
        <v>1078000</v>
      </c>
    </row>
    <row r="3947" spans="1:12" x14ac:dyDescent="0.25">
      <c r="A3947">
        <v>104629</v>
      </c>
      <c r="B3947">
        <v>1</v>
      </c>
      <c r="C3947" s="1">
        <v>3645000</v>
      </c>
      <c r="D3947">
        <v>70</v>
      </c>
      <c r="E3947" s="1">
        <f>B3947*'Eigedomsskatt 2026'!$D$7</f>
        <v>350000</v>
      </c>
      <c r="F3947" s="1">
        <f t="shared" si="244"/>
        <v>2201500</v>
      </c>
      <c r="G3947" s="13">
        <f>'Eigedomsskatt 2026'!$D$5</f>
        <v>4</v>
      </c>
      <c r="H3947">
        <f t="shared" si="245"/>
        <v>8806</v>
      </c>
      <c r="I3947">
        <f t="shared" si="246"/>
        <v>8806</v>
      </c>
      <c r="J3947" s="14">
        <f>'Eigedomsskatt 2026'!$E$5</f>
        <v>4</v>
      </c>
      <c r="K3947" s="1">
        <f>B3947*'Eigedomsskatt 2026'!$E$7</f>
        <v>350000</v>
      </c>
      <c r="L3947" s="1">
        <f t="shared" si="247"/>
        <v>2201500</v>
      </c>
    </row>
    <row r="3948" spans="1:12" x14ac:dyDescent="0.25">
      <c r="A3948">
        <v>104633</v>
      </c>
      <c r="B3948">
        <v>1</v>
      </c>
      <c r="C3948" s="1">
        <v>5417000</v>
      </c>
      <c r="D3948">
        <v>70</v>
      </c>
      <c r="E3948" s="1">
        <f>B3948*'Eigedomsskatt 2026'!$D$7</f>
        <v>350000</v>
      </c>
      <c r="F3948" s="1">
        <f t="shared" si="244"/>
        <v>3441899.9999999995</v>
      </c>
      <c r="G3948" s="13">
        <f>'Eigedomsskatt 2026'!$D$5</f>
        <v>4</v>
      </c>
      <c r="H3948">
        <f t="shared" si="245"/>
        <v>13767</v>
      </c>
      <c r="I3948">
        <f t="shared" si="246"/>
        <v>13767</v>
      </c>
      <c r="J3948" s="14">
        <f>'Eigedomsskatt 2026'!$E$5</f>
        <v>4</v>
      </c>
      <c r="K3948" s="1">
        <f>B3948*'Eigedomsskatt 2026'!$E$7</f>
        <v>350000</v>
      </c>
      <c r="L3948" s="1">
        <f t="shared" si="247"/>
        <v>3441899.9999999995</v>
      </c>
    </row>
    <row r="3949" spans="1:12" x14ac:dyDescent="0.25">
      <c r="A3949">
        <v>104634</v>
      </c>
      <c r="B3949">
        <v>1</v>
      </c>
      <c r="C3949" s="1">
        <v>1928000</v>
      </c>
      <c r="D3949">
        <v>70</v>
      </c>
      <c r="E3949" s="1">
        <f>B3949*'Eigedomsskatt 2026'!$D$7</f>
        <v>350000</v>
      </c>
      <c r="F3949" s="1">
        <f t="shared" si="244"/>
        <v>999600</v>
      </c>
      <c r="G3949" s="13">
        <f>'Eigedomsskatt 2026'!$D$5</f>
        <v>4</v>
      </c>
      <c r="H3949">
        <f t="shared" si="245"/>
        <v>3998</v>
      </c>
      <c r="I3949">
        <f t="shared" si="246"/>
        <v>3998</v>
      </c>
      <c r="J3949" s="14">
        <f>'Eigedomsskatt 2026'!$E$5</f>
        <v>4</v>
      </c>
      <c r="K3949" s="1">
        <f>B3949*'Eigedomsskatt 2026'!$E$7</f>
        <v>350000</v>
      </c>
      <c r="L3949" s="1">
        <f t="shared" si="247"/>
        <v>999600</v>
      </c>
    </row>
    <row r="3950" spans="1:12" x14ac:dyDescent="0.25">
      <c r="A3950">
        <v>104635</v>
      </c>
      <c r="B3950">
        <v>1</v>
      </c>
      <c r="C3950" s="1">
        <v>1562000</v>
      </c>
      <c r="D3950">
        <v>70</v>
      </c>
      <c r="E3950" s="1">
        <f>B3950*'Eigedomsskatt 2026'!$D$7</f>
        <v>350000</v>
      </c>
      <c r="F3950" s="1">
        <f t="shared" si="244"/>
        <v>743400</v>
      </c>
      <c r="G3950" s="13">
        <f>'Eigedomsskatt 2026'!$D$5</f>
        <v>4</v>
      </c>
      <c r="H3950">
        <f t="shared" si="245"/>
        <v>2973</v>
      </c>
      <c r="I3950">
        <f t="shared" si="246"/>
        <v>2973</v>
      </c>
      <c r="J3950" s="14">
        <f>'Eigedomsskatt 2026'!$E$5</f>
        <v>4</v>
      </c>
      <c r="K3950" s="1">
        <f>B3950*'Eigedomsskatt 2026'!$E$7</f>
        <v>350000</v>
      </c>
      <c r="L3950" s="1">
        <f t="shared" si="247"/>
        <v>743400</v>
      </c>
    </row>
    <row r="3951" spans="1:12" x14ac:dyDescent="0.25">
      <c r="A3951">
        <v>104636</v>
      </c>
      <c r="B3951">
        <v>0</v>
      </c>
      <c r="C3951" s="1">
        <v>230000</v>
      </c>
      <c r="D3951">
        <v>100</v>
      </c>
      <c r="E3951" s="1">
        <f>B3951*'Eigedomsskatt 2026'!$D$7</f>
        <v>0</v>
      </c>
      <c r="F3951" s="1">
        <f t="shared" si="244"/>
        <v>230000</v>
      </c>
      <c r="G3951" s="13">
        <f>'Eigedomsskatt 2026'!$D$5</f>
        <v>4</v>
      </c>
      <c r="H3951">
        <f t="shared" si="245"/>
        <v>920</v>
      </c>
      <c r="I3951">
        <f t="shared" si="246"/>
        <v>920</v>
      </c>
      <c r="J3951" s="14">
        <f>'Eigedomsskatt 2026'!$E$5</f>
        <v>4</v>
      </c>
      <c r="K3951" s="1">
        <f>B3951*'Eigedomsskatt 2026'!$E$7</f>
        <v>0</v>
      </c>
      <c r="L3951" s="1">
        <f t="shared" si="247"/>
        <v>230000</v>
      </c>
    </row>
    <row r="3952" spans="1:12" x14ac:dyDescent="0.25">
      <c r="A3952">
        <v>104638</v>
      </c>
      <c r="B3952">
        <v>1</v>
      </c>
      <c r="C3952" s="1">
        <v>1478000</v>
      </c>
      <c r="D3952">
        <v>70</v>
      </c>
      <c r="E3952" s="1">
        <f>B3952*'Eigedomsskatt 2026'!$D$7</f>
        <v>350000</v>
      </c>
      <c r="F3952" s="1">
        <f t="shared" si="244"/>
        <v>684599.99999999988</v>
      </c>
      <c r="G3952" s="13">
        <f>'Eigedomsskatt 2026'!$D$5</f>
        <v>4</v>
      </c>
      <c r="H3952">
        <f t="shared" si="245"/>
        <v>2738</v>
      </c>
      <c r="I3952">
        <f t="shared" si="246"/>
        <v>2738</v>
      </c>
      <c r="J3952" s="14">
        <f>'Eigedomsskatt 2026'!$E$5</f>
        <v>4</v>
      </c>
      <c r="K3952" s="1">
        <f>B3952*'Eigedomsskatt 2026'!$E$7</f>
        <v>350000</v>
      </c>
      <c r="L3952" s="1">
        <f t="shared" si="247"/>
        <v>684599.99999999988</v>
      </c>
    </row>
    <row r="3953" spans="1:12" x14ac:dyDescent="0.25">
      <c r="A3953">
        <v>104639</v>
      </c>
      <c r="B3953">
        <v>1</v>
      </c>
      <c r="C3953" s="1">
        <v>2303000</v>
      </c>
      <c r="D3953">
        <v>70</v>
      </c>
      <c r="E3953" s="1">
        <f>B3953*'Eigedomsskatt 2026'!$D$7</f>
        <v>350000</v>
      </c>
      <c r="F3953" s="1">
        <f t="shared" si="244"/>
        <v>1262100</v>
      </c>
      <c r="G3953" s="13">
        <f>'Eigedomsskatt 2026'!$D$5</f>
        <v>4</v>
      </c>
      <c r="H3953">
        <f t="shared" si="245"/>
        <v>5048</v>
      </c>
      <c r="I3953">
        <f t="shared" si="246"/>
        <v>5048</v>
      </c>
      <c r="J3953" s="14">
        <f>'Eigedomsskatt 2026'!$E$5</f>
        <v>4</v>
      </c>
      <c r="K3953" s="1">
        <f>B3953*'Eigedomsskatt 2026'!$E$7</f>
        <v>350000</v>
      </c>
      <c r="L3953" s="1">
        <f t="shared" si="247"/>
        <v>1262100</v>
      </c>
    </row>
    <row r="3954" spans="1:12" x14ac:dyDescent="0.25">
      <c r="A3954">
        <v>104640</v>
      </c>
      <c r="B3954">
        <v>1</v>
      </c>
      <c r="C3954" s="1">
        <v>1699000</v>
      </c>
      <c r="D3954">
        <v>70</v>
      </c>
      <c r="E3954" s="1">
        <f>B3954*'Eigedomsskatt 2026'!$D$7</f>
        <v>350000</v>
      </c>
      <c r="F3954" s="1">
        <f t="shared" si="244"/>
        <v>839300</v>
      </c>
      <c r="G3954" s="13">
        <f>'Eigedomsskatt 2026'!$D$5</f>
        <v>4</v>
      </c>
      <c r="H3954">
        <f t="shared" si="245"/>
        <v>3357</v>
      </c>
      <c r="I3954">
        <f t="shared" si="246"/>
        <v>3357</v>
      </c>
      <c r="J3954" s="14">
        <f>'Eigedomsskatt 2026'!$E$5</f>
        <v>4</v>
      </c>
      <c r="K3954" s="1">
        <f>B3954*'Eigedomsskatt 2026'!$E$7</f>
        <v>350000</v>
      </c>
      <c r="L3954" s="1">
        <f t="shared" si="247"/>
        <v>839300</v>
      </c>
    </row>
    <row r="3955" spans="1:12" x14ac:dyDescent="0.25">
      <c r="A3955">
        <v>104641</v>
      </c>
      <c r="B3955">
        <v>1</v>
      </c>
      <c r="C3955" s="1">
        <v>1135000</v>
      </c>
      <c r="D3955">
        <v>70</v>
      </c>
      <c r="E3955" s="1">
        <f>B3955*'Eigedomsskatt 2026'!$D$7</f>
        <v>350000</v>
      </c>
      <c r="F3955" s="1">
        <f t="shared" si="244"/>
        <v>444500</v>
      </c>
      <c r="G3955" s="13">
        <f>'Eigedomsskatt 2026'!$D$5</f>
        <v>4</v>
      </c>
      <c r="H3955">
        <f t="shared" si="245"/>
        <v>1778</v>
      </c>
      <c r="I3955">
        <f t="shared" si="246"/>
        <v>1778</v>
      </c>
      <c r="J3955" s="14">
        <f>'Eigedomsskatt 2026'!$E$5</f>
        <v>4</v>
      </c>
      <c r="K3955" s="1">
        <f>B3955*'Eigedomsskatt 2026'!$E$7</f>
        <v>350000</v>
      </c>
      <c r="L3955" s="1">
        <f t="shared" si="247"/>
        <v>444500</v>
      </c>
    </row>
    <row r="3956" spans="1:12" x14ac:dyDescent="0.25">
      <c r="A3956">
        <v>104642</v>
      </c>
      <c r="B3956">
        <v>2</v>
      </c>
      <c r="C3956" s="1">
        <v>2476000</v>
      </c>
      <c r="D3956">
        <v>70</v>
      </c>
      <c r="E3956" s="1">
        <f>B3956*'Eigedomsskatt 2026'!$D$7</f>
        <v>700000</v>
      </c>
      <c r="F3956" s="1">
        <f t="shared" si="244"/>
        <v>1033200</v>
      </c>
      <c r="G3956" s="13">
        <f>'Eigedomsskatt 2026'!$D$5</f>
        <v>4</v>
      </c>
      <c r="H3956">
        <f t="shared" si="245"/>
        <v>4132</v>
      </c>
      <c r="I3956">
        <f t="shared" si="246"/>
        <v>4132</v>
      </c>
      <c r="J3956" s="14">
        <f>'Eigedomsskatt 2026'!$E$5</f>
        <v>4</v>
      </c>
      <c r="K3956" s="1">
        <f>B3956*'Eigedomsskatt 2026'!$E$7</f>
        <v>700000</v>
      </c>
      <c r="L3956" s="1">
        <f t="shared" si="247"/>
        <v>1033200</v>
      </c>
    </row>
    <row r="3957" spans="1:12" x14ac:dyDescent="0.25">
      <c r="A3957">
        <v>104643</v>
      </c>
      <c r="B3957">
        <v>1</v>
      </c>
      <c r="C3957" s="1">
        <v>4000000</v>
      </c>
      <c r="D3957">
        <v>70</v>
      </c>
      <c r="E3957" s="1">
        <f>B3957*'Eigedomsskatt 2026'!$D$7</f>
        <v>350000</v>
      </c>
      <c r="F3957" s="1">
        <f t="shared" si="244"/>
        <v>2450000</v>
      </c>
      <c r="G3957" s="13">
        <f>'Eigedomsskatt 2026'!$D$5</f>
        <v>4</v>
      </c>
      <c r="H3957">
        <f t="shared" si="245"/>
        <v>9800</v>
      </c>
      <c r="I3957">
        <f t="shared" si="246"/>
        <v>9800</v>
      </c>
      <c r="J3957" s="14">
        <f>'Eigedomsskatt 2026'!$E$5</f>
        <v>4</v>
      </c>
      <c r="K3957" s="1">
        <f>B3957*'Eigedomsskatt 2026'!$E$7</f>
        <v>350000</v>
      </c>
      <c r="L3957" s="1">
        <f t="shared" si="247"/>
        <v>2450000</v>
      </c>
    </row>
    <row r="3958" spans="1:12" x14ac:dyDescent="0.25">
      <c r="A3958">
        <v>104644</v>
      </c>
      <c r="B3958">
        <v>1</v>
      </c>
      <c r="C3958" s="1">
        <v>2566000</v>
      </c>
      <c r="D3958">
        <v>70</v>
      </c>
      <c r="E3958" s="1">
        <f>B3958*'Eigedomsskatt 2026'!$D$7</f>
        <v>350000</v>
      </c>
      <c r="F3958" s="1">
        <f t="shared" si="244"/>
        <v>1446200</v>
      </c>
      <c r="G3958" s="13">
        <f>'Eigedomsskatt 2026'!$D$5</f>
        <v>4</v>
      </c>
      <c r="H3958">
        <f t="shared" si="245"/>
        <v>5784</v>
      </c>
      <c r="I3958">
        <f t="shared" si="246"/>
        <v>5784</v>
      </c>
      <c r="J3958" s="14">
        <f>'Eigedomsskatt 2026'!$E$5</f>
        <v>4</v>
      </c>
      <c r="K3958" s="1">
        <f>B3958*'Eigedomsskatt 2026'!$E$7</f>
        <v>350000</v>
      </c>
      <c r="L3958" s="1">
        <f t="shared" si="247"/>
        <v>1446200</v>
      </c>
    </row>
    <row r="3959" spans="1:12" x14ac:dyDescent="0.25">
      <c r="A3959">
        <v>104646</v>
      </c>
      <c r="B3959">
        <v>1</v>
      </c>
      <c r="C3959" s="1">
        <v>1442000</v>
      </c>
      <c r="D3959">
        <v>70</v>
      </c>
      <c r="E3959" s="1">
        <f>B3959*'Eigedomsskatt 2026'!$D$7</f>
        <v>350000</v>
      </c>
      <c r="F3959" s="1">
        <f t="shared" si="244"/>
        <v>659399.99999999988</v>
      </c>
      <c r="G3959" s="13">
        <f>'Eigedomsskatt 2026'!$D$5</f>
        <v>4</v>
      </c>
      <c r="H3959">
        <f t="shared" si="245"/>
        <v>2637</v>
      </c>
      <c r="I3959">
        <f t="shared" si="246"/>
        <v>2637</v>
      </c>
      <c r="J3959" s="14">
        <f>'Eigedomsskatt 2026'!$E$5</f>
        <v>4</v>
      </c>
      <c r="K3959" s="1">
        <f>B3959*'Eigedomsskatt 2026'!$E$7</f>
        <v>350000</v>
      </c>
      <c r="L3959" s="1">
        <f t="shared" si="247"/>
        <v>659399.99999999988</v>
      </c>
    </row>
    <row r="3960" spans="1:12" x14ac:dyDescent="0.25">
      <c r="A3960">
        <v>104647</v>
      </c>
      <c r="B3960">
        <v>1</v>
      </c>
      <c r="C3960" s="1">
        <v>2040000</v>
      </c>
      <c r="D3960">
        <v>70</v>
      </c>
      <c r="E3960" s="1">
        <f>B3960*'Eigedomsskatt 2026'!$D$7</f>
        <v>350000</v>
      </c>
      <c r="F3960" s="1">
        <f t="shared" si="244"/>
        <v>1078000</v>
      </c>
      <c r="G3960" s="13">
        <f>'Eigedomsskatt 2026'!$D$5</f>
        <v>4</v>
      </c>
      <c r="H3960">
        <f t="shared" si="245"/>
        <v>4312</v>
      </c>
      <c r="I3960">
        <f t="shared" si="246"/>
        <v>4312</v>
      </c>
      <c r="J3960" s="14">
        <f>'Eigedomsskatt 2026'!$E$5</f>
        <v>4</v>
      </c>
      <c r="K3960" s="1">
        <f>B3960*'Eigedomsskatt 2026'!$E$7</f>
        <v>350000</v>
      </c>
      <c r="L3960" s="1">
        <f t="shared" si="247"/>
        <v>1078000</v>
      </c>
    </row>
    <row r="3961" spans="1:12" x14ac:dyDescent="0.25">
      <c r="A3961">
        <v>104648</v>
      </c>
      <c r="B3961">
        <v>1</v>
      </c>
      <c r="C3961" s="1">
        <v>4459000</v>
      </c>
      <c r="D3961">
        <v>70</v>
      </c>
      <c r="E3961" s="1">
        <f>B3961*'Eigedomsskatt 2026'!$D$7</f>
        <v>350000</v>
      </c>
      <c r="F3961" s="1">
        <f t="shared" si="244"/>
        <v>2771300</v>
      </c>
      <c r="G3961" s="13">
        <f>'Eigedomsskatt 2026'!$D$5</f>
        <v>4</v>
      </c>
      <c r="H3961">
        <f t="shared" si="245"/>
        <v>11085</v>
      </c>
      <c r="I3961">
        <f t="shared" si="246"/>
        <v>11085</v>
      </c>
      <c r="J3961" s="14">
        <f>'Eigedomsskatt 2026'!$E$5</f>
        <v>4</v>
      </c>
      <c r="K3961" s="1">
        <f>B3961*'Eigedomsskatt 2026'!$E$7</f>
        <v>350000</v>
      </c>
      <c r="L3961" s="1">
        <f t="shared" si="247"/>
        <v>2771300</v>
      </c>
    </row>
    <row r="3962" spans="1:12" x14ac:dyDescent="0.25">
      <c r="A3962">
        <v>104650</v>
      </c>
      <c r="B3962">
        <v>1</v>
      </c>
      <c r="C3962" s="1">
        <v>3515000</v>
      </c>
      <c r="D3962">
        <v>70</v>
      </c>
      <c r="E3962" s="1">
        <f>B3962*'Eigedomsskatt 2026'!$D$7</f>
        <v>350000</v>
      </c>
      <c r="F3962" s="1">
        <f t="shared" si="244"/>
        <v>2110500</v>
      </c>
      <c r="G3962" s="13">
        <f>'Eigedomsskatt 2026'!$D$5</f>
        <v>4</v>
      </c>
      <c r="H3962">
        <f t="shared" si="245"/>
        <v>8442</v>
      </c>
      <c r="I3962">
        <f t="shared" si="246"/>
        <v>8442</v>
      </c>
      <c r="J3962" s="14">
        <f>'Eigedomsskatt 2026'!$E$5</f>
        <v>4</v>
      </c>
      <c r="K3962" s="1">
        <f>B3962*'Eigedomsskatt 2026'!$E$7</f>
        <v>350000</v>
      </c>
      <c r="L3962" s="1">
        <f t="shared" si="247"/>
        <v>2110500</v>
      </c>
    </row>
    <row r="3963" spans="1:12" x14ac:dyDescent="0.25">
      <c r="A3963">
        <v>104651</v>
      </c>
      <c r="B3963">
        <v>1</v>
      </c>
      <c r="C3963" s="1">
        <v>3133000</v>
      </c>
      <c r="D3963">
        <v>70</v>
      </c>
      <c r="E3963" s="1">
        <f>B3963*'Eigedomsskatt 2026'!$D$7</f>
        <v>350000</v>
      </c>
      <c r="F3963" s="1">
        <f t="shared" si="244"/>
        <v>1843100</v>
      </c>
      <c r="G3963" s="13">
        <f>'Eigedomsskatt 2026'!$D$5</f>
        <v>4</v>
      </c>
      <c r="H3963">
        <f t="shared" si="245"/>
        <v>7372</v>
      </c>
      <c r="I3963">
        <f t="shared" si="246"/>
        <v>7372</v>
      </c>
      <c r="J3963" s="14">
        <f>'Eigedomsskatt 2026'!$E$5</f>
        <v>4</v>
      </c>
      <c r="K3963" s="1">
        <f>B3963*'Eigedomsskatt 2026'!$E$7</f>
        <v>350000</v>
      </c>
      <c r="L3963" s="1">
        <f t="shared" si="247"/>
        <v>1843100</v>
      </c>
    </row>
    <row r="3964" spans="1:12" x14ac:dyDescent="0.25">
      <c r="A3964">
        <v>104652</v>
      </c>
      <c r="B3964">
        <v>1</v>
      </c>
      <c r="C3964" s="1">
        <v>2295000</v>
      </c>
      <c r="D3964">
        <v>70</v>
      </c>
      <c r="E3964" s="1">
        <f>B3964*'Eigedomsskatt 2026'!$D$7</f>
        <v>350000</v>
      </c>
      <c r="F3964" s="1">
        <f t="shared" si="244"/>
        <v>1256500</v>
      </c>
      <c r="G3964" s="13">
        <f>'Eigedomsskatt 2026'!$D$5</f>
        <v>4</v>
      </c>
      <c r="H3964">
        <f t="shared" si="245"/>
        <v>5026</v>
      </c>
      <c r="I3964">
        <f t="shared" si="246"/>
        <v>5026</v>
      </c>
      <c r="J3964" s="14">
        <f>'Eigedomsskatt 2026'!$E$5</f>
        <v>4</v>
      </c>
      <c r="K3964" s="1">
        <f>B3964*'Eigedomsskatt 2026'!$E$7</f>
        <v>350000</v>
      </c>
      <c r="L3964" s="1">
        <f t="shared" si="247"/>
        <v>1256500</v>
      </c>
    </row>
    <row r="3965" spans="1:12" x14ac:dyDescent="0.25">
      <c r="A3965">
        <v>104653</v>
      </c>
      <c r="B3965">
        <v>1</v>
      </c>
      <c r="C3965" s="1">
        <v>3173000</v>
      </c>
      <c r="D3965">
        <v>70</v>
      </c>
      <c r="E3965" s="1">
        <f>B3965*'Eigedomsskatt 2026'!$D$7</f>
        <v>350000</v>
      </c>
      <c r="F3965" s="1">
        <f t="shared" si="244"/>
        <v>1871100</v>
      </c>
      <c r="G3965" s="13">
        <f>'Eigedomsskatt 2026'!$D$5</f>
        <v>4</v>
      </c>
      <c r="H3965">
        <f t="shared" si="245"/>
        <v>7484</v>
      </c>
      <c r="I3965">
        <f t="shared" si="246"/>
        <v>7484</v>
      </c>
      <c r="J3965" s="14">
        <f>'Eigedomsskatt 2026'!$E$5</f>
        <v>4</v>
      </c>
      <c r="K3965" s="1">
        <f>B3965*'Eigedomsskatt 2026'!$E$7</f>
        <v>350000</v>
      </c>
      <c r="L3965" s="1">
        <f t="shared" si="247"/>
        <v>1871100</v>
      </c>
    </row>
    <row r="3966" spans="1:12" x14ac:dyDescent="0.25">
      <c r="A3966">
        <v>104654</v>
      </c>
      <c r="B3966">
        <v>1</v>
      </c>
      <c r="C3966" s="1">
        <v>1782000</v>
      </c>
      <c r="D3966">
        <v>70</v>
      </c>
      <c r="E3966" s="1">
        <f>B3966*'Eigedomsskatt 2026'!$D$7</f>
        <v>350000</v>
      </c>
      <c r="F3966" s="1">
        <f t="shared" si="244"/>
        <v>897400</v>
      </c>
      <c r="G3966" s="13">
        <f>'Eigedomsskatt 2026'!$D$5</f>
        <v>4</v>
      </c>
      <c r="H3966">
        <f t="shared" si="245"/>
        <v>3589</v>
      </c>
      <c r="I3966">
        <f t="shared" si="246"/>
        <v>3589</v>
      </c>
      <c r="J3966" s="14">
        <f>'Eigedomsskatt 2026'!$E$5</f>
        <v>4</v>
      </c>
      <c r="K3966" s="1">
        <f>B3966*'Eigedomsskatt 2026'!$E$7</f>
        <v>350000</v>
      </c>
      <c r="L3966" s="1">
        <f t="shared" si="247"/>
        <v>897400</v>
      </c>
    </row>
    <row r="3967" spans="1:12" x14ac:dyDescent="0.25">
      <c r="A3967">
        <v>104655</v>
      </c>
      <c r="B3967">
        <v>1</v>
      </c>
      <c r="C3967" s="1">
        <v>2128000</v>
      </c>
      <c r="D3967">
        <v>70</v>
      </c>
      <c r="E3967" s="1">
        <f>B3967*'Eigedomsskatt 2026'!$D$7</f>
        <v>350000</v>
      </c>
      <c r="F3967" s="1">
        <f t="shared" si="244"/>
        <v>1139600</v>
      </c>
      <c r="G3967" s="13">
        <f>'Eigedomsskatt 2026'!$D$5</f>
        <v>4</v>
      </c>
      <c r="H3967">
        <f t="shared" si="245"/>
        <v>4558</v>
      </c>
      <c r="I3967">
        <f t="shared" si="246"/>
        <v>4558</v>
      </c>
      <c r="J3967" s="14">
        <f>'Eigedomsskatt 2026'!$E$5</f>
        <v>4</v>
      </c>
      <c r="K3967" s="1">
        <f>B3967*'Eigedomsskatt 2026'!$E$7</f>
        <v>350000</v>
      </c>
      <c r="L3967" s="1">
        <f t="shared" si="247"/>
        <v>1139600</v>
      </c>
    </row>
    <row r="3968" spans="1:12" x14ac:dyDescent="0.25">
      <c r="A3968">
        <v>104656</v>
      </c>
      <c r="B3968">
        <v>1</v>
      </c>
      <c r="C3968" s="1">
        <v>2784000</v>
      </c>
      <c r="D3968">
        <v>70</v>
      </c>
      <c r="E3968" s="1">
        <f>B3968*'Eigedomsskatt 2026'!$D$7</f>
        <v>350000</v>
      </c>
      <c r="F3968" s="1">
        <f t="shared" si="244"/>
        <v>1598799.9999999998</v>
      </c>
      <c r="G3968" s="13">
        <f>'Eigedomsskatt 2026'!$D$5</f>
        <v>4</v>
      </c>
      <c r="H3968">
        <f t="shared" si="245"/>
        <v>6395</v>
      </c>
      <c r="I3968">
        <f t="shared" si="246"/>
        <v>6395</v>
      </c>
      <c r="J3968" s="14">
        <f>'Eigedomsskatt 2026'!$E$5</f>
        <v>4</v>
      </c>
      <c r="K3968" s="1">
        <f>B3968*'Eigedomsskatt 2026'!$E$7</f>
        <v>350000</v>
      </c>
      <c r="L3968" s="1">
        <f t="shared" si="247"/>
        <v>1598799.9999999998</v>
      </c>
    </row>
    <row r="3969" spans="1:12" x14ac:dyDescent="0.25">
      <c r="A3969">
        <v>104657</v>
      </c>
      <c r="B3969">
        <v>1</v>
      </c>
      <c r="C3969" s="1">
        <v>1478000</v>
      </c>
      <c r="D3969">
        <v>70</v>
      </c>
      <c r="E3969" s="1">
        <f>B3969*'Eigedomsskatt 2026'!$D$7</f>
        <v>350000</v>
      </c>
      <c r="F3969" s="1">
        <f t="shared" si="244"/>
        <v>684599.99999999988</v>
      </c>
      <c r="G3969" s="13">
        <f>'Eigedomsskatt 2026'!$D$5</f>
        <v>4</v>
      </c>
      <c r="H3969">
        <f t="shared" si="245"/>
        <v>2738</v>
      </c>
      <c r="I3969">
        <f t="shared" si="246"/>
        <v>2738</v>
      </c>
      <c r="J3969" s="14">
        <f>'Eigedomsskatt 2026'!$E$5</f>
        <v>4</v>
      </c>
      <c r="K3969" s="1">
        <f>B3969*'Eigedomsskatt 2026'!$E$7</f>
        <v>350000</v>
      </c>
      <c r="L3969" s="1">
        <f t="shared" si="247"/>
        <v>684599.99999999988</v>
      </c>
    </row>
    <row r="3970" spans="1:12" x14ac:dyDescent="0.25">
      <c r="A3970">
        <v>104658</v>
      </c>
      <c r="B3970">
        <v>1</v>
      </c>
      <c r="C3970" s="1">
        <v>1844000</v>
      </c>
      <c r="D3970">
        <v>70</v>
      </c>
      <c r="E3970" s="1">
        <f>B3970*'Eigedomsskatt 2026'!$D$7</f>
        <v>350000</v>
      </c>
      <c r="F3970" s="1">
        <f t="shared" ref="F3970:F4033" si="248">C3970*(D3970/100)-E3970</f>
        <v>940800</v>
      </c>
      <c r="G3970" s="13">
        <f>'Eigedomsskatt 2026'!$D$5</f>
        <v>4</v>
      </c>
      <c r="H3970">
        <f t="shared" ref="H3970:H4033" si="249">ROUNDDOWN(F3970*(G3970/1000),0)</f>
        <v>3763</v>
      </c>
      <c r="I3970">
        <f t="shared" si="246"/>
        <v>3763</v>
      </c>
      <c r="J3970" s="14">
        <f>'Eigedomsskatt 2026'!$E$5</f>
        <v>4</v>
      </c>
      <c r="K3970" s="1">
        <f>B3970*'Eigedomsskatt 2026'!$E$7</f>
        <v>350000</v>
      </c>
      <c r="L3970" s="1">
        <f t="shared" si="247"/>
        <v>940800</v>
      </c>
    </row>
    <row r="3971" spans="1:12" x14ac:dyDescent="0.25">
      <c r="A3971">
        <v>104660</v>
      </c>
      <c r="B3971">
        <v>1</v>
      </c>
      <c r="C3971" s="1">
        <v>2879000</v>
      </c>
      <c r="D3971">
        <v>70</v>
      </c>
      <c r="E3971" s="1">
        <f>B3971*'Eigedomsskatt 2026'!$D$7</f>
        <v>350000</v>
      </c>
      <c r="F3971" s="1">
        <f t="shared" si="248"/>
        <v>1665299.9999999998</v>
      </c>
      <c r="G3971" s="13">
        <f>'Eigedomsskatt 2026'!$D$5</f>
        <v>4</v>
      </c>
      <c r="H3971">
        <f t="shared" si="249"/>
        <v>6661</v>
      </c>
      <c r="I3971">
        <f t="shared" ref="I3971:I4034" si="250">ROUNDDOWN(L3971*(J3971/1000),0)</f>
        <v>6661</v>
      </c>
      <c r="J3971" s="14">
        <f>'Eigedomsskatt 2026'!$E$5</f>
        <v>4</v>
      </c>
      <c r="K3971" s="1">
        <f>B3971*'Eigedomsskatt 2026'!$E$7</f>
        <v>350000</v>
      </c>
      <c r="L3971" s="1">
        <f t="shared" ref="L3971:L4034" si="251">C3971*(D3971/100)-K3971</f>
        <v>1665299.9999999998</v>
      </c>
    </row>
    <row r="3972" spans="1:12" x14ac:dyDescent="0.25">
      <c r="A3972">
        <v>104661</v>
      </c>
      <c r="B3972">
        <v>1</v>
      </c>
      <c r="C3972" s="1">
        <v>1643000</v>
      </c>
      <c r="D3972">
        <v>70</v>
      </c>
      <c r="E3972" s="1">
        <f>B3972*'Eigedomsskatt 2026'!$D$7</f>
        <v>350000</v>
      </c>
      <c r="F3972" s="1">
        <f t="shared" si="248"/>
        <v>800100</v>
      </c>
      <c r="G3972" s="13">
        <f>'Eigedomsskatt 2026'!$D$5</f>
        <v>4</v>
      </c>
      <c r="H3972">
        <f t="shared" si="249"/>
        <v>3200</v>
      </c>
      <c r="I3972">
        <f t="shared" si="250"/>
        <v>3200</v>
      </c>
      <c r="J3972" s="14">
        <f>'Eigedomsskatt 2026'!$E$5</f>
        <v>4</v>
      </c>
      <c r="K3972" s="1">
        <f>B3972*'Eigedomsskatt 2026'!$E$7</f>
        <v>350000</v>
      </c>
      <c r="L3972" s="1">
        <f t="shared" si="251"/>
        <v>800100</v>
      </c>
    </row>
    <row r="3973" spans="1:12" x14ac:dyDescent="0.25">
      <c r="A3973">
        <v>104662</v>
      </c>
      <c r="B3973">
        <v>1</v>
      </c>
      <c r="C3973" s="1">
        <v>2139000</v>
      </c>
      <c r="D3973">
        <v>70</v>
      </c>
      <c r="E3973" s="1">
        <f>B3973*'Eigedomsskatt 2026'!$D$7</f>
        <v>350000</v>
      </c>
      <c r="F3973" s="1">
        <f t="shared" si="248"/>
        <v>1147300</v>
      </c>
      <c r="G3973" s="13">
        <f>'Eigedomsskatt 2026'!$D$5</f>
        <v>4</v>
      </c>
      <c r="H3973">
        <f t="shared" si="249"/>
        <v>4589</v>
      </c>
      <c r="I3973">
        <f t="shared" si="250"/>
        <v>4589</v>
      </c>
      <c r="J3973" s="14">
        <f>'Eigedomsskatt 2026'!$E$5</f>
        <v>4</v>
      </c>
      <c r="K3973" s="1">
        <f>B3973*'Eigedomsskatt 2026'!$E$7</f>
        <v>350000</v>
      </c>
      <c r="L3973" s="1">
        <f t="shared" si="251"/>
        <v>1147300</v>
      </c>
    </row>
    <row r="3974" spans="1:12" x14ac:dyDescent="0.25">
      <c r="A3974">
        <v>104663</v>
      </c>
      <c r="B3974">
        <v>1</v>
      </c>
      <c r="C3974" s="1">
        <v>2321000</v>
      </c>
      <c r="D3974">
        <v>70</v>
      </c>
      <c r="E3974" s="1">
        <f>B3974*'Eigedomsskatt 2026'!$D$7</f>
        <v>350000</v>
      </c>
      <c r="F3974" s="1">
        <f t="shared" si="248"/>
        <v>1274700</v>
      </c>
      <c r="G3974" s="13">
        <f>'Eigedomsskatt 2026'!$D$5</f>
        <v>4</v>
      </c>
      <c r="H3974">
        <f t="shared" si="249"/>
        <v>5098</v>
      </c>
      <c r="I3974">
        <f t="shared" si="250"/>
        <v>5098</v>
      </c>
      <c r="J3974" s="14">
        <f>'Eigedomsskatt 2026'!$E$5</f>
        <v>4</v>
      </c>
      <c r="K3974" s="1">
        <f>B3974*'Eigedomsskatt 2026'!$E$7</f>
        <v>350000</v>
      </c>
      <c r="L3974" s="1">
        <f t="shared" si="251"/>
        <v>1274700</v>
      </c>
    </row>
    <row r="3975" spans="1:12" x14ac:dyDescent="0.25">
      <c r="A3975">
        <v>104664</v>
      </c>
      <c r="B3975">
        <v>1</v>
      </c>
      <c r="C3975" s="1">
        <v>2040000</v>
      </c>
      <c r="D3975">
        <v>70</v>
      </c>
      <c r="E3975" s="1">
        <f>B3975*'Eigedomsskatt 2026'!$D$7</f>
        <v>350000</v>
      </c>
      <c r="F3975" s="1">
        <f t="shared" si="248"/>
        <v>1078000</v>
      </c>
      <c r="G3975" s="13">
        <f>'Eigedomsskatt 2026'!$D$5</f>
        <v>4</v>
      </c>
      <c r="H3975">
        <f t="shared" si="249"/>
        <v>4312</v>
      </c>
      <c r="I3975">
        <f t="shared" si="250"/>
        <v>4312</v>
      </c>
      <c r="J3975" s="14">
        <f>'Eigedomsskatt 2026'!$E$5</f>
        <v>4</v>
      </c>
      <c r="K3975" s="1">
        <f>B3975*'Eigedomsskatt 2026'!$E$7</f>
        <v>350000</v>
      </c>
      <c r="L3975" s="1">
        <f t="shared" si="251"/>
        <v>1078000</v>
      </c>
    </row>
    <row r="3976" spans="1:12" x14ac:dyDescent="0.25">
      <c r="A3976">
        <v>104665</v>
      </c>
      <c r="B3976">
        <v>1</v>
      </c>
      <c r="C3976" s="1">
        <v>2010000</v>
      </c>
      <c r="D3976">
        <v>70</v>
      </c>
      <c r="E3976" s="1">
        <f>B3976*'Eigedomsskatt 2026'!$D$7</f>
        <v>350000</v>
      </c>
      <c r="F3976" s="1">
        <f t="shared" si="248"/>
        <v>1057000</v>
      </c>
      <c r="G3976" s="13">
        <f>'Eigedomsskatt 2026'!$D$5</f>
        <v>4</v>
      </c>
      <c r="H3976">
        <f t="shared" si="249"/>
        <v>4228</v>
      </c>
      <c r="I3976">
        <f t="shared" si="250"/>
        <v>4228</v>
      </c>
      <c r="J3976" s="14">
        <f>'Eigedomsskatt 2026'!$E$5</f>
        <v>4</v>
      </c>
      <c r="K3976" s="1">
        <f>B3976*'Eigedomsskatt 2026'!$E$7</f>
        <v>350000</v>
      </c>
      <c r="L3976" s="1">
        <f t="shared" si="251"/>
        <v>1057000</v>
      </c>
    </row>
    <row r="3977" spans="1:12" x14ac:dyDescent="0.25">
      <c r="A3977">
        <v>104666</v>
      </c>
      <c r="B3977">
        <v>1</v>
      </c>
      <c r="C3977" s="1">
        <v>2247000</v>
      </c>
      <c r="D3977">
        <v>70</v>
      </c>
      <c r="E3977" s="1">
        <f>B3977*'Eigedomsskatt 2026'!$D$7</f>
        <v>350000</v>
      </c>
      <c r="F3977" s="1">
        <f t="shared" si="248"/>
        <v>1222900</v>
      </c>
      <c r="G3977" s="13">
        <f>'Eigedomsskatt 2026'!$D$5</f>
        <v>4</v>
      </c>
      <c r="H3977">
        <f t="shared" si="249"/>
        <v>4891</v>
      </c>
      <c r="I3977">
        <f t="shared" si="250"/>
        <v>4891</v>
      </c>
      <c r="J3977" s="14">
        <f>'Eigedomsskatt 2026'!$E$5</f>
        <v>4</v>
      </c>
      <c r="K3977" s="1">
        <f>B3977*'Eigedomsskatt 2026'!$E$7</f>
        <v>350000</v>
      </c>
      <c r="L3977" s="1">
        <f t="shared" si="251"/>
        <v>1222900</v>
      </c>
    </row>
    <row r="3978" spans="1:12" x14ac:dyDescent="0.25">
      <c r="A3978">
        <v>104667</v>
      </c>
      <c r="B3978">
        <v>1</v>
      </c>
      <c r="C3978" s="1">
        <v>2177000</v>
      </c>
      <c r="D3978">
        <v>70</v>
      </c>
      <c r="E3978" s="1">
        <f>B3978*'Eigedomsskatt 2026'!$D$7</f>
        <v>350000</v>
      </c>
      <c r="F3978" s="1">
        <f t="shared" si="248"/>
        <v>1173900</v>
      </c>
      <c r="G3978" s="13">
        <f>'Eigedomsskatt 2026'!$D$5</f>
        <v>4</v>
      </c>
      <c r="H3978">
        <f t="shared" si="249"/>
        <v>4695</v>
      </c>
      <c r="I3978">
        <f t="shared" si="250"/>
        <v>4695</v>
      </c>
      <c r="J3978" s="14">
        <f>'Eigedomsskatt 2026'!$E$5</f>
        <v>4</v>
      </c>
      <c r="K3978" s="1">
        <f>B3978*'Eigedomsskatt 2026'!$E$7</f>
        <v>350000</v>
      </c>
      <c r="L3978" s="1">
        <f t="shared" si="251"/>
        <v>1173900</v>
      </c>
    </row>
    <row r="3979" spans="1:12" x14ac:dyDescent="0.25">
      <c r="A3979">
        <v>104668</v>
      </c>
      <c r="B3979">
        <v>1</v>
      </c>
      <c r="C3979" s="1">
        <v>1649000</v>
      </c>
      <c r="D3979">
        <v>70</v>
      </c>
      <c r="E3979" s="1">
        <f>B3979*'Eigedomsskatt 2026'!$D$7</f>
        <v>350000</v>
      </c>
      <c r="F3979" s="1">
        <f t="shared" si="248"/>
        <v>804300</v>
      </c>
      <c r="G3979" s="13">
        <f>'Eigedomsskatt 2026'!$D$5</f>
        <v>4</v>
      </c>
      <c r="H3979">
        <f t="shared" si="249"/>
        <v>3217</v>
      </c>
      <c r="I3979">
        <f t="shared" si="250"/>
        <v>3217</v>
      </c>
      <c r="J3979" s="14">
        <f>'Eigedomsskatt 2026'!$E$5</f>
        <v>4</v>
      </c>
      <c r="K3979" s="1">
        <f>B3979*'Eigedomsskatt 2026'!$E$7</f>
        <v>350000</v>
      </c>
      <c r="L3979" s="1">
        <f t="shared" si="251"/>
        <v>804300</v>
      </c>
    </row>
    <row r="3980" spans="1:12" x14ac:dyDescent="0.25">
      <c r="A3980">
        <v>104669</v>
      </c>
      <c r="B3980">
        <v>1</v>
      </c>
      <c r="C3980" s="1">
        <v>1724000</v>
      </c>
      <c r="D3980">
        <v>70</v>
      </c>
      <c r="E3980" s="1">
        <f>B3980*'Eigedomsskatt 2026'!$D$7</f>
        <v>350000</v>
      </c>
      <c r="F3980" s="1">
        <f t="shared" si="248"/>
        <v>856800</v>
      </c>
      <c r="G3980" s="13">
        <f>'Eigedomsskatt 2026'!$D$5</f>
        <v>4</v>
      </c>
      <c r="H3980">
        <f t="shared" si="249"/>
        <v>3427</v>
      </c>
      <c r="I3980">
        <f t="shared" si="250"/>
        <v>3427</v>
      </c>
      <c r="J3980" s="14">
        <f>'Eigedomsskatt 2026'!$E$5</f>
        <v>4</v>
      </c>
      <c r="K3980" s="1">
        <f>B3980*'Eigedomsskatt 2026'!$E$7</f>
        <v>350000</v>
      </c>
      <c r="L3980" s="1">
        <f t="shared" si="251"/>
        <v>856800</v>
      </c>
    </row>
    <row r="3981" spans="1:12" x14ac:dyDescent="0.25">
      <c r="A3981">
        <v>104670</v>
      </c>
      <c r="B3981">
        <v>1</v>
      </c>
      <c r="C3981" s="1">
        <v>2168000</v>
      </c>
      <c r="D3981">
        <v>70</v>
      </c>
      <c r="E3981" s="1">
        <f>B3981*'Eigedomsskatt 2026'!$D$7</f>
        <v>350000</v>
      </c>
      <c r="F3981" s="1">
        <f t="shared" si="248"/>
        <v>1167600</v>
      </c>
      <c r="G3981" s="13">
        <f>'Eigedomsskatt 2026'!$D$5</f>
        <v>4</v>
      </c>
      <c r="H3981">
        <f t="shared" si="249"/>
        <v>4670</v>
      </c>
      <c r="I3981">
        <f t="shared" si="250"/>
        <v>4670</v>
      </c>
      <c r="J3981" s="14">
        <f>'Eigedomsskatt 2026'!$E$5</f>
        <v>4</v>
      </c>
      <c r="K3981" s="1">
        <f>B3981*'Eigedomsskatt 2026'!$E$7</f>
        <v>350000</v>
      </c>
      <c r="L3981" s="1">
        <f t="shared" si="251"/>
        <v>1167600</v>
      </c>
    </row>
    <row r="3982" spans="1:12" x14ac:dyDescent="0.25">
      <c r="A3982">
        <v>104671</v>
      </c>
      <c r="B3982">
        <v>1</v>
      </c>
      <c r="C3982" s="1">
        <v>2121000</v>
      </c>
      <c r="D3982">
        <v>70</v>
      </c>
      <c r="E3982" s="1">
        <f>B3982*'Eigedomsskatt 2026'!$D$7</f>
        <v>350000</v>
      </c>
      <c r="F3982" s="1">
        <f t="shared" si="248"/>
        <v>1134700</v>
      </c>
      <c r="G3982" s="13">
        <f>'Eigedomsskatt 2026'!$D$5</f>
        <v>4</v>
      </c>
      <c r="H3982">
        <f t="shared" si="249"/>
        <v>4538</v>
      </c>
      <c r="I3982">
        <f t="shared" si="250"/>
        <v>4538</v>
      </c>
      <c r="J3982" s="14">
        <f>'Eigedomsskatt 2026'!$E$5</f>
        <v>4</v>
      </c>
      <c r="K3982" s="1">
        <f>B3982*'Eigedomsskatt 2026'!$E$7</f>
        <v>350000</v>
      </c>
      <c r="L3982" s="1">
        <f t="shared" si="251"/>
        <v>1134700</v>
      </c>
    </row>
    <row r="3983" spans="1:12" x14ac:dyDescent="0.25">
      <c r="A3983">
        <v>104672</v>
      </c>
      <c r="B3983">
        <v>1</v>
      </c>
      <c r="C3983" s="1">
        <v>2015000</v>
      </c>
      <c r="D3983">
        <v>70</v>
      </c>
      <c r="E3983" s="1">
        <f>B3983*'Eigedomsskatt 2026'!$D$7</f>
        <v>350000</v>
      </c>
      <c r="F3983" s="1">
        <f t="shared" si="248"/>
        <v>1060500</v>
      </c>
      <c r="G3983" s="13">
        <f>'Eigedomsskatt 2026'!$D$5</f>
        <v>4</v>
      </c>
      <c r="H3983">
        <f t="shared" si="249"/>
        <v>4242</v>
      </c>
      <c r="I3983">
        <f t="shared" si="250"/>
        <v>4242</v>
      </c>
      <c r="J3983" s="14">
        <f>'Eigedomsskatt 2026'!$E$5</f>
        <v>4</v>
      </c>
      <c r="K3983" s="1">
        <f>B3983*'Eigedomsskatt 2026'!$E$7</f>
        <v>350000</v>
      </c>
      <c r="L3983" s="1">
        <f t="shared" si="251"/>
        <v>1060500</v>
      </c>
    </row>
    <row r="3984" spans="1:12" x14ac:dyDescent="0.25">
      <c r="A3984">
        <v>104673</v>
      </c>
      <c r="B3984">
        <v>1</v>
      </c>
      <c r="C3984" s="1">
        <v>2227000</v>
      </c>
      <c r="D3984">
        <v>70</v>
      </c>
      <c r="E3984" s="1">
        <f>B3984*'Eigedomsskatt 2026'!$D$7</f>
        <v>350000</v>
      </c>
      <c r="F3984" s="1">
        <f t="shared" si="248"/>
        <v>1208900</v>
      </c>
      <c r="G3984" s="13">
        <f>'Eigedomsskatt 2026'!$D$5</f>
        <v>4</v>
      </c>
      <c r="H3984">
        <f t="shared" si="249"/>
        <v>4835</v>
      </c>
      <c r="I3984">
        <f t="shared" si="250"/>
        <v>4835</v>
      </c>
      <c r="J3984" s="14">
        <f>'Eigedomsskatt 2026'!$E$5</f>
        <v>4</v>
      </c>
      <c r="K3984" s="1">
        <f>B3984*'Eigedomsskatt 2026'!$E$7</f>
        <v>350000</v>
      </c>
      <c r="L3984" s="1">
        <f t="shared" si="251"/>
        <v>1208900</v>
      </c>
    </row>
    <row r="3985" spans="1:12" x14ac:dyDescent="0.25">
      <c r="A3985">
        <v>104674</v>
      </c>
      <c r="B3985">
        <v>1</v>
      </c>
      <c r="C3985" s="1">
        <v>1314000</v>
      </c>
      <c r="D3985">
        <v>70</v>
      </c>
      <c r="E3985" s="1">
        <f>B3985*'Eigedomsskatt 2026'!$D$7</f>
        <v>350000</v>
      </c>
      <c r="F3985" s="1">
        <f t="shared" si="248"/>
        <v>569799.99999999988</v>
      </c>
      <c r="G3985" s="13">
        <f>'Eigedomsskatt 2026'!$D$5</f>
        <v>4</v>
      </c>
      <c r="H3985">
        <f t="shared" si="249"/>
        <v>2279</v>
      </c>
      <c r="I3985">
        <f t="shared" si="250"/>
        <v>2279</v>
      </c>
      <c r="J3985" s="14">
        <f>'Eigedomsskatt 2026'!$E$5</f>
        <v>4</v>
      </c>
      <c r="K3985" s="1">
        <f>B3985*'Eigedomsskatt 2026'!$E$7</f>
        <v>350000</v>
      </c>
      <c r="L3985" s="1">
        <f t="shared" si="251"/>
        <v>569799.99999999988</v>
      </c>
    </row>
    <row r="3986" spans="1:12" x14ac:dyDescent="0.25">
      <c r="A3986">
        <v>104675</v>
      </c>
      <c r="B3986">
        <v>1</v>
      </c>
      <c r="C3986" s="1">
        <v>1363000</v>
      </c>
      <c r="D3986">
        <v>70</v>
      </c>
      <c r="E3986" s="1">
        <f>B3986*'Eigedomsskatt 2026'!$D$7</f>
        <v>350000</v>
      </c>
      <c r="F3986" s="1">
        <f t="shared" si="248"/>
        <v>604099.99999999988</v>
      </c>
      <c r="G3986" s="13">
        <f>'Eigedomsskatt 2026'!$D$5</f>
        <v>4</v>
      </c>
      <c r="H3986">
        <f t="shared" si="249"/>
        <v>2416</v>
      </c>
      <c r="I3986">
        <f t="shared" si="250"/>
        <v>2416</v>
      </c>
      <c r="J3986" s="14">
        <f>'Eigedomsskatt 2026'!$E$5</f>
        <v>4</v>
      </c>
      <c r="K3986" s="1">
        <f>B3986*'Eigedomsskatt 2026'!$E$7</f>
        <v>350000</v>
      </c>
      <c r="L3986" s="1">
        <f t="shared" si="251"/>
        <v>604099.99999999988</v>
      </c>
    </row>
    <row r="3987" spans="1:12" x14ac:dyDescent="0.25">
      <c r="A3987">
        <v>104676</v>
      </c>
      <c r="B3987">
        <v>1</v>
      </c>
      <c r="C3987" s="1">
        <v>1318000</v>
      </c>
      <c r="D3987">
        <v>70</v>
      </c>
      <c r="E3987" s="1">
        <f>B3987*'Eigedomsskatt 2026'!$D$7</f>
        <v>350000</v>
      </c>
      <c r="F3987" s="1">
        <f t="shared" si="248"/>
        <v>572599.99999999988</v>
      </c>
      <c r="G3987" s="13">
        <f>'Eigedomsskatt 2026'!$D$5</f>
        <v>4</v>
      </c>
      <c r="H3987">
        <f t="shared" si="249"/>
        <v>2290</v>
      </c>
      <c r="I3987">
        <f t="shared" si="250"/>
        <v>2290</v>
      </c>
      <c r="J3987" s="14">
        <f>'Eigedomsskatt 2026'!$E$5</f>
        <v>4</v>
      </c>
      <c r="K3987" s="1">
        <f>B3987*'Eigedomsskatt 2026'!$E$7</f>
        <v>350000</v>
      </c>
      <c r="L3987" s="1">
        <f t="shared" si="251"/>
        <v>572599.99999999988</v>
      </c>
    </row>
    <row r="3988" spans="1:12" x14ac:dyDescent="0.25">
      <c r="A3988">
        <v>104677</v>
      </c>
      <c r="B3988">
        <v>1</v>
      </c>
      <c r="C3988" s="1">
        <v>1309000</v>
      </c>
      <c r="D3988">
        <v>70</v>
      </c>
      <c r="E3988" s="1">
        <f>B3988*'Eigedomsskatt 2026'!$D$7</f>
        <v>350000</v>
      </c>
      <c r="F3988" s="1">
        <f t="shared" si="248"/>
        <v>566300</v>
      </c>
      <c r="G3988" s="13">
        <f>'Eigedomsskatt 2026'!$D$5</f>
        <v>4</v>
      </c>
      <c r="H3988">
        <f t="shared" si="249"/>
        <v>2265</v>
      </c>
      <c r="I3988">
        <f t="shared" si="250"/>
        <v>2265</v>
      </c>
      <c r="J3988" s="14">
        <f>'Eigedomsskatt 2026'!$E$5</f>
        <v>4</v>
      </c>
      <c r="K3988" s="1">
        <f>B3988*'Eigedomsskatt 2026'!$E$7</f>
        <v>350000</v>
      </c>
      <c r="L3988" s="1">
        <f t="shared" si="251"/>
        <v>566300</v>
      </c>
    </row>
    <row r="3989" spans="1:12" x14ac:dyDescent="0.25">
      <c r="A3989">
        <v>104678</v>
      </c>
      <c r="B3989">
        <v>1</v>
      </c>
      <c r="C3989" s="1">
        <v>3269000</v>
      </c>
      <c r="D3989">
        <v>70</v>
      </c>
      <c r="E3989" s="1">
        <f>B3989*'Eigedomsskatt 2026'!$D$7</f>
        <v>350000</v>
      </c>
      <c r="F3989" s="1">
        <f t="shared" si="248"/>
        <v>1938300</v>
      </c>
      <c r="G3989" s="13">
        <f>'Eigedomsskatt 2026'!$D$5</f>
        <v>4</v>
      </c>
      <c r="H3989">
        <f t="shared" si="249"/>
        <v>7753</v>
      </c>
      <c r="I3989">
        <f t="shared" si="250"/>
        <v>7753</v>
      </c>
      <c r="J3989" s="14">
        <f>'Eigedomsskatt 2026'!$E$5</f>
        <v>4</v>
      </c>
      <c r="K3989" s="1">
        <f>B3989*'Eigedomsskatt 2026'!$E$7</f>
        <v>350000</v>
      </c>
      <c r="L3989" s="1">
        <f t="shared" si="251"/>
        <v>1938300</v>
      </c>
    </row>
    <row r="3990" spans="1:12" x14ac:dyDescent="0.25">
      <c r="A3990">
        <v>104680</v>
      </c>
      <c r="B3990">
        <v>1</v>
      </c>
      <c r="C3990" s="1">
        <v>3792000</v>
      </c>
      <c r="D3990">
        <v>70</v>
      </c>
      <c r="E3990" s="1">
        <f>B3990*'Eigedomsskatt 2026'!$D$7</f>
        <v>350000</v>
      </c>
      <c r="F3990" s="1">
        <f t="shared" si="248"/>
        <v>2304400</v>
      </c>
      <c r="G3990" s="13">
        <f>'Eigedomsskatt 2026'!$D$5</f>
        <v>4</v>
      </c>
      <c r="H3990">
        <f t="shared" si="249"/>
        <v>9217</v>
      </c>
      <c r="I3990">
        <f t="shared" si="250"/>
        <v>9217</v>
      </c>
      <c r="J3990" s="14">
        <f>'Eigedomsskatt 2026'!$E$5</f>
        <v>4</v>
      </c>
      <c r="K3990" s="1">
        <f>B3990*'Eigedomsskatt 2026'!$E$7</f>
        <v>350000</v>
      </c>
      <c r="L3990" s="1">
        <f t="shared" si="251"/>
        <v>2304400</v>
      </c>
    </row>
    <row r="3991" spans="1:12" x14ac:dyDescent="0.25">
      <c r="A3991">
        <v>104681</v>
      </c>
      <c r="B3991">
        <v>1</v>
      </c>
      <c r="C3991" s="1">
        <v>2195000</v>
      </c>
      <c r="D3991">
        <v>70</v>
      </c>
      <c r="E3991" s="1">
        <f>B3991*'Eigedomsskatt 2026'!$D$7</f>
        <v>350000</v>
      </c>
      <c r="F3991" s="1">
        <f t="shared" si="248"/>
        <v>1186500</v>
      </c>
      <c r="G3991" s="13">
        <f>'Eigedomsskatt 2026'!$D$5</f>
        <v>4</v>
      </c>
      <c r="H3991">
        <f t="shared" si="249"/>
        <v>4746</v>
      </c>
      <c r="I3991">
        <f t="shared" si="250"/>
        <v>4746</v>
      </c>
      <c r="J3991" s="14">
        <f>'Eigedomsskatt 2026'!$E$5</f>
        <v>4</v>
      </c>
      <c r="K3991" s="1">
        <f>B3991*'Eigedomsskatt 2026'!$E$7</f>
        <v>350000</v>
      </c>
      <c r="L3991" s="1">
        <f t="shared" si="251"/>
        <v>1186500</v>
      </c>
    </row>
    <row r="3992" spans="1:12" x14ac:dyDescent="0.25">
      <c r="A3992">
        <v>104683</v>
      </c>
      <c r="B3992">
        <v>1</v>
      </c>
      <c r="C3992" s="1">
        <v>1204000</v>
      </c>
      <c r="D3992">
        <v>70</v>
      </c>
      <c r="E3992" s="1">
        <f>B3992*'Eigedomsskatt 2026'!$D$7</f>
        <v>350000</v>
      </c>
      <c r="F3992" s="1">
        <f t="shared" si="248"/>
        <v>492800</v>
      </c>
      <c r="G3992" s="13">
        <f>'Eigedomsskatt 2026'!$D$5</f>
        <v>4</v>
      </c>
      <c r="H3992">
        <f t="shared" si="249"/>
        <v>1971</v>
      </c>
      <c r="I3992">
        <f t="shared" si="250"/>
        <v>1971</v>
      </c>
      <c r="J3992" s="14">
        <f>'Eigedomsskatt 2026'!$E$5</f>
        <v>4</v>
      </c>
      <c r="K3992" s="1">
        <f>B3992*'Eigedomsskatt 2026'!$E$7</f>
        <v>350000</v>
      </c>
      <c r="L3992" s="1">
        <f t="shared" si="251"/>
        <v>492800</v>
      </c>
    </row>
    <row r="3993" spans="1:12" x14ac:dyDescent="0.25">
      <c r="A3993">
        <v>104684</v>
      </c>
      <c r="B3993">
        <v>1</v>
      </c>
      <c r="C3993" s="1">
        <v>1592000</v>
      </c>
      <c r="D3993">
        <v>70</v>
      </c>
      <c r="E3993" s="1">
        <f>B3993*'Eigedomsskatt 2026'!$D$7</f>
        <v>350000</v>
      </c>
      <c r="F3993" s="1">
        <f t="shared" si="248"/>
        <v>764400</v>
      </c>
      <c r="G3993" s="13">
        <f>'Eigedomsskatt 2026'!$D$5</f>
        <v>4</v>
      </c>
      <c r="H3993">
        <f t="shared" si="249"/>
        <v>3057</v>
      </c>
      <c r="I3993">
        <f t="shared" si="250"/>
        <v>3057</v>
      </c>
      <c r="J3993" s="14">
        <f>'Eigedomsskatt 2026'!$E$5</f>
        <v>4</v>
      </c>
      <c r="K3993" s="1">
        <f>B3993*'Eigedomsskatt 2026'!$E$7</f>
        <v>350000</v>
      </c>
      <c r="L3993" s="1">
        <f t="shared" si="251"/>
        <v>764400</v>
      </c>
    </row>
    <row r="3994" spans="1:12" x14ac:dyDescent="0.25">
      <c r="A3994">
        <v>104685</v>
      </c>
      <c r="B3994">
        <v>1</v>
      </c>
      <c r="C3994" s="1">
        <v>1185000</v>
      </c>
      <c r="D3994">
        <v>70</v>
      </c>
      <c r="E3994" s="1">
        <f>B3994*'Eigedomsskatt 2026'!$D$7</f>
        <v>350000</v>
      </c>
      <c r="F3994" s="1">
        <f t="shared" si="248"/>
        <v>479500</v>
      </c>
      <c r="G3994" s="13">
        <f>'Eigedomsskatt 2026'!$D$5</f>
        <v>4</v>
      </c>
      <c r="H3994">
        <f t="shared" si="249"/>
        <v>1918</v>
      </c>
      <c r="I3994">
        <f t="shared" si="250"/>
        <v>1918</v>
      </c>
      <c r="J3994" s="14">
        <f>'Eigedomsskatt 2026'!$E$5</f>
        <v>4</v>
      </c>
      <c r="K3994" s="1">
        <f>B3994*'Eigedomsskatt 2026'!$E$7</f>
        <v>350000</v>
      </c>
      <c r="L3994" s="1">
        <f t="shared" si="251"/>
        <v>479500</v>
      </c>
    </row>
    <row r="3995" spans="1:12" x14ac:dyDescent="0.25">
      <c r="A3995">
        <v>104686</v>
      </c>
      <c r="B3995">
        <v>1</v>
      </c>
      <c r="C3995" s="1">
        <v>1596000</v>
      </c>
      <c r="D3995">
        <v>70</v>
      </c>
      <c r="E3995" s="1">
        <f>B3995*'Eigedomsskatt 2026'!$D$7</f>
        <v>350000</v>
      </c>
      <c r="F3995" s="1">
        <f t="shared" si="248"/>
        <v>767200</v>
      </c>
      <c r="G3995" s="13">
        <f>'Eigedomsskatt 2026'!$D$5</f>
        <v>4</v>
      </c>
      <c r="H3995">
        <f t="shared" si="249"/>
        <v>3068</v>
      </c>
      <c r="I3995">
        <f t="shared" si="250"/>
        <v>3068</v>
      </c>
      <c r="J3995" s="14">
        <f>'Eigedomsskatt 2026'!$E$5</f>
        <v>4</v>
      </c>
      <c r="K3995" s="1">
        <f>B3995*'Eigedomsskatt 2026'!$E$7</f>
        <v>350000</v>
      </c>
      <c r="L3995" s="1">
        <f t="shared" si="251"/>
        <v>767200</v>
      </c>
    </row>
    <row r="3996" spans="1:12" x14ac:dyDescent="0.25">
      <c r="A3996">
        <v>104687</v>
      </c>
      <c r="B3996">
        <v>1</v>
      </c>
      <c r="C3996" s="1">
        <v>1531000</v>
      </c>
      <c r="D3996">
        <v>70</v>
      </c>
      <c r="E3996" s="1">
        <f>B3996*'Eigedomsskatt 2026'!$D$7</f>
        <v>350000</v>
      </c>
      <c r="F3996" s="1">
        <f t="shared" si="248"/>
        <v>721700</v>
      </c>
      <c r="G3996" s="13">
        <f>'Eigedomsskatt 2026'!$D$5</f>
        <v>4</v>
      </c>
      <c r="H3996">
        <f t="shared" si="249"/>
        <v>2886</v>
      </c>
      <c r="I3996">
        <f t="shared" si="250"/>
        <v>2886</v>
      </c>
      <c r="J3996" s="14">
        <f>'Eigedomsskatt 2026'!$E$5</f>
        <v>4</v>
      </c>
      <c r="K3996" s="1">
        <f>B3996*'Eigedomsskatt 2026'!$E$7</f>
        <v>350000</v>
      </c>
      <c r="L3996" s="1">
        <f t="shared" si="251"/>
        <v>721700</v>
      </c>
    </row>
    <row r="3997" spans="1:12" x14ac:dyDescent="0.25">
      <c r="A3997">
        <v>104688</v>
      </c>
      <c r="B3997">
        <v>1</v>
      </c>
      <c r="C3997" s="1">
        <v>1186000</v>
      </c>
      <c r="D3997">
        <v>70</v>
      </c>
      <c r="E3997" s="1">
        <f>B3997*'Eigedomsskatt 2026'!$D$7</f>
        <v>350000</v>
      </c>
      <c r="F3997" s="1">
        <f t="shared" si="248"/>
        <v>480200</v>
      </c>
      <c r="G3997" s="13">
        <f>'Eigedomsskatt 2026'!$D$5</f>
        <v>4</v>
      </c>
      <c r="H3997">
        <f t="shared" si="249"/>
        <v>1920</v>
      </c>
      <c r="I3997">
        <f t="shared" si="250"/>
        <v>1920</v>
      </c>
      <c r="J3997" s="14">
        <f>'Eigedomsskatt 2026'!$E$5</f>
        <v>4</v>
      </c>
      <c r="K3997" s="1">
        <f>B3997*'Eigedomsskatt 2026'!$E$7</f>
        <v>350000</v>
      </c>
      <c r="L3997" s="1">
        <f t="shared" si="251"/>
        <v>480200</v>
      </c>
    </row>
    <row r="3998" spans="1:12" x14ac:dyDescent="0.25">
      <c r="A3998">
        <v>104689</v>
      </c>
      <c r="B3998">
        <v>1</v>
      </c>
      <c r="C3998" s="1">
        <v>1383000</v>
      </c>
      <c r="D3998">
        <v>70</v>
      </c>
      <c r="E3998" s="1">
        <f>B3998*'Eigedomsskatt 2026'!$D$7</f>
        <v>350000</v>
      </c>
      <c r="F3998" s="1">
        <f t="shared" si="248"/>
        <v>618099.99999999988</v>
      </c>
      <c r="G3998" s="13">
        <f>'Eigedomsskatt 2026'!$D$5</f>
        <v>4</v>
      </c>
      <c r="H3998">
        <f t="shared" si="249"/>
        <v>2472</v>
      </c>
      <c r="I3998">
        <f t="shared" si="250"/>
        <v>2472</v>
      </c>
      <c r="J3998" s="14">
        <f>'Eigedomsskatt 2026'!$E$5</f>
        <v>4</v>
      </c>
      <c r="K3998" s="1">
        <f>B3998*'Eigedomsskatt 2026'!$E$7</f>
        <v>350000</v>
      </c>
      <c r="L3998" s="1">
        <f t="shared" si="251"/>
        <v>618099.99999999988</v>
      </c>
    </row>
    <row r="3999" spans="1:12" x14ac:dyDescent="0.25">
      <c r="A3999">
        <v>104690</v>
      </c>
      <c r="B3999">
        <v>1</v>
      </c>
      <c r="C3999" s="1">
        <v>2604000</v>
      </c>
      <c r="D3999">
        <v>70</v>
      </c>
      <c r="E3999" s="1">
        <f>B3999*'Eigedomsskatt 2026'!$D$7</f>
        <v>350000</v>
      </c>
      <c r="F3999" s="1">
        <f t="shared" si="248"/>
        <v>1472800</v>
      </c>
      <c r="G3999" s="13">
        <f>'Eigedomsskatt 2026'!$D$5</f>
        <v>4</v>
      </c>
      <c r="H3999">
        <f t="shared" si="249"/>
        <v>5891</v>
      </c>
      <c r="I3999">
        <f t="shared" si="250"/>
        <v>5891</v>
      </c>
      <c r="J3999" s="14">
        <f>'Eigedomsskatt 2026'!$E$5</f>
        <v>4</v>
      </c>
      <c r="K3999" s="1">
        <f>B3999*'Eigedomsskatt 2026'!$E$7</f>
        <v>350000</v>
      </c>
      <c r="L3999" s="1">
        <f t="shared" si="251"/>
        <v>1472800</v>
      </c>
    </row>
    <row r="4000" spans="1:12" x14ac:dyDescent="0.25">
      <c r="A4000">
        <v>104691</v>
      </c>
      <c r="B4000">
        <v>1</v>
      </c>
      <c r="C4000" s="1">
        <v>1925000</v>
      </c>
      <c r="D4000">
        <v>70</v>
      </c>
      <c r="E4000" s="1">
        <f>B4000*'Eigedomsskatt 2026'!$D$7</f>
        <v>350000</v>
      </c>
      <c r="F4000" s="1">
        <f t="shared" si="248"/>
        <v>997500</v>
      </c>
      <c r="G4000" s="13">
        <f>'Eigedomsskatt 2026'!$D$5</f>
        <v>4</v>
      </c>
      <c r="H4000">
        <f t="shared" si="249"/>
        <v>3990</v>
      </c>
      <c r="I4000">
        <f t="shared" si="250"/>
        <v>3990</v>
      </c>
      <c r="J4000" s="14">
        <f>'Eigedomsskatt 2026'!$E$5</f>
        <v>4</v>
      </c>
      <c r="K4000" s="1">
        <f>B4000*'Eigedomsskatt 2026'!$E$7</f>
        <v>350000</v>
      </c>
      <c r="L4000" s="1">
        <f t="shared" si="251"/>
        <v>997500</v>
      </c>
    </row>
    <row r="4001" spans="1:12" x14ac:dyDescent="0.25">
      <c r="A4001">
        <v>104692</v>
      </c>
      <c r="B4001">
        <v>1</v>
      </c>
      <c r="C4001" s="1">
        <v>1945000</v>
      </c>
      <c r="D4001">
        <v>70</v>
      </c>
      <c r="E4001" s="1">
        <f>B4001*'Eigedomsskatt 2026'!$D$7</f>
        <v>350000</v>
      </c>
      <c r="F4001" s="1">
        <f t="shared" si="248"/>
        <v>1011500</v>
      </c>
      <c r="G4001" s="13">
        <f>'Eigedomsskatt 2026'!$D$5</f>
        <v>4</v>
      </c>
      <c r="H4001">
        <f t="shared" si="249"/>
        <v>4046</v>
      </c>
      <c r="I4001">
        <f t="shared" si="250"/>
        <v>4046</v>
      </c>
      <c r="J4001" s="14">
        <f>'Eigedomsskatt 2026'!$E$5</f>
        <v>4</v>
      </c>
      <c r="K4001" s="1">
        <f>B4001*'Eigedomsskatt 2026'!$E$7</f>
        <v>350000</v>
      </c>
      <c r="L4001" s="1">
        <f t="shared" si="251"/>
        <v>1011500</v>
      </c>
    </row>
    <row r="4002" spans="1:12" x14ac:dyDescent="0.25">
      <c r="A4002">
        <v>104693</v>
      </c>
      <c r="B4002">
        <v>1</v>
      </c>
      <c r="C4002" s="1">
        <v>2676000</v>
      </c>
      <c r="D4002">
        <v>70</v>
      </c>
      <c r="E4002" s="1">
        <f>B4002*'Eigedomsskatt 2026'!$D$7</f>
        <v>350000</v>
      </c>
      <c r="F4002" s="1">
        <f t="shared" si="248"/>
        <v>1523199.9999999998</v>
      </c>
      <c r="G4002" s="13">
        <f>'Eigedomsskatt 2026'!$D$5</f>
        <v>4</v>
      </c>
      <c r="H4002">
        <f t="shared" si="249"/>
        <v>6092</v>
      </c>
      <c r="I4002">
        <f t="shared" si="250"/>
        <v>6092</v>
      </c>
      <c r="J4002" s="14">
        <f>'Eigedomsskatt 2026'!$E$5</f>
        <v>4</v>
      </c>
      <c r="K4002" s="1">
        <f>B4002*'Eigedomsskatt 2026'!$E$7</f>
        <v>350000</v>
      </c>
      <c r="L4002" s="1">
        <f t="shared" si="251"/>
        <v>1523199.9999999998</v>
      </c>
    </row>
    <row r="4003" spans="1:12" x14ac:dyDescent="0.25">
      <c r="A4003">
        <v>104695</v>
      </c>
      <c r="B4003">
        <v>1</v>
      </c>
      <c r="C4003" s="1">
        <v>3041000</v>
      </c>
      <c r="D4003">
        <v>70</v>
      </c>
      <c r="E4003" s="1">
        <f>B4003*'Eigedomsskatt 2026'!$D$7</f>
        <v>350000</v>
      </c>
      <c r="F4003" s="1">
        <f t="shared" si="248"/>
        <v>1778700</v>
      </c>
      <c r="G4003" s="13">
        <f>'Eigedomsskatt 2026'!$D$5</f>
        <v>4</v>
      </c>
      <c r="H4003">
        <f t="shared" si="249"/>
        <v>7114</v>
      </c>
      <c r="I4003">
        <f t="shared" si="250"/>
        <v>7114</v>
      </c>
      <c r="J4003" s="14">
        <f>'Eigedomsskatt 2026'!$E$5</f>
        <v>4</v>
      </c>
      <c r="K4003" s="1">
        <f>B4003*'Eigedomsskatt 2026'!$E$7</f>
        <v>350000</v>
      </c>
      <c r="L4003" s="1">
        <f t="shared" si="251"/>
        <v>1778700</v>
      </c>
    </row>
    <row r="4004" spans="1:12" x14ac:dyDescent="0.25">
      <c r="A4004">
        <v>104696</v>
      </c>
      <c r="B4004">
        <v>1</v>
      </c>
      <c r="C4004" s="1">
        <v>2244000</v>
      </c>
      <c r="D4004">
        <v>70</v>
      </c>
      <c r="E4004" s="1">
        <f>B4004*'Eigedomsskatt 2026'!$D$7</f>
        <v>350000</v>
      </c>
      <c r="F4004" s="1">
        <f t="shared" si="248"/>
        <v>1220800</v>
      </c>
      <c r="G4004" s="13">
        <f>'Eigedomsskatt 2026'!$D$5</f>
        <v>4</v>
      </c>
      <c r="H4004">
        <f t="shared" si="249"/>
        <v>4883</v>
      </c>
      <c r="I4004">
        <f t="shared" si="250"/>
        <v>4883</v>
      </c>
      <c r="J4004" s="14">
        <f>'Eigedomsskatt 2026'!$E$5</f>
        <v>4</v>
      </c>
      <c r="K4004" s="1">
        <f>B4004*'Eigedomsskatt 2026'!$E$7</f>
        <v>350000</v>
      </c>
      <c r="L4004" s="1">
        <f t="shared" si="251"/>
        <v>1220800</v>
      </c>
    </row>
    <row r="4005" spans="1:12" x14ac:dyDescent="0.25">
      <c r="A4005">
        <v>104697</v>
      </c>
      <c r="B4005">
        <v>1</v>
      </c>
      <c r="C4005" s="1">
        <v>2002000</v>
      </c>
      <c r="D4005">
        <v>70</v>
      </c>
      <c r="E4005" s="1">
        <f>B4005*'Eigedomsskatt 2026'!$D$7</f>
        <v>350000</v>
      </c>
      <c r="F4005" s="1">
        <f t="shared" si="248"/>
        <v>1051400</v>
      </c>
      <c r="G4005" s="13">
        <f>'Eigedomsskatt 2026'!$D$5</f>
        <v>4</v>
      </c>
      <c r="H4005">
        <f t="shared" si="249"/>
        <v>4205</v>
      </c>
      <c r="I4005">
        <f t="shared" si="250"/>
        <v>4205</v>
      </c>
      <c r="J4005" s="14">
        <f>'Eigedomsskatt 2026'!$E$5</f>
        <v>4</v>
      </c>
      <c r="K4005" s="1">
        <f>B4005*'Eigedomsskatt 2026'!$E$7</f>
        <v>350000</v>
      </c>
      <c r="L4005" s="1">
        <f t="shared" si="251"/>
        <v>1051400</v>
      </c>
    </row>
    <row r="4006" spans="1:12" x14ac:dyDescent="0.25">
      <c r="A4006">
        <v>104698</v>
      </c>
      <c r="B4006">
        <v>1</v>
      </c>
      <c r="C4006" s="1">
        <v>2149000</v>
      </c>
      <c r="D4006">
        <v>70</v>
      </c>
      <c r="E4006" s="1">
        <f>B4006*'Eigedomsskatt 2026'!$D$7</f>
        <v>350000</v>
      </c>
      <c r="F4006" s="1">
        <f t="shared" si="248"/>
        <v>1154300</v>
      </c>
      <c r="G4006" s="13">
        <f>'Eigedomsskatt 2026'!$D$5</f>
        <v>4</v>
      </c>
      <c r="H4006">
        <f t="shared" si="249"/>
        <v>4617</v>
      </c>
      <c r="I4006">
        <f t="shared" si="250"/>
        <v>4617</v>
      </c>
      <c r="J4006" s="14">
        <f>'Eigedomsskatt 2026'!$E$5</f>
        <v>4</v>
      </c>
      <c r="K4006" s="1">
        <f>B4006*'Eigedomsskatt 2026'!$E$7</f>
        <v>350000</v>
      </c>
      <c r="L4006" s="1">
        <f t="shared" si="251"/>
        <v>1154300</v>
      </c>
    </row>
    <row r="4007" spans="1:12" x14ac:dyDescent="0.25">
      <c r="A4007">
        <v>104699</v>
      </c>
      <c r="B4007">
        <v>1</v>
      </c>
      <c r="C4007" s="1">
        <v>1885000</v>
      </c>
      <c r="D4007">
        <v>70</v>
      </c>
      <c r="E4007" s="1">
        <f>B4007*'Eigedomsskatt 2026'!$D$7</f>
        <v>350000</v>
      </c>
      <c r="F4007" s="1">
        <f t="shared" si="248"/>
        <v>969500</v>
      </c>
      <c r="G4007" s="13">
        <f>'Eigedomsskatt 2026'!$D$5</f>
        <v>4</v>
      </c>
      <c r="H4007">
        <f t="shared" si="249"/>
        <v>3878</v>
      </c>
      <c r="I4007">
        <f t="shared" si="250"/>
        <v>3878</v>
      </c>
      <c r="J4007" s="14">
        <f>'Eigedomsskatt 2026'!$E$5</f>
        <v>4</v>
      </c>
      <c r="K4007" s="1">
        <f>B4007*'Eigedomsskatt 2026'!$E$7</f>
        <v>350000</v>
      </c>
      <c r="L4007" s="1">
        <f t="shared" si="251"/>
        <v>969500</v>
      </c>
    </row>
    <row r="4008" spans="1:12" x14ac:dyDescent="0.25">
      <c r="A4008">
        <v>104700</v>
      </c>
      <c r="B4008">
        <v>1</v>
      </c>
      <c r="C4008" s="1">
        <v>2393000</v>
      </c>
      <c r="D4008">
        <v>70</v>
      </c>
      <c r="E4008" s="1">
        <f>B4008*'Eigedomsskatt 2026'!$D$7</f>
        <v>350000</v>
      </c>
      <c r="F4008" s="1">
        <f t="shared" si="248"/>
        <v>1325100</v>
      </c>
      <c r="G4008" s="13">
        <f>'Eigedomsskatt 2026'!$D$5</f>
        <v>4</v>
      </c>
      <c r="H4008">
        <f t="shared" si="249"/>
        <v>5300</v>
      </c>
      <c r="I4008">
        <f t="shared" si="250"/>
        <v>5300</v>
      </c>
      <c r="J4008" s="14">
        <f>'Eigedomsskatt 2026'!$E$5</f>
        <v>4</v>
      </c>
      <c r="K4008" s="1">
        <f>B4008*'Eigedomsskatt 2026'!$E$7</f>
        <v>350000</v>
      </c>
      <c r="L4008" s="1">
        <f t="shared" si="251"/>
        <v>1325100</v>
      </c>
    </row>
    <row r="4009" spans="1:12" x14ac:dyDescent="0.25">
      <c r="A4009">
        <v>104701</v>
      </c>
      <c r="B4009">
        <v>1</v>
      </c>
      <c r="C4009" s="1">
        <v>1944000</v>
      </c>
      <c r="D4009">
        <v>70</v>
      </c>
      <c r="E4009" s="1">
        <f>B4009*'Eigedomsskatt 2026'!$D$7</f>
        <v>350000</v>
      </c>
      <c r="F4009" s="1">
        <f t="shared" si="248"/>
        <v>1010800</v>
      </c>
      <c r="G4009" s="13">
        <f>'Eigedomsskatt 2026'!$D$5</f>
        <v>4</v>
      </c>
      <c r="H4009">
        <f t="shared" si="249"/>
        <v>4043</v>
      </c>
      <c r="I4009">
        <f t="shared" si="250"/>
        <v>4043</v>
      </c>
      <c r="J4009" s="14">
        <f>'Eigedomsskatt 2026'!$E$5</f>
        <v>4</v>
      </c>
      <c r="K4009" s="1">
        <f>B4009*'Eigedomsskatt 2026'!$E$7</f>
        <v>350000</v>
      </c>
      <c r="L4009" s="1">
        <f t="shared" si="251"/>
        <v>1010800</v>
      </c>
    </row>
    <row r="4010" spans="1:12" x14ac:dyDescent="0.25">
      <c r="A4010">
        <v>104702</v>
      </c>
      <c r="B4010">
        <v>1</v>
      </c>
      <c r="C4010" s="1">
        <v>1183000</v>
      </c>
      <c r="D4010">
        <v>70</v>
      </c>
      <c r="E4010" s="1">
        <f>B4010*'Eigedomsskatt 2026'!$D$7</f>
        <v>350000</v>
      </c>
      <c r="F4010" s="1">
        <f t="shared" si="248"/>
        <v>478100</v>
      </c>
      <c r="G4010" s="13">
        <f>'Eigedomsskatt 2026'!$D$5</f>
        <v>4</v>
      </c>
      <c r="H4010">
        <f t="shared" si="249"/>
        <v>1912</v>
      </c>
      <c r="I4010">
        <f t="shared" si="250"/>
        <v>1912</v>
      </c>
      <c r="J4010" s="14">
        <f>'Eigedomsskatt 2026'!$E$5</f>
        <v>4</v>
      </c>
      <c r="K4010" s="1">
        <f>B4010*'Eigedomsskatt 2026'!$E$7</f>
        <v>350000</v>
      </c>
      <c r="L4010" s="1">
        <f t="shared" si="251"/>
        <v>478100</v>
      </c>
    </row>
    <row r="4011" spans="1:12" x14ac:dyDescent="0.25">
      <c r="A4011">
        <v>104703</v>
      </c>
      <c r="B4011">
        <v>1</v>
      </c>
      <c r="C4011" s="1">
        <v>1787000</v>
      </c>
      <c r="D4011">
        <v>70</v>
      </c>
      <c r="E4011" s="1">
        <f>B4011*'Eigedomsskatt 2026'!$D$7</f>
        <v>350000</v>
      </c>
      <c r="F4011" s="1">
        <f t="shared" si="248"/>
        <v>900900</v>
      </c>
      <c r="G4011" s="13">
        <f>'Eigedomsskatt 2026'!$D$5</f>
        <v>4</v>
      </c>
      <c r="H4011">
        <f t="shared" si="249"/>
        <v>3603</v>
      </c>
      <c r="I4011">
        <f t="shared" si="250"/>
        <v>3603</v>
      </c>
      <c r="J4011" s="14">
        <f>'Eigedomsskatt 2026'!$E$5</f>
        <v>4</v>
      </c>
      <c r="K4011" s="1">
        <f>B4011*'Eigedomsskatt 2026'!$E$7</f>
        <v>350000</v>
      </c>
      <c r="L4011" s="1">
        <f t="shared" si="251"/>
        <v>900900</v>
      </c>
    </row>
    <row r="4012" spans="1:12" x14ac:dyDescent="0.25">
      <c r="A4012">
        <v>104704</v>
      </c>
      <c r="B4012">
        <v>1</v>
      </c>
      <c r="C4012" s="1">
        <v>1183000</v>
      </c>
      <c r="D4012">
        <v>70</v>
      </c>
      <c r="E4012" s="1">
        <f>B4012*'Eigedomsskatt 2026'!$D$7</f>
        <v>350000</v>
      </c>
      <c r="F4012" s="1">
        <f t="shared" si="248"/>
        <v>478100</v>
      </c>
      <c r="G4012" s="13">
        <f>'Eigedomsskatt 2026'!$D$5</f>
        <v>4</v>
      </c>
      <c r="H4012">
        <f t="shared" si="249"/>
        <v>1912</v>
      </c>
      <c r="I4012">
        <f t="shared" si="250"/>
        <v>1912</v>
      </c>
      <c r="J4012" s="14">
        <f>'Eigedomsskatt 2026'!$E$5</f>
        <v>4</v>
      </c>
      <c r="K4012" s="1">
        <f>B4012*'Eigedomsskatt 2026'!$E$7</f>
        <v>350000</v>
      </c>
      <c r="L4012" s="1">
        <f t="shared" si="251"/>
        <v>478100</v>
      </c>
    </row>
    <row r="4013" spans="1:12" x14ac:dyDescent="0.25">
      <c r="A4013">
        <v>104705</v>
      </c>
      <c r="B4013">
        <v>1</v>
      </c>
      <c r="C4013" s="1">
        <v>2034000</v>
      </c>
      <c r="D4013">
        <v>70</v>
      </c>
      <c r="E4013" s="1">
        <f>B4013*'Eigedomsskatt 2026'!$D$7</f>
        <v>350000</v>
      </c>
      <c r="F4013" s="1">
        <f t="shared" si="248"/>
        <v>1073800</v>
      </c>
      <c r="G4013" s="13">
        <f>'Eigedomsskatt 2026'!$D$5</f>
        <v>4</v>
      </c>
      <c r="H4013">
        <f t="shared" si="249"/>
        <v>4295</v>
      </c>
      <c r="I4013">
        <f t="shared" si="250"/>
        <v>4295</v>
      </c>
      <c r="J4013" s="14">
        <f>'Eigedomsskatt 2026'!$E$5</f>
        <v>4</v>
      </c>
      <c r="K4013" s="1">
        <f>B4013*'Eigedomsskatt 2026'!$E$7</f>
        <v>350000</v>
      </c>
      <c r="L4013" s="1">
        <f t="shared" si="251"/>
        <v>1073800</v>
      </c>
    </row>
    <row r="4014" spans="1:12" x14ac:dyDescent="0.25">
      <c r="A4014">
        <v>104706</v>
      </c>
      <c r="B4014">
        <v>1</v>
      </c>
      <c r="C4014" s="1">
        <v>1208000</v>
      </c>
      <c r="D4014">
        <v>70</v>
      </c>
      <c r="E4014" s="1">
        <f>B4014*'Eigedomsskatt 2026'!$D$7</f>
        <v>350000</v>
      </c>
      <c r="F4014" s="1">
        <f t="shared" si="248"/>
        <v>495600</v>
      </c>
      <c r="G4014" s="13">
        <f>'Eigedomsskatt 2026'!$D$5</f>
        <v>4</v>
      </c>
      <c r="H4014">
        <f t="shared" si="249"/>
        <v>1982</v>
      </c>
      <c r="I4014">
        <f t="shared" si="250"/>
        <v>1982</v>
      </c>
      <c r="J4014" s="14">
        <f>'Eigedomsskatt 2026'!$E$5</f>
        <v>4</v>
      </c>
      <c r="K4014" s="1">
        <f>B4014*'Eigedomsskatt 2026'!$E$7</f>
        <v>350000</v>
      </c>
      <c r="L4014" s="1">
        <f t="shared" si="251"/>
        <v>495600</v>
      </c>
    </row>
    <row r="4015" spans="1:12" x14ac:dyDescent="0.25">
      <c r="A4015">
        <v>104707</v>
      </c>
      <c r="B4015">
        <v>1</v>
      </c>
      <c r="C4015" s="1">
        <v>1233000</v>
      </c>
      <c r="D4015">
        <v>70</v>
      </c>
      <c r="E4015" s="1">
        <f>B4015*'Eigedomsskatt 2026'!$D$7</f>
        <v>350000</v>
      </c>
      <c r="F4015" s="1">
        <f t="shared" si="248"/>
        <v>513100</v>
      </c>
      <c r="G4015" s="13">
        <f>'Eigedomsskatt 2026'!$D$5</f>
        <v>4</v>
      </c>
      <c r="H4015">
        <f t="shared" si="249"/>
        <v>2052</v>
      </c>
      <c r="I4015">
        <f t="shared" si="250"/>
        <v>2052</v>
      </c>
      <c r="J4015" s="14">
        <f>'Eigedomsskatt 2026'!$E$5</f>
        <v>4</v>
      </c>
      <c r="K4015" s="1">
        <f>B4015*'Eigedomsskatt 2026'!$E$7</f>
        <v>350000</v>
      </c>
      <c r="L4015" s="1">
        <f t="shared" si="251"/>
        <v>513100</v>
      </c>
    </row>
    <row r="4016" spans="1:12" x14ac:dyDescent="0.25">
      <c r="A4016">
        <v>104708</v>
      </c>
      <c r="B4016">
        <v>1</v>
      </c>
      <c r="C4016" s="1">
        <v>1183000</v>
      </c>
      <c r="D4016">
        <v>70</v>
      </c>
      <c r="E4016" s="1">
        <f>B4016*'Eigedomsskatt 2026'!$D$7</f>
        <v>350000</v>
      </c>
      <c r="F4016" s="1">
        <f t="shared" si="248"/>
        <v>478100</v>
      </c>
      <c r="G4016" s="13">
        <f>'Eigedomsskatt 2026'!$D$5</f>
        <v>4</v>
      </c>
      <c r="H4016">
        <f t="shared" si="249"/>
        <v>1912</v>
      </c>
      <c r="I4016">
        <f t="shared" si="250"/>
        <v>1912</v>
      </c>
      <c r="J4016" s="14">
        <f>'Eigedomsskatt 2026'!$E$5</f>
        <v>4</v>
      </c>
      <c r="K4016" s="1">
        <f>B4016*'Eigedomsskatt 2026'!$E$7</f>
        <v>350000</v>
      </c>
      <c r="L4016" s="1">
        <f t="shared" si="251"/>
        <v>478100</v>
      </c>
    </row>
    <row r="4017" spans="1:12" x14ac:dyDescent="0.25">
      <c r="A4017">
        <v>104709</v>
      </c>
      <c r="B4017">
        <v>1</v>
      </c>
      <c r="C4017" s="1">
        <v>2366000</v>
      </c>
      <c r="D4017">
        <v>70</v>
      </c>
      <c r="E4017" s="1">
        <f>B4017*'Eigedomsskatt 2026'!$D$7</f>
        <v>350000</v>
      </c>
      <c r="F4017" s="1">
        <f t="shared" si="248"/>
        <v>1306200</v>
      </c>
      <c r="G4017" s="13">
        <f>'Eigedomsskatt 2026'!$D$5</f>
        <v>4</v>
      </c>
      <c r="H4017">
        <f t="shared" si="249"/>
        <v>5224</v>
      </c>
      <c r="I4017">
        <f t="shared" si="250"/>
        <v>5224</v>
      </c>
      <c r="J4017" s="14">
        <f>'Eigedomsskatt 2026'!$E$5</f>
        <v>4</v>
      </c>
      <c r="K4017" s="1">
        <f>B4017*'Eigedomsskatt 2026'!$E$7</f>
        <v>350000</v>
      </c>
      <c r="L4017" s="1">
        <f t="shared" si="251"/>
        <v>1306200</v>
      </c>
    </row>
    <row r="4018" spans="1:12" x14ac:dyDescent="0.25">
      <c r="A4018">
        <v>104710</v>
      </c>
      <c r="B4018">
        <v>1</v>
      </c>
      <c r="C4018" s="1">
        <v>1183000</v>
      </c>
      <c r="D4018">
        <v>70</v>
      </c>
      <c r="E4018" s="1">
        <f>B4018*'Eigedomsskatt 2026'!$D$7</f>
        <v>350000</v>
      </c>
      <c r="F4018" s="1">
        <f t="shared" si="248"/>
        <v>478100</v>
      </c>
      <c r="G4018" s="13">
        <f>'Eigedomsskatt 2026'!$D$5</f>
        <v>4</v>
      </c>
      <c r="H4018">
        <f t="shared" si="249"/>
        <v>1912</v>
      </c>
      <c r="I4018">
        <f t="shared" si="250"/>
        <v>1912</v>
      </c>
      <c r="J4018" s="14">
        <f>'Eigedomsskatt 2026'!$E$5</f>
        <v>4</v>
      </c>
      <c r="K4018" s="1">
        <f>B4018*'Eigedomsskatt 2026'!$E$7</f>
        <v>350000</v>
      </c>
      <c r="L4018" s="1">
        <f t="shared" si="251"/>
        <v>478100</v>
      </c>
    </row>
    <row r="4019" spans="1:12" x14ac:dyDescent="0.25">
      <c r="A4019">
        <v>104711</v>
      </c>
      <c r="B4019">
        <v>1</v>
      </c>
      <c r="C4019" s="1">
        <v>1990000</v>
      </c>
      <c r="D4019">
        <v>70</v>
      </c>
      <c r="E4019" s="1">
        <f>B4019*'Eigedomsskatt 2026'!$D$7</f>
        <v>350000</v>
      </c>
      <c r="F4019" s="1">
        <f t="shared" si="248"/>
        <v>1043000</v>
      </c>
      <c r="G4019" s="13">
        <f>'Eigedomsskatt 2026'!$D$5</f>
        <v>4</v>
      </c>
      <c r="H4019">
        <f t="shared" si="249"/>
        <v>4172</v>
      </c>
      <c r="I4019">
        <f t="shared" si="250"/>
        <v>4172</v>
      </c>
      <c r="J4019" s="14">
        <f>'Eigedomsskatt 2026'!$E$5</f>
        <v>4</v>
      </c>
      <c r="K4019" s="1">
        <f>B4019*'Eigedomsskatt 2026'!$E$7</f>
        <v>350000</v>
      </c>
      <c r="L4019" s="1">
        <f t="shared" si="251"/>
        <v>1043000</v>
      </c>
    </row>
    <row r="4020" spans="1:12" x14ac:dyDescent="0.25">
      <c r="A4020">
        <v>104712</v>
      </c>
      <c r="B4020">
        <v>1</v>
      </c>
      <c r="C4020" s="1">
        <v>1202000</v>
      </c>
      <c r="D4020">
        <v>70</v>
      </c>
      <c r="E4020" s="1">
        <f>B4020*'Eigedomsskatt 2026'!$D$7</f>
        <v>350000</v>
      </c>
      <c r="F4020" s="1">
        <f t="shared" si="248"/>
        <v>491400</v>
      </c>
      <c r="G4020" s="13">
        <f>'Eigedomsskatt 2026'!$D$5</f>
        <v>4</v>
      </c>
      <c r="H4020">
        <f t="shared" si="249"/>
        <v>1965</v>
      </c>
      <c r="I4020">
        <f t="shared" si="250"/>
        <v>1965</v>
      </c>
      <c r="J4020" s="14">
        <f>'Eigedomsskatt 2026'!$E$5</f>
        <v>4</v>
      </c>
      <c r="K4020" s="1">
        <f>B4020*'Eigedomsskatt 2026'!$E$7</f>
        <v>350000</v>
      </c>
      <c r="L4020" s="1">
        <f t="shared" si="251"/>
        <v>491400</v>
      </c>
    </row>
    <row r="4021" spans="1:12" x14ac:dyDescent="0.25">
      <c r="A4021">
        <v>104713</v>
      </c>
      <c r="B4021">
        <v>1</v>
      </c>
      <c r="C4021" s="1">
        <v>1531000</v>
      </c>
      <c r="D4021">
        <v>70</v>
      </c>
      <c r="E4021" s="1">
        <f>B4021*'Eigedomsskatt 2026'!$D$7</f>
        <v>350000</v>
      </c>
      <c r="F4021" s="1">
        <f t="shared" si="248"/>
        <v>721700</v>
      </c>
      <c r="G4021" s="13">
        <f>'Eigedomsskatt 2026'!$D$5</f>
        <v>4</v>
      </c>
      <c r="H4021">
        <f t="shared" si="249"/>
        <v>2886</v>
      </c>
      <c r="I4021">
        <f t="shared" si="250"/>
        <v>2886</v>
      </c>
      <c r="J4021" s="14">
        <f>'Eigedomsskatt 2026'!$E$5</f>
        <v>4</v>
      </c>
      <c r="K4021" s="1">
        <f>B4021*'Eigedomsskatt 2026'!$E$7</f>
        <v>350000</v>
      </c>
      <c r="L4021" s="1">
        <f t="shared" si="251"/>
        <v>721700</v>
      </c>
    </row>
    <row r="4022" spans="1:12" x14ac:dyDescent="0.25">
      <c r="A4022">
        <v>104714</v>
      </c>
      <c r="B4022">
        <v>1</v>
      </c>
      <c r="C4022" s="1">
        <v>1913000</v>
      </c>
      <c r="D4022">
        <v>70</v>
      </c>
      <c r="E4022" s="1">
        <f>B4022*'Eigedomsskatt 2026'!$D$7</f>
        <v>350000</v>
      </c>
      <c r="F4022" s="1">
        <f t="shared" si="248"/>
        <v>989100</v>
      </c>
      <c r="G4022" s="13">
        <f>'Eigedomsskatt 2026'!$D$5</f>
        <v>4</v>
      </c>
      <c r="H4022">
        <f t="shared" si="249"/>
        <v>3956</v>
      </c>
      <c r="I4022">
        <f t="shared" si="250"/>
        <v>3956</v>
      </c>
      <c r="J4022" s="14">
        <f>'Eigedomsskatt 2026'!$E$5</f>
        <v>4</v>
      </c>
      <c r="K4022" s="1">
        <f>B4022*'Eigedomsskatt 2026'!$E$7</f>
        <v>350000</v>
      </c>
      <c r="L4022" s="1">
        <f t="shared" si="251"/>
        <v>989100</v>
      </c>
    </row>
    <row r="4023" spans="1:12" x14ac:dyDescent="0.25">
      <c r="A4023">
        <v>104715</v>
      </c>
      <c r="B4023">
        <v>1</v>
      </c>
      <c r="C4023" s="1">
        <v>2467000</v>
      </c>
      <c r="D4023">
        <v>70</v>
      </c>
      <c r="E4023" s="1">
        <f>B4023*'Eigedomsskatt 2026'!$D$7</f>
        <v>350000</v>
      </c>
      <c r="F4023" s="1">
        <f t="shared" si="248"/>
        <v>1376900</v>
      </c>
      <c r="G4023" s="13">
        <f>'Eigedomsskatt 2026'!$D$5</f>
        <v>4</v>
      </c>
      <c r="H4023">
        <f t="shared" si="249"/>
        <v>5507</v>
      </c>
      <c r="I4023">
        <f t="shared" si="250"/>
        <v>5507</v>
      </c>
      <c r="J4023" s="14">
        <f>'Eigedomsskatt 2026'!$E$5</f>
        <v>4</v>
      </c>
      <c r="K4023" s="1">
        <f>B4023*'Eigedomsskatt 2026'!$E$7</f>
        <v>350000</v>
      </c>
      <c r="L4023" s="1">
        <f t="shared" si="251"/>
        <v>1376900</v>
      </c>
    </row>
    <row r="4024" spans="1:12" x14ac:dyDescent="0.25">
      <c r="A4024">
        <v>104716</v>
      </c>
      <c r="B4024">
        <v>1</v>
      </c>
      <c r="C4024" s="1">
        <v>1736000</v>
      </c>
      <c r="D4024">
        <v>70</v>
      </c>
      <c r="E4024" s="1">
        <f>B4024*'Eigedomsskatt 2026'!$D$7</f>
        <v>350000</v>
      </c>
      <c r="F4024" s="1">
        <f t="shared" si="248"/>
        <v>865200</v>
      </c>
      <c r="G4024" s="13">
        <f>'Eigedomsskatt 2026'!$D$5</f>
        <v>4</v>
      </c>
      <c r="H4024">
        <f t="shared" si="249"/>
        <v>3460</v>
      </c>
      <c r="I4024">
        <f t="shared" si="250"/>
        <v>3460</v>
      </c>
      <c r="J4024" s="14">
        <f>'Eigedomsskatt 2026'!$E$5</f>
        <v>4</v>
      </c>
      <c r="K4024" s="1">
        <f>B4024*'Eigedomsskatt 2026'!$E$7</f>
        <v>350000</v>
      </c>
      <c r="L4024" s="1">
        <f t="shared" si="251"/>
        <v>865200</v>
      </c>
    </row>
    <row r="4025" spans="1:12" x14ac:dyDescent="0.25">
      <c r="A4025">
        <v>104717</v>
      </c>
      <c r="B4025">
        <v>1</v>
      </c>
      <c r="C4025" s="1">
        <v>2426000</v>
      </c>
      <c r="D4025">
        <v>70</v>
      </c>
      <c r="E4025" s="1">
        <f>B4025*'Eigedomsskatt 2026'!$D$7</f>
        <v>350000</v>
      </c>
      <c r="F4025" s="1">
        <f t="shared" si="248"/>
        <v>1348200</v>
      </c>
      <c r="G4025" s="13">
        <f>'Eigedomsskatt 2026'!$D$5</f>
        <v>4</v>
      </c>
      <c r="H4025">
        <f t="shared" si="249"/>
        <v>5392</v>
      </c>
      <c r="I4025">
        <f t="shared" si="250"/>
        <v>5392</v>
      </c>
      <c r="J4025" s="14">
        <f>'Eigedomsskatt 2026'!$E$5</f>
        <v>4</v>
      </c>
      <c r="K4025" s="1">
        <f>B4025*'Eigedomsskatt 2026'!$E$7</f>
        <v>350000</v>
      </c>
      <c r="L4025" s="1">
        <f t="shared" si="251"/>
        <v>1348200</v>
      </c>
    </row>
    <row r="4026" spans="1:12" x14ac:dyDescent="0.25">
      <c r="A4026">
        <v>104718</v>
      </c>
      <c r="B4026">
        <v>1</v>
      </c>
      <c r="C4026" s="1">
        <v>2018000</v>
      </c>
      <c r="D4026">
        <v>70</v>
      </c>
      <c r="E4026" s="1">
        <f>B4026*'Eigedomsskatt 2026'!$D$7</f>
        <v>350000</v>
      </c>
      <c r="F4026" s="1">
        <f t="shared" si="248"/>
        <v>1062600</v>
      </c>
      <c r="G4026" s="13">
        <f>'Eigedomsskatt 2026'!$D$5</f>
        <v>4</v>
      </c>
      <c r="H4026">
        <f t="shared" si="249"/>
        <v>4250</v>
      </c>
      <c r="I4026">
        <f t="shared" si="250"/>
        <v>4250</v>
      </c>
      <c r="J4026" s="14">
        <f>'Eigedomsskatt 2026'!$E$5</f>
        <v>4</v>
      </c>
      <c r="K4026" s="1">
        <f>B4026*'Eigedomsskatt 2026'!$E$7</f>
        <v>350000</v>
      </c>
      <c r="L4026" s="1">
        <f t="shared" si="251"/>
        <v>1062600</v>
      </c>
    </row>
    <row r="4027" spans="1:12" x14ac:dyDescent="0.25">
      <c r="A4027">
        <v>104719</v>
      </c>
      <c r="B4027">
        <v>1</v>
      </c>
      <c r="C4027" s="1">
        <v>2494000</v>
      </c>
      <c r="D4027">
        <v>70</v>
      </c>
      <c r="E4027" s="1">
        <f>B4027*'Eigedomsskatt 2026'!$D$7</f>
        <v>350000</v>
      </c>
      <c r="F4027" s="1">
        <f t="shared" si="248"/>
        <v>1395800</v>
      </c>
      <c r="G4027" s="13">
        <f>'Eigedomsskatt 2026'!$D$5</f>
        <v>4</v>
      </c>
      <c r="H4027">
        <f t="shared" si="249"/>
        <v>5583</v>
      </c>
      <c r="I4027">
        <f t="shared" si="250"/>
        <v>5583</v>
      </c>
      <c r="J4027" s="14">
        <f>'Eigedomsskatt 2026'!$E$5</f>
        <v>4</v>
      </c>
      <c r="K4027" s="1">
        <f>B4027*'Eigedomsskatt 2026'!$E$7</f>
        <v>350000</v>
      </c>
      <c r="L4027" s="1">
        <f t="shared" si="251"/>
        <v>1395800</v>
      </c>
    </row>
    <row r="4028" spans="1:12" x14ac:dyDescent="0.25">
      <c r="A4028">
        <v>104720</v>
      </c>
      <c r="B4028">
        <v>1</v>
      </c>
      <c r="C4028" s="1">
        <v>2256000</v>
      </c>
      <c r="D4028">
        <v>70</v>
      </c>
      <c r="E4028" s="1">
        <f>B4028*'Eigedomsskatt 2026'!$D$7</f>
        <v>350000</v>
      </c>
      <c r="F4028" s="1">
        <f t="shared" si="248"/>
        <v>1229200</v>
      </c>
      <c r="G4028" s="13">
        <f>'Eigedomsskatt 2026'!$D$5</f>
        <v>4</v>
      </c>
      <c r="H4028">
        <f t="shared" si="249"/>
        <v>4916</v>
      </c>
      <c r="I4028">
        <f t="shared" si="250"/>
        <v>4916</v>
      </c>
      <c r="J4028" s="14">
        <f>'Eigedomsskatt 2026'!$E$5</f>
        <v>4</v>
      </c>
      <c r="K4028" s="1">
        <f>B4028*'Eigedomsskatt 2026'!$E$7</f>
        <v>350000</v>
      </c>
      <c r="L4028" s="1">
        <f t="shared" si="251"/>
        <v>1229200</v>
      </c>
    </row>
    <row r="4029" spans="1:12" x14ac:dyDescent="0.25">
      <c r="A4029">
        <v>104721</v>
      </c>
      <c r="B4029">
        <v>1</v>
      </c>
      <c r="C4029" s="1">
        <v>2909000</v>
      </c>
      <c r="D4029">
        <v>70</v>
      </c>
      <c r="E4029" s="1">
        <f>B4029*'Eigedomsskatt 2026'!$D$7</f>
        <v>350000</v>
      </c>
      <c r="F4029" s="1">
        <f t="shared" si="248"/>
        <v>1686299.9999999998</v>
      </c>
      <c r="G4029" s="13">
        <f>'Eigedomsskatt 2026'!$D$5</f>
        <v>4</v>
      </c>
      <c r="H4029">
        <f t="shared" si="249"/>
        <v>6745</v>
      </c>
      <c r="I4029">
        <f t="shared" si="250"/>
        <v>6745</v>
      </c>
      <c r="J4029" s="14">
        <f>'Eigedomsskatt 2026'!$E$5</f>
        <v>4</v>
      </c>
      <c r="K4029" s="1">
        <f>B4029*'Eigedomsskatt 2026'!$E$7</f>
        <v>350000</v>
      </c>
      <c r="L4029" s="1">
        <f t="shared" si="251"/>
        <v>1686299.9999999998</v>
      </c>
    </row>
    <row r="4030" spans="1:12" x14ac:dyDescent="0.25">
      <c r="A4030">
        <v>104722</v>
      </c>
      <c r="B4030">
        <v>1</v>
      </c>
      <c r="C4030" s="1">
        <v>2059000</v>
      </c>
      <c r="D4030">
        <v>70</v>
      </c>
      <c r="E4030" s="1">
        <f>B4030*'Eigedomsskatt 2026'!$D$7</f>
        <v>350000</v>
      </c>
      <c r="F4030" s="1">
        <f t="shared" si="248"/>
        <v>1091300</v>
      </c>
      <c r="G4030" s="13">
        <f>'Eigedomsskatt 2026'!$D$5</f>
        <v>4</v>
      </c>
      <c r="H4030">
        <f t="shared" si="249"/>
        <v>4365</v>
      </c>
      <c r="I4030">
        <f t="shared" si="250"/>
        <v>4365</v>
      </c>
      <c r="J4030" s="14">
        <f>'Eigedomsskatt 2026'!$E$5</f>
        <v>4</v>
      </c>
      <c r="K4030" s="1">
        <f>B4030*'Eigedomsskatt 2026'!$E$7</f>
        <v>350000</v>
      </c>
      <c r="L4030" s="1">
        <f t="shared" si="251"/>
        <v>1091300</v>
      </c>
    </row>
    <row r="4031" spans="1:12" x14ac:dyDescent="0.25">
      <c r="A4031">
        <v>104723</v>
      </c>
      <c r="B4031">
        <v>1</v>
      </c>
      <c r="C4031" s="1">
        <v>2359000</v>
      </c>
      <c r="D4031">
        <v>70</v>
      </c>
      <c r="E4031" s="1">
        <f>B4031*'Eigedomsskatt 2026'!$D$7</f>
        <v>350000</v>
      </c>
      <c r="F4031" s="1">
        <f t="shared" si="248"/>
        <v>1301300</v>
      </c>
      <c r="G4031" s="13">
        <f>'Eigedomsskatt 2026'!$D$5</f>
        <v>4</v>
      </c>
      <c r="H4031">
        <f t="shared" si="249"/>
        <v>5205</v>
      </c>
      <c r="I4031">
        <f t="shared" si="250"/>
        <v>5205</v>
      </c>
      <c r="J4031" s="14">
        <f>'Eigedomsskatt 2026'!$E$5</f>
        <v>4</v>
      </c>
      <c r="K4031" s="1">
        <f>B4031*'Eigedomsskatt 2026'!$E$7</f>
        <v>350000</v>
      </c>
      <c r="L4031" s="1">
        <f t="shared" si="251"/>
        <v>1301300</v>
      </c>
    </row>
    <row r="4032" spans="1:12" x14ac:dyDescent="0.25">
      <c r="A4032">
        <v>104725</v>
      </c>
      <c r="B4032">
        <v>1</v>
      </c>
      <c r="C4032" s="1">
        <v>3778000</v>
      </c>
      <c r="D4032">
        <v>70</v>
      </c>
      <c r="E4032" s="1">
        <f>B4032*'Eigedomsskatt 2026'!$D$7</f>
        <v>350000</v>
      </c>
      <c r="F4032" s="1">
        <f t="shared" si="248"/>
        <v>2294600</v>
      </c>
      <c r="G4032" s="13">
        <f>'Eigedomsskatt 2026'!$D$5</f>
        <v>4</v>
      </c>
      <c r="H4032">
        <f t="shared" si="249"/>
        <v>9178</v>
      </c>
      <c r="I4032">
        <f t="shared" si="250"/>
        <v>9178</v>
      </c>
      <c r="J4032" s="14">
        <f>'Eigedomsskatt 2026'!$E$5</f>
        <v>4</v>
      </c>
      <c r="K4032" s="1">
        <f>B4032*'Eigedomsskatt 2026'!$E$7</f>
        <v>350000</v>
      </c>
      <c r="L4032" s="1">
        <f t="shared" si="251"/>
        <v>2294600</v>
      </c>
    </row>
    <row r="4033" spans="1:12" x14ac:dyDescent="0.25">
      <c r="A4033">
        <v>104726</v>
      </c>
      <c r="B4033">
        <v>1</v>
      </c>
      <c r="C4033" s="1">
        <v>2233000</v>
      </c>
      <c r="D4033">
        <v>70</v>
      </c>
      <c r="E4033" s="1">
        <f>B4033*'Eigedomsskatt 2026'!$D$7</f>
        <v>350000</v>
      </c>
      <c r="F4033" s="1">
        <f t="shared" si="248"/>
        <v>1213100</v>
      </c>
      <c r="G4033" s="13">
        <f>'Eigedomsskatt 2026'!$D$5</f>
        <v>4</v>
      </c>
      <c r="H4033">
        <f t="shared" si="249"/>
        <v>4852</v>
      </c>
      <c r="I4033">
        <f t="shared" si="250"/>
        <v>4852</v>
      </c>
      <c r="J4033" s="14">
        <f>'Eigedomsskatt 2026'!$E$5</f>
        <v>4</v>
      </c>
      <c r="K4033" s="1">
        <f>B4033*'Eigedomsskatt 2026'!$E$7</f>
        <v>350000</v>
      </c>
      <c r="L4033" s="1">
        <f t="shared" si="251"/>
        <v>1213100</v>
      </c>
    </row>
    <row r="4034" spans="1:12" x14ac:dyDescent="0.25">
      <c r="A4034">
        <v>104727</v>
      </c>
      <c r="B4034">
        <v>1</v>
      </c>
      <c r="C4034" s="1">
        <v>2867000</v>
      </c>
      <c r="D4034">
        <v>70</v>
      </c>
      <c r="E4034" s="1">
        <f>B4034*'Eigedomsskatt 2026'!$D$7</f>
        <v>350000</v>
      </c>
      <c r="F4034" s="1">
        <f t="shared" ref="F4034:F4097" si="252">C4034*(D4034/100)-E4034</f>
        <v>1656899.9999999998</v>
      </c>
      <c r="G4034" s="13">
        <f>'Eigedomsskatt 2026'!$D$5</f>
        <v>4</v>
      </c>
      <c r="H4034">
        <f t="shared" ref="H4034:H4097" si="253">ROUNDDOWN(F4034*(G4034/1000),0)</f>
        <v>6627</v>
      </c>
      <c r="I4034">
        <f t="shared" si="250"/>
        <v>6627</v>
      </c>
      <c r="J4034" s="14">
        <f>'Eigedomsskatt 2026'!$E$5</f>
        <v>4</v>
      </c>
      <c r="K4034" s="1">
        <f>B4034*'Eigedomsskatt 2026'!$E$7</f>
        <v>350000</v>
      </c>
      <c r="L4034" s="1">
        <f t="shared" si="251"/>
        <v>1656899.9999999998</v>
      </c>
    </row>
    <row r="4035" spans="1:12" x14ac:dyDescent="0.25">
      <c r="A4035">
        <v>104728</v>
      </c>
      <c r="B4035">
        <v>1</v>
      </c>
      <c r="C4035" s="1">
        <v>2094000</v>
      </c>
      <c r="D4035">
        <v>70</v>
      </c>
      <c r="E4035" s="1">
        <f>B4035*'Eigedomsskatt 2026'!$D$7</f>
        <v>350000</v>
      </c>
      <c r="F4035" s="1">
        <f t="shared" si="252"/>
        <v>1115800</v>
      </c>
      <c r="G4035" s="13">
        <f>'Eigedomsskatt 2026'!$D$5</f>
        <v>4</v>
      </c>
      <c r="H4035">
        <f t="shared" si="253"/>
        <v>4463</v>
      </c>
      <c r="I4035">
        <f t="shared" ref="I4035:I4098" si="254">ROUNDDOWN(L4035*(J4035/1000),0)</f>
        <v>4463</v>
      </c>
      <c r="J4035" s="14">
        <f>'Eigedomsskatt 2026'!$E$5</f>
        <v>4</v>
      </c>
      <c r="K4035" s="1">
        <f>B4035*'Eigedomsskatt 2026'!$E$7</f>
        <v>350000</v>
      </c>
      <c r="L4035" s="1">
        <f t="shared" ref="L4035:L4098" si="255">C4035*(D4035/100)-K4035</f>
        <v>1115800</v>
      </c>
    </row>
    <row r="4036" spans="1:12" x14ac:dyDescent="0.25">
      <c r="A4036">
        <v>104732</v>
      </c>
      <c r="B4036">
        <v>2</v>
      </c>
      <c r="C4036" s="1">
        <v>2770000</v>
      </c>
      <c r="D4036">
        <v>70</v>
      </c>
      <c r="E4036" s="1">
        <f>B4036*'Eigedomsskatt 2026'!$D$7</f>
        <v>700000</v>
      </c>
      <c r="F4036" s="1">
        <f t="shared" si="252"/>
        <v>1238999.9999999998</v>
      </c>
      <c r="G4036" s="13">
        <f>'Eigedomsskatt 2026'!$D$5</f>
        <v>4</v>
      </c>
      <c r="H4036">
        <f t="shared" si="253"/>
        <v>4956</v>
      </c>
      <c r="I4036">
        <f t="shared" si="254"/>
        <v>4956</v>
      </c>
      <c r="J4036" s="14">
        <f>'Eigedomsskatt 2026'!$E$5</f>
        <v>4</v>
      </c>
      <c r="K4036" s="1">
        <f>B4036*'Eigedomsskatt 2026'!$E$7</f>
        <v>700000</v>
      </c>
      <c r="L4036" s="1">
        <f t="shared" si="255"/>
        <v>1238999.9999999998</v>
      </c>
    </row>
    <row r="4037" spans="1:12" x14ac:dyDescent="0.25">
      <c r="A4037">
        <v>104736</v>
      </c>
      <c r="B4037">
        <v>1</v>
      </c>
      <c r="C4037" s="1">
        <v>1953000</v>
      </c>
      <c r="D4037">
        <v>70</v>
      </c>
      <c r="E4037" s="1">
        <f>B4037*'Eigedomsskatt 2026'!$D$7</f>
        <v>350000</v>
      </c>
      <c r="F4037" s="1">
        <f t="shared" si="252"/>
        <v>1017100</v>
      </c>
      <c r="G4037" s="13">
        <f>'Eigedomsskatt 2026'!$D$5</f>
        <v>4</v>
      </c>
      <c r="H4037">
        <f t="shared" si="253"/>
        <v>4068</v>
      </c>
      <c r="I4037">
        <f t="shared" si="254"/>
        <v>4068</v>
      </c>
      <c r="J4037" s="14">
        <f>'Eigedomsskatt 2026'!$E$5</f>
        <v>4</v>
      </c>
      <c r="K4037" s="1">
        <f>B4037*'Eigedomsskatt 2026'!$E$7</f>
        <v>350000</v>
      </c>
      <c r="L4037" s="1">
        <f t="shared" si="255"/>
        <v>1017100</v>
      </c>
    </row>
    <row r="4038" spans="1:12" x14ac:dyDescent="0.25">
      <c r="A4038">
        <v>104737</v>
      </c>
      <c r="B4038">
        <v>1</v>
      </c>
      <c r="C4038" s="1">
        <v>1242000</v>
      </c>
      <c r="D4038">
        <v>70</v>
      </c>
      <c r="E4038" s="1">
        <f>B4038*'Eigedomsskatt 2026'!$D$7</f>
        <v>350000</v>
      </c>
      <c r="F4038" s="1">
        <f t="shared" si="252"/>
        <v>519400</v>
      </c>
      <c r="G4038" s="13">
        <f>'Eigedomsskatt 2026'!$D$5</f>
        <v>4</v>
      </c>
      <c r="H4038">
        <f t="shared" si="253"/>
        <v>2077</v>
      </c>
      <c r="I4038">
        <f t="shared" si="254"/>
        <v>2077</v>
      </c>
      <c r="J4038" s="14">
        <f>'Eigedomsskatt 2026'!$E$5</f>
        <v>4</v>
      </c>
      <c r="K4038" s="1">
        <f>B4038*'Eigedomsskatt 2026'!$E$7</f>
        <v>350000</v>
      </c>
      <c r="L4038" s="1">
        <f t="shared" si="255"/>
        <v>519400</v>
      </c>
    </row>
    <row r="4039" spans="1:12" x14ac:dyDescent="0.25">
      <c r="A4039">
        <v>104739</v>
      </c>
      <c r="B4039">
        <v>2</v>
      </c>
      <c r="C4039" s="1">
        <v>0</v>
      </c>
      <c r="D4039">
        <v>70</v>
      </c>
      <c r="E4039" s="1">
        <f>B4039*'Eigedomsskatt 2026'!$D$7</f>
        <v>700000</v>
      </c>
      <c r="F4039" s="1">
        <f t="shared" si="252"/>
        <v>-700000</v>
      </c>
      <c r="G4039" s="13">
        <f>'Eigedomsskatt 2026'!$D$5</f>
        <v>4</v>
      </c>
      <c r="H4039">
        <f t="shared" si="253"/>
        <v>-2800</v>
      </c>
      <c r="I4039">
        <f t="shared" si="254"/>
        <v>-2800</v>
      </c>
      <c r="J4039" s="14">
        <f>'Eigedomsskatt 2026'!$E$5</f>
        <v>4</v>
      </c>
      <c r="K4039" s="1">
        <f>B4039*'Eigedomsskatt 2026'!$E$7</f>
        <v>700000</v>
      </c>
      <c r="L4039" s="1">
        <f t="shared" si="255"/>
        <v>-700000</v>
      </c>
    </row>
    <row r="4040" spans="1:12" x14ac:dyDescent="0.25">
      <c r="A4040">
        <v>104741</v>
      </c>
      <c r="B4040">
        <v>0</v>
      </c>
      <c r="C4040" s="1">
        <v>126000</v>
      </c>
      <c r="D4040">
        <v>100</v>
      </c>
      <c r="E4040" s="1">
        <f>B4040*'Eigedomsskatt 2026'!$D$7</f>
        <v>0</v>
      </c>
      <c r="F4040" s="1">
        <f t="shared" si="252"/>
        <v>126000</v>
      </c>
      <c r="G4040" s="13">
        <f>'Eigedomsskatt 2026'!$D$5</f>
        <v>4</v>
      </c>
      <c r="H4040">
        <f t="shared" si="253"/>
        <v>504</v>
      </c>
      <c r="I4040">
        <f t="shared" si="254"/>
        <v>504</v>
      </c>
      <c r="J4040" s="14">
        <f>'Eigedomsskatt 2026'!$E$5</f>
        <v>4</v>
      </c>
      <c r="K4040" s="1">
        <f>B4040*'Eigedomsskatt 2026'!$E$7</f>
        <v>0</v>
      </c>
      <c r="L4040" s="1">
        <f t="shared" si="255"/>
        <v>126000</v>
      </c>
    </row>
    <row r="4041" spans="1:12" x14ac:dyDescent="0.25">
      <c r="A4041">
        <v>104742</v>
      </c>
      <c r="B4041">
        <v>1</v>
      </c>
      <c r="C4041" s="1">
        <v>1207000</v>
      </c>
      <c r="D4041">
        <v>70</v>
      </c>
      <c r="E4041" s="1">
        <f>B4041*'Eigedomsskatt 2026'!$D$7</f>
        <v>350000</v>
      </c>
      <c r="F4041" s="1">
        <f t="shared" si="252"/>
        <v>494900</v>
      </c>
      <c r="G4041" s="13">
        <f>'Eigedomsskatt 2026'!$D$5</f>
        <v>4</v>
      </c>
      <c r="H4041">
        <f t="shared" si="253"/>
        <v>1979</v>
      </c>
      <c r="I4041">
        <f t="shared" si="254"/>
        <v>1979</v>
      </c>
      <c r="J4041" s="14">
        <f>'Eigedomsskatt 2026'!$E$5</f>
        <v>4</v>
      </c>
      <c r="K4041" s="1">
        <f>B4041*'Eigedomsskatt 2026'!$E$7</f>
        <v>350000</v>
      </c>
      <c r="L4041" s="1">
        <f t="shared" si="255"/>
        <v>494900</v>
      </c>
    </row>
    <row r="4042" spans="1:12" x14ac:dyDescent="0.25">
      <c r="A4042">
        <v>104743</v>
      </c>
      <c r="B4042">
        <v>1</v>
      </c>
      <c r="C4042" s="1">
        <v>2170000</v>
      </c>
      <c r="D4042">
        <v>70</v>
      </c>
      <c r="E4042" s="1">
        <f>B4042*'Eigedomsskatt 2026'!$D$7</f>
        <v>350000</v>
      </c>
      <c r="F4042" s="1">
        <f t="shared" si="252"/>
        <v>1169000</v>
      </c>
      <c r="G4042" s="13">
        <f>'Eigedomsskatt 2026'!$D$5</f>
        <v>4</v>
      </c>
      <c r="H4042">
        <f t="shared" si="253"/>
        <v>4676</v>
      </c>
      <c r="I4042">
        <f t="shared" si="254"/>
        <v>4676</v>
      </c>
      <c r="J4042" s="14">
        <f>'Eigedomsskatt 2026'!$E$5</f>
        <v>4</v>
      </c>
      <c r="K4042" s="1">
        <f>B4042*'Eigedomsskatt 2026'!$E$7</f>
        <v>350000</v>
      </c>
      <c r="L4042" s="1">
        <f t="shared" si="255"/>
        <v>1169000</v>
      </c>
    </row>
    <row r="4043" spans="1:12" x14ac:dyDescent="0.25">
      <c r="A4043">
        <v>104744</v>
      </c>
      <c r="B4043">
        <v>1</v>
      </c>
      <c r="C4043" s="1">
        <v>2051000</v>
      </c>
      <c r="D4043">
        <v>70</v>
      </c>
      <c r="E4043" s="1">
        <f>B4043*'Eigedomsskatt 2026'!$D$7</f>
        <v>350000</v>
      </c>
      <c r="F4043" s="1">
        <f t="shared" si="252"/>
        <v>1085700</v>
      </c>
      <c r="G4043" s="13">
        <f>'Eigedomsskatt 2026'!$D$5</f>
        <v>4</v>
      </c>
      <c r="H4043">
        <f t="shared" si="253"/>
        <v>4342</v>
      </c>
      <c r="I4043">
        <f t="shared" si="254"/>
        <v>4342</v>
      </c>
      <c r="J4043" s="14">
        <f>'Eigedomsskatt 2026'!$E$5</f>
        <v>4</v>
      </c>
      <c r="K4043" s="1">
        <f>B4043*'Eigedomsskatt 2026'!$E$7</f>
        <v>350000</v>
      </c>
      <c r="L4043" s="1">
        <f t="shared" si="255"/>
        <v>1085700</v>
      </c>
    </row>
    <row r="4044" spans="1:12" x14ac:dyDescent="0.25">
      <c r="A4044">
        <v>104745</v>
      </c>
      <c r="B4044">
        <v>1</v>
      </c>
      <c r="C4044" s="1">
        <v>1136000</v>
      </c>
      <c r="D4044">
        <v>70</v>
      </c>
      <c r="E4044" s="1">
        <f>B4044*'Eigedomsskatt 2026'!$D$7</f>
        <v>350000</v>
      </c>
      <c r="F4044" s="1">
        <f t="shared" si="252"/>
        <v>445200</v>
      </c>
      <c r="G4044" s="13">
        <f>'Eigedomsskatt 2026'!$D$5</f>
        <v>4</v>
      </c>
      <c r="H4044">
        <f t="shared" si="253"/>
        <v>1780</v>
      </c>
      <c r="I4044">
        <f t="shared" si="254"/>
        <v>1780</v>
      </c>
      <c r="J4044" s="14">
        <f>'Eigedomsskatt 2026'!$E$5</f>
        <v>4</v>
      </c>
      <c r="K4044" s="1">
        <f>B4044*'Eigedomsskatt 2026'!$E$7</f>
        <v>350000</v>
      </c>
      <c r="L4044" s="1">
        <f t="shared" si="255"/>
        <v>445200</v>
      </c>
    </row>
    <row r="4045" spans="1:12" x14ac:dyDescent="0.25">
      <c r="A4045">
        <v>104746</v>
      </c>
      <c r="B4045">
        <v>1</v>
      </c>
      <c r="C4045" s="1">
        <v>842000</v>
      </c>
      <c r="D4045">
        <v>70</v>
      </c>
      <c r="E4045" s="1">
        <f>B4045*'Eigedomsskatt 2026'!$D$7</f>
        <v>350000</v>
      </c>
      <c r="F4045" s="1">
        <f t="shared" si="252"/>
        <v>239400</v>
      </c>
      <c r="G4045" s="13">
        <f>'Eigedomsskatt 2026'!$D$5</f>
        <v>4</v>
      </c>
      <c r="H4045">
        <f t="shared" si="253"/>
        <v>957</v>
      </c>
      <c r="I4045">
        <f t="shared" si="254"/>
        <v>957</v>
      </c>
      <c r="J4045" s="14">
        <f>'Eigedomsskatt 2026'!$E$5</f>
        <v>4</v>
      </c>
      <c r="K4045" s="1">
        <f>B4045*'Eigedomsskatt 2026'!$E$7</f>
        <v>350000</v>
      </c>
      <c r="L4045" s="1">
        <f t="shared" si="255"/>
        <v>239400</v>
      </c>
    </row>
    <row r="4046" spans="1:12" x14ac:dyDescent="0.25">
      <c r="A4046">
        <v>104747</v>
      </c>
      <c r="B4046">
        <v>0</v>
      </c>
      <c r="C4046" s="1">
        <v>400000</v>
      </c>
      <c r="D4046">
        <v>100</v>
      </c>
      <c r="E4046" s="1">
        <f>B4046*'Eigedomsskatt 2026'!$D$7</f>
        <v>0</v>
      </c>
      <c r="F4046" s="1">
        <f t="shared" si="252"/>
        <v>400000</v>
      </c>
      <c r="G4046" s="13">
        <f>'Eigedomsskatt 2026'!$D$5</f>
        <v>4</v>
      </c>
      <c r="H4046">
        <f t="shared" si="253"/>
        <v>1600</v>
      </c>
      <c r="I4046">
        <f t="shared" si="254"/>
        <v>1600</v>
      </c>
      <c r="J4046" s="14">
        <f>'Eigedomsskatt 2026'!$E$5</f>
        <v>4</v>
      </c>
      <c r="K4046" s="1">
        <f>B4046*'Eigedomsskatt 2026'!$E$7</f>
        <v>0</v>
      </c>
      <c r="L4046" s="1">
        <f t="shared" si="255"/>
        <v>400000</v>
      </c>
    </row>
    <row r="4047" spans="1:12" x14ac:dyDescent="0.25">
      <c r="A4047">
        <v>104748</v>
      </c>
      <c r="B4047">
        <v>1</v>
      </c>
      <c r="C4047" s="1">
        <v>2796000</v>
      </c>
      <c r="D4047">
        <v>70</v>
      </c>
      <c r="E4047" s="1">
        <f>B4047*'Eigedomsskatt 2026'!$D$7</f>
        <v>350000</v>
      </c>
      <c r="F4047" s="1">
        <f t="shared" si="252"/>
        <v>1607199.9999999998</v>
      </c>
      <c r="G4047" s="13">
        <f>'Eigedomsskatt 2026'!$D$5</f>
        <v>4</v>
      </c>
      <c r="H4047">
        <f t="shared" si="253"/>
        <v>6428</v>
      </c>
      <c r="I4047">
        <f t="shared" si="254"/>
        <v>6428</v>
      </c>
      <c r="J4047" s="14">
        <f>'Eigedomsskatt 2026'!$E$5</f>
        <v>4</v>
      </c>
      <c r="K4047" s="1">
        <f>B4047*'Eigedomsskatt 2026'!$E$7</f>
        <v>350000</v>
      </c>
      <c r="L4047" s="1">
        <f t="shared" si="255"/>
        <v>1607199.9999999998</v>
      </c>
    </row>
    <row r="4048" spans="1:12" x14ac:dyDescent="0.25">
      <c r="A4048">
        <v>104749</v>
      </c>
      <c r="B4048">
        <v>1</v>
      </c>
      <c r="C4048" s="1">
        <v>2752000</v>
      </c>
      <c r="D4048">
        <v>70</v>
      </c>
      <c r="E4048" s="1">
        <f>B4048*'Eigedomsskatt 2026'!$D$7</f>
        <v>350000</v>
      </c>
      <c r="F4048" s="1">
        <f t="shared" si="252"/>
        <v>1576399.9999999998</v>
      </c>
      <c r="G4048" s="13">
        <f>'Eigedomsskatt 2026'!$D$5</f>
        <v>4</v>
      </c>
      <c r="H4048">
        <f t="shared" si="253"/>
        <v>6305</v>
      </c>
      <c r="I4048">
        <f t="shared" si="254"/>
        <v>6305</v>
      </c>
      <c r="J4048" s="14">
        <f>'Eigedomsskatt 2026'!$E$5</f>
        <v>4</v>
      </c>
      <c r="K4048" s="1">
        <f>B4048*'Eigedomsskatt 2026'!$E$7</f>
        <v>350000</v>
      </c>
      <c r="L4048" s="1">
        <f t="shared" si="255"/>
        <v>1576399.9999999998</v>
      </c>
    </row>
    <row r="4049" spans="1:12" x14ac:dyDescent="0.25">
      <c r="A4049">
        <v>104750</v>
      </c>
      <c r="B4049">
        <v>1</v>
      </c>
      <c r="C4049" s="1">
        <v>1232000</v>
      </c>
      <c r="D4049">
        <v>70</v>
      </c>
      <c r="E4049" s="1">
        <f>B4049*'Eigedomsskatt 2026'!$D$7</f>
        <v>350000</v>
      </c>
      <c r="F4049" s="1">
        <f t="shared" si="252"/>
        <v>512400</v>
      </c>
      <c r="G4049" s="13">
        <f>'Eigedomsskatt 2026'!$D$5</f>
        <v>4</v>
      </c>
      <c r="H4049">
        <f t="shared" si="253"/>
        <v>2049</v>
      </c>
      <c r="I4049">
        <f t="shared" si="254"/>
        <v>2049</v>
      </c>
      <c r="J4049" s="14">
        <f>'Eigedomsskatt 2026'!$E$5</f>
        <v>4</v>
      </c>
      <c r="K4049" s="1">
        <f>B4049*'Eigedomsskatt 2026'!$E$7</f>
        <v>350000</v>
      </c>
      <c r="L4049" s="1">
        <f t="shared" si="255"/>
        <v>512400</v>
      </c>
    </row>
    <row r="4050" spans="1:12" x14ac:dyDescent="0.25">
      <c r="A4050">
        <v>104751</v>
      </c>
      <c r="B4050">
        <v>1</v>
      </c>
      <c r="C4050" s="1">
        <v>1106000</v>
      </c>
      <c r="D4050">
        <v>70</v>
      </c>
      <c r="E4050" s="1">
        <f>B4050*'Eigedomsskatt 2026'!$D$7</f>
        <v>350000</v>
      </c>
      <c r="F4050" s="1">
        <f t="shared" si="252"/>
        <v>424200</v>
      </c>
      <c r="G4050" s="13">
        <f>'Eigedomsskatt 2026'!$D$5</f>
        <v>4</v>
      </c>
      <c r="H4050">
        <f t="shared" si="253"/>
        <v>1696</v>
      </c>
      <c r="I4050">
        <f t="shared" si="254"/>
        <v>1696</v>
      </c>
      <c r="J4050" s="14">
        <f>'Eigedomsskatt 2026'!$E$5</f>
        <v>4</v>
      </c>
      <c r="K4050" s="1">
        <f>B4050*'Eigedomsskatt 2026'!$E$7</f>
        <v>350000</v>
      </c>
      <c r="L4050" s="1">
        <f t="shared" si="255"/>
        <v>424200</v>
      </c>
    </row>
    <row r="4051" spans="1:12" x14ac:dyDescent="0.25">
      <c r="A4051">
        <v>104752</v>
      </c>
      <c r="B4051">
        <v>1</v>
      </c>
      <c r="C4051" s="1">
        <v>923000</v>
      </c>
      <c r="D4051">
        <v>70</v>
      </c>
      <c r="E4051" s="1">
        <f>B4051*'Eigedomsskatt 2026'!$D$7</f>
        <v>350000</v>
      </c>
      <c r="F4051" s="1">
        <f t="shared" si="252"/>
        <v>296100</v>
      </c>
      <c r="G4051" s="13">
        <f>'Eigedomsskatt 2026'!$D$5</f>
        <v>4</v>
      </c>
      <c r="H4051">
        <f t="shared" si="253"/>
        <v>1184</v>
      </c>
      <c r="I4051">
        <f t="shared" si="254"/>
        <v>1184</v>
      </c>
      <c r="J4051" s="14">
        <f>'Eigedomsskatt 2026'!$E$5</f>
        <v>4</v>
      </c>
      <c r="K4051" s="1">
        <f>B4051*'Eigedomsskatt 2026'!$E$7</f>
        <v>350000</v>
      </c>
      <c r="L4051" s="1">
        <f t="shared" si="255"/>
        <v>296100</v>
      </c>
    </row>
    <row r="4052" spans="1:12" x14ac:dyDescent="0.25">
      <c r="A4052">
        <v>104753</v>
      </c>
      <c r="B4052">
        <v>1</v>
      </c>
      <c r="C4052" s="1">
        <v>1316000</v>
      </c>
      <c r="D4052">
        <v>70</v>
      </c>
      <c r="E4052" s="1">
        <f>B4052*'Eigedomsskatt 2026'!$D$7</f>
        <v>350000</v>
      </c>
      <c r="F4052" s="1">
        <f t="shared" si="252"/>
        <v>571199.99999999988</v>
      </c>
      <c r="G4052" s="13">
        <f>'Eigedomsskatt 2026'!$D$5</f>
        <v>4</v>
      </c>
      <c r="H4052">
        <f t="shared" si="253"/>
        <v>2284</v>
      </c>
      <c r="I4052">
        <f t="shared" si="254"/>
        <v>2284</v>
      </c>
      <c r="J4052" s="14">
        <f>'Eigedomsskatt 2026'!$E$5</f>
        <v>4</v>
      </c>
      <c r="K4052" s="1">
        <f>B4052*'Eigedomsskatt 2026'!$E$7</f>
        <v>350000</v>
      </c>
      <c r="L4052" s="1">
        <f t="shared" si="255"/>
        <v>571199.99999999988</v>
      </c>
    </row>
    <row r="4053" spans="1:12" x14ac:dyDescent="0.25">
      <c r="A4053">
        <v>104754</v>
      </c>
      <c r="B4053">
        <v>1</v>
      </c>
      <c r="C4053" s="1">
        <v>666000</v>
      </c>
      <c r="D4053">
        <v>70</v>
      </c>
      <c r="E4053" s="1">
        <f>B4053*'Eigedomsskatt 2026'!$D$7</f>
        <v>350000</v>
      </c>
      <c r="F4053" s="1">
        <f t="shared" si="252"/>
        <v>116199.99999999994</v>
      </c>
      <c r="G4053" s="13">
        <f>'Eigedomsskatt 2026'!$D$5</f>
        <v>4</v>
      </c>
      <c r="H4053">
        <f t="shared" si="253"/>
        <v>464</v>
      </c>
      <c r="I4053">
        <f t="shared" si="254"/>
        <v>464</v>
      </c>
      <c r="J4053" s="14">
        <f>'Eigedomsskatt 2026'!$E$5</f>
        <v>4</v>
      </c>
      <c r="K4053" s="1">
        <f>B4053*'Eigedomsskatt 2026'!$E$7</f>
        <v>350000</v>
      </c>
      <c r="L4053" s="1">
        <f t="shared" si="255"/>
        <v>116199.99999999994</v>
      </c>
    </row>
    <row r="4054" spans="1:12" x14ac:dyDescent="0.25">
      <c r="A4054">
        <v>104755</v>
      </c>
      <c r="B4054">
        <v>1</v>
      </c>
      <c r="C4054" s="1">
        <v>1502000</v>
      </c>
      <c r="D4054">
        <v>70</v>
      </c>
      <c r="E4054" s="1">
        <f>B4054*'Eigedomsskatt 2026'!$D$7</f>
        <v>350000</v>
      </c>
      <c r="F4054" s="1">
        <f t="shared" si="252"/>
        <v>701400</v>
      </c>
      <c r="G4054" s="13">
        <f>'Eigedomsskatt 2026'!$D$5</f>
        <v>4</v>
      </c>
      <c r="H4054">
        <f t="shared" si="253"/>
        <v>2805</v>
      </c>
      <c r="I4054">
        <f t="shared" si="254"/>
        <v>2805</v>
      </c>
      <c r="J4054" s="14">
        <f>'Eigedomsskatt 2026'!$E$5</f>
        <v>4</v>
      </c>
      <c r="K4054" s="1">
        <f>B4054*'Eigedomsskatt 2026'!$E$7</f>
        <v>350000</v>
      </c>
      <c r="L4054" s="1">
        <f t="shared" si="255"/>
        <v>701400</v>
      </c>
    </row>
    <row r="4055" spans="1:12" x14ac:dyDescent="0.25">
      <c r="A4055">
        <v>104756</v>
      </c>
      <c r="B4055">
        <v>1</v>
      </c>
      <c r="C4055" s="1">
        <v>1872000</v>
      </c>
      <c r="D4055">
        <v>70</v>
      </c>
      <c r="E4055" s="1">
        <f>B4055*'Eigedomsskatt 2026'!$D$7</f>
        <v>350000</v>
      </c>
      <c r="F4055" s="1">
        <f t="shared" si="252"/>
        <v>960400</v>
      </c>
      <c r="G4055" s="13">
        <f>'Eigedomsskatt 2026'!$D$5</f>
        <v>4</v>
      </c>
      <c r="H4055">
        <f t="shared" si="253"/>
        <v>3841</v>
      </c>
      <c r="I4055">
        <f t="shared" si="254"/>
        <v>3841</v>
      </c>
      <c r="J4055" s="14">
        <f>'Eigedomsskatt 2026'!$E$5</f>
        <v>4</v>
      </c>
      <c r="K4055" s="1">
        <f>B4055*'Eigedomsskatt 2026'!$E$7</f>
        <v>350000</v>
      </c>
      <c r="L4055" s="1">
        <f t="shared" si="255"/>
        <v>960400</v>
      </c>
    </row>
    <row r="4056" spans="1:12" x14ac:dyDescent="0.25">
      <c r="A4056">
        <v>104757</v>
      </c>
      <c r="B4056">
        <v>1</v>
      </c>
      <c r="C4056" s="1">
        <v>950000</v>
      </c>
      <c r="D4056">
        <v>70</v>
      </c>
      <c r="E4056" s="1">
        <f>B4056*'Eigedomsskatt 2026'!$D$7</f>
        <v>350000</v>
      </c>
      <c r="F4056" s="1">
        <f t="shared" si="252"/>
        <v>315000</v>
      </c>
      <c r="G4056" s="13">
        <f>'Eigedomsskatt 2026'!$D$5</f>
        <v>4</v>
      </c>
      <c r="H4056">
        <f t="shared" si="253"/>
        <v>1260</v>
      </c>
      <c r="I4056">
        <f t="shared" si="254"/>
        <v>1260</v>
      </c>
      <c r="J4056" s="14">
        <f>'Eigedomsskatt 2026'!$E$5</f>
        <v>4</v>
      </c>
      <c r="K4056" s="1">
        <f>B4056*'Eigedomsskatt 2026'!$E$7</f>
        <v>350000</v>
      </c>
      <c r="L4056" s="1">
        <f t="shared" si="255"/>
        <v>315000</v>
      </c>
    </row>
    <row r="4057" spans="1:12" x14ac:dyDescent="0.25">
      <c r="A4057">
        <v>104758</v>
      </c>
      <c r="B4057">
        <v>1</v>
      </c>
      <c r="C4057" s="1">
        <v>1036000</v>
      </c>
      <c r="D4057">
        <v>70</v>
      </c>
      <c r="E4057" s="1">
        <f>B4057*'Eigedomsskatt 2026'!$D$7</f>
        <v>350000</v>
      </c>
      <c r="F4057" s="1">
        <f t="shared" si="252"/>
        <v>375200</v>
      </c>
      <c r="G4057" s="13">
        <f>'Eigedomsskatt 2026'!$D$5</f>
        <v>4</v>
      </c>
      <c r="H4057">
        <f t="shared" si="253"/>
        <v>1500</v>
      </c>
      <c r="I4057">
        <f t="shared" si="254"/>
        <v>1500</v>
      </c>
      <c r="J4057" s="14">
        <f>'Eigedomsskatt 2026'!$E$5</f>
        <v>4</v>
      </c>
      <c r="K4057" s="1">
        <f>B4057*'Eigedomsskatt 2026'!$E$7</f>
        <v>350000</v>
      </c>
      <c r="L4057" s="1">
        <f t="shared" si="255"/>
        <v>375200</v>
      </c>
    </row>
    <row r="4058" spans="1:12" x14ac:dyDescent="0.25">
      <c r="A4058">
        <v>104759</v>
      </c>
      <c r="B4058">
        <v>1</v>
      </c>
      <c r="C4058" s="1">
        <v>1020000</v>
      </c>
      <c r="D4058">
        <v>70</v>
      </c>
      <c r="E4058" s="1">
        <f>B4058*'Eigedomsskatt 2026'!$D$7</f>
        <v>350000</v>
      </c>
      <c r="F4058" s="1">
        <f t="shared" si="252"/>
        <v>364000</v>
      </c>
      <c r="G4058" s="13">
        <f>'Eigedomsskatt 2026'!$D$5</f>
        <v>4</v>
      </c>
      <c r="H4058">
        <f t="shared" si="253"/>
        <v>1456</v>
      </c>
      <c r="I4058">
        <f t="shared" si="254"/>
        <v>1456</v>
      </c>
      <c r="J4058" s="14">
        <f>'Eigedomsskatt 2026'!$E$5</f>
        <v>4</v>
      </c>
      <c r="K4058" s="1">
        <f>B4058*'Eigedomsskatt 2026'!$E$7</f>
        <v>350000</v>
      </c>
      <c r="L4058" s="1">
        <f t="shared" si="255"/>
        <v>364000</v>
      </c>
    </row>
    <row r="4059" spans="1:12" x14ac:dyDescent="0.25">
      <c r="A4059">
        <v>104760</v>
      </c>
      <c r="B4059">
        <v>1</v>
      </c>
      <c r="C4059" s="1">
        <v>274000</v>
      </c>
      <c r="D4059">
        <v>70</v>
      </c>
      <c r="E4059" s="1">
        <f>B4059*'Eigedomsskatt 2026'!$D$7</f>
        <v>350000</v>
      </c>
      <c r="F4059" s="1">
        <f t="shared" si="252"/>
        <v>-158200</v>
      </c>
      <c r="G4059" s="13">
        <f>'Eigedomsskatt 2026'!$D$5</f>
        <v>4</v>
      </c>
      <c r="H4059">
        <f t="shared" si="253"/>
        <v>-632</v>
      </c>
      <c r="I4059">
        <f t="shared" si="254"/>
        <v>-632</v>
      </c>
      <c r="J4059" s="14">
        <f>'Eigedomsskatt 2026'!$E$5</f>
        <v>4</v>
      </c>
      <c r="K4059" s="1">
        <f>B4059*'Eigedomsskatt 2026'!$E$7</f>
        <v>350000</v>
      </c>
      <c r="L4059" s="1">
        <f t="shared" si="255"/>
        <v>-158200</v>
      </c>
    </row>
    <row r="4060" spans="1:12" x14ac:dyDescent="0.25">
      <c r="A4060">
        <v>104762</v>
      </c>
      <c r="B4060">
        <v>1</v>
      </c>
      <c r="C4060" s="1">
        <v>812000</v>
      </c>
      <c r="D4060">
        <v>70</v>
      </c>
      <c r="E4060" s="1">
        <f>B4060*'Eigedomsskatt 2026'!$D$7</f>
        <v>350000</v>
      </c>
      <c r="F4060" s="1">
        <f t="shared" si="252"/>
        <v>218400</v>
      </c>
      <c r="G4060" s="13">
        <f>'Eigedomsskatt 2026'!$D$5</f>
        <v>4</v>
      </c>
      <c r="H4060">
        <f t="shared" si="253"/>
        <v>873</v>
      </c>
      <c r="I4060">
        <f t="shared" si="254"/>
        <v>873</v>
      </c>
      <c r="J4060" s="14">
        <f>'Eigedomsskatt 2026'!$E$5</f>
        <v>4</v>
      </c>
      <c r="K4060" s="1">
        <f>B4060*'Eigedomsskatt 2026'!$E$7</f>
        <v>350000</v>
      </c>
      <c r="L4060" s="1">
        <f t="shared" si="255"/>
        <v>218400</v>
      </c>
    </row>
    <row r="4061" spans="1:12" x14ac:dyDescent="0.25">
      <c r="A4061">
        <v>104763</v>
      </c>
      <c r="B4061">
        <v>1</v>
      </c>
      <c r="C4061" s="1">
        <v>1316000</v>
      </c>
      <c r="D4061">
        <v>70</v>
      </c>
      <c r="E4061" s="1">
        <f>B4061*'Eigedomsskatt 2026'!$D$7</f>
        <v>350000</v>
      </c>
      <c r="F4061" s="1">
        <f t="shared" si="252"/>
        <v>571199.99999999988</v>
      </c>
      <c r="G4061" s="13">
        <f>'Eigedomsskatt 2026'!$D$5</f>
        <v>4</v>
      </c>
      <c r="H4061">
        <f t="shared" si="253"/>
        <v>2284</v>
      </c>
      <c r="I4061">
        <f t="shared" si="254"/>
        <v>2284</v>
      </c>
      <c r="J4061" s="14">
        <f>'Eigedomsskatt 2026'!$E$5</f>
        <v>4</v>
      </c>
      <c r="K4061" s="1">
        <f>B4061*'Eigedomsskatt 2026'!$E$7</f>
        <v>350000</v>
      </c>
      <c r="L4061" s="1">
        <f t="shared" si="255"/>
        <v>571199.99999999988</v>
      </c>
    </row>
    <row r="4062" spans="1:12" x14ac:dyDescent="0.25">
      <c r="A4062">
        <v>104764</v>
      </c>
      <c r="B4062">
        <v>1</v>
      </c>
      <c r="C4062" s="1">
        <v>1218000</v>
      </c>
      <c r="D4062">
        <v>70</v>
      </c>
      <c r="E4062" s="1">
        <f>B4062*'Eigedomsskatt 2026'!$D$7</f>
        <v>350000</v>
      </c>
      <c r="F4062" s="1">
        <f t="shared" si="252"/>
        <v>502600</v>
      </c>
      <c r="G4062" s="13">
        <f>'Eigedomsskatt 2026'!$D$5</f>
        <v>4</v>
      </c>
      <c r="H4062">
        <f t="shared" si="253"/>
        <v>2010</v>
      </c>
      <c r="I4062">
        <f t="shared" si="254"/>
        <v>2010</v>
      </c>
      <c r="J4062" s="14">
        <f>'Eigedomsskatt 2026'!$E$5</f>
        <v>4</v>
      </c>
      <c r="K4062" s="1">
        <f>B4062*'Eigedomsskatt 2026'!$E$7</f>
        <v>350000</v>
      </c>
      <c r="L4062" s="1">
        <f t="shared" si="255"/>
        <v>502600</v>
      </c>
    </row>
    <row r="4063" spans="1:12" x14ac:dyDescent="0.25">
      <c r="A4063">
        <v>104766</v>
      </c>
      <c r="B4063">
        <v>1</v>
      </c>
      <c r="C4063" s="1">
        <v>1833000</v>
      </c>
      <c r="D4063">
        <v>70</v>
      </c>
      <c r="E4063" s="1">
        <f>B4063*'Eigedomsskatt 2026'!$D$7</f>
        <v>350000</v>
      </c>
      <c r="F4063" s="1">
        <f t="shared" si="252"/>
        <v>933100</v>
      </c>
      <c r="G4063" s="13">
        <f>'Eigedomsskatt 2026'!$D$5</f>
        <v>4</v>
      </c>
      <c r="H4063">
        <f t="shared" si="253"/>
        <v>3732</v>
      </c>
      <c r="I4063">
        <f t="shared" si="254"/>
        <v>3732</v>
      </c>
      <c r="J4063" s="14">
        <f>'Eigedomsskatt 2026'!$E$5</f>
        <v>4</v>
      </c>
      <c r="K4063" s="1">
        <f>B4063*'Eigedomsskatt 2026'!$E$7</f>
        <v>350000</v>
      </c>
      <c r="L4063" s="1">
        <f t="shared" si="255"/>
        <v>933100</v>
      </c>
    </row>
    <row r="4064" spans="1:12" x14ac:dyDescent="0.25">
      <c r="A4064">
        <v>104767</v>
      </c>
      <c r="B4064">
        <v>1</v>
      </c>
      <c r="C4064" s="1">
        <v>1566000</v>
      </c>
      <c r="D4064">
        <v>70</v>
      </c>
      <c r="E4064" s="1">
        <f>B4064*'Eigedomsskatt 2026'!$D$7</f>
        <v>350000</v>
      </c>
      <c r="F4064" s="1">
        <f t="shared" si="252"/>
        <v>746200</v>
      </c>
      <c r="G4064" s="13">
        <f>'Eigedomsskatt 2026'!$D$5</f>
        <v>4</v>
      </c>
      <c r="H4064">
        <f t="shared" si="253"/>
        <v>2984</v>
      </c>
      <c r="I4064">
        <f t="shared" si="254"/>
        <v>2984</v>
      </c>
      <c r="J4064" s="14">
        <f>'Eigedomsskatt 2026'!$E$5</f>
        <v>4</v>
      </c>
      <c r="K4064" s="1">
        <f>B4064*'Eigedomsskatt 2026'!$E$7</f>
        <v>350000</v>
      </c>
      <c r="L4064" s="1">
        <f t="shared" si="255"/>
        <v>746200</v>
      </c>
    </row>
    <row r="4065" spans="1:12" x14ac:dyDescent="0.25">
      <c r="A4065">
        <v>104768</v>
      </c>
      <c r="B4065">
        <v>1</v>
      </c>
      <c r="C4065" s="1">
        <v>995000</v>
      </c>
      <c r="D4065">
        <v>70</v>
      </c>
      <c r="E4065" s="1">
        <f>B4065*'Eigedomsskatt 2026'!$D$7</f>
        <v>350000</v>
      </c>
      <c r="F4065" s="1">
        <f t="shared" si="252"/>
        <v>346500</v>
      </c>
      <c r="G4065" s="13">
        <f>'Eigedomsskatt 2026'!$D$5</f>
        <v>4</v>
      </c>
      <c r="H4065">
        <f t="shared" si="253"/>
        <v>1386</v>
      </c>
      <c r="I4065">
        <f t="shared" si="254"/>
        <v>1386</v>
      </c>
      <c r="J4065" s="14">
        <f>'Eigedomsskatt 2026'!$E$5</f>
        <v>4</v>
      </c>
      <c r="K4065" s="1">
        <f>B4065*'Eigedomsskatt 2026'!$E$7</f>
        <v>350000</v>
      </c>
      <c r="L4065" s="1">
        <f t="shared" si="255"/>
        <v>346500</v>
      </c>
    </row>
    <row r="4066" spans="1:12" x14ac:dyDescent="0.25">
      <c r="A4066">
        <v>104770</v>
      </c>
      <c r="B4066">
        <v>1</v>
      </c>
      <c r="C4066" s="1">
        <v>1040000</v>
      </c>
      <c r="D4066">
        <v>70</v>
      </c>
      <c r="E4066" s="1">
        <f>B4066*'Eigedomsskatt 2026'!$D$7</f>
        <v>350000</v>
      </c>
      <c r="F4066" s="1">
        <f t="shared" si="252"/>
        <v>378000</v>
      </c>
      <c r="G4066" s="13">
        <f>'Eigedomsskatt 2026'!$D$5</f>
        <v>4</v>
      </c>
      <c r="H4066">
        <f t="shared" si="253"/>
        <v>1512</v>
      </c>
      <c r="I4066">
        <f t="shared" si="254"/>
        <v>1512</v>
      </c>
      <c r="J4066" s="14">
        <f>'Eigedomsskatt 2026'!$E$5</f>
        <v>4</v>
      </c>
      <c r="K4066" s="1">
        <f>B4066*'Eigedomsskatt 2026'!$E$7</f>
        <v>350000</v>
      </c>
      <c r="L4066" s="1">
        <f t="shared" si="255"/>
        <v>378000</v>
      </c>
    </row>
    <row r="4067" spans="1:12" x14ac:dyDescent="0.25">
      <c r="A4067">
        <v>104771</v>
      </c>
      <c r="B4067">
        <v>1</v>
      </c>
      <c r="C4067" s="1">
        <v>1024000</v>
      </c>
      <c r="D4067">
        <v>70</v>
      </c>
      <c r="E4067" s="1">
        <f>B4067*'Eigedomsskatt 2026'!$D$7</f>
        <v>350000</v>
      </c>
      <c r="F4067" s="1">
        <f t="shared" si="252"/>
        <v>366800</v>
      </c>
      <c r="G4067" s="13">
        <f>'Eigedomsskatt 2026'!$D$5</f>
        <v>4</v>
      </c>
      <c r="H4067">
        <f t="shared" si="253"/>
        <v>1467</v>
      </c>
      <c r="I4067">
        <f t="shared" si="254"/>
        <v>1467</v>
      </c>
      <c r="J4067" s="14">
        <f>'Eigedomsskatt 2026'!$E$5</f>
        <v>4</v>
      </c>
      <c r="K4067" s="1">
        <f>B4067*'Eigedomsskatt 2026'!$E$7</f>
        <v>350000</v>
      </c>
      <c r="L4067" s="1">
        <f t="shared" si="255"/>
        <v>366800</v>
      </c>
    </row>
    <row r="4068" spans="1:12" x14ac:dyDescent="0.25">
      <c r="A4068">
        <v>104773</v>
      </c>
      <c r="B4068">
        <v>3</v>
      </c>
      <c r="C4068" s="1">
        <v>9006000</v>
      </c>
      <c r="D4068">
        <v>70</v>
      </c>
      <c r="E4068" s="1">
        <f>B4068*'Eigedomsskatt 2026'!$D$7</f>
        <v>1050000</v>
      </c>
      <c r="F4068" s="1">
        <f t="shared" si="252"/>
        <v>5254200</v>
      </c>
      <c r="G4068" s="13">
        <f>'Eigedomsskatt 2026'!$D$5</f>
        <v>4</v>
      </c>
      <c r="H4068">
        <f t="shared" si="253"/>
        <v>21016</v>
      </c>
      <c r="I4068">
        <f t="shared" si="254"/>
        <v>21016</v>
      </c>
      <c r="J4068" s="14">
        <f>'Eigedomsskatt 2026'!$E$5</f>
        <v>4</v>
      </c>
      <c r="K4068" s="1">
        <f>B4068*'Eigedomsskatt 2026'!$E$7</f>
        <v>1050000</v>
      </c>
      <c r="L4068" s="1">
        <f t="shared" si="255"/>
        <v>5254200</v>
      </c>
    </row>
    <row r="4069" spans="1:12" x14ac:dyDescent="0.25">
      <c r="A4069">
        <v>104774</v>
      </c>
      <c r="B4069">
        <v>0</v>
      </c>
      <c r="C4069" s="1">
        <v>400000</v>
      </c>
      <c r="D4069">
        <v>100</v>
      </c>
      <c r="E4069" s="1">
        <f>B4069*'Eigedomsskatt 2026'!$D$7</f>
        <v>0</v>
      </c>
      <c r="F4069" s="1">
        <f t="shared" si="252"/>
        <v>400000</v>
      </c>
      <c r="G4069" s="13">
        <f>'Eigedomsskatt 2026'!$D$5</f>
        <v>4</v>
      </c>
      <c r="H4069">
        <f t="shared" si="253"/>
        <v>1600</v>
      </c>
      <c r="I4069">
        <f t="shared" si="254"/>
        <v>1600</v>
      </c>
      <c r="J4069" s="14">
        <f>'Eigedomsskatt 2026'!$E$5</f>
        <v>4</v>
      </c>
      <c r="K4069" s="1">
        <f>B4069*'Eigedomsskatt 2026'!$E$7</f>
        <v>0</v>
      </c>
      <c r="L4069" s="1">
        <f t="shared" si="255"/>
        <v>400000</v>
      </c>
    </row>
    <row r="4070" spans="1:12" x14ac:dyDescent="0.25">
      <c r="A4070">
        <v>104775</v>
      </c>
      <c r="B4070">
        <v>1</v>
      </c>
      <c r="C4070" s="1">
        <v>1414000</v>
      </c>
      <c r="D4070">
        <v>70</v>
      </c>
      <c r="E4070" s="1">
        <f>B4070*'Eigedomsskatt 2026'!$D$7</f>
        <v>350000</v>
      </c>
      <c r="F4070" s="1">
        <f t="shared" si="252"/>
        <v>639799.99999999988</v>
      </c>
      <c r="G4070" s="13">
        <f>'Eigedomsskatt 2026'!$D$5</f>
        <v>4</v>
      </c>
      <c r="H4070">
        <f t="shared" si="253"/>
        <v>2559</v>
      </c>
      <c r="I4070">
        <f t="shared" si="254"/>
        <v>2559</v>
      </c>
      <c r="J4070" s="14">
        <f>'Eigedomsskatt 2026'!$E$5</f>
        <v>4</v>
      </c>
      <c r="K4070" s="1">
        <f>B4070*'Eigedomsskatt 2026'!$E$7</f>
        <v>350000</v>
      </c>
      <c r="L4070" s="1">
        <f t="shared" si="255"/>
        <v>639799.99999999988</v>
      </c>
    </row>
    <row r="4071" spans="1:12" x14ac:dyDescent="0.25">
      <c r="A4071">
        <v>104777</v>
      </c>
      <c r="B4071">
        <v>1</v>
      </c>
      <c r="C4071" s="1">
        <v>2913000</v>
      </c>
      <c r="D4071">
        <v>70</v>
      </c>
      <c r="E4071" s="1">
        <f>B4071*'Eigedomsskatt 2026'!$D$7</f>
        <v>350000</v>
      </c>
      <c r="F4071" s="1">
        <f t="shared" si="252"/>
        <v>1689099.9999999998</v>
      </c>
      <c r="G4071" s="13">
        <f>'Eigedomsskatt 2026'!$D$5</f>
        <v>4</v>
      </c>
      <c r="H4071">
        <f t="shared" si="253"/>
        <v>6756</v>
      </c>
      <c r="I4071">
        <f t="shared" si="254"/>
        <v>6756</v>
      </c>
      <c r="J4071" s="14">
        <f>'Eigedomsskatt 2026'!$E$5</f>
        <v>4</v>
      </c>
      <c r="K4071" s="1">
        <f>B4071*'Eigedomsskatt 2026'!$E$7</f>
        <v>350000</v>
      </c>
      <c r="L4071" s="1">
        <f t="shared" si="255"/>
        <v>1689099.9999999998</v>
      </c>
    </row>
    <row r="4072" spans="1:12" x14ac:dyDescent="0.25">
      <c r="A4072">
        <v>104778</v>
      </c>
      <c r="B4072">
        <v>1</v>
      </c>
      <c r="C4072" s="1">
        <v>1787000</v>
      </c>
      <c r="D4072">
        <v>70</v>
      </c>
      <c r="E4072" s="1">
        <f>B4072*'Eigedomsskatt 2026'!$D$7</f>
        <v>350000</v>
      </c>
      <c r="F4072" s="1">
        <f t="shared" si="252"/>
        <v>900900</v>
      </c>
      <c r="G4072" s="13">
        <f>'Eigedomsskatt 2026'!$D$5</f>
        <v>4</v>
      </c>
      <c r="H4072">
        <f t="shared" si="253"/>
        <v>3603</v>
      </c>
      <c r="I4072">
        <f t="shared" si="254"/>
        <v>3603</v>
      </c>
      <c r="J4072" s="14">
        <f>'Eigedomsskatt 2026'!$E$5</f>
        <v>4</v>
      </c>
      <c r="K4072" s="1">
        <f>B4072*'Eigedomsskatt 2026'!$E$7</f>
        <v>350000</v>
      </c>
      <c r="L4072" s="1">
        <f t="shared" si="255"/>
        <v>900900</v>
      </c>
    </row>
    <row r="4073" spans="1:12" x14ac:dyDescent="0.25">
      <c r="A4073">
        <v>104779</v>
      </c>
      <c r="B4073">
        <v>2</v>
      </c>
      <c r="C4073" s="1">
        <v>3004000</v>
      </c>
      <c r="D4073">
        <v>70</v>
      </c>
      <c r="E4073" s="1">
        <f>B4073*'Eigedomsskatt 2026'!$D$7</f>
        <v>700000</v>
      </c>
      <c r="F4073" s="1">
        <f t="shared" si="252"/>
        <v>1402800</v>
      </c>
      <c r="G4073" s="13">
        <f>'Eigedomsskatt 2026'!$D$5</f>
        <v>4</v>
      </c>
      <c r="H4073">
        <f t="shared" si="253"/>
        <v>5611</v>
      </c>
      <c r="I4073">
        <f t="shared" si="254"/>
        <v>5611</v>
      </c>
      <c r="J4073" s="14">
        <f>'Eigedomsskatt 2026'!$E$5</f>
        <v>4</v>
      </c>
      <c r="K4073" s="1">
        <f>B4073*'Eigedomsskatt 2026'!$E$7</f>
        <v>700000</v>
      </c>
      <c r="L4073" s="1">
        <f t="shared" si="255"/>
        <v>1402800</v>
      </c>
    </row>
    <row r="4074" spans="1:12" x14ac:dyDescent="0.25">
      <c r="A4074">
        <v>104780</v>
      </c>
      <c r="B4074">
        <v>1</v>
      </c>
      <c r="C4074" s="1">
        <v>1924000</v>
      </c>
      <c r="D4074">
        <v>70</v>
      </c>
      <c r="E4074" s="1">
        <f>B4074*'Eigedomsskatt 2026'!$D$7</f>
        <v>350000</v>
      </c>
      <c r="F4074" s="1">
        <f t="shared" si="252"/>
        <v>996800</v>
      </c>
      <c r="G4074" s="13">
        <f>'Eigedomsskatt 2026'!$D$5</f>
        <v>4</v>
      </c>
      <c r="H4074">
        <f t="shared" si="253"/>
        <v>3987</v>
      </c>
      <c r="I4074">
        <f t="shared" si="254"/>
        <v>3987</v>
      </c>
      <c r="J4074" s="14">
        <f>'Eigedomsskatt 2026'!$E$5</f>
        <v>4</v>
      </c>
      <c r="K4074" s="1">
        <f>B4074*'Eigedomsskatt 2026'!$E$7</f>
        <v>350000</v>
      </c>
      <c r="L4074" s="1">
        <f t="shared" si="255"/>
        <v>996800</v>
      </c>
    </row>
    <row r="4075" spans="1:12" x14ac:dyDescent="0.25">
      <c r="A4075">
        <v>104781</v>
      </c>
      <c r="B4075">
        <v>1</v>
      </c>
      <c r="C4075" s="1">
        <v>1304000</v>
      </c>
      <c r="D4075">
        <v>70</v>
      </c>
      <c r="E4075" s="1">
        <f>B4075*'Eigedomsskatt 2026'!$D$7</f>
        <v>350000</v>
      </c>
      <c r="F4075" s="1">
        <f t="shared" si="252"/>
        <v>562800</v>
      </c>
      <c r="G4075" s="13">
        <f>'Eigedomsskatt 2026'!$D$5</f>
        <v>4</v>
      </c>
      <c r="H4075">
        <f t="shared" si="253"/>
        <v>2251</v>
      </c>
      <c r="I4075">
        <f t="shared" si="254"/>
        <v>2251</v>
      </c>
      <c r="J4075" s="14">
        <f>'Eigedomsskatt 2026'!$E$5</f>
        <v>4</v>
      </c>
      <c r="K4075" s="1">
        <f>B4075*'Eigedomsskatt 2026'!$E$7</f>
        <v>350000</v>
      </c>
      <c r="L4075" s="1">
        <f t="shared" si="255"/>
        <v>562800</v>
      </c>
    </row>
    <row r="4076" spans="1:12" x14ac:dyDescent="0.25">
      <c r="A4076">
        <v>104782</v>
      </c>
      <c r="B4076">
        <v>1</v>
      </c>
      <c r="C4076" s="1">
        <v>949000</v>
      </c>
      <c r="D4076">
        <v>70</v>
      </c>
      <c r="E4076" s="1">
        <f>B4076*'Eigedomsskatt 2026'!$D$7</f>
        <v>350000</v>
      </c>
      <c r="F4076" s="1">
        <f t="shared" si="252"/>
        <v>314300</v>
      </c>
      <c r="G4076" s="13">
        <f>'Eigedomsskatt 2026'!$D$5</f>
        <v>4</v>
      </c>
      <c r="H4076">
        <f t="shared" si="253"/>
        <v>1257</v>
      </c>
      <c r="I4076">
        <f t="shared" si="254"/>
        <v>1257</v>
      </c>
      <c r="J4076" s="14">
        <f>'Eigedomsskatt 2026'!$E$5</f>
        <v>4</v>
      </c>
      <c r="K4076" s="1">
        <f>B4076*'Eigedomsskatt 2026'!$E$7</f>
        <v>350000</v>
      </c>
      <c r="L4076" s="1">
        <f t="shared" si="255"/>
        <v>314300</v>
      </c>
    </row>
    <row r="4077" spans="1:12" x14ac:dyDescent="0.25">
      <c r="A4077">
        <v>104783</v>
      </c>
      <c r="B4077">
        <v>1</v>
      </c>
      <c r="C4077" s="1">
        <v>1192000</v>
      </c>
      <c r="D4077">
        <v>70</v>
      </c>
      <c r="E4077" s="1">
        <f>B4077*'Eigedomsskatt 2026'!$D$7</f>
        <v>350000</v>
      </c>
      <c r="F4077" s="1">
        <f t="shared" si="252"/>
        <v>484400</v>
      </c>
      <c r="G4077" s="13">
        <f>'Eigedomsskatt 2026'!$D$5</f>
        <v>4</v>
      </c>
      <c r="H4077">
        <f t="shared" si="253"/>
        <v>1937</v>
      </c>
      <c r="I4077">
        <f t="shared" si="254"/>
        <v>1937</v>
      </c>
      <c r="J4077" s="14">
        <f>'Eigedomsskatt 2026'!$E$5</f>
        <v>4</v>
      </c>
      <c r="K4077" s="1">
        <f>B4077*'Eigedomsskatt 2026'!$E$7</f>
        <v>350000</v>
      </c>
      <c r="L4077" s="1">
        <f t="shared" si="255"/>
        <v>484400</v>
      </c>
    </row>
    <row r="4078" spans="1:12" x14ac:dyDescent="0.25">
      <c r="A4078">
        <v>104785</v>
      </c>
      <c r="B4078">
        <v>0</v>
      </c>
      <c r="C4078" s="1">
        <v>270000</v>
      </c>
      <c r="D4078">
        <v>100</v>
      </c>
      <c r="E4078" s="1">
        <f>B4078*'Eigedomsskatt 2026'!$D$7</f>
        <v>0</v>
      </c>
      <c r="F4078" s="1">
        <f t="shared" si="252"/>
        <v>270000</v>
      </c>
      <c r="G4078" s="13">
        <f>'Eigedomsskatt 2026'!$D$5</f>
        <v>4</v>
      </c>
      <c r="H4078">
        <f t="shared" si="253"/>
        <v>1080</v>
      </c>
      <c r="I4078">
        <f t="shared" si="254"/>
        <v>1080</v>
      </c>
      <c r="J4078" s="14">
        <f>'Eigedomsskatt 2026'!$E$5</f>
        <v>4</v>
      </c>
      <c r="K4078" s="1">
        <f>B4078*'Eigedomsskatt 2026'!$E$7</f>
        <v>0</v>
      </c>
      <c r="L4078" s="1">
        <f t="shared" si="255"/>
        <v>270000</v>
      </c>
    </row>
    <row r="4079" spans="1:12" x14ac:dyDescent="0.25">
      <c r="A4079">
        <v>104786</v>
      </c>
      <c r="B4079">
        <v>1</v>
      </c>
      <c r="C4079" s="1">
        <v>2251000</v>
      </c>
      <c r="D4079">
        <v>70</v>
      </c>
      <c r="E4079" s="1">
        <f>B4079*'Eigedomsskatt 2026'!$D$7</f>
        <v>350000</v>
      </c>
      <c r="F4079" s="1">
        <f t="shared" si="252"/>
        <v>1225700</v>
      </c>
      <c r="G4079" s="13">
        <f>'Eigedomsskatt 2026'!$D$5</f>
        <v>4</v>
      </c>
      <c r="H4079">
        <f t="shared" si="253"/>
        <v>4902</v>
      </c>
      <c r="I4079">
        <f t="shared" si="254"/>
        <v>4902</v>
      </c>
      <c r="J4079" s="14">
        <f>'Eigedomsskatt 2026'!$E$5</f>
        <v>4</v>
      </c>
      <c r="K4079" s="1">
        <f>B4079*'Eigedomsskatt 2026'!$E$7</f>
        <v>350000</v>
      </c>
      <c r="L4079" s="1">
        <f t="shared" si="255"/>
        <v>1225700</v>
      </c>
    </row>
    <row r="4080" spans="1:12" x14ac:dyDescent="0.25">
      <c r="A4080">
        <v>104787</v>
      </c>
      <c r="B4080">
        <v>1</v>
      </c>
      <c r="C4080" s="1">
        <v>1750000</v>
      </c>
      <c r="D4080">
        <v>70</v>
      </c>
      <c r="E4080" s="1">
        <f>B4080*'Eigedomsskatt 2026'!$D$7</f>
        <v>350000</v>
      </c>
      <c r="F4080" s="1">
        <f t="shared" si="252"/>
        <v>875000</v>
      </c>
      <c r="G4080" s="13">
        <f>'Eigedomsskatt 2026'!$D$5</f>
        <v>4</v>
      </c>
      <c r="H4080">
        <f t="shared" si="253"/>
        <v>3500</v>
      </c>
      <c r="I4080">
        <f t="shared" si="254"/>
        <v>3500</v>
      </c>
      <c r="J4080" s="14">
        <f>'Eigedomsskatt 2026'!$E$5</f>
        <v>4</v>
      </c>
      <c r="K4080" s="1">
        <f>B4080*'Eigedomsskatt 2026'!$E$7</f>
        <v>350000</v>
      </c>
      <c r="L4080" s="1">
        <f t="shared" si="255"/>
        <v>875000</v>
      </c>
    </row>
    <row r="4081" spans="1:12" x14ac:dyDescent="0.25">
      <c r="A4081">
        <v>104788</v>
      </c>
      <c r="B4081">
        <v>1</v>
      </c>
      <c r="C4081" s="1">
        <v>1092000</v>
      </c>
      <c r="D4081">
        <v>70</v>
      </c>
      <c r="E4081" s="1">
        <f>B4081*'Eigedomsskatt 2026'!$D$7</f>
        <v>350000</v>
      </c>
      <c r="F4081" s="1">
        <f t="shared" si="252"/>
        <v>414400</v>
      </c>
      <c r="G4081" s="13">
        <f>'Eigedomsskatt 2026'!$D$5</f>
        <v>4</v>
      </c>
      <c r="H4081">
        <f t="shared" si="253"/>
        <v>1657</v>
      </c>
      <c r="I4081">
        <f t="shared" si="254"/>
        <v>1657</v>
      </c>
      <c r="J4081" s="14">
        <f>'Eigedomsskatt 2026'!$E$5</f>
        <v>4</v>
      </c>
      <c r="K4081" s="1">
        <f>B4081*'Eigedomsskatt 2026'!$E$7</f>
        <v>350000</v>
      </c>
      <c r="L4081" s="1">
        <f t="shared" si="255"/>
        <v>414400</v>
      </c>
    </row>
    <row r="4082" spans="1:12" x14ac:dyDescent="0.25">
      <c r="A4082">
        <v>104789</v>
      </c>
      <c r="B4082">
        <v>1</v>
      </c>
      <c r="C4082" s="1">
        <v>1083000</v>
      </c>
      <c r="D4082">
        <v>70</v>
      </c>
      <c r="E4082" s="1">
        <f>B4082*'Eigedomsskatt 2026'!$D$7</f>
        <v>350000</v>
      </c>
      <c r="F4082" s="1">
        <f t="shared" si="252"/>
        <v>408100</v>
      </c>
      <c r="G4082" s="13">
        <f>'Eigedomsskatt 2026'!$D$5</f>
        <v>4</v>
      </c>
      <c r="H4082">
        <f t="shared" si="253"/>
        <v>1632</v>
      </c>
      <c r="I4082">
        <f t="shared" si="254"/>
        <v>1632</v>
      </c>
      <c r="J4082" s="14">
        <f>'Eigedomsskatt 2026'!$E$5</f>
        <v>4</v>
      </c>
      <c r="K4082" s="1">
        <f>B4082*'Eigedomsskatt 2026'!$E$7</f>
        <v>350000</v>
      </c>
      <c r="L4082" s="1">
        <f t="shared" si="255"/>
        <v>408100</v>
      </c>
    </row>
    <row r="4083" spans="1:12" x14ac:dyDescent="0.25">
      <c r="A4083">
        <v>104790</v>
      </c>
      <c r="B4083">
        <v>1</v>
      </c>
      <c r="C4083" s="1">
        <v>1062000</v>
      </c>
      <c r="D4083">
        <v>70</v>
      </c>
      <c r="E4083" s="1">
        <f>B4083*'Eigedomsskatt 2026'!$D$7</f>
        <v>350000</v>
      </c>
      <c r="F4083" s="1">
        <f t="shared" si="252"/>
        <v>393400</v>
      </c>
      <c r="G4083" s="13">
        <f>'Eigedomsskatt 2026'!$D$5</f>
        <v>4</v>
      </c>
      <c r="H4083">
        <f t="shared" si="253"/>
        <v>1573</v>
      </c>
      <c r="I4083">
        <f t="shared" si="254"/>
        <v>1573</v>
      </c>
      <c r="J4083" s="14">
        <f>'Eigedomsskatt 2026'!$E$5</f>
        <v>4</v>
      </c>
      <c r="K4083" s="1">
        <f>B4083*'Eigedomsskatt 2026'!$E$7</f>
        <v>350000</v>
      </c>
      <c r="L4083" s="1">
        <f t="shared" si="255"/>
        <v>393400</v>
      </c>
    </row>
    <row r="4084" spans="1:12" x14ac:dyDescent="0.25">
      <c r="A4084">
        <v>104791</v>
      </c>
      <c r="B4084">
        <v>1</v>
      </c>
      <c r="C4084" s="1">
        <v>768000</v>
      </c>
      <c r="D4084">
        <v>70</v>
      </c>
      <c r="E4084" s="1">
        <f>B4084*'Eigedomsskatt 2026'!$D$7</f>
        <v>350000</v>
      </c>
      <c r="F4084" s="1">
        <f t="shared" si="252"/>
        <v>187600</v>
      </c>
      <c r="G4084" s="13">
        <f>'Eigedomsskatt 2026'!$D$5</f>
        <v>4</v>
      </c>
      <c r="H4084">
        <f t="shared" si="253"/>
        <v>750</v>
      </c>
      <c r="I4084">
        <f t="shared" si="254"/>
        <v>750</v>
      </c>
      <c r="J4084" s="14">
        <f>'Eigedomsskatt 2026'!$E$5</f>
        <v>4</v>
      </c>
      <c r="K4084" s="1">
        <f>B4084*'Eigedomsskatt 2026'!$E$7</f>
        <v>350000</v>
      </c>
      <c r="L4084" s="1">
        <f t="shared" si="255"/>
        <v>187600</v>
      </c>
    </row>
    <row r="4085" spans="1:12" x14ac:dyDescent="0.25">
      <c r="A4085">
        <v>104792</v>
      </c>
      <c r="B4085">
        <v>1</v>
      </c>
      <c r="C4085" s="1">
        <v>1530000</v>
      </c>
      <c r="D4085">
        <v>70</v>
      </c>
      <c r="E4085" s="1">
        <f>B4085*'Eigedomsskatt 2026'!$D$7</f>
        <v>350000</v>
      </c>
      <c r="F4085" s="1">
        <f t="shared" si="252"/>
        <v>721000</v>
      </c>
      <c r="G4085" s="13">
        <f>'Eigedomsskatt 2026'!$D$5</f>
        <v>4</v>
      </c>
      <c r="H4085">
        <f t="shared" si="253"/>
        <v>2884</v>
      </c>
      <c r="I4085">
        <f t="shared" si="254"/>
        <v>2884</v>
      </c>
      <c r="J4085" s="14">
        <f>'Eigedomsskatt 2026'!$E$5</f>
        <v>4</v>
      </c>
      <c r="K4085" s="1">
        <f>B4085*'Eigedomsskatt 2026'!$E$7</f>
        <v>350000</v>
      </c>
      <c r="L4085" s="1">
        <f t="shared" si="255"/>
        <v>721000</v>
      </c>
    </row>
    <row r="4086" spans="1:12" x14ac:dyDescent="0.25">
      <c r="A4086">
        <v>104793</v>
      </c>
      <c r="B4086">
        <v>1</v>
      </c>
      <c r="C4086" s="1">
        <v>2478000</v>
      </c>
      <c r="D4086">
        <v>70</v>
      </c>
      <c r="E4086" s="1">
        <f>B4086*'Eigedomsskatt 2026'!$D$7</f>
        <v>350000</v>
      </c>
      <c r="F4086" s="1">
        <f t="shared" si="252"/>
        <v>1384600</v>
      </c>
      <c r="G4086" s="13">
        <f>'Eigedomsskatt 2026'!$D$5</f>
        <v>4</v>
      </c>
      <c r="H4086">
        <f t="shared" si="253"/>
        <v>5538</v>
      </c>
      <c r="I4086">
        <f t="shared" si="254"/>
        <v>5538</v>
      </c>
      <c r="J4086" s="14">
        <f>'Eigedomsskatt 2026'!$E$5</f>
        <v>4</v>
      </c>
      <c r="K4086" s="1">
        <f>B4086*'Eigedomsskatt 2026'!$E$7</f>
        <v>350000</v>
      </c>
      <c r="L4086" s="1">
        <f t="shared" si="255"/>
        <v>1384600</v>
      </c>
    </row>
    <row r="4087" spans="1:12" x14ac:dyDescent="0.25">
      <c r="A4087">
        <v>104794</v>
      </c>
      <c r="B4087">
        <v>1</v>
      </c>
      <c r="C4087" s="1">
        <v>882000</v>
      </c>
      <c r="D4087">
        <v>70</v>
      </c>
      <c r="E4087" s="1">
        <f>B4087*'Eigedomsskatt 2026'!$D$7</f>
        <v>350000</v>
      </c>
      <c r="F4087" s="1">
        <f t="shared" si="252"/>
        <v>267400</v>
      </c>
      <c r="G4087" s="13">
        <f>'Eigedomsskatt 2026'!$D$5</f>
        <v>4</v>
      </c>
      <c r="H4087">
        <f t="shared" si="253"/>
        <v>1069</v>
      </c>
      <c r="I4087">
        <f t="shared" si="254"/>
        <v>1069</v>
      </c>
      <c r="J4087" s="14">
        <f>'Eigedomsskatt 2026'!$E$5</f>
        <v>4</v>
      </c>
      <c r="K4087" s="1">
        <f>B4087*'Eigedomsskatt 2026'!$E$7</f>
        <v>350000</v>
      </c>
      <c r="L4087" s="1">
        <f t="shared" si="255"/>
        <v>267400</v>
      </c>
    </row>
    <row r="4088" spans="1:12" x14ac:dyDescent="0.25">
      <c r="A4088">
        <v>104797</v>
      </c>
      <c r="B4088">
        <v>1</v>
      </c>
      <c r="C4088" s="1">
        <v>728000</v>
      </c>
      <c r="D4088">
        <v>70</v>
      </c>
      <c r="E4088" s="1">
        <f>B4088*'Eigedomsskatt 2026'!$D$7</f>
        <v>350000</v>
      </c>
      <c r="F4088" s="1">
        <f t="shared" si="252"/>
        <v>159599.99999999994</v>
      </c>
      <c r="G4088" s="13">
        <f>'Eigedomsskatt 2026'!$D$5</f>
        <v>4</v>
      </c>
      <c r="H4088">
        <f t="shared" si="253"/>
        <v>638</v>
      </c>
      <c r="I4088">
        <f t="shared" si="254"/>
        <v>638</v>
      </c>
      <c r="J4088" s="14">
        <f>'Eigedomsskatt 2026'!$E$5</f>
        <v>4</v>
      </c>
      <c r="K4088" s="1">
        <f>B4088*'Eigedomsskatt 2026'!$E$7</f>
        <v>350000</v>
      </c>
      <c r="L4088" s="1">
        <f t="shared" si="255"/>
        <v>159599.99999999994</v>
      </c>
    </row>
    <row r="4089" spans="1:12" x14ac:dyDescent="0.25">
      <c r="A4089">
        <v>104798</v>
      </c>
      <c r="B4089">
        <v>1</v>
      </c>
      <c r="C4089" s="1">
        <v>1672000</v>
      </c>
      <c r="D4089">
        <v>70</v>
      </c>
      <c r="E4089" s="1">
        <f>B4089*'Eigedomsskatt 2026'!$D$7</f>
        <v>350000</v>
      </c>
      <c r="F4089" s="1">
        <f t="shared" si="252"/>
        <v>820400</v>
      </c>
      <c r="G4089" s="13">
        <f>'Eigedomsskatt 2026'!$D$5</f>
        <v>4</v>
      </c>
      <c r="H4089">
        <f t="shared" si="253"/>
        <v>3281</v>
      </c>
      <c r="I4089">
        <f t="shared" si="254"/>
        <v>3281</v>
      </c>
      <c r="J4089" s="14">
        <f>'Eigedomsskatt 2026'!$E$5</f>
        <v>4</v>
      </c>
      <c r="K4089" s="1">
        <f>B4089*'Eigedomsskatt 2026'!$E$7</f>
        <v>350000</v>
      </c>
      <c r="L4089" s="1">
        <f t="shared" si="255"/>
        <v>820400</v>
      </c>
    </row>
    <row r="4090" spans="1:12" x14ac:dyDescent="0.25">
      <c r="A4090">
        <v>104799</v>
      </c>
      <c r="B4090">
        <v>1</v>
      </c>
      <c r="C4090" s="1">
        <v>2537000</v>
      </c>
      <c r="D4090">
        <v>70</v>
      </c>
      <c r="E4090" s="1">
        <f>B4090*'Eigedomsskatt 2026'!$D$7</f>
        <v>350000</v>
      </c>
      <c r="F4090" s="1">
        <f t="shared" si="252"/>
        <v>1425900</v>
      </c>
      <c r="G4090" s="13">
        <f>'Eigedomsskatt 2026'!$D$5</f>
        <v>4</v>
      </c>
      <c r="H4090">
        <f t="shared" si="253"/>
        <v>5703</v>
      </c>
      <c r="I4090">
        <f t="shared" si="254"/>
        <v>5703</v>
      </c>
      <c r="J4090" s="14">
        <f>'Eigedomsskatt 2026'!$E$5</f>
        <v>4</v>
      </c>
      <c r="K4090" s="1">
        <f>B4090*'Eigedomsskatt 2026'!$E$7</f>
        <v>350000</v>
      </c>
      <c r="L4090" s="1">
        <f t="shared" si="255"/>
        <v>1425900</v>
      </c>
    </row>
    <row r="4091" spans="1:12" x14ac:dyDescent="0.25">
      <c r="A4091">
        <v>104800</v>
      </c>
      <c r="B4091">
        <v>1</v>
      </c>
      <c r="C4091" s="1">
        <v>912000</v>
      </c>
      <c r="D4091">
        <v>70</v>
      </c>
      <c r="E4091" s="1">
        <f>B4091*'Eigedomsskatt 2026'!$D$7</f>
        <v>350000</v>
      </c>
      <c r="F4091" s="1">
        <f t="shared" si="252"/>
        <v>288400</v>
      </c>
      <c r="G4091" s="13">
        <f>'Eigedomsskatt 2026'!$D$5</f>
        <v>4</v>
      </c>
      <c r="H4091">
        <f t="shared" si="253"/>
        <v>1153</v>
      </c>
      <c r="I4091">
        <f t="shared" si="254"/>
        <v>1153</v>
      </c>
      <c r="J4091" s="14">
        <f>'Eigedomsskatt 2026'!$E$5</f>
        <v>4</v>
      </c>
      <c r="K4091" s="1">
        <f>B4091*'Eigedomsskatt 2026'!$E$7</f>
        <v>350000</v>
      </c>
      <c r="L4091" s="1">
        <f t="shared" si="255"/>
        <v>288400</v>
      </c>
    </row>
    <row r="4092" spans="1:12" x14ac:dyDescent="0.25">
      <c r="A4092">
        <v>104801</v>
      </c>
      <c r="B4092">
        <v>1</v>
      </c>
      <c r="C4092" s="1">
        <v>826000</v>
      </c>
      <c r="D4092">
        <v>70</v>
      </c>
      <c r="E4092" s="1">
        <f>B4092*'Eigedomsskatt 2026'!$D$7</f>
        <v>350000</v>
      </c>
      <c r="F4092" s="1">
        <f t="shared" si="252"/>
        <v>228200</v>
      </c>
      <c r="G4092" s="13">
        <f>'Eigedomsskatt 2026'!$D$5</f>
        <v>4</v>
      </c>
      <c r="H4092">
        <f t="shared" si="253"/>
        <v>912</v>
      </c>
      <c r="I4092">
        <f t="shared" si="254"/>
        <v>912</v>
      </c>
      <c r="J4092" s="14">
        <f>'Eigedomsskatt 2026'!$E$5</f>
        <v>4</v>
      </c>
      <c r="K4092" s="1">
        <f>B4092*'Eigedomsskatt 2026'!$E$7</f>
        <v>350000</v>
      </c>
      <c r="L4092" s="1">
        <f t="shared" si="255"/>
        <v>228200</v>
      </c>
    </row>
    <row r="4093" spans="1:12" x14ac:dyDescent="0.25">
      <c r="A4093">
        <v>104802</v>
      </c>
      <c r="B4093">
        <v>1</v>
      </c>
      <c r="C4093" s="1">
        <v>966000</v>
      </c>
      <c r="D4093">
        <v>70</v>
      </c>
      <c r="E4093" s="1">
        <f>B4093*'Eigedomsskatt 2026'!$D$7</f>
        <v>350000</v>
      </c>
      <c r="F4093" s="1">
        <f t="shared" si="252"/>
        <v>326200</v>
      </c>
      <c r="G4093" s="13">
        <f>'Eigedomsskatt 2026'!$D$5</f>
        <v>4</v>
      </c>
      <c r="H4093">
        <f t="shared" si="253"/>
        <v>1304</v>
      </c>
      <c r="I4093">
        <f t="shared" si="254"/>
        <v>1304</v>
      </c>
      <c r="J4093" s="14">
        <f>'Eigedomsskatt 2026'!$E$5</f>
        <v>4</v>
      </c>
      <c r="K4093" s="1">
        <f>B4093*'Eigedomsskatt 2026'!$E$7</f>
        <v>350000</v>
      </c>
      <c r="L4093" s="1">
        <f t="shared" si="255"/>
        <v>326200</v>
      </c>
    </row>
    <row r="4094" spans="1:12" x14ac:dyDescent="0.25">
      <c r="A4094">
        <v>104803</v>
      </c>
      <c r="B4094">
        <v>1</v>
      </c>
      <c r="C4094" s="1">
        <v>1232000</v>
      </c>
      <c r="D4094">
        <v>70</v>
      </c>
      <c r="E4094" s="1">
        <f>B4094*'Eigedomsskatt 2026'!$D$7</f>
        <v>350000</v>
      </c>
      <c r="F4094" s="1">
        <f t="shared" si="252"/>
        <v>512400</v>
      </c>
      <c r="G4094" s="13">
        <f>'Eigedomsskatt 2026'!$D$5</f>
        <v>4</v>
      </c>
      <c r="H4094">
        <f t="shared" si="253"/>
        <v>2049</v>
      </c>
      <c r="I4094">
        <f t="shared" si="254"/>
        <v>2049</v>
      </c>
      <c r="J4094" s="14">
        <f>'Eigedomsskatt 2026'!$E$5</f>
        <v>4</v>
      </c>
      <c r="K4094" s="1">
        <f>B4094*'Eigedomsskatt 2026'!$E$7</f>
        <v>350000</v>
      </c>
      <c r="L4094" s="1">
        <f t="shared" si="255"/>
        <v>512400</v>
      </c>
    </row>
    <row r="4095" spans="1:12" x14ac:dyDescent="0.25">
      <c r="A4095">
        <v>104804</v>
      </c>
      <c r="B4095">
        <v>1</v>
      </c>
      <c r="C4095" s="1">
        <v>784000</v>
      </c>
      <c r="D4095">
        <v>70</v>
      </c>
      <c r="E4095" s="1">
        <f>B4095*'Eigedomsskatt 2026'!$D$7</f>
        <v>350000</v>
      </c>
      <c r="F4095" s="1">
        <f t="shared" si="252"/>
        <v>198800</v>
      </c>
      <c r="G4095" s="13">
        <f>'Eigedomsskatt 2026'!$D$5</f>
        <v>4</v>
      </c>
      <c r="H4095">
        <f t="shared" si="253"/>
        <v>795</v>
      </c>
      <c r="I4095">
        <f t="shared" si="254"/>
        <v>795</v>
      </c>
      <c r="J4095" s="14">
        <f>'Eigedomsskatt 2026'!$E$5</f>
        <v>4</v>
      </c>
      <c r="K4095" s="1">
        <f>B4095*'Eigedomsskatt 2026'!$E$7</f>
        <v>350000</v>
      </c>
      <c r="L4095" s="1">
        <f t="shared" si="255"/>
        <v>198800</v>
      </c>
    </row>
    <row r="4096" spans="1:12" x14ac:dyDescent="0.25">
      <c r="A4096">
        <v>104805</v>
      </c>
      <c r="B4096">
        <v>1</v>
      </c>
      <c r="C4096" s="1">
        <v>2960000</v>
      </c>
      <c r="D4096">
        <v>70</v>
      </c>
      <c r="E4096" s="1">
        <f>B4096*'Eigedomsskatt 2026'!$D$7</f>
        <v>350000</v>
      </c>
      <c r="F4096" s="1">
        <f t="shared" si="252"/>
        <v>1721999.9999999998</v>
      </c>
      <c r="G4096" s="13">
        <f>'Eigedomsskatt 2026'!$D$5</f>
        <v>4</v>
      </c>
      <c r="H4096">
        <f t="shared" si="253"/>
        <v>6888</v>
      </c>
      <c r="I4096">
        <f t="shared" si="254"/>
        <v>6888</v>
      </c>
      <c r="J4096" s="14">
        <f>'Eigedomsskatt 2026'!$E$5</f>
        <v>4</v>
      </c>
      <c r="K4096" s="1">
        <f>B4096*'Eigedomsskatt 2026'!$E$7</f>
        <v>350000</v>
      </c>
      <c r="L4096" s="1">
        <f t="shared" si="255"/>
        <v>1721999.9999999998</v>
      </c>
    </row>
    <row r="4097" spans="1:12" x14ac:dyDescent="0.25">
      <c r="A4097">
        <v>104806</v>
      </c>
      <c r="B4097">
        <v>1</v>
      </c>
      <c r="C4097" s="1">
        <v>1610000</v>
      </c>
      <c r="D4097">
        <v>70</v>
      </c>
      <c r="E4097" s="1">
        <f>B4097*'Eigedomsskatt 2026'!$D$7</f>
        <v>350000</v>
      </c>
      <c r="F4097" s="1">
        <f t="shared" si="252"/>
        <v>777000</v>
      </c>
      <c r="G4097" s="13">
        <f>'Eigedomsskatt 2026'!$D$5</f>
        <v>4</v>
      </c>
      <c r="H4097">
        <f t="shared" si="253"/>
        <v>3108</v>
      </c>
      <c r="I4097">
        <f t="shared" si="254"/>
        <v>3108</v>
      </c>
      <c r="J4097" s="14">
        <f>'Eigedomsskatt 2026'!$E$5</f>
        <v>4</v>
      </c>
      <c r="K4097" s="1">
        <f>B4097*'Eigedomsskatt 2026'!$E$7</f>
        <v>350000</v>
      </c>
      <c r="L4097" s="1">
        <f t="shared" si="255"/>
        <v>777000</v>
      </c>
    </row>
    <row r="4098" spans="1:12" x14ac:dyDescent="0.25">
      <c r="A4098">
        <v>104807</v>
      </c>
      <c r="B4098">
        <v>1</v>
      </c>
      <c r="C4098" s="1">
        <v>1078000</v>
      </c>
      <c r="D4098">
        <v>70</v>
      </c>
      <c r="E4098" s="1">
        <f>B4098*'Eigedomsskatt 2026'!$D$7</f>
        <v>350000</v>
      </c>
      <c r="F4098" s="1">
        <f t="shared" ref="F4098:F4161" si="256">C4098*(D4098/100)-E4098</f>
        <v>404600</v>
      </c>
      <c r="G4098" s="13">
        <f>'Eigedomsskatt 2026'!$D$5</f>
        <v>4</v>
      </c>
      <c r="H4098">
        <f t="shared" ref="H4098:H4161" si="257">ROUNDDOWN(F4098*(G4098/1000),0)</f>
        <v>1618</v>
      </c>
      <c r="I4098">
        <f t="shared" si="254"/>
        <v>1618</v>
      </c>
      <c r="J4098" s="14">
        <f>'Eigedomsskatt 2026'!$E$5</f>
        <v>4</v>
      </c>
      <c r="K4098" s="1">
        <f>B4098*'Eigedomsskatt 2026'!$E$7</f>
        <v>350000</v>
      </c>
      <c r="L4098" s="1">
        <f t="shared" si="255"/>
        <v>404600</v>
      </c>
    </row>
    <row r="4099" spans="1:12" x14ac:dyDescent="0.25">
      <c r="A4099">
        <v>104808</v>
      </c>
      <c r="B4099">
        <v>1</v>
      </c>
      <c r="C4099" s="1">
        <v>1274000</v>
      </c>
      <c r="D4099">
        <v>70</v>
      </c>
      <c r="E4099" s="1">
        <f>B4099*'Eigedomsskatt 2026'!$D$7</f>
        <v>350000</v>
      </c>
      <c r="F4099" s="1">
        <f t="shared" si="256"/>
        <v>541800</v>
      </c>
      <c r="G4099" s="13">
        <f>'Eigedomsskatt 2026'!$D$5</f>
        <v>4</v>
      </c>
      <c r="H4099">
        <f t="shared" si="257"/>
        <v>2167</v>
      </c>
      <c r="I4099">
        <f t="shared" ref="I4099:I4162" si="258">ROUNDDOWN(L4099*(J4099/1000),0)</f>
        <v>2167</v>
      </c>
      <c r="J4099" s="14">
        <f>'Eigedomsskatt 2026'!$E$5</f>
        <v>4</v>
      </c>
      <c r="K4099" s="1">
        <f>B4099*'Eigedomsskatt 2026'!$E$7</f>
        <v>350000</v>
      </c>
      <c r="L4099" s="1">
        <f t="shared" ref="L4099:L4162" si="259">C4099*(D4099/100)-K4099</f>
        <v>541800</v>
      </c>
    </row>
    <row r="4100" spans="1:12" x14ac:dyDescent="0.25">
      <c r="A4100">
        <v>104809</v>
      </c>
      <c r="B4100">
        <v>1</v>
      </c>
      <c r="C4100" s="1">
        <v>1920000</v>
      </c>
      <c r="D4100">
        <v>70</v>
      </c>
      <c r="E4100" s="1">
        <f>B4100*'Eigedomsskatt 2026'!$D$7</f>
        <v>350000</v>
      </c>
      <c r="F4100" s="1">
        <f t="shared" si="256"/>
        <v>994000</v>
      </c>
      <c r="G4100" s="13">
        <f>'Eigedomsskatt 2026'!$D$5</f>
        <v>4</v>
      </c>
      <c r="H4100">
        <f t="shared" si="257"/>
        <v>3976</v>
      </c>
      <c r="I4100">
        <f t="shared" si="258"/>
        <v>3976</v>
      </c>
      <c r="J4100" s="14">
        <f>'Eigedomsskatt 2026'!$E$5</f>
        <v>4</v>
      </c>
      <c r="K4100" s="1">
        <f>B4100*'Eigedomsskatt 2026'!$E$7</f>
        <v>350000</v>
      </c>
      <c r="L4100" s="1">
        <f t="shared" si="259"/>
        <v>994000</v>
      </c>
    </row>
    <row r="4101" spans="1:12" x14ac:dyDescent="0.25">
      <c r="A4101">
        <v>104810</v>
      </c>
      <c r="B4101">
        <v>1</v>
      </c>
      <c r="C4101" s="1">
        <v>644000</v>
      </c>
      <c r="D4101">
        <v>70</v>
      </c>
      <c r="E4101" s="1">
        <f>B4101*'Eigedomsskatt 2026'!$D$7</f>
        <v>350000</v>
      </c>
      <c r="F4101" s="1">
        <f t="shared" si="256"/>
        <v>100800</v>
      </c>
      <c r="G4101" s="13">
        <f>'Eigedomsskatt 2026'!$D$5</f>
        <v>4</v>
      </c>
      <c r="H4101">
        <f t="shared" si="257"/>
        <v>403</v>
      </c>
      <c r="I4101">
        <f t="shared" si="258"/>
        <v>403</v>
      </c>
      <c r="J4101" s="14">
        <f>'Eigedomsskatt 2026'!$E$5</f>
        <v>4</v>
      </c>
      <c r="K4101" s="1">
        <f>B4101*'Eigedomsskatt 2026'!$E$7</f>
        <v>350000</v>
      </c>
      <c r="L4101" s="1">
        <f t="shared" si="259"/>
        <v>100800</v>
      </c>
    </row>
    <row r="4102" spans="1:12" x14ac:dyDescent="0.25">
      <c r="A4102">
        <v>104811</v>
      </c>
      <c r="B4102">
        <v>1</v>
      </c>
      <c r="C4102" s="1">
        <v>1240000</v>
      </c>
      <c r="D4102">
        <v>70</v>
      </c>
      <c r="E4102" s="1">
        <f>B4102*'Eigedomsskatt 2026'!$D$7</f>
        <v>350000</v>
      </c>
      <c r="F4102" s="1">
        <f t="shared" si="256"/>
        <v>518000</v>
      </c>
      <c r="G4102" s="13">
        <f>'Eigedomsskatt 2026'!$D$5</f>
        <v>4</v>
      </c>
      <c r="H4102">
        <f t="shared" si="257"/>
        <v>2072</v>
      </c>
      <c r="I4102">
        <f t="shared" si="258"/>
        <v>2072</v>
      </c>
      <c r="J4102" s="14">
        <f>'Eigedomsskatt 2026'!$E$5</f>
        <v>4</v>
      </c>
      <c r="K4102" s="1">
        <f>B4102*'Eigedomsskatt 2026'!$E$7</f>
        <v>350000</v>
      </c>
      <c r="L4102" s="1">
        <f t="shared" si="259"/>
        <v>518000</v>
      </c>
    </row>
    <row r="4103" spans="1:12" x14ac:dyDescent="0.25">
      <c r="A4103">
        <v>104814</v>
      </c>
      <c r="B4103">
        <v>1</v>
      </c>
      <c r="C4103" s="1">
        <v>810000</v>
      </c>
      <c r="D4103">
        <v>70</v>
      </c>
      <c r="E4103" s="1">
        <f>B4103*'Eigedomsskatt 2026'!$D$7</f>
        <v>350000</v>
      </c>
      <c r="F4103" s="1">
        <f t="shared" si="256"/>
        <v>217000</v>
      </c>
      <c r="G4103" s="13">
        <f>'Eigedomsskatt 2026'!$D$5</f>
        <v>4</v>
      </c>
      <c r="H4103">
        <f t="shared" si="257"/>
        <v>868</v>
      </c>
      <c r="I4103">
        <f t="shared" si="258"/>
        <v>868</v>
      </c>
      <c r="J4103" s="14">
        <f>'Eigedomsskatt 2026'!$E$5</f>
        <v>4</v>
      </c>
      <c r="K4103" s="1">
        <f>B4103*'Eigedomsskatt 2026'!$E$7</f>
        <v>350000</v>
      </c>
      <c r="L4103" s="1">
        <f t="shared" si="259"/>
        <v>217000</v>
      </c>
    </row>
    <row r="4104" spans="1:12" x14ac:dyDescent="0.25">
      <c r="A4104">
        <v>104815</v>
      </c>
      <c r="B4104">
        <v>1</v>
      </c>
      <c r="C4104" s="1">
        <v>912000</v>
      </c>
      <c r="D4104">
        <v>70</v>
      </c>
      <c r="E4104" s="1">
        <f>B4104*'Eigedomsskatt 2026'!$D$7</f>
        <v>350000</v>
      </c>
      <c r="F4104" s="1">
        <f t="shared" si="256"/>
        <v>288400</v>
      </c>
      <c r="G4104" s="13">
        <f>'Eigedomsskatt 2026'!$D$5</f>
        <v>4</v>
      </c>
      <c r="H4104">
        <f t="shared" si="257"/>
        <v>1153</v>
      </c>
      <c r="I4104">
        <f t="shared" si="258"/>
        <v>1153</v>
      </c>
      <c r="J4104" s="14">
        <f>'Eigedomsskatt 2026'!$E$5</f>
        <v>4</v>
      </c>
      <c r="K4104" s="1">
        <f>B4104*'Eigedomsskatt 2026'!$E$7</f>
        <v>350000</v>
      </c>
      <c r="L4104" s="1">
        <f t="shared" si="259"/>
        <v>288400</v>
      </c>
    </row>
    <row r="4105" spans="1:12" x14ac:dyDescent="0.25">
      <c r="A4105">
        <v>104816</v>
      </c>
      <c r="B4105">
        <v>1</v>
      </c>
      <c r="C4105" s="1">
        <v>393000</v>
      </c>
      <c r="D4105">
        <v>70</v>
      </c>
      <c r="E4105" s="1">
        <f>B4105*'Eigedomsskatt 2026'!$D$7</f>
        <v>350000</v>
      </c>
      <c r="F4105" s="1">
        <f t="shared" si="256"/>
        <v>-74900</v>
      </c>
      <c r="G4105" s="13">
        <f>'Eigedomsskatt 2026'!$D$5</f>
        <v>4</v>
      </c>
      <c r="H4105">
        <f t="shared" si="257"/>
        <v>-299</v>
      </c>
      <c r="I4105">
        <f t="shared" si="258"/>
        <v>-299</v>
      </c>
      <c r="J4105" s="14">
        <f>'Eigedomsskatt 2026'!$E$5</f>
        <v>4</v>
      </c>
      <c r="K4105" s="1">
        <f>B4105*'Eigedomsskatt 2026'!$E$7</f>
        <v>350000</v>
      </c>
      <c r="L4105" s="1">
        <f t="shared" si="259"/>
        <v>-74900</v>
      </c>
    </row>
    <row r="4106" spans="1:12" x14ac:dyDescent="0.25">
      <c r="A4106">
        <v>104817</v>
      </c>
      <c r="B4106">
        <v>1</v>
      </c>
      <c r="C4106" s="1">
        <v>364000</v>
      </c>
      <c r="D4106">
        <v>70</v>
      </c>
      <c r="E4106" s="1">
        <f>B4106*'Eigedomsskatt 2026'!$D$7</f>
        <v>350000</v>
      </c>
      <c r="F4106" s="1">
        <f t="shared" si="256"/>
        <v>-95200.000000000029</v>
      </c>
      <c r="G4106" s="13">
        <f>'Eigedomsskatt 2026'!$D$5</f>
        <v>4</v>
      </c>
      <c r="H4106">
        <f t="shared" si="257"/>
        <v>-380</v>
      </c>
      <c r="I4106">
        <f t="shared" si="258"/>
        <v>-380</v>
      </c>
      <c r="J4106" s="14">
        <f>'Eigedomsskatt 2026'!$E$5</f>
        <v>4</v>
      </c>
      <c r="K4106" s="1">
        <f>B4106*'Eigedomsskatt 2026'!$E$7</f>
        <v>350000</v>
      </c>
      <c r="L4106" s="1">
        <f t="shared" si="259"/>
        <v>-95200.000000000029</v>
      </c>
    </row>
    <row r="4107" spans="1:12" x14ac:dyDescent="0.25">
      <c r="A4107">
        <v>104819</v>
      </c>
      <c r="B4107">
        <v>1</v>
      </c>
      <c r="C4107" s="1">
        <v>1984000</v>
      </c>
      <c r="D4107">
        <v>70</v>
      </c>
      <c r="E4107" s="1">
        <f>B4107*'Eigedomsskatt 2026'!$D$7</f>
        <v>350000</v>
      </c>
      <c r="F4107" s="1">
        <f t="shared" si="256"/>
        <v>1038800</v>
      </c>
      <c r="G4107" s="13">
        <f>'Eigedomsskatt 2026'!$D$5</f>
        <v>4</v>
      </c>
      <c r="H4107">
        <f t="shared" si="257"/>
        <v>4155</v>
      </c>
      <c r="I4107">
        <f t="shared" si="258"/>
        <v>4155</v>
      </c>
      <c r="J4107" s="14">
        <f>'Eigedomsskatt 2026'!$E$5</f>
        <v>4</v>
      </c>
      <c r="K4107" s="1">
        <f>B4107*'Eigedomsskatt 2026'!$E$7</f>
        <v>350000</v>
      </c>
      <c r="L4107" s="1">
        <f t="shared" si="259"/>
        <v>1038800</v>
      </c>
    </row>
    <row r="4108" spans="1:12" x14ac:dyDescent="0.25">
      <c r="A4108">
        <v>104823</v>
      </c>
      <c r="B4108">
        <v>1</v>
      </c>
      <c r="C4108" s="1">
        <v>1521000</v>
      </c>
      <c r="D4108">
        <v>70</v>
      </c>
      <c r="E4108" s="1">
        <f>B4108*'Eigedomsskatt 2026'!$D$7</f>
        <v>350000</v>
      </c>
      <c r="F4108" s="1">
        <f t="shared" si="256"/>
        <v>714700</v>
      </c>
      <c r="G4108" s="13">
        <f>'Eigedomsskatt 2026'!$D$5</f>
        <v>4</v>
      </c>
      <c r="H4108">
        <f t="shared" si="257"/>
        <v>2858</v>
      </c>
      <c r="I4108">
        <f t="shared" si="258"/>
        <v>2858</v>
      </c>
      <c r="J4108" s="14">
        <f>'Eigedomsskatt 2026'!$E$5</f>
        <v>4</v>
      </c>
      <c r="K4108" s="1">
        <f>B4108*'Eigedomsskatt 2026'!$E$7</f>
        <v>350000</v>
      </c>
      <c r="L4108" s="1">
        <f t="shared" si="259"/>
        <v>714700</v>
      </c>
    </row>
    <row r="4109" spans="1:12" x14ac:dyDescent="0.25">
      <c r="A4109">
        <v>104824</v>
      </c>
      <c r="B4109">
        <v>1</v>
      </c>
      <c r="C4109" s="1">
        <v>1241000</v>
      </c>
      <c r="D4109">
        <v>70</v>
      </c>
      <c r="E4109" s="1">
        <f>B4109*'Eigedomsskatt 2026'!$D$7</f>
        <v>350000</v>
      </c>
      <c r="F4109" s="1">
        <f t="shared" si="256"/>
        <v>518700</v>
      </c>
      <c r="G4109" s="13">
        <f>'Eigedomsskatt 2026'!$D$5</f>
        <v>4</v>
      </c>
      <c r="H4109">
        <f t="shared" si="257"/>
        <v>2074</v>
      </c>
      <c r="I4109">
        <f t="shared" si="258"/>
        <v>2074</v>
      </c>
      <c r="J4109" s="14">
        <f>'Eigedomsskatt 2026'!$E$5</f>
        <v>4</v>
      </c>
      <c r="K4109" s="1">
        <f>B4109*'Eigedomsskatt 2026'!$E$7</f>
        <v>350000</v>
      </c>
      <c r="L4109" s="1">
        <f t="shared" si="259"/>
        <v>518700</v>
      </c>
    </row>
    <row r="4110" spans="1:12" x14ac:dyDescent="0.25">
      <c r="A4110">
        <v>104825</v>
      </c>
      <c r="B4110">
        <v>2</v>
      </c>
      <c r="C4110" s="1">
        <v>2058000</v>
      </c>
      <c r="D4110">
        <v>70</v>
      </c>
      <c r="E4110" s="1">
        <f>B4110*'Eigedomsskatt 2026'!$D$7</f>
        <v>700000</v>
      </c>
      <c r="F4110" s="1">
        <f t="shared" si="256"/>
        <v>740600</v>
      </c>
      <c r="G4110" s="13">
        <f>'Eigedomsskatt 2026'!$D$5</f>
        <v>4</v>
      </c>
      <c r="H4110">
        <f t="shared" si="257"/>
        <v>2962</v>
      </c>
      <c r="I4110">
        <f t="shared" si="258"/>
        <v>2962</v>
      </c>
      <c r="J4110" s="14">
        <f>'Eigedomsskatt 2026'!$E$5</f>
        <v>4</v>
      </c>
      <c r="K4110" s="1">
        <f>B4110*'Eigedomsskatt 2026'!$E$7</f>
        <v>700000</v>
      </c>
      <c r="L4110" s="1">
        <f t="shared" si="259"/>
        <v>740600</v>
      </c>
    </row>
    <row r="4111" spans="1:12" x14ac:dyDescent="0.25">
      <c r="A4111">
        <v>104833</v>
      </c>
      <c r="B4111">
        <v>1</v>
      </c>
      <c r="C4111" s="1">
        <v>1601000</v>
      </c>
      <c r="D4111">
        <v>70</v>
      </c>
      <c r="E4111" s="1">
        <f>B4111*'Eigedomsskatt 2026'!$D$7</f>
        <v>350000</v>
      </c>
      <c r="F4111" s="1">
        <f t="shared" si="256"/>
        <v>770700</v>
      </c>
      <c r="G4111" s="13">
        <f>'Eigedomsskatt 2026'!$D$5</f>
        <v>4</v>
      </c>
      <c r="H4111">
        <f t="shared" si="257"/>
        <v>3082</v>
      </c>
      <c r="I4111">
        <f t="shared" si="258"/>
        <v>3082</v>
      </c>
      <c r="J4111" s="14">
        <f>'Eigedomsskatt 2026'!$E$5</f>
        <v>4</v>
      </c>
      <c r="K4111" s="1">
        <f>B4111*'Eigedomsskatt 2026'!$E$7</f>
        <v>350000</v>
      </c>
      <c r="L4111" s="1">
        <f t="shared" si="259"/>
        <v>770700</v>
      </c>
    </row>
    <row r="4112" spans="1:12" x14ac:dyDescent="0.25">
      <c r="A4112">
        <v>104835</v>
      </c>
      <c r="B4112">
        <v>2</v>
      </c>
      <c r="C4112" s="1">
        <v>1394000</v>
      </c>
      <c r="D4112">
        <v>70</v>
      </c>
      <c r="E4112" s="1">
        <f>B4112*'Eigedomsskatt 2026'!$D$7</f>
        <v>700000</v>
      </c>
      <c r="F4112" s="1">
        <f t="shared" si="256"/>
        <v>275799.99999999988</v>
      </c>
      <c r="G4112" s="13">
        <f>'Eigedomsskatt 2026'!$D$5</f>
        <v>4</v>
      </c>
      <c r="H4112">
        <f t="shared" si="257"/>
        <v>1103</v>
      </c>
      <c r="I4112">
        <f t="shared" si="258"/>
        <v>1103</v>
      </c>
      <c r="J4112" s="14">
        <f>'Eigedomsskatt 2026'!$E$5</f>
        <v>4</v>
      </c>
      <c r="K4112" s="1">
        <f>B4112*'Eigedomsskatt 2026'!$E$7</f>
        <v>700000</v>
      </c>
      <c r="L4112" s="1">
        <f t="shared" si="259"/>
        <v>275799.99999999988</v>
      </c>
    </row>
    <row r="4113" spans="1:12" x14ac:dyDescent="0.25">
      <c r="A4113">
        <v>104838</v>
      </c>
      <c r="B4113">
        <v>1</v>
      </c>
      <c r="C4113" s="1">
        <v>1069000</v>
      </c>
      <c r="D4113">
        <v>70</v>
      </c>
      <c r="E4113" s="1">
        <f>B4113*'Eigedomsskatt 2026'!$D$7</f>
        <v>350000</v>
      </c>
      <c r="F4113" s="1">
        <f t="shared" si="256"/>
        <v>398300</v>
      </c>
      <c r="G4113" s="13">
        <f>'Eigedomsskatt 2026'!$D$5</f>
        <v>4</v>
      </c>
      <c r="H4113">
        <f t="shared" si="257"/>
        <v>1593</v>
      </c>
      <c r="I4113">
        <f t="shared" si="258"/>
        <v>1593</v>
      </c>
      <c r="J4113" s="14">
        <f>'Eigedomsskatt 2026'!$E$5</f>
        <v>4</v>
      </c>
      <c r="K4113" s="1">
        <f>B4113*'Eigedomsskatt 2026'!$E$7</f>
        <v>350000</v>
      </c>
      <c r="L4113" s="1">
        <f t="shared" si="259"/>
        <v>398300</v>
      </c>
    </row>
    <row r="4114" spans="1:12" x14ac:dyDescent="0.25">
      <c r="A4114">
        <v>104840</v>
      </c>
      <c r="B4114">
        <v>2</v>
      </c>
      <c r="C4114" s="1">
        <v>3613000</v>
      </c>
      <c r="D4114">
        <v>70</v>
      </c>
      <c r="E4114" s="1">
        <f>B4114*'Eigedomsskatt 2026'!$D$7</f>
        <v>700000</v>
      </c>
      <c r="F4114" s="1">
        <f t="shared" si="256"/>
        <v>1829100</v>
      </c>
      <c r="G4114" s="13">
        <f>'Eigedomsskatt 2026'!$D$5</f>
        <v>4</v>
      </c>
      <c r="H4114">
        <f t="shared" si="257"/>
        <v>7316</v>
      </c>
      <c r="I4114">
        <f t="shared" si="258"/>
        <v>7316</v>
      </c>
      <c r="J4114" s="14">
        <f>'Eigedomsskatt 2026'!$E$5</f>
        <v>4</v>
      </c>
      <c r="K4114" s="1">
        <f>B4114*'Eigedomsskatt 2026'!$E$7</f>
        <v>700000</v>
      </c>
      <c r="L4114" s="1">
        <f t="shared" si="259"/>
        <v>1829100</v>
      </c>
    </row>
    <row r="4115" spans="1:12" x14ac:dyDescent="0.25">
      <c r="A4115">
        <v>104842</v>
      </c>
      <c r="B4115">
        <v>1</v>
      </c>
      <c r="C4115" s="1">
        <v>945000</v>
      </c>
      <c r="D4115">
        <v>70</v>
      </c>
      <c r="E4115" s="1">
        <f>B4115*'Eigedomsskatt 2026'!$D$7</f>
        <v>350000</v>
      </c>
      <c r="F4115" s="1">
        <f t="shared" si="256"/>
        <v>311500</v>
      </c>
      <c r="G4115" s="13">
        <f>'Eigedomsskatt 2026'!$D$5</f>
        <v>4</v>
      </c>
      <c r="H4115">
        <f t="shared" si="257"/>
        <v>1246</v>
      </c>
      <c r="I4115">
        <f t="shared" si="258"/>
        <v>1246</v>
      </c>
      <c r="J4115" s="14">
        <f>'Eigedomsskatt 2026'!$E$5</f>
        <v>4</v>
      </c>
      <c r="K4115" s="1">
        <f>B4115*'Eigedomsskatt 2026'!$E$7</f>
        <v>350000</v>
      </c>
      <c r="L4115" s="1">
        <f t="shared" si="259"/>
        <v>311500</v>
      </c>
    </row>
    <row r="4116" spans="1:12" x14ac:dyDescent="0.25">
      <c r="A4116">
        <v>104844</v>
      </c>
      <c r="B4116">
        <v>1</v>
      </c>
      <c r="C4116" s="1">
        <v>2040000</v>
      </c>
      <c r="D4116">
        <v>70</v>
      </c>
      <c r="E4116" s="1">
        <f>B4116*'Eigedomsskatt 2026'!$D$7</f>
        <v>350000</v>
      </c>
      <c r="F4116" s="1">
        <f t="shared" si="256"/>
        <v>1078000</v>
      </c>
      <c r="G4116" s="13">
        <f>'Eigedomsskatt 2026'!$D$5</f>
        <v>4</v>
      </c>
      <c r="H4116">
        <f t="shared" si="257"/>
        <v>4312</v>
      </c>
      <c r="I4116">
        <f t="shared" si="258"/>
        <v>4312</v>
      </c>
      <c r="J4116" s="14">
        <f>'Eigedomsskatt 2026'!$E$5</f>
        <v>4</v>
      </c>
      <c r="K4116" s="1">
        <f>B4116*'Eigedomsskatt 2026'!$E$7</f>
        <v>350000</v>
      </c>
      <c r="L4116" s="1">
        <f t="shared" si="259"/>
        <v>1078000</v>
      </c>
    </row>
    <row r="4117" spans="1:12" x14ac:dyDescent="0.25">
      <c r="A4117">
        <v>104845</v>
      </c>
      <c r="B4117">
        <v>1</v>
      </c>
      <c r="C4117" s="1">
        <v>2952000</v>
      </c>
      <c r="D4117">
        <v>70</v>
      </c>
      <c r="E4117" s="1">
        <f>B4117*'Eigedomsskatt 2026'!$D$7</f>
        <v>350000</v>
      </c>
      <c r="F4117" s="1">
        <f t="shared" si="256"/>
        <v>1716399.9999999998</v>
      </c>
      <c r="G4117" s="13">
        <f>'Eigedomsskatt 2026'!$D$5</f>
        <v>4</v>
      </c>
      <c r="H4117">
        <f t="shared" si="257"/>
        <v>6865</v>
      </c>
      <c r="I4117">
        <f t="shared" si="258"/>
        <v>6865</v>
      </c>
      <c r="J4117" s="14">
        <f>'Eigedomsskatt 2026'!$E$5</f>
        <v>4</v>
      </c>
      <c r="K4117" s="1">
        <f>B4117*'Eigedomsskatt 2026'!$E$7</f>
        <v>350000</v>
      </c>
      <c r="L4117" s="1">
        <f t="shared" si="259"/>
        <v>1716399.9999999998</v>
      </c>
    </row>
    <row r="4118" spans="1:12" x14ac:dyDescent="0.25">
      <c r="A4118">
        <v>104847</v>
      </c>
      <c r="B4118">
        <v>1</v>
      </c>
      <c r="C4118" s="1">
        <v>1232000</v>
      </c>
      <c r="D4118">
        <v>70</v>
      </c>
      <c r="E4118" s="1">
        <f>B4118*'Eigedomsskatt 2026'!$D$7</f>
        <v>350000</v>
      </c>
      <c r="F4118" s="1">
        <f t="shared" si="256"/>
        <v>512400</v>
      </c>
      <c r="G4118" s="13">
        <f>'Eigedomsskatt 2026'!$D$5</f>
        <v>4</v>
      </c>
      <c r="H4118">
        <f t="shared" si="257"/>
        <v>2049</v>
      </c>
      <c r="I4118">
        <f t="shared" si="258"/>
        <v>2049</v>
      </c>
      <c r="J4118" s="14">
        <f>'Eigedomsskatt 2026'!$E$5</f>
        <v>4</v>
      </c>
      <c r="K4118" s="1">
        <f>B4118*'Eigedomsskatt 2026'!$E$7</f>
        <v>350000</v>
      </c>
      <c r="L4118" s="1">
        <f t="shared" si="259"/>
        <v>512400</v>
      </c>
    </row>
    <row r="4119" spans="1:12" x14ac:dyDescent="0.25">
      <c r="A4119">
        <v>104851</v>
      </c>
      <c r="B4119">
        <v>1</v>
      </c>
      <c r="C4119" s="1">
        <v>765000</v>
      </c>
      <c r="D4119">
        <v>70</v>
      </c>
      <c r="E4119" s="1">
        <f>B4119*'Eigedomsskatt 2026'!$D$7</f>
        <v>350000</v>
      </c>
      <c r="F4119" s="1">
        <f t="shared" si="256"/>
        <v>185500</v>
      </c>
      <c r="G4119" s="13">
        <f>'Eigedomsskatt 2026'!$D$5</f>
        <v>4</v>
      </c>
      <c r="H4119">
        <f t="shared" si="257"/>
        <v>742</v>
      </c>
      <c r="I4119">
        <f t="shared" si="258"/>
        <v>742</v>
      </c>
      <c r="J4119" s="14">
        <f>'Eigedomsskatt 2026'!$E$5</f>
        <v>4</v>
      </c>
      <c r="K4119" s="1">
        <f>B4119*'Eigedomsskatt 2026'!$E$7</f>
        <v>350000</v>
      </c>
      <c r="L4119" s="1">
        <f t="shared" si="259"/>
        <v>185500</v>
      </c>
    </row>
    <row r="4120" spans="1:12" x14ac:dyDescent="0.25">
      <c r="A4120">
        <v>104854</v>
      </c>
      <c r="B4120">
        <v>4</v>
      </c>
      <c r="C4120" s="1">
        <v>2700000</v>
      </c>
      <c r="D4120">
        <v>70</v>
      </c>
      <c r="E4120" s="1">
        <f>B4120*'Eigedomsskatt 2026'!$D$7</f>
        <v>1400000</v>
      </c>
      <c r="F4120" s="1">
        <f t="shared" si="256"/>
        <v>489999.99999999977</v>
      </c>
      <c r="G4120" s="13">
        <f>'Eigedomsskatt 2026'!$D$5</f>
        <v>4</v>
      </c>
      <c r="H4120">
        <f t="shared" si="257"/>
        <v>1960</v>
      </c>
      <c r="I4120">
        <f t="shared" si="258"/>
        <v>1960</v>
      </c>
      <c r="J4120" s="14">
        <f>'Eigedomsskatt 2026'!$E$5</f>
        <v>4</v>
      </c>
      <c r="K4120" s="1">
        <f>B4120*'Eigedomsskatt 2026'!$E$7</f>
        <v>1400000</v>
      </c>
      <c r="L4120" s="1">
        <f t="shared" si="259"/>
        <v>489999.99999999977</v>
      </c>
    </row>
    <row r="4121" spans="1:12" x14ac:dyDescent="0.25">
      <c r="A4121">
        <v>104858</v>
      </c>
      <c r="B4121">
        <v>1</v>
      </c>
      <c r="C4121" s="1">
        <v>1560000</v>
      </c>
      <c r="D4121">
        <v>70</v>
      </c>
      <c r="E4121" s="1">
        <f>B4121*'Eigedomsskatt 2026'!$D$7</f>
        <v>350000</v>
      </c>
      <c r="F4121" s="1">
        <f t="shared" si="256"/>
        <v>742000</v>
      </c>
      <c r="G4121" s="13">
        <f>'Eigedomsskatt 2026'!$D$5</f>
        <v>4</v>
      </c>
      <c r="H4121">
        <f t="shared" si="257"/>
        <v>2968</v>
      </c>
      <c r="I4121">
        <f t="shared" si="258"/>
        <v>2968</v>
      </c>
      <c r="J4121" s="14">
        <f>'Eigedomsskatt 2026'!$E$5</f>
        <v>4</v>
      </c>
      <c r="K4121" s="1">
        <f>B4121*'Eigedomsskatt 2026'!$E$7</f>
        <v>350000</v>
      </c>
      <c r="L4121" s="1">
        <f t="shared" si="259"/>
        <v>742000</v>
      </c>
    </row>
    <row r="4122" spans="1:12" x14ac:dyDescent="0.25">
      <c r="A4122">
        <v>104864</v>
      </c>
      <c r="B4122">
        <v>0</v>
      </c>
      <c r="C4122" s="1">
        <v>0</v>
      </c>
      <c r="D4122">
        <v>100</v>
      </c>
      <c r="E4122" s="1">
        <f>B4122*'Eigedomsskatt 2026'!$D$7</f>
        <v>0</v>
      </c>
      <c r="F4122" s="1">
        <f t="shared" si="256"/>
        <v>0</v>
      </c>
      <c r="G4122" s="13">
        <f>'Eigedomsskatt 2026'!$D$5</f>
        <v>4</v>
      </c>
      <c r="H4122">
        <f t="shared" si="257"/>
        <v>0</v>
      </c>
      <c r="I4122">
        <f t="shared" si="258"/>
        <v>0</v>
      </c>
      <c r="J4122" s="14">
        <f>'Eigedomsskatt 2026'!$E$5</f>
        <v>4</v>
      </c>
      <c r="K4122" s="1">
        <f>B4122*'Eigedomsskatt 2026'!$E$7</f>
        <v>0</v>
      </c>
      <c r="L4122" s="1">
        <f t="shared" si="259"/>
        <v>0</v>
      </c>
    </row>
    <row r="4123" spans="1:12" x14ac:dyDescent="0.25">
      <c r="A4123">
        <v>104878</v>
      </c>
      <c r="B4123">
        <v>1</v>
      </c>
      <c r="C4123" s="1">
        <v>1690000</v>
      </c>
      <c r="D4123">
        <v>70</v>
      </c>
      <c r="E4123" s="1">
        <f>B4123*'Eigedomsskatt 2026'!$D$7</f>
        <v>350000</v>
      </c>
      <c r="F4123" s="1">
        <f t="shared" si="256"/>
        <v>833000</v>
      </c>
      <c r="G4123" s="13">
        <f>'Eigedomsskatt 2026'!$D$5</f>
        <v>4</v>
      </c>
      <c r="H4123">
        <f t="shared" si="257"/>
        <v>3332</v>
      </c>
      <c r="I4123">
        <f t="shared" si="258"/>
        <v>3332</v>
      </c>
      <c r="J4123" s="14">
        <f>'Eigedomsskatt 2026'!$E$5</f>
        <v>4</v>
      </c>
      <c r="K4123" s="1">
        <f>B4123*'Eigedomsskatt 2026'!$E$7</f>
        <v>350000</v>
      </c>
      <c r="L4123" s="1">
        <f t="shared" si="259"/>
        <v>833000</v>
      </c>
    </row>
    <row r="4124" spans="1:12" x14ac:dyDescent="0.25">
      <c r="A4124">
        <v>104879</v>
      </c>
      <c r="B4124">
        <v>2</v>
      </c>
      <c r="C4124" s="1">
        <v>2889000</v>
      </c>
      <c r="D4124">
        <v>70</v>
      </c>
      <c r="E4124" s="1">
        <f>B4124*'Eigedomsskatt 2026'!$D$7</f>
        <v>700000</v>
      </c>
      <c r="F4124" s="1">
        <f t="shared" si="256"/>
        <v>1322299.9999999998</v>
      </c>
      <c r="G4124" s="13">
        <f>'Eigedomsskatt 2026'!$D$5</f>
        <v>4</v>
      </c>
      <c r="H4124">
        <f t="shared" si="257"/>
        <v>5289</v>
      </c>
      <c r="I4124">
        <f t="shared" si="258"/>
        <v>5289</v>
      </c>
      <c r="J4124" s="14">
        <f>'Eigedomsskatt 2026'!$E$5</f>
        <v>4</v>
      </c>
      <c r="K4124" s="1">
        <f>B4124*'Eigedomsskatt 2026'!$E$7</f>
        <v>700000</v>
      </c>
      <c r="L4124" s="1">
        <f t="shared" si="259"/>
        <v>1322299.9999999998</v>
      </c>
    </row>
    <row r="4125" spans="1:12" x14ac:dyDescent="0.25">
      <c r="A4125">
        <v>104882</v>
      </c>
      <c r="B4125">
        <v>1</v>
      </c>
      <c r="C4125" s="1">
        <v>2339000</v>
      </c>
      <c r="D4125">
        <v>70</v>
      </c>
      <c r="E4125" s="1">
        <f>B4125*'Eigedomsskatt 2026'!$D$7</f>
        <v>350000</v>
      </c>
      <c r="F4125" s="1">
        <f t="shared" si="256"/>
        <v>1287300</v>
      </c>
      <c r="G4125" s="13">
        <f>'Eigedomsskatt 2026'!$D$5</f>
        <v>4</v>
      </c>
      <c r="H4125">
        <f t="shared" si="257"/>
        <v>5149</v>
      </c>
      <c r="I4125">
        <f t="shared" si="258"/>
        <v>5149</v>
      </c>
      <c r="J4125" s="14">
        <f>'Eigedomsskatt 2026'!$E$5</f>
        <v>4</v>
      </c>
      <c r="K4125" s="1">
        <f>B4125*'Eigedomsskatt 2026'!$E$7</f>
        <v>350000</v>
      </c>
      <c r="L4125" s="1">
        <f t="shared" si="259"/>
        <v>1287300</v>
      </c>
    </row>
    <row r="4126" spans="1:12" x14ac:dyDescent="0.25">
      <c r="A4126">
        <v>104884</v>
      </c>
      <c r="B4126">
        <v>1</v>
      </c>
      <c r="C4126" s="1">
        <v>1991000</v>
      </c>
      <c r="D4126">
        <v>70</v>
      </c>
      <c r="E4126" s="1">
        <f>B4126*'Eigedomsskatt 2026'!$D$7</f>
        <v>350000</v>
      </c>
      <c r="F4126" s="1">
        <f t="shared" si="256"/>
        <v>1043700</v>
      </c>
      <c r="G4126" s="13">
        <f>'Eigedomsskatt 2026'!$D$5</f>
        <v>4</v>
      </c>
      <c r="H4126">
        <f t="shared" si="257"/>
        <v>4174</v>
      </c>
      <c r="I4126">
        <f t="shared" si="258"/>
        <v>4174</v>
      </c>
      <c r="J4126" s="14">
        <f>'Eigedomsskatt 2026'!$E$5</f>
        <v>4</v>
      </c>
      <c r="K4126" s="1">
        <f>B4126*'Eigedomsskatt 2026'!$E$7</f>
        <v>350000</v>
      </c>
      <c r="L4126" s="1">
        <f t="shared" si="259"/>
        <v>1043700</v>
      </c>
    </row>
    <row r="4127" spans="1:12" x14ac:dyDescent="0.25">
      <c r="A4127">
        <v>104886</v>
      </c>
      <c r="B4127">
        <v>1</v>
      </c>
      <c r="C4127" s="1">
        <v>1834000</v>
      </c>
      <c r="D4127">
        <v>70</v>
      </c>
      <c r="E4127" s="1">
        <f>B4127*'Eigedomsskatt 2026'!$D$7</f>
        <v>350000</v>
      </c>
      <c r="F4127" s="1">
        <f t="shared" si="256"/>
        <v>933800</v>
      </c>
      <c r="G4127" s="13">
        <f>'Eigedomsskatt 2026'!$D$5</f>
        <v>4</v>
      </c>
      <c r="H4127">
        <f t="shared" si="257"/>
        <v>3735</v>
      </c>
      <c r="I4127">
        <f t="shared" si="258"/>
        <v>3735</v>
      </c>
      <c r="J4127" s="14">
        <f>'Eigedomsskatt 2026'!$E$5</f>
        <v>4</v>
      </c>
      <c r="K4127" s="1">
        <f>B4127*'Eigedomsskatt 2026'!$E$7</f>
        <v>350000</v>
      </c>
      <c r="L4127" s="1">
        <f t="shared" si="259"/>
        <v>933800</v>
      </c>
    </row>
    <row r="4128" spans="1:12" x14ac:dyDescent="0.25">
      <c r="A4128">
        <v>104898</v>
      </c>
      <c r="B4128">
        <v>1</v>
      </c>
      <c r="C4128" s="1">
        <v>708000</v>
      </c>
      <c r="D4128">
        <v>70</v>
      </c>
      <c r="E4128" s="1">
        <f>B4128*'Eigedomsskatt 2026'!$D$7</f>
        <v>350000</v>
      </c>
      <c r="F4128" s="1">
        <f t="shared" si="256"/>
        <v>145599.99999999994</v>
      </c>
      <c r="G4128" s="13">
        <f>'Eigedomsskatt 2026'!$D$5</f>
        <v>4</v>
      </c>
      <c r="H4128">
        <f t="shared" si="257"/>
        <v>582</v>
      </c>
      <c r="I4128">
        <f t="shared" si="258"/>
        <v>582</v>
      </c>
      <c r="J4128" s="14">
        <f>'Eigedomsskatt 2026'!$E$5</f>
        <v>4</v>
      </c>
      <c r="K4128" s="1">
        <f>B4128*'Eigedomsskatt 2026'!$E$7</f>
        <v>350000</v>
      </c>
      <c r="L4128" s="1">
        <f t="shared" si="259"/>
        <v>145599.99999999994</v>
      </c>
    </row>
    <row r="4129" spans="1:12" x14ac:dyDescent="0.25">
      <c r="A4129">
        <v>104899</v>
      </c>
      <c r="B4129">
        <v>1</v>
      </c>
      <c r="C4129" s="1">
        <v>3138000</v>
      </c>
      <c r="D4129">
        <v>70</v>
      </c>
      <c r="E4129" s="1">
        <f>B4129*'Eigedomsskatt 2026'!$D$7</f>
        <v>350000</v>
      </c>
      <c r="F4129" s="1">
        <f t="shared" si="256"/>
        <v>1846600</v>
      </c>
      <c r="G4129" s="13">
        <f>'Eigedomsskatt 2026'!$D$5</f>
        <v>4</v>
      </c>
      <c r="H4129">
        <f t="shared" si="257"/>
        <v>7386</v>
      </c>
      <c r="I4129">
        <f t="shared" si="258"/>
        <v>7386</v>
      </c>
      <c r="J4129" s="14">
        <f>'Eigedomsskatt 2026'!$E$5</f>
        <v>4</v>
      </c>
      <c r="K4129" s="1">
        <f>B4129*'Eigedomsskatt 2026'!$E$7</f>
        <v>350000</v>
      </c>
      <c r="L4129" s="1">
        <f t="shared" si="259"/>
        <v>1846600</v>
      </c>
    </row>
    <row r="4130" spans="1:12" x14ac:dyDescent="0.25">
      <c r="A4130">
        <v>104900</v>
      </c>
      <c r="B4130">
        <v>1</v>
      </c>
      <c r="C4130" s="1">
        <v>1094000</v>
      </c>
      <c r="D4130">
        <v>70</v>
      </c>
      <c r="E4130" s="1">
        <f>B4130*'Eigedomsskatt 2026'!$D$7</f>
        <v>350000</v>
      </c>
      <c r="F4130" s="1">
        <f t="shared" si="256"/>
        <v>415800</v>
      </c>
      <c r="G4130" s="13">
        <f>'Eigedomsskatt 2026'!$D$5</f>
        <v>4</v>
      </c>
      <c r="H4130">
        <f t="shared" si="257"/>
        <v>1663</v>
      </c>
      <c r="I4130">
        <f t="shared" si="258"/>
        <v>1663</v>
      </c>
      <c r="J4130" s="14">
        <f>'Eigedomsskatt 2026'!$E$5</f>
        <v>4</v>
      </c>
      <c r="K4130" s="1">
        <f>B4130*'Eigedomsskatt 2026'!$E$7</f>
        <v>350000</v>
      </c>
      <c r="L4130" s="1">
        <f t="shared" si="259"/>
        <v>415800</v>
      </c>
    </row>
    <row r="4131" spans="1:12" x14ac:dyDescent="0.25">
      <c r="A4131">
        <v>104901</v>
      </c>
      <c r="B4131">
        <v>1</v>
      </c>
      <c r="C4131" s="1">
        <v>1706000</v>
      </c>
      <c r="D4131">
        <v>70</v>
      </c>
      <c r="E4131" s="1">
        <f>B4131*'Eigedomsskatt 2026'!$D$7</f>
        <v>350000</v>
      </c>
      <c r="F4131" s="1">
        <f t="shared" si="256"/>
        <v>844200</v>
      </c>
      <c r="G4131" s="13">
        <f>'Eigedomsskatt 2026'!$D$5</f>
        <v>4</v>
      </c>
      <c r="H4131">
        <f t="shared" si="257"/>
        <v>3376</v>
      </c>
      <c r="I4131">
        <f t="shared" si="258"/>
        <v>3376</v>
      </c>
      <c r="J4131" s="14">
        <f>'Eigedomsskatt 2026'!$E$5</f>
        <v>4</v>
      </c>
      <c r="K4131" s="1">
        <f>B4131*'Eigedomsskatt 2026'!$E$7</f>
        <v>350000</v>
      </c>
      <c r="L4131" s="1">
        <f t="shared" si="259"/>
        <v>844200</v>
      </c>
    </row>
    <row r="4132" spans="1:12" x14ac:dyDescent="0.25">
      <c r="A4132">
        <v>104902</v>
      </c>
      <c r="B4132">
        <v>1</v>
      </c>
      <c r="C4132" s="1">
        <v>1901000</v>
      </c>
      <c r="D4132">
        <v>70</v>
      </c>
      <c r="E4132" s="1">
        <f>B4132*'Eigedomsskatt 2026'!$D$7</f>
        <v>350000</v>
      </c>
      <c r="F4132" s="1">
        <f t="shared" si="256"/>
        <v>980700</v>
      </c>
      <c r="G4132" s="13">
        <f>'Eigedomsskatt 2026'!$D$5</f>
        <v>4</v>
      </c>
      <c r="H4132">
        <f t="shared" si="257"/>
        <v>3922</v>
      </c>
      <c r="I4132">
        <f t="shared" si="258"/>
        <v>3922</v>
      </c>
      <c r="J4132" s="14">
        <f>'Eigedomsskatt 2026'!$E$5</f>
        <v>4</v>
      </c>
      <c r="K4132" s="1">
        <f>B4132*'Eigedomsskatt 2026'!$E$7</f>
        <v>350000</v>
      </c>
      <c r="L4132" s="1">
        <f t="shared" si="259"/>
        <v>980700</v>
      </c>
    </row>
    <row r="4133" spans="1:12" x14ac:dyDescent="0.25">
      <c r="A4133">
        <v>104904</v>
      </c>
      <c r="B4133">
        <v>1</v>
      </c>
      <c r="C4133" s="1">
        <v>1976000</v>
      </c>
      <c r="D4133">
        <v>70</v>
      </c>
      <c r="E4133" s="1">
        <f>B4133*'Eigedomsskatt 2026'!$D$7</f>
        <v>350000</v>
      </c>
      <c r="F4133" s="1">
        <f t="shared" si="256"/>
        <v>1033200</v>
      </c>
      <c r="G4133" s="13">
        <f>'Eigedomsskatt 2026'!$D$5</f>
        <v>4</v>
      </c>
      <c r="H4133">
        <f t="shared" si="257"/>
        <v>4132</v>
      </c>
      <c r="I4133">
        <f t="shared" si="258"/>
        <v>4132</v>
      </c>
      <c r="J4133" s="14">
        <f>'Eigedomsskatt 2026'!$E$5</f>
        <v>4</v>
      </c>
      <c r="K4133" s="1">
        <f>B4133*'Eigedomsskatt 2026'!$E$7</f>
        <v>350000</v>
      </c>
      <c r="L4133" s="1">
        <f t="shared" si="259"/>
        <v>1033200</v>
      </c>
    </row>
    <row r="4134" spans="1:12" x14ac:dyDescent="0.25">
      <c r="A4134">
        <v>104906</v>
      </c>
      <c r="B4134">
        <v>1</v>
      </c>
      <c r="C4134" s="1">
        <v>2199000</v>
      </c>
      <c r="D4134">
        <v>70</v>
      </c>
      <c r="E4134" s="1">
        <f>B4134*'Eigedomsskatt 2026'!$D$7</f>
        <v>350000</v>
      </c>
      <c r="F4134" s="1">
        <f t="shared" si="256"/>
        <v>1189300</v>
      </c>
      <c r="G4134" s="13">
        <f>'Eigedomsskatt 2026'!$D$5</f>
        <v>4</v>
      </c>
      <c r="H4134">
        <f t="shared" si="257"/>
        <v>4757</v>
      </c>
      <c r="I4134">
        <f t="shared" si="258"/>
        <v>4757</v>
      </c>
      <c r="J4134" s="14">
        <f>'Eigedomsskatt 2026'!$E$5</f>
        <v>4</v>
      </c>
      <c r="K4134" s="1">
        <f>B4134*'Eigedomsskatt 2026'!$E$7</f>
        <v>350000</v>
      </c>
      <c r="L4134" s="1">
        <f t="shared" si="259"/>
        <v>1189300</v>
      </c>
    </row>
    <row r="4135" spans="1:12" x14ac:dyDescent="0.25">
      <c r="A4135">
        <v>104907</v>
      </c>
      <c r="B4135">
        <v>1</v>
      </c>
      <c r="C4135" s="1">
        <v>1755000</v>
      </c>
      <c r="D4135">
        <v>70</v>
      </c>
      <c r="E4135" s="1">
        <f>B4135*'Eigedomsskatt 2026'!$D$7</f>
        <v>350000</v>
      </c>
      <c r="F4135" s="1">
        <f t="shared" si="256"/>
        <v>878500</v>
      </c>
      <c r="G4135" s="13">
        <f>'Eigedomsskatt 2026'!$D$5</f>
        <v>4</v>
      </c>
      <c r="H4135">
        <f t="shared" si="257"/>
        <v>3514</v>
      </c>
      <c r="I4135">
        <f t="shared" si="258"/>
        <v>3514</v>
      </c>
      <c r="J4135" s="14">
        <f>'Eigedomsskatt 2026'!$E$5</f>
        <v>4</v>
      </c>
      <c r="K4135" s="1">
        <f>B4135*'Eigedomsskatt 2026'!$E$7</f>
        <v>350000</v>
      </c>
      <c r="L4135" s="1">
        <f t="shared" si="259"/>
        <v>878500</v>
      </c>
    </row>
    <row r="4136" spans="1:12" x14ac:dyDescent="0.25">
      <c r="A4136">
        <v>104908</v>
      </c>
      <c r="B4136">
        <v>1</v>
      </c>
      <c r="C4136" s="1">
        <v>1823000</v>
      </c>
      <c r="D4136">
        <v>70</v>
      </c>
      <c r="E4136" s="1">
        <f>B4136*'Eigedomsskatt 2026'!$D$7</f>
        <v>350000</v>
      </c>
      <c r="F4136" s="1">
        <f t="shared" si="256"/>
        <v>926100</v>
      </c>
      <c r="G4136" s="13">
        <f>'Eigedomsskatt 2026'!$D$5</f>
        <v>4</v>
      </c>
      <c r="H4136">
        <f t="shared" si="257"/>
        <v>3704</v>
      </c>
      <c r="I4136">
        <f t="shared" si="258"/>
        <v>3704</v>
      </c>
      <c r="J4136" s="14">
        <f>'Eigedomsskatt 2026'!$E$5</f>
        <v>4</v>
      </c>
      <c r="K4136" s="1">
        <f>B4136*'Eigedomsskatt 2026'!$E$7</f>
        <v>350000</v>
      </c>
      <c r="L4136" s="1">
        <f t="shared" si="259"/>
        <v>926100</v>
      </c>
    </row>
    <row r="4137" spans="1:12" x14ac:dyDescent="0.25">
      <c r="A4137">
        <v>104909</v>
      </c>
      <c r="B4137">
        <v>1</v>
      </c>
      <c r="C4137" s="1">
        <v>1814000</v>
      </c>
      <c r="D4137">
        <v>70</v>
      </c>
      <c r="E4137" s="1">
        <f>B4137*'Eigedomsskatt 2026'!$D$7</f>
        <v>350000</v>
      </c>
      <c r="F4137" s="1">
        <f t="shared" si="256"/>
        <v>919800</v>
      </c>
      <c r="G4137" s="13">
        <f>'Eigedomsskatt 2026'!$D$5</f>
        <v>4</v>
      </c>
      <c r="H4137">
        <f t="shared" si="257"/>
        <v>3679</v>
      </c>
      <c r="I4137">
        <f t="shared" si="258"/>
        <v>3679</v>
      </c>
      <c r="J4137" s="14">
        <f>'Eigedomsskatt 2026'!$E$5</f>
        <v>4</v>
      </c>
      <c r="K4137" s="1">
        <f>B4137*'Eigedomsskatt 2026'!$E$7</f>
        <v>350000</v>
      </c>
      <c r="L4137" s="1">
        <f t="shared" si="259"/>
        <v>919800</v>
      </c>
    </row>
    <row r="4138" spans="1:12" x14ac:dyDescent="0.25">
      <c r="A4138">
        <v>104910</v>
      </c>
      <c r="B4138">
        <v>1</v>
      </c>
      <c r="C4138" s="1">
        <v>1955000</v>
      </c>
      <c r="D4138">
        <v>70</v>
      </c>
      <c r="E4138" s="1">
        <f>B4138*'Eigedomsskatt 2026'!$D$7</f>
        <v>350000</v>
      </c>
      <c r="F4138" s="1">
        <f t="shared" si="256"/>
        <v>1018500</v>
      </c>
      <c r="G4138" s="13">
        <f>'Eigedomsskatt 2026'!$D$5</f>
        <v>4</v>
      </c>
      <c r="H4138">
        <f t="shared" si="257"/>
        <v>4074</v>
      </c>
      <c r="I4138">
        <f t="shared" si="258"/>
        <v>4074</v>
      </c>
      <c r="J4138" s="14">
        <f>'Eigedomsskatt 2026'!$E$5</f>
        <v>4</v>
      </c>
      <c r="K4138" s="1">
        <f>B4138*'Eigedomsskatt 2026'!$E$7</f>
        <v>350000</v>
      </c>
      <c r="L4138" s="1">
        <f t="shared" si="259"/>
        <v>1018500</v>
      </c>
    </row>
    <row r="4139" spans="1:12" x14ac:dyDescent="0.25">
      <c r="A4139">
        <v>104911</v>
      </c>
      <c r="B4139">
        <v>1</v>
      </c>
      <c r="C4139" s="1">
        <v>1508000</v>
      </c>
      <c r="D4139">
        <v>70</v>
      </c>
      <c r="E4139" s="1">
        <f>B4139*'Eigedomsskatt 2026'!$D$7</f>
        <v>350000</v>
      </c>
      <c r="F4139" s="1">
        <f t="shared" si="256"/>
        <v>705600</v>
      </c>
      <c r="G4139" s="13">
        <f>'Eigedomsskatt 2026'!$D$5</f>
        <v>4</v>
      </c>
      <c r="H4139">
        <f t="shared" si="257"/>
        <v>2822</v>
      </c>
      <c r="I4139">
        <f t="shared" si="258"/>
        <v>2822</v>
      </c>
      <c r="J4139" s="14">
        <f>'Eigedomsskatt 2026'!$E$5</f>
        <v>4</v>
      </c>
      <c r="K4139" s="1">
        <f>B4139*'Eigedomsskatt 2026'!$E$7</f>
        <v>350000</v>
      </c>
      <c r="L4139" s="1">
        <f t="shared" si="259"/>
        <v>705600</v>
      </c>
    </row>
    <row r="4140" spans="1:12" x14ac:dyDescent="0.25">
      <c r="A4140">
        <v>104912</v>
      </c>
      <c r="B4140">
        <v>1</v>
      </c>
      <c r="C4140" s="1">
        <v>1716000</v>
      </c>
      <c r="D4140">
        <v>70</v>
      </c>
      <c r="E4140" s="1">
        <f>B4140*'Eigedomsskatt 2026'!$D$7</f>
        <v>350000</v>
      </c>
      <c r="F4140" s="1">
        <f t="shared" si="256"/>
        <v>851200</v>
      </c>
      <c r="G4140" s="13">
        <f>'Eigedomsskatt 2026'!$D$5</f>
        <v>4</v>
      </c>
      <c r="H4140">
        <f t="shared" si="257"/>
        <v>3404</v>
      </c>
      <c r="I4140">
        <f t="shared" si="258"/>
        <v>3404</v>
      </c>
      <c r="J4140" s="14">
        <f>'Eigedomsskatt 2026'!$E$5</f>
        <v>4</v>
      </c>
      <c r="K4140" s="1">
        <f>B4140*'Eigedomsskatt 2026'!$E$7</f>
        <v>350000</v>
      </c>
      <c r="L4140" s="1">
        <f t="shared" si="259"/>
        <v>851200</v>
      </c>
    </row>
    <row r="4141" spans="1:12" x14ac:dyDescent="0.25">
      <c r="A4141">
        <v>104913</v>
      </c>
      <c r="B4141">
        <v>1</v>
      </c>
      <c r="C4141" s="1">
        <v>1496000</v>
      </c>
      <c r="D4141">
        <v>70</v>
      </c>
      <c r="E4141" s="1">
        <f>B4141*'Eigedomsskatt 2026'!$D$7</f>
        <v>350000</v>
      </c>
      <c r="F4141" s="1">
        <f t="shared" si="256"/>
        <v>697199.99999999988</v>
      </c>
      <c r="G4141" s="13">
        <f>'Eigedomsskatt 2026'!$D$5</f>
        <v>4</v>
      </c>
      <c r="H4141">
        <f t="shared" si="257"/>
        <v>2788</v>
      </c>
      <c r="I4141">
        <f t="shared" si="258"/>
        <v>2788</v>
      </c>
      <c r="J4141" s="14">
        <f>'Eigedomsskatt 2026'!$E$5</f>
        <v>4</v>
      </c>
      <c r="K4141" s="1">
        <f>B4141*'Eigedomsskatt 2026'!$E$7</f>
        <v>350000</v>
      </c>
      <c r="L4141" s="1">
        <f t="shared" si="259"/>
        <v>697199.99999999988</v>
      </c>
    </row>
    <row r="4142" spans="1:12" x14ac:dyDescent="0.25">
      <c r="A4142">
        <v>104914</v>
      </c>
      <c r="B4142">
        <v>1</v>
      </c>
      <c r="C4142" s="1">
        <v>1740000</v>
      </c>
      <c r="D4142">
        <v>70</v>
      </c>
      <c r="E4142" s="1">
        <f>B4142*'Eigedomsskatt 2026'!$D$7</f>
        <v>350000</v>
      </c>
      <c r="F4142" s="1">
        <f t="shared" si="256"/>
        <v>868000</v>
      </c>
      <c r="G4142" s="13">
        <f>'Eigedomsskatt 2026'!$D$5</f>
        <v>4</v>
      </c>
      <c r="H4142">
        <f t="shared" si="257"/>
        <v>3472</v>
      </c>
      <c r="I4142">
        <f t="shared" si="258"/>
        <v>3472</v>
      </c>
      <c r="J4142" s="14">
        <f>'Eigedomsskatt 2026'!$E$5</f>
        <v>4</v>
      </c>
      <c r="K4142" s="1">
        <f>B4142*'Eigedomsskatt 2026'!$E$7</f>
        <v>350000</v>
      </c>
      <c r="L4142" s="1">
        <f t="shared" si="259"/>
        <v>868000</v>
      </c>
    </row>
    <row r="4143" spans="1:12" x14ac:dyDescent="0.25">
      <c r="A4143">
        <v>104915</v>
      </c>
      <c r="B4143">
        <v>1</v>
      </c>
      <c r="C4143" s="1">
        <v>3181000</v>
      </c>
      <c r="D4143">
        <v>70</v>
      </c>
      <c r="E4143" s="1">
        <f>B4143*'Eigedomsskatt 2026'!$D$7</f>
        <v>350000</v>
      </c>
      <c r="F4143" s="1">
        <f t="shared" si="256"/>
        <v>1876700</v>
      </c>
      <c r="G4143" s="13">
        <f>'Eigedomsskatt 2026'!$D$5</f>
        <v>4</v>
      </c>
      <c r="H4143">
        <f t="shared" si="257"/>
        <v>7506</v>
      </c>
      <c r="I4143">
        <f t="shared" si="258"/>
        <v>7506</v>
      </c>
      <c r="J4143" s="14">
        <f>'Eigedomsskatt 2026'!$E$5</f>
        <v>4</v>
      </c>
      <c r="K4143" s="1">
        <f>B4143*'Eigedomsskatt 2026'!$E$7</f>
        <v>350000</v>
      </c>
      <c r="L4143" s="1">
        <f t="shared" si="259"/>
        <v>1876700</v>
      </c>
    </row>
    <row r="4144" spans="1:12" x14ac:dyDescent="0.25">
      <c r="A4144">
        <v>104916</v>
      </c>
      <c r="B4144">
        <v>1</v>
      </c>
      <c r="C4144" s="1">
        <v>1817000</v>
      </c>
      <c r="D4144">
        <v>70</v>
      </c>
      <c r="E4144" s="1">
        <f>B4144*'Eigedomsskatt 2026'!$D$7</f>
        <v>350000</v>
      </c>
      <c r="F4144" s="1">
        <f t="shared" si="256"/>
        <v>921900</v>
      </c>
      <c r="G4144" s="13">
        <f>'Eigedomsskatt 2026'!$D$5</f>
        <v>4</v>
      </c>
      <c r="H4144">
        <f t="shared" si="257"/>
        <v>3687</v>
      </c>
      <c r="I4144">
        <f t="shared" si="258"/>
        <v>3687</v>
      </c>
      <c r="J4144" s="14">
        <f>'Eigedomsskatt 2026'!$E$5</f>
        <v>4</v>
      </c>
      <c r="K4144" s="1">
        <f>B4144*'Eigedomsskatt 2026'!$E$7</f>
        <v>350000</v>
      </c>
      <c r="L4144" s="1">
        <f t="shared" si="259"/>
        <v>921900</v>
      </c>
    </row>
    <row r="4145" spans="1:12" x14ac:dyDescent="0.25">
      <c r="A4145">
        <v>104917</v>
      </c>
      <c r="B4145">
        <v>1</v>
      </c>
      <c r="C4145" s="1">
        <v>1695000</v>
      </c>
      <c r="D4145">
        <v>70</v>
      </c>
      <c r="E4145" s="1">
        <f>B4145*'Eigedomsskatt 2026'!$D$7</f>
        <v>350000</v>
      </c>
      <c r="F4145" s="1">
        <f t="shared" si="256"/>
        <v>836500</v>
      </c>
      <c r="G4145" s="13">
        <f>'Eigedomsskatt 2026'!$D$5</f>
        <v>4</v>
      </c>
      <c r="H4145">
        <f t="shared" si="257"/>
        <v>3346</v>
      </c>
      <c r="I4145">
        <f t="shared" si="258"/>
        <v>3346</v>
      </c>
      <c r="J4145" s="14">
        <f>'Eigedomsskatt 2026'!$E$5</f>
        <v>4</v>
      </c>
      <c r="K4145" s="1">
        <f>B4145*'Eigedomsskatt 2026'!$E$7</f>
        <v>350000</v>
      </c>
      <c r="L4145" s="1">
        <f t="shared" si="259"/>
        <v>836500</v>
      </c>
    </row>
    <row r="4146" spans="1:12" x14ac:dyDescent="0.25">
      <c r="A4146">
        <v>104918</v>
      </c>
      <c r="B4146">
        <v>1</v>
      </c>
      <c r="C4146" s="1">
        <v>1814000</v>
      </c>
      <c r="D4146">
        <v>70</v>
      </c>
      <c r="E4146" s="1">
        <f>B4146*'Eigedomsskatt 2026'!$D$7</f>
        <v>350000</v>
      </c>
      <c r="F4146" s="1">
        <f t="shared" si="256"/>
        <v>919800</v>
      </c>
      <c r="G4146" s="13">
        <f>'Eigedomsskatt 2026'!$D$5</f>
        <v>4</v>
      </c>
      <c r="H4146">
        <f t="shared" si="257"/>
        <v>3679</v>
      </c>
      <c r="I4146">
        <f t="shared" si="258"/>
        <v>3679</v>
      </c>
      <c r="J4146" s="14">
        <f>'Eigedomsskatt 2026'!$E$5</f>
        <v>4</v>
      </c>
      <c r="K4146" s="1">
        <f>B4146*'Eigedomsskatt 2026'!$E$7</f>
        <v>350000</v>
      </c>
      <c r="L4146" s="1">
        <f t="shared" si="259"/>
        <v>919800</v>
      </c>
    </row>
    <row r="4147" spans="1:12" x14ac:dyDescent="0.25">
      <c r="A4147">
        <v>104919</v>
      </c>
      <c r="B4147">
        <v>1</v>
      </c>
      <c r="C4147" s="1">
        <v>1664000</v>
      </c>
      <c r="D4147">
        <v>70</v>
      </c>
      <c r="E4147" s="1">
        <f>B4147*'Eigedomsskatt 2026'!$D$7</f>
        <v>350000</v>
      </c>
      <c r="F4147" s="1">
        <f t="shared" si="256"/>
        <v>814800</v>
      </c>
      <c r="G4147" s="13">
        <f>'Eigedomsskatt 2026'!$D$5</f>
        <v>4</v>
      </c>
      <c r="H4147">
        <f t="shared" si="257"/>
        <v>3259</v>
      </c>
      <c r="I4147">
        <f t="shared" si="258"/>
        <v>3259</v>
      </c>
      <c r="J4147" s="14">
        <f>'Eigedomsskatt 2026'!$E$5</f>
        <v>4</v>
      </c>
      <c r="K4147" s="1">
        <f>B4147*'Eigedomsskatt 2026'!$E$7</f>
        <v>350000</v>
      </c>
      <c r="L4147" s="1">
        <f t="shared" si="259"/>
        <v>814800</v>
      </c>
    </row>
    <row r="4148" spans="1:12" x14ac:dyDescent="0.25">
      <c r="A4148">
        <v>104920</v>
      </c>
      <c r="B4148">
        <v>1</v>
      </c>
      <c r="C4148" s="1">
        <v>1695000</v>
      </c>
      <c r="D4148">
        <v>70</v>
      </c>
      <c r="E4148" s="1">
        <f>B4148*'Eigedomsskatt 2026'!$D$7</f>
        <v>350000</v>
      </c>
      <c r="F4148" s="1">
        <f t="shared" si="256"/>
        <v>836500</v>
      </c>
      <c r="G4148" s="13">
        <f>'Eigedomsskatt 2026'!$D$5</f>
        <v>4</v>
      </c>
      <c r="H4148">
        <f t="shared" si="257"/>
        <v>3346</v>
      </c>
      <c r="I4148">
        <f t="shared" si="258"/>
        <v>3346</v>
      </c>
      <c r="J4148" s="14">
        <f>'Eigedomsskatt 2026'!$E$5</f>
        <v>4</v>
      </c>
      <c r="K4148" s="1">
        <f>B4148*'Eigedomsskatt 2026'!$E$7</f>
        <v>350000</v>
      </c>
      <c r="L4148" s="1">
        <f t="shared" si="259"/>
        <v>836500</v>
      </c>
    </row>
    <row r="4149" spans="1:12" x14ac:dyDescent="0.25">
      <c r="A4149">
        <v>104921</v>
      </c>
      <c r="B4149">
        <v>1</v>
      </c>
      <c r="C4149" s="1">
        <v>2298000</v>
      </c>
      <c r="D4149">
        <v>70</v>
      </c>
      <c r="E4149" s="1">
        <f>B4149*'Eigedomsskatt 2026'!$D$7</f>
        <v>350000</v>
      </c>
      <c r="F4149" s="1">
        <f t="shared" si="256"/>
        <v>1258600</v>
      </c>
      <c r="G4149" s="13">
        <f>'Eigedomsskatt 2026'!$D$5</f>
        <v>4</v>
      </c>
      <c r="H4149">
        <f t="shared" si="257"/>
        <v>5034</v>
      </c>
      <c r="I4149">
        <f t="shared" si="258"/>
        <v>5034</v>
      </c>
      <c r="J4149" s="14">
        <f>'Eigedomsskatt 2026'!$E$5</f>
        <v>4</v>
      </c>
      <c r="K4149" s="1">
        <f>B4149*'Eigedomsskatt 2026'!$E$7</f>
        <v>350000</v>
      </c>
      <c r="L4149" s="1">
        <f t="shared" si="259"/>
        <v>1258600</v>
      </c>
    </row>
    <row r="4150" spans="1:12" x14ac:dyDescent="0.25">
      <c r="A4150">
        <v>104922</v>
      </c>
      <c r="B4150">
        <v>1</v>
      </c>
      <c r="C4150" s="1">
        <v>1843000</v>
      </c>
      <c r="D4150">
        <v>70</v>
      </c>
      <c r="E4150" s="1">
        <f>B4150*'Eigedomsskatt 2026'!$D$7</f>
        <v>350000</v>
      </c>
      <c r="F4150" s="1">
        <f t="shared" si="256"/>
        <v>940100</v>
      </c>
      <c r="G4150" s="13">
        <f>'Eigedomsskatt 2026'!$D$5</f>
        <v>4</v>
      </c>
      <c r="H4150">
        <f t="shared" si="257"/>
        <v>3760</v>
      </c>
      <c r="I4150">
        <f t="shared" si="258"/>
        <v>3760</v>
      </c>
      <c r="J4150" s="14">
        <f>'Eigedomsskatt 2026'!$E$5</f>
        <v>4</v>
      </c>
      <c r="K4150" s="1">
        <f>B4150*'Eigedomsskatt 2026'!$E$7</f>
        <v>350000</v>
      </c>
      <c r="L4150" s="1">
        <f t="shared" si="259"/>
        <v>940100</v>
      </c>
    </row>
    <row r="4151" spans="1:12" x14ac:dyDescent="0.25">
      <c r="A4151">
        <v>104923</v>
      </c>
      <c r="B4151">
        <v>1</v>
      </c>
      <c r="C4151" s="1">
        <v>2058000</v>
      </c>
      <c r="D4151">
        <v>70</v>
      </c>
      <c r="E4151" s="1">
        <f>B4151*'Eigedomsskatt 2026'!$D$7</f>
        <v>350000</v>
      </c>
      <c r="F4151" s="1">
        <f t="shared" si="256"/>
        <v>1090600</v>
      </c>
      <c r="G4151" s="13">
        <f>'Eigedomsskatt 2026'!$D$5</f>
        <v>4</v>
      </c>
      <c r="H4151">
        <f t="shared" si="257"/>
        <v>4362</v>
      </c>
      <c r="I4151">
        <f t="shared" si="258"/>
        <v>4362</v>
      </c>
      <c r="J4151" s="14">
        <f>'Eigedomsskatt 2026'!$E$5</f>
        <v>4</v>
      </c>
      <c r="K4151" s="1">
        <f>B4151*'Eigedomsskatt 2026'!$E$7</f>
        <v>350000</v>
      </c>
      <c r="L4151" s="1">
        <f t="shared" si="259"/>
        <v>1090600</v>
      </c>
    </row>
    <row r="4152" spans="1:12" x14ac:dyDescent="0.25">
      <c r="A4152">
        <v>104924</v>
      </c>
      <c r="B4152">
        <v>1</v>
      </c>
      <c r="C4152" s="1">
        <v>1915000</v>
      </c>
      <c r="D4152">
        <v>70</v>
      </c>
      <c r="E4152" s="1">
        <f>B4152*'Eigedomsskatt 2026'!$D$7</f>
        <v>350000</v>
      </c>
      <c r="F4152" s="1">
        <f t="shared" si="256"/>
        <v>990500</v>
      </c>
      <c r="G4152" s="13">
        <f>'Eigedomsskatt 2026'!$D$5</f>
        <v>4</v>
      </c>
      <c r="H4152">
        <f t="shared" si="257"/>
        <v>3962</v>
      </c>
      <c r="I4152">
        <f t="shared" si="258"/>
        <v>3962</v>
      </c>
      <c r="J4152" s="14">
        <f>'Eigedomsskatt 2026'!$E$5</f>
        <v>4</v>
      </c>
      <c r="K4152" s="1">
        <f>B4152*'Eigedomsskatt 2026'!$E$7</f>
        <v>350000</v>
      </c>
      <c r="L4152" s="1">
        <f t="shared" si="259"/>
        <v>990500</v>
      </c>
    </row>
    <row r="4153" spans="1:12" x14ac:dyDescent="0.25">
      <c r="A4153">
        <v>104925</v>
      </c>
      <c r="B4153">
        <v>1</v>
      </c>
      <c r="C4153" s="1">
        <v>1384000</v>
      </c>
      <c r="D4153">
        <v>70</v>
      </c>
      <c r="E4153" s="1">
        <f>B4153*'Eigedomsskatt 2026'!$D$7</f>
        <v>350000</v>
      </c>
      <c r="F4153" s="1">
        <f t="shared" si="256"/>
        <v>618799.99999999988</v>
      </c>
      <c r="G4153" s="13">
        <f>'Eigedomsskatt 2026'!$D$5</f>
        <v>4</v>
      </c>
      <c r="H4153">
        <f t="shared" si="257"/>
        <v>2475</v>
      </c>
      <c r="I4153">
        <f t="shared" si="258"/>
        <v>2475</v>
      </c>
      <c r="J4153" s="14">
        <f>'Eigedomsskatt 2026'!$E$5</f>
        <v>4</v>
      </c>
      <c r="K4153" s="1">
        <f>B4153*'Eigedomsskatt 2026'!$E$7</f>
        <v>350000</v>
      </c>
      <c r="L4153" s="1">
        <f t="shared" si="259"/>
        <v>618799.99999999988</v>
      </c>
    </row>
    <row r="4154" spans="1:12" x14ac:dyDescent="0.25">
      <c r="A4154">
        <v>104926</v>
      </c>
      <c r="B4154">
        <v>1</v>
      </c>
      <c r="C4154" s="1">
        <v>946000</v>
      </c>
      <c r="D4154">
        <v>70</v>
      </c>
      <c r="E4154" s="1">
        <f>B4154*'Eigedomsskatt 2026'!$D$7</f>
        <v>350000</v>
      </c>
      <c r="F4154" s="1">
        <f t="shared" si="256"/>
        <v>312200</v>
      </c>
      <c r="G4154" s="13">
        <f>'Eigedomsskatt 2026'!$D$5</f>
        <v>4</v>
      </c>
      <c r="H4154">
        <f t="shared" si="257"/>
        <v>1248</v>
      </c>
      <c r="I4154">
        <f t="shared" si="258"/>
        <v>1248</v>
      </c>
      <c r="J4154" s="14">
        <f>'Eigedomsskatt 2026'!$E$5</f>
        <v>4</v>
      </c>
      <c r="K4154" s="1">
        <f>B4154*'Eigedomsskatt 2026'!$E$7</f>
        <v>350000</v>
      </c>
      <c r="L4154" s="1">
        <f t="shared" si="259"/>
        <v>312200</v>
      </c>
    </row>
    <row r="4155" spans="1:12" x14ac:dyDescent="0.25">
      <c r="A4155">
        <v>104927</v>
      </c>
      <c r="B4155">
        <v>1</v>
      </c>
      <c r="C4155" s="1">
        <v>1452000</v>
      </c>
      <c r="D4155">
        <v>70</v>
      </c>
      <c r="E4155" s="1">
        <f>B4155*'Eigedomsskatt 2026'!$D$7</f>
        <v>350000</v>
      </c>
      <c r="F4155" s="1">
        <f t="shared" si="256"/>
        <v>666399.99999999988</v>
      </c>
      <c r="G4155" s="13">
        <f>'Eigedomsskatt 2026'!$D$5</f>
        <v>4</v>
      </c>
      <c r="H4155">
        <f t="shared" si="257"/>
        <v>2665</v>
      </c>
      <c r="I4155">
        <f t="shared" si="258"/>
        <v>2665</v>
      </c>
      <c r="J4155" s="14">
        <f>'Eigedomsskatt 2026'!$E$5</f>
        <v>4</v>
      </c>
      <c r="K4155" s="1">
        <f>B4155*'Eigedomsskatt 2026'!$E$7</f>
        <v>350000</v>
      </c>
      <c r="L4155" s="1">
        <f t="shared" si="259"/>
        <v>666399.99999999988</v>
      </c>
    </row>
    <row r="4156" spans="1:12" x14ac:dyDescent="0.25">
      <c r="A4156">
        <v>104928</v>
      </c>
      <c r="B4156">
        <v>1</v>
      </c>
      <c r="C4156" s="1">
        <v>4245000</v>
      </c>
      <c r="D4156">
        <v>70</v>
      </c>
      <c r="E4156" s="1">
        <f>B4156*'Eigedomsskatt 2026'!$D$7</f>
        <v>350000</v>
      </c>
      <c r="F4156" s="1">
        <f t="shared" si="256"/>
        <v>2621500</v>
      </c>
      <c r="G4156" s="13">
        <f>'Eigedomsskatt 2026'!$D$5</f>
        <v>4</v>
      </c>
      <c r="H4156">
        <f t="shared" si="257"/>
        <v>10486</v>
      </c>
      <c r="I4156">
        <f t="shared" si="258"/>
        <v>10486</v>
      </c>
      <c r="J4156" s="14">
        <f>'Eigedomsskatt 2026'!$E$5</f>
        <v>4</v>
      </c>
      <c r="K4156" s="1">
        <f>B4156*'Eigedomsskatt 2026'!$E$7</f>
        <v>350000</v>
      </c>
      <c r="L4156" s="1">
        <f t="shared" si="259"/>
        <v>2621500</v>
      </c>
    </row>
    <row r="4157" spans="1:12" x14ac:dyDescent="0.25">
      <c r="A4157">
        <v>104929</v>
      </c>
      <c r="B4157">
        <v>1</v>
      </c>
      <c r="C4157" s="1">
        <v>1722000</v>
      </c>
      <c r="D4157">
        <v>70</v>
      </c>
      <c r="E4157" s="1">
        <f>B4157*'Eigedomsskatt 2026'!$D$7</f>
        <v>350000</v>
      </c>
      <c r="F4157" s="1">
        <f t="shared" si="256"/>
        <v>855400</v>
      </c>
      <c r="G4157" s="13">
        <f>'Eigedomsskatt 2026'!$D$5</f>
        <v>4</v>
      </c>
      <c r="H4157">
        <f t="shared" si="257"/>
        <v>3421</v>
      </c>
      <c r="I4157">
        <f t="shared" si="258"/>
        <v>3421</v>
      </c>
      <c r="J4157" s="14">
        <f>'Eigedomsskatt 2026'!$E$5</f>
        <v>4</v>
      </c>
      <c r="K4157" s="1">
        <f>B4157*'Eigedomsskatt 2026'!$E$7</f>
        <v>350000</v>
      </c>
      <c r="L4157" s="1">
        <f t="shared" si="259"/>
        <v>855400</v>
      </c>
    </row>
    <row r="4158" spans="1:12" x14ac:dyDescent="0.25">
      <c r="A4158">
        <v>104930</v>
      </c>
      <c r="B4158">
        <v>1</v>
      </c>
      <c r="C4158" s="1">
        <v>3348000</v>
      </c>
      <c r="D4158">
        <v>70</v>
      </c>
      <c r="E4158" s="1">
        <f>B4158*'Eigedomsskatt 2026'!$D$7</f>
        <v>350000</v>
      </c>
      <c r="F4158" s="1">
        <f t="shared" si="256"/>
        <v>1993600</v>
      </c>
      <c r="G4158" s="13">
        <f>'Eigedomsskatt 2026'!$D$5</f>
        <v>4</v>
      </c>
      <c r="H4158">
        <f t="shared" si="257"/>
        <v>7974</v>
      </c>
      <c r="I4158">
        <f t="shared" si="258"/>
        <v>7974</v>
      </c>
      <c r="J4158" s="14">
        <f>'Eigedomsskatt 2026'!$E$5</f>
        <v>4</v>
      </c>
      <c r="K4158" s="1">
        <f>B4158*'Eigedomsskatt 2026'!$E$7</f>
        <v>350000</v>
      </c>
      <c r="L4158" s="1">
        <f t="shared" si="259"/>
        <v>1993600</v>
      </c>
    </row>
    <row r="4159" spans="1:12" x14ac:dyDescent="0.25">
      <c r="A4159">
        <v>104931</v>
      </c>
      <c r="B4159">
        <v>1</v>
      </c>
      <c r="C4159" s="1">
        <v>2677000</v>
      </c>
      <c r="D4159">
        <v>70</v>
      </c>
      <c r="E4159" s="1">
        <f>B4159*'Eigedomsskatt 2026'!$D$7</f>
        <v>350000</v>
      </c>
      <c r="F4159" s="1">
        <f t="shared" si="256"/>
        <v>1523899.9999999998</v>
      </c>
      <c r="G4159" s="13">
        <f>'Eigedomsskatt 2026'!$D$5</f>
        <v>4</v>
      </c>
      <c r="H4159">
        <f t="shared" si="257"/>
        <v>6095</v>
      </c>
      <c r="I4159">
        <f t="shared" si="258"/>
        <v>6095</v>
      </c>
      <c r="J4159" s="14">
        <f>'Eigedomsskatt 2026'!$E$5</f>
        <v>4</v>
      </c>
      <c r="K4159" s="1">
        <f>B4159*'Eigedomsskatt 2026'!$E$7</f>
        <v>350000</v>
      </c>
      <c r="L4159" s="1">
        <f t="shared" si="259"/>
        <v>1523899.9999999998</v>
      </c>
    </row>
    <row r="4160" spans="1:12" x14ac:dyDescent="0.25">
      <c r="A4160">
        <v>104932</v>
      </c>
      <c r="B4160">
        <v>1</v>
      </c>
      <c r="C4160" s="1">
        <v>1839000</v>
      </c>
      <c r="D4160">
        <v>70</v>
      </c>
      <c r="E4160" s="1">
        <f>B4160*'Eigedomsskatt 2026'!$D$7</f>
        <v>350000</v>
      </c>
      <c r="F4160" s="1">
        <f t="shared" si="256"/>
        <v>937300</v>
      </c>
      <c r="G4160" s="13">
        <f>'Eigedomsskatt 2026'!$D$5</f>
        <v>4</v>
      </c>
      <c r="H4160">
        <f t="shared" si="257"/>
        <v>3749</v>
      </c>
      <c r="I4160">
        <f t="shared" si="258"/>
        <v>3749</v>
      </c>
      <c r="J4160" s="14">
        <f>'Eigedomsskatt 2026'!$E$5</f>
        <v>4</v>
      </c>
      <c r="K4160" s="1">
        <f>B4160*'Eigedomsskatt 2026'!$E$7</f>
        <v>350000</v>
      </c>
      <c r="L4160" s="1">
        <f t="shared" si="259"/>
        <v>937300</v>
      </c>
    </row>
    <row r="4161" spans="1:12" x14ac:dyDescent="0.25">
      <c r="A4161">
        <v>104933</v>
      </c>
      <c r="B4161">
        <v>1</v>
      </c>
      <c r="C4161" s="1">
        <v>2633000</v>
      </c>
      <c r="D4161">
        <v>70</v>
      </c>
      <c r="E4161" s="1">
        <f>B4161*'Eigedomsskatt 2026'!$D$7</f>
        <v>350000</v>
      </c>
      <c r="F4161" s="1">
        <f t="shared" si="256"/>
        <v>1493099.9999999998</v>
      </c>
      <c r="G4161" s="13">
        <f>'Eigedomsskatt 2026'!$D$5</f>
        <v>4</v>
      </c>
      <c r="H4161">
        <f t="shared" si="257"/>
        <v>5972</v>
      </c>
      <c r="I4161">
        <f t="shared" si="258"/>
        <v>5972</v>
      </c>
      <c r="J4161" s="14">
        <f>'Eigedomsskatt 2026'!$E$5</f>
        <v>4</v>
      </c>
      <c r="K4161" s="1">
        <f>B4161*'Eigedomsskatt 2026'!$E$7</f>
        <v>350000</v>
      </c>
      <c r="L4161" s="1">
        <f t="shared" si="259"/>
        <v>1493099.9999999998</v>
      </c>
    </row>
    <row r="4162" spans="1:12" x14ac:dyDescent="0.25">
      <c r="A4162">
        <v>104934</v>
      </c>
      <c r="B4162">
        <v>1</v>
      </c>
      <c r="C4162" s="1">
        <v>2033000</v>
      </c>
      <c r="D4162">
        <v>70</v>
      </c>
      <c r="E4162" s="1">
        <f>B4162*'Eigedomsskatt 2026'!$D$7</f>
        <v>350000</v>
      </c>
      <c r="F4162" s="1">
        <f t="shared" ref="F4162:F4225" si="260">C4162*(D4162/100)-E4162</f>
        <v>1073100</v>
      </c>
      <c r="G4162" s="13">
        <f>'Eigedomsskatt 2026'!$D$5</f>
        <v>4</v>
      </c>
      <c r="H4162">
        <f t="shared" ref="H4162:H4225" si="261">ROUNDDOWN(F4162*(G4162/1000),0)</f>
        <v>4292</v>
      </c>
      <c r="I4162">
        <f t="shared" si="258"/>
        <v>4292</v>
      </c>
      <c r="J4162" s="14">
        <f>'Eigedomsskatt 2026'!$E$5</f>
        <v>4</v>
      </c>
      <c r="K4162" s="1">
        <f>B4162*'Eigedomsskatt 2026'!$E$7</f>
        <v>350000</v>
      </c>
      <c r="L4162" s="1">
        <f t="shared" si="259"/>
        <v>1073100</v>
      </c>
    </row>
    <row r="4163" spans="1:12" x14ac:dyDescent="0.25">
      <c r="A4163">
        <v>104935</v>
      </c>
      <c r="B4163">
        <v>1</v>
      </c>
      <c r="C4163" s="1">
        <v>2712000</v>
      </c>
      <c r="D4163">
        <v>70</v>
      </c>
      <c r="E4163" s="1">
        <f>B4163*'Eigedomsskatt 2026'!$D$7</f>
        <v>350000</v>
      </c>
      <c r="F4163" s="1">
        <f t="shared" si="260"/>
        <v>1548399.9999999998</v>
      </c>
      <c r="G4163" s="13">
        <f>'Eigedomsskatt 2026'!$D$5</f>
        <v>4</v>
      </c>
      <c r="H4163">
        <f t="shared" si="261"/>
        <v>6193</v>
      </c>
      <c r="I4163">
        <f t="shared" ref="I4163:I4226" si="262">ROUNDDOWN(L4163*(J4163/1000),0)</f>
        <v>6193</v>
      </c>
      <c r="J4163" s="14">
        <f>'Eigedomsskatt 2026'!$E$5</f>
        <v>4</v>
      </c>
      <c r="K4163" s="1">
        <f>B4163*'Eigedomsskatt 2026'!$E$7</f>
        <v>350000</v>
      </c>
      <c r="L4163" s="1">
        <f t="shared" ref="L4163:L4226" si="263">C4163*(D4163/100)-K4163</f>
        <v>1548399.9999999998</v>
      </c>
    </row>
    <row r="4164" spans="1:12" x14ac:dyDescent="0.25">
      <c r="A4164">
        <v>104936</v>
      </c>
      <c r="B4164">
        <v>1</v>
      </c>
      <c r="C4164" s="1">
        <v>3496000</v>
      </c>
      <c r="D4164">
        <v>70</v>
      </c>
      <c r="E4164" s="1">
        <f>B4164*'Eigedomsskatt 2026'!$D$7</f>
        <v>350000</v>
      </c>
      <c r="F4164" s="1">
        <f t="shared" si="260"/>
        <v>2097200</v>
      </c>
      <c r="G4164" s="13">
        <f>'Eigedomsskatt 2026'!$D$5</f>
        <v>4</v>
      </c>
      <c r="H4164">
        <f t="shared" si="261"/>
        <v>8388</v>
      </c>
      <c r="I4164">
        <f t="shared" si="262"/>
        <v>8388</v>
      </c>
      <c r="J4164" s="14">
        <f>'Eigedomsskatt 2026'!$E$5</f>
        <v>4</v>
      </c>
      <c r="K4164" s="1">
        <f>B4164*'Eigedomsskatt 2026'!$E$7</f>
        <v>350000</v>
      </c>
      <c r="L4164" s="1">
        <f t="shared" si="263"/>
        <v>2097200</v>
      </c>
    </row>
    <row r="4165" spans="1:12" x14ac:dyDescent="0.25">
      <c r="A4165">
        <v>104937</v>
      </c>
      <c r="B4165">
        <v>1</v>
      </c>
      <c r="C4165" s="1">
        <v>2698000</v>
      </c>
      <c r="D4165">
        <v>70</v>
      </c>
      <c r="E4165" s="1">
        <f>B4165*'Eigedomsskatt 2026'!$D$7</f>
        <v>350000</v>
      </c>
      <c r="F4165" s="1">
        <f t="shared" si="260"/>
        <v>1538599.9999999998</v>
      </c>
      <c r="G4165" s="13">
        <f>'Eigedomsskatt 2026'!$D$5</f>
        <v>4</v>
      </c>
      <c r="H4165">
        <f t="shared" si="261"/>
        <v>6154</v>
      </c>
      <c r="I4165">
        <f t="shared" si="262"/>
        <v>6154</v>
      </c>
      <c r="J4165" s="14">
        <f>'Eigedomsskatt 2026'!$E$5</f>
        <v>4</v>
      </c>
      <c r="K4165" s="1">
        <f>B4165*'Eigedomsskatt 2026'!$E$7</f>
        <v>350000</v>
      </c>
      <c r="L4165" s="1">
        <f t="shared" si="263"/>
        <v>1538599.9999999998</v>
      </c>
    </row>
    <row r="4166" spans="1:12" x14ac:dyDescent="0.25">
      <c r="A4166">
        <v>104938</v>
      </c>
      <c r="B4166">
        <v>1</v>
      </c>
      <c r="C4166" s="1">
        <v>1903000</v>
      </c>
      <c r="D4166">
        <v>70</v>
      </c>
      <c r="E4166" s="1">
        <f>B4166*'Eigedomsskatt 2026'!$D$7</f>
        <v>350000</v>
      </c>
      <c r="F4166" s="1">
        <f t="shared" si="260"/>
        <v>982100</v>
      </c>
      <c r="G4166" s="13">
        <f>'Eigedomsskatt 2026'!$D$5</f>
        <v>4</v>
      </c>
      <c r="H4166">
        <f t="shared" si="261"/>
        <v>3928</v>
      </c>
      <c r="I4166">
        <f t="shared" si="262"/>
        <v>3928</v>
      </c>
      <c r="J4166" s="14">
        <f>'Eigedomsskatt 2026'!$E$5</f>
        <v>4</v>
      </c>
      <c r="K4166" s="1">
        <f>B4166*'Eigedomsskatt 2026'!$E$7</f>
        <v>350000</v>
      </c>
      <c r="L4166" s="1">
        <f t="shared" si="263"/>
        <v>982100</v>
      </c>
    </row>
    <row r="4167" spans="1:12" x14ac:dyDescent="0.25">
      <c r="A4167">
        <v>104939</v>
      </c>
      <c r="B4167">
        <v>1</v>
      </c>
      <c r="C4167" s="1">
        <v>1773000</v>
      </c>
      <c r="D4167">
        <v>70</v>
      </c>
      <c r="E4167" s="1">
        <f>B4167*'Eigedomsskatt 2026'!$D$7</f>
        <v>350000</v>
      </c>
      <c r="F4167" s="1">
        <f t="shared" si="260"/>
        <v>891100</v>
      </c>
      <c r="G4167" s="13">
        <f>'Eigedomsskatt 2026'!$D$5</f>
        <v>4</v>
      </c>
      <c r="H4167">
        <f t="shared" si="261"/>
        <v>3564</v>
      </c>
      <c r="I4167">
        <f t="shared" si="262"/>
        <v>3564</v>
      </c>
      <c r="J4167" s="14">
        <f>'Eigedomsskatt 2026'!$E$5</f>
        <v>4</v>
      </c>
      <c r="K4167" s="1">
        <f>B4167*'Eigedomsskatt 2026'!$E$7</f>
        <v>350000</v>
      </c>
      <c r="L4167" s="1">
        <f t="shared" si="263"/>
        <v>891100</v>
      </c>
    </row>
    <row r="4168" spans="1:12" x14ac:dyDescent="0.25">
      <c r="A4168">
        <v>104940</v>
      </c>
      <c r="B4168">
        <v>1</v>
      </c>
      <c r="C4168" s="1">
        <v>2549000</v>
      </c>
      <c r="D4168">
        <v>70</v>
      </c>
      <c r="E4168" s="1">
        <f>B4168*'Eigedomsskatt 2026'!$D$7</f>
        <v>350000</v>
      </c>
      <c r="F4168" s="1">
        <f t="shared" si="260"/>
        <v>1434300</v>
      </c>
      <c r="G4168" s="13">
        <f>'Eigedomsskatt 2026'!$D$5</f>
        <v>4</v>
      </c>
      <c r="H4168">
        <f t="shared" si="261"/>
        <v>5737</v>
      </c>
      <c r="I4168">
        <f t="shared" si="262"/>
        <v>5737</v>
      </c>
      <c r="J4168" s="14">
        <f>'Eigedomsskatt 2026'!$E$5</f>
        <v>4</v>
      </c>
      <c r="K4168" s="1">
        <f>B4168*'Eigedomsskatt 2026'!$E$7</f>
        <v>350000</v>
      </c>
      <c r="L4168" s="1">
        <f t="shared" si="263"/>
        <v>1434300</v>
      </c>
    </row>
    <row r="4169" spans="1:12" x14ac:dyDescent="0.25">
      <c r="A4169">
        <v>104941</v>
      </c>
      <c r="B4169">
        <v>1</v>
      </c>
      <c r="C4169" s="1">
        <v>2139000</v>
      </c>
      <c r="D4169">
        <v>70</v>
      </c>
      <c r="E4169" s="1">
        <f>B4169*'Eigedomsskatt 2026'!$D$7</f>
        <v>350000</v>
      </c>
      <c r="F4169" s="1">
        <f t="shared" si="260"/>
        <v>1147300</v>
      </c>
      <c r="G4169" s="13">
        <f>'Eigedomsskatt 2026'!$D$5</f>
        <v>4</v>
      </c>
      <c r="H4169">
        <f t="shared" si="261"/>
        <v>4589</v>
      </c>
      <c r="I4169">
        <f t="shared" si="262"/>
        <v>4589</v>
      </c>
      <c r="J4169" s="14">
        <f>'Eigedomsskatt 2026'!$E$5</f>
        <v>4</v>
      </c>
      <c r="K4169" s="1">
        <f>B4169*'Eigedomsskatt 2026'!$E$7</f>
        <v>350000</v>
      </c>
      <c r="L4169" s="1">
        <f t="shared" si="263"/>
        <v>1147300</v>
      </c>
    </row>
    <row r="4170" spans="1:12" x14ac:dyDescent="0.25">
      <c r="A4170">
        <v>104942</v>
      </c>
      <c r="B4170">
        <v>1</v>
      </c>
      <c r="C4170" s="1">
        <v>2048000</v>
      </c>
      <c r="D4170">
        <v>70</v>
      </c>
      <c r="E4170" s="1">
        <f>B4170*'Eigedomsskatt 2026'!$D$7</f>
        <v>350000</v>
      </c>
      <c r="F4170" s="1">
        <f t="shared" si="260"/>
        <v>1083600</v>
      </c>
      <c r="G4170" s="13">
        <f>'Eigedomsskatt 2026'!$D$5</f>
        <v>4</v>
      </c>
      <c r="H4170">
        <f t="shared" si="261"/>
        <v>4334</v>
      </c>
      <c r="I4170">
        <f t="shared" si="262"/>
        <v>4334</v>
      </c>
      <c r="J4170" s="14">
        <f>'Eigedomsskatt 2026'!$E$5</f>
        <v>4</v>
      </c>
      <c r="K4170" s="1">
        <f>B4170*'Eigedomsskatt 2026'!$E$7</f>
        <v>350000</v>
      </c>
      <c r="L4170" s="1">
        <f t="shared" si="263"/>
        <v>1083600</v>
      </c>
    </row>
    <row r="4171" spans="1:12" x14ac:dyDescent="0.25">
      <c r="A4171">
        <v>104943</v>
      </c>
      <c r="B4171">
        <v>1</v>
      </c>
      <c r="C4171" s="1">
        <v>1062000</v>
      </c>
      <c r="D4171">
        <v>70</v>
      </c>
      <c r="E4171" s="1">
        <f>B4171*'Eigedomsskatt 2026'!$D$7</f>
        <v>350000</v>
      </c>
      <c r="F4171" s="1">
        <f t="shared" si="260"/>
        <v>393400</v>
      </c>
      <c r="G4171" s="13">
        <f>'Eigedomsskatt 2026'!$D$5</f>
        <v>4</v>
      </c>
      <c r="H4171">
        <f t="shared" si="261"/>
        <v>1573</v>
      </c>
      <c r="I4171">
        <f t="shared" si="262"/>
        <v>1573</v>
      </c>
      <c r="J4171" s="14">
        <f>'Eigedomsskatt 2026'!$E$5</f>
        <v>4</v>
      </c>
      <c r="K4171" s="1">
        <f>B4171*'Eigedomsskatt 2026'!$E$7</f>
        <v>350000</v>
      </c>
      <c r="L4171" s="1">
        <f t="shared" si="263"/>
        <v>393400</v>
      </c>
    </row>
    <row r="4172" spans="1:12" x14ac:dyDescent="0.25">
      <c r="A4172">
        <v>104944</v>
      </c>
      <c r="B4172">
        <v>1</v>
      </c>
      <c r="C4172" s="1">
        <v>559000</v>
      </c>
      <c r="D4172">
        <v>70</v>
      </c>
      <c r="E4172" s="1">
        <f>B4172*'Eigedomsskatt 2026'!$D$7</f>
        <v>350000</v>
      </c>
      <c r="F4172" s="1">
        <f t="shared" si="260"/>
        <v>41300</v>
      </c>
      <c r="G4172" s="13">
        <f>'Eigedomsskatt 2026'!$D$5</f>
        <v>4</v>
      </c>
      <c r="H4172">
        <f t="shared" si="261"/>
        <v>165</v>
      </c>
      <c r="I4172">
        <f t="shared" si="262"/>
        <v>165</v>
      </c>
      <c r="J4172" s="14">
        <f>'Eigedomsskatt 2026'!$E$5</f>
        <v>4</v>
      </c>
      <c r="K4172" s="1">
        <f>B4172*'Eigedomsskatt 2026'!$E$7</f>
        <v>350000</v>
      </c>
      <c r="L4172" s="1">
        <f t="shared" si="263"/>
        <v>41300</v>
      </c>
    </row>
    <row r="4173" spans="1:12" x14ac:dyDescent="0.25">
      <c r="A4173">
        <v>104945</v>
      </c>
      <c r="B4173">
        <v>1</v>
      </c>
      <c r="C4173" s="1">
        <v>1343000</v>
      </c>
      <c r="D4173">
        <v>70</v>
      </c>
      <c r="E4173" s="1">
        <f>B4173*'Eigedomsskatt 2026'!$D$7</f>
        <v>350000</v>
      </c>
      <c r="F4173" s="1">
        <f t="shared" si="260"/>
        <v>590099.99999999988</v>
      </c>
      <c r="G4173" s="13">
        <f>'Eigedomsskatt 2026'!$D$5</f>
        <v>4</v>
      </c>
      <c r="H4173">
        <f t="shared" si="261"/>
        <v>2360</v>
      </c>
      <c r="I4173">
        <f t="shared" si="262"/>
        <v>2360</v>
      </c>
      <c r="J4173" s="14">
        <f>'Eigedomsskatt 2026'!$E$5</f>
        <v>4</v>
      </c>
      <c r="K4173" s="1">
        <f>B4173*'Eigedomsskatt 2026'!$E$7</f>
        <v>350000</v>
      </c>
      <c r="L4173" s="1">
        <f t="shared" si="263"/>
        <v>590099.99999999988</v>
      </c>
    </row>
    <row r="4174" spans="1:12" x14ac:dyDescent="0.25">
      <c r="A4174">
        <v>104947</v>
      </c>
      <c r="B4174">
        <v>1</v>
      </c>
      <c r="C4174" s="1">
        <v>1908000</v>
      </c>
      <c r="D4174">
        <v>70</v>
      </c>
      <c r="E4174" s="1">
        <f>B4174*'Eigedomsskatt 2026'!$D$7</f>
        <v>350000</v>
      </c>
      <c r="F4174" s="1">
        <f t="shared" si="260"/>
        <v>985600</v>
      </c>
      <c r="G4174" s="13">
        <f>'Eigedomsskatt 2026'!$D$5</f>
        <v>4</v>
      </c>
      <c r="H4174">
        <f t="shared" si="261"/>
        <v>3942</v>
      </c>
      <c r="I4174">
        <f t="shared" si="262"/>
        <v>3942</v>
      </c>
      <c r="J4174" s="14">
        <f>'Eigedomsskatt 2026'!$E$5</f>
        <v>4</v>
      </c>
      <c r="K4174" s="1">
        <f>B4174*'Eigedomsskatt 2026'!$E$7</f>
        <v>350000</v>
      </c>
      <c r="L4174" s="1">
        <f t="shared" si="263"/>
        <v>985600</v>
      </c>
    </row>
    <row r="4175" spans="1:12" x14ac:dyDescent="0.25">
      <c r="A4175">
        <v>104948</v>
      </c>
      <c r="B4175">
        <v>1</v>
      </c>
      <c r="C4175" s="1">
        <v>2457000</v>
      </c>
      <c r="D4175">
        <v>70</v>
      </c>
      <c r="E4175" s="1">
        <f>B4175*'Eigedomsskatt 2026'!$D$7</f>
        <v>350000</v>
      </c>
      <c r="F4175" s="1">
        <f t="shared" si="260"/>
        <v>1369900</v>
      </c>
      <c r="G4175" s="13">
        <f>'Eigedomsskatt 2026'!$D$5</f>
        <v>4</v>
      </c>
      <c r="H4175">
        <f t="shared" si="261"/>
        <v>5479</v>
      </c>
      <c r="I4175">
        <f t="shared" si="262"/>
        <v>5479</v>
      </c>
      <c r="J4175" s="14">
        <f>'Eigedomsskatt 2026'!$E$5</f>
        <v>4</v>
      </c>
      <c r="K4175" s="1">
        <f>B4175*'Eigedomsskatt 2026'!$E$7</f>
        <v>350000</v>
      </c>
      <c r="L4175" s="1">
        <f t="shared" si="263"/>
        <v>1369900</v>
      </c>
    </row>
    <row r="4176" spans="1:12" x14ac:dyDescent="0.25">
      <c r="A4176">
        <v>104949</v>
      </c>
      <c r="B4176">
        <v>1</v>
      </c>
      <c r="C4176" s="1">
        <v>1463000</v>
      </c>
      <c r="D4176">
        <v>70</v>
      </c>
      <c r="E4176" s="1">
        <f>B4176*'Eigedomsskatt 2026'!$D$7</f>
        <v>350000</v>
      </c>
      <c r="F4176" s="1">
        <f t="shared" si="260"/>
        <v>674099.99999999988</v>
      </c>
      <c r="G4176" s="13">
        <f>'Eigedomsskatt 2026'!$D$5</f>
        <v>4</v>
      </c>
      <c r="H4176">
        <f t="shared" si="261"/>
        <v>2696</v>
      </c>
      <c r="I4176">
        <f t="shared" si="262"/>
        <v>2696</v>
      </c>
      <c r="J4176" s="14">
        <f>'Eigedomsskatt 2026'!$E$5</f>
        <v>4</v>
      </c>
      <c r="K4176" s="1">
        <f>B4176*'Eigedomsskatt 2026'!$E$7</f>
        <v>350000</v>
      </c>
      <c r="L4176" s="1">
        <f t="shared" si="263"/>
        <v>674099.99999999988</v>
      </c>
    </row>
    <row r="4177" spans="1:12" x14ac:dyDescent="0.25">
      <c r="A4177">
        <v>104950</v>
      </c>
      <c r="B4177">
        <v>1</v>
      </c>
      <c r="C4177" s="1">
        <v>2077000</v>
      </c>
      <c r="D4177">
        <v>70</v>
      </c>
      <c r="E4177" s="1">
        <f>B4177*'Eigedomsskatt 2026'!$D$7</f>
        <v>350000</v>
      </c>
      <c r="F4177" s="1">
        <f t="shared" si="260"/>
        <v>1103900</v>
      </c>
      <c r="G4177" s="13">
        <f>'Eigedomsskatt 2026'!$D$5</f>
        <v>4</v>
      </c>
      <c r="H4177">
        <f t="shared" si="261"/>
        <v>4415</v>
      </c>
      <c r="I4177">
        <f t="shared" si="262"/>
        <v>4415</v>
      </c>
      <c r="J4177" s="14">
        <f>'Eigedomsskatt 2026'!$E$5</f>
        <v>4</v>
      </c>
      <c r="K4177" s="1">
        <f>B4177*'Eigedomsskatt 2026'!$E$7</f>
        <v>350000</v>
      </c>
      <c r="L4177" s="1">
        <f t="shared" si="263"/>
        <v>1103900</v>
      </c>
    </row>
    <row r="4178" spans="1:12" x14ac:dyDescent="0.25">
      <c r="A4178">
        <v>104951</v>
      </c>
      <c r="B4178">
        <v>1</v>
      </c>
      <c r="C4178" s="1">
        <v>1769000</v>
      </c>
      <c r="D4178">
        <v>70</v>
      </c>
      <c r="E4178" s="1">
        <f>B4178*'Eigedomsskatt 2026'!$D$7</f>
        <v>350000</v>
      </c>
      <c r="F4178" s="1">
        <f t="shared" si="260"/>
        <v>888300</v>
      </c>
      <c r="G4178" s="13">
        <f>'Eigedomsskatt 2026'!$D$5</f>
        <v>4</v>
      </c>
      <c r="H4178">
        <f t="shared" si="261"/>
        <v>3553</v>
      </c>
      <c r="I4178">
        <f t="shared" si="262"/>
        <v>3553</v>
      </c>
      <c r="J4178" s="14">
        <f>'Eigedomsskatt 2026'!$E$5</f>
        <v>4</v>
      </c>
      <c r="K4178" s="1">
        <f>B4178*'Eigedomsskatt 2026'!$E$7</f>
        <v>350000</v>
      </c>
      <c r="L4178" s="1">
        <f t="shared" si="263"/>
        <v>888300</v>
      </c>
    </row>
    <row r="4179" spans="1:12" x14ac:dyDescent="0.25">
      <c r="A4179">
        <v>104952</v>
      </c>
      <c r="B4179">
        <v>1</v>
      </c>
      <c r="C4179" s="1">
        <v>1122000</v>
      </c>
      <c r="D4179">
        <v>70</v>
      </c>
      <c r="E4179" s="1">
        <f>B4179*'Eigedomsskatt 2026'!$D$7</f>
        <v>350000</v>
      </c>
      <c r="F4179" s="1">
        <f t="shared" si="260"/>
        <v>435400</v>
      </c>
      <c r="G4179" s="13">
        <f>'Eigedomsskatt 2026'!$D$5</f>
        <v>4</v>
      </c>
      <c r="H4179">
        <f t="shared" si="261"/>
        <v>1741</v>
      </c>
      <c r="I4179">
        <f t="shared" si="262"/>
        <v>1741</v>
      </c>
      <c r="J4179" s="14">
        <f>'Eigedomsskatt 2026'!$E$5</f>
        <v>4</v>
      </c>
      <c r="K4179" s="1">
        <f>B4179*'Eigedomsskatt 2026'!$E$7</f>
        <v>350000</v>
      </c>
      <c r="L4179" s="1">
        <f t="shared" si="263"/>
        <v>435400</v>
      </c>
    </row>
    <row r="4180" spans="1:12" x14ac:dyDescent="0.25">
      <c r="A4180">
        <v>104953</v>
      </c>
      <c r="B4180">
        <v>1</v>
      </c>
      <c r="C4180" s="1">
        <v>1360000</v>
      </c>
      <c r="D4180">
        <v>70</v>
      </c>
      <c r="E4180" s="1">
        <f>B4180*'Eigedomsskatt 2026'!$D$7</f>
        <v>350000</v>
      </c>
      <c r="F4180" s="1">
        <f t="shared" si="260"/>
        <v>601999.99999999988</v>
      </c>
      <c r="G4180" s="13">
        <f>'Eigedomsskatt 2026'!$D$5</f>
        <v>4</v>
      </c>
      <c r="H4180">
        <f t="shared" si="261"/>
        <v>2408</v>
      </c>
      <c r="I4180">
        <f t="shared" si="262"/>
        <v>2408</v>
      </c>
      <c r="J4180" s="14">
        <f>'Eigedomsskatt 2026'!$E$5</f>
        <v>4</v>
      </c>
      <c r="K4180" s="1">
        <f>B4180*'Eigedomsskatt 2026'!$E$7</f>
        <v>350000</v>
      </c>
      <c r="L4180" s="1">
        <f t="shared" si="263"/>
        <v>601999.99999999988</v>
      </c>
    </row>
    <row r="4181" spans="1:12" x14ac:dyDescent="0.25">
      <c r="A4181">
        <v>104954</v>
      </c>
      <c r="B4181">
        <v>1</v>
      </c>
      <c r="C4181" s="1">
        <v>1116000</v>
      </c>
      <c r="D4181">
        <v>70</v>
      </c>
      <c r="E4181" s="1">
        <f>B4181*'Eigedomsskatt 2026'!$D$7</f>
        <v>350000</v>
      </c>
      <c r="F4181" s="1">
        <f t="shared" si="260"/>
        <v>431200</v>
      </c>
      <c r="G4181" s="13">
        <f>'Eigedomsskatt 2026'!$D$5</f>
        <v>4</v>
      </c>
      <c r="H4181">
        <f t="shared" si="261"/>
        <v>1724</v>
      </c>
      <c r="I4181">
        <f t="shared" si="262"/>
        <v>1724</v>
      </c>
      <c r="J4181" s="14">
        <f>'Eigedomsskatt 2026'!$E$5</f>
        <v>4</v>
      </c>
      <c r="K4181" s="1">
        <f>B4181*'Eigedomsskatt 2026'!$E$7</f>
        <v>350000</v>
      </c>
      <c r="L4181" s="1">
        <f t="shared" si="263"/>
        <v>431200</v>
      </c>
    </row>
    <row r="4182" spans="1:12" x14ac:dyDescent="0.25">
      <c r="A4182">
        <v>104955</v>
      </c>
      <c r="B4182">
        <v>1</v>
      </c>
      <c r="C4182" s="1">
        <v>1235000</v>
      </c>
      <c r="D4182">
        <v>70</v>
      </c>
      <c r="E4182" s="1">
        <f>B4182*'Eigedomsskatt 2026'!$D$7</f>
        <v>350000</v>
      </c>
      <c r="F4182" s="1">
        <f t="shared" si="260"/>
        <v>514500</v>
      </c>
      <c r="G4182" s="13">
        <f>'Eigedomsskatt 2026'!$D$5</f>
        <v>4</v>
      </c>
      <c r="H4182">
        <f t="shared" si="261"/>
        <v>2058</v>
      </c>
      <c r="I4182">
        <f t="shared" si="262"/>
        <v>2058</v>
      </c>
      <c r="J4182" s="14">
        <f>'Eigedomsskatt 2026'!$E$5</f>
        <v>4</v>
      </c>
      <c r="K4182" s="1">
        <f>B4182*'Eigedomsskatt 2026'!$E$7</f>
        <v>350000</v>
      </c>
      <c r="L4182" s="1">
        <f t="shared" si="263"/>
        <v>514500</v>
      </c>
    </row>
    <row r="4183" spans="1:12" x14ac:dyDescent="0.25">
      <c r="A4183">
        <v>104959</v>
      </c>
      <c r="B4183">
        <v>1</v>
      </c>
      <c r="C4183" s="1">
        <v>1063000</v>
      </c>
      <c r="D4183">
        <v>70</v>
      </c>
      <c r="E4183" s="1">
        <f>B4183*'Eigedomsskatt 2026'!$D$7</f>
        <v>350000</v>
      </c>
      <c r="F4183" s="1">
        <f t="shared" si="260"/>
        <v>394100</v>
      </c>
      <c r="G4183" s="13">
        <f>'Eigedomsskatt 2026'!$D$5</f>
        <v>4</v>
      </c>
      <c r="H4183">
        <f t="shared" si="261"/>
        <v>1576</v>
      </c>
      <c r="I4183">
        <f t="shared" si="262"/>
        <v>1576</v>
      </c>
      <c r="J4183" s="14">
        <f>'Eigedomsskatt 2026'!$E$5</f>
        <v>4</v>
      </c>
      <c r="K4183" s="1">
        <f>B4183*'Eigedomsskatt 2026'!$E$7</f>
        <v>350000</v>
      </c>
      <c r="L4183" s="1">
        <f t="shared" si="263"/>
        <v>394100</v>
      </c>
    </row>
    <row r="4184" spans="1:12" x14ac:dyDescent="0.25">
      <c r="A4184">
        <v>104961</v>
      </c>
      <c r="B4184">
        <v>1</v>
      </c>
      <c r="C4184" s="1">
        <v>1670000</v>
      </c>
      <c r="D4184">
        <v>70</v>
      </c>
      <c r="E4184" s="1">
        <f>B4184*'Eigedomsskatt 2026'!$D$7</f>
        <v>350000</v>
      </c>
      <c r="F4184" s="1">
        <f t="shared" si="260"/>
        <v>819000</v>
      </c>
      <c r="G4184" s="13">
        <f>'Eigedomsskatt 2026'!$D$5</f>
        <v>4</v>
      </c>
      <c r="H4184">
        <f t="shared" si="261"/>
        <v>3276</v>
      </c>
      <c r="I4184">
        <f t="shared" si="262"/>
        <v>3276</v>
      </c>
      <c r="J4184" s="14">
        <f>'Eigedomsskatt 2026'!$E$5</f>
        <v>4</v>
      </c>
      <c r="K4184" s="1">
        <f>B4184*'Eigedomsskatt 2026'!$E$7</f>
        <v>350000</v>
      </c>
      <c r="L4184" s="1">
        <f t="shared" si="263"/>
        <v>819000</v>
      </c>
    </row>
    <row r="4185" spans="1:12" x14ac:dyDescent="0.25">
      <c r="A4185">
        <v>104962</v>
      </c>
      <c r="B4185">
        <v>1</v>
      </c>
      <c r="C4185" s="1">
        <v>2498000</v>
      </c>
      <c r="D4185">
        <v>70</v>
      </c>
      <c r="E4185" s="1">
        <f>B4185*'Eigedomsskatt 2026'!$D$7</f>
        <v>350000</v>
      </c>
      <c r="F4185" s="1">
        <f t="shared" si="260"/>
        <v>1398600</v>
      </c>
      <c r="G4185" s="13">
        <f>'Eigedomsskatt 2026'!$D$5</f>
        <v>4</v>
      </c>
      <c r="H4185">
        <f t="shared" si="261"/>
        <v>5594</v>
      </c>
      <c r="I4185">
        <f t="shared" si="262"/>
        <v>5594</v>
      </c>
      <c r="J4185" s="14">
        <f>'Eigedomsskatt 2026'!$E$5</f>
        <v>4</v>
      </c>
      <c r="K4185" s="1">
        <f>B4185*'Eigedomsskatt 2026'!$E$7</f>
        <v>350000</v>
      </c>
      <c r="L4185" s="1">
        <f t="shared" si="263"/>
        <v>1398600</v>
      </c>
    </row>
    <row r="4186" spans="1:12" x14ac:dyDescent="0.25">
      <c r="A4186">
        <v>104976</v>
      </c>
      <c r="B4186">
        <v>1</v>
      </c>
      <c r="C4186" s="1">
        <v>1839000</v>
      </c>
      <c r="D4186">
        <v>70</v>
      </c>
      <c r="E4186" s="1">
        <f>B4186*'Eigedomsskatt 2026'!$D$7</f>
        <v>350000</v>
      </c>
      <c r="F4186" s="1">
        <f t="shared" si="260"/>
        <v>937300</v>
      </c>
      <c r="G4186" s="13">
        <f>'Eigedomsskatt 2026'!$D$5</f>
        <v>4</v>
      </c>
      <c r="H4186">
        <f t="shared" si="261"/>
        <v>3749</v>
      </c>
      <c r="I4186">
        <f t="shared" si="262"/>
        <v>3749</v>
      </c>
      <c r="J4186" s="14">
        <f>'Eigedomsskatt 2026'!$E$5</f>
        <v>4</v>
      </c>
      <c r="K4186" s="1">
        <f>B4186*'Eigedomsskatt 2026'!$E$7</f>
        <v>350000</v>
      </c>
      <c r="L4186" s="1">
        <f t="shared" si="263"/>
        <v>937300</v>
      </c>
    </row>
    <row r="4187" spans="1:12" x14ac:dyDescent="0.25">
      <c r="A4187">
        <v>104978</v>
      </c>
      <c r="B4187">
        <v>1</v>
      </c>
      <c r="C4187" s="1">
        <v>1222000</v>
      </c>
      <c r="D4187">
        <v>70</v>
      </c>
      <c r="E4187" s="1">
        <f>B4187*'Eigedomsskatt 2026'!$D$7</f>
        <v>350000</v>
      </c>
      <c r="F4187" s="1">
        <f t="shared" si="260"/>
        <v>505400</v>
      </c>
      <c r="G4187" s="13">
        <f>'Eigedomsskatt 2026'!$D$5</f>
        <v>4</v>
      </c>
      <c r="H4187">
        <f t="shared" si="261"/>
        <v>2021</v>
      </c>
      <c r="I4187">
        <f t="shared" si="262"/>
        <v>2021</v>
      </c>
      <c r="J4187" s="14">
        <f>'Eigedomsskatt 2026'!$E$5</f>
        <v>4</v>
      </c>
      <c r="K4187" s="1">
        <f>B4187*'Eigedomsskatt 2026'!$E$7</f>
        <v>350000</v>
      </c>
      <c r="L4187" s="1">
        <f t="shared" si="263"/>
        <v>505400</v>
      </c>
    </row>
    <row r="4188" spans="1:12" x14ac:dyDescent="0.25">
      <c r="A4188">
        <v>104981</v>
      </c>
      <c r="B4188">
        <v>1</v>
      </c>
      <c r="C4188" s="1">
        <v>1502000</v>
      </c>
      <c r="D4188">
        <v>70</v>
      </c>
      <c r="E4188" s="1">
        <f>B4188*'Eigedomsskatt 2026'!$D$7</f>
        <v>350000</v>
      </c>
      <c r="F4188" s="1">
        <f t="shared" si="260"/>
        <v>701400</v>
      </c>
      <c r="G4188" s="13">
        <f>'Eigedomsskatt 2026'!$D$5</f>
        <v>4</v>
      </c>
      <c r="H4188">
        <f t="shared" si="261"/>
        <v>2805</v>
      </c>
      <c r="I4188">
        <f t="shared" si="262"/>
        <v>2805</v>
      </c>
      <c r="J4188" s="14">
        <f>'Eigedomsskatt 2026'!$E$5</f>
        <v>4</v>
      </c>
      <c r="K4188" s="1">
        <f>B4188*'Eigedomsskatt 2026'!$E$7</f>
        <v>350000</v>
      </c>
      <c r="L4188" s="1">
        <f t="shared" si="263"/>
        <v>701400</v>
      </c>
    </row>
    <row r="4189" spans="1:12" x14ac:dyDescent="0.25">
      <c r="A4189">
        <v>104982</v>
      </c>
      <c r="B4189">
        <v>1</v>
      </c>
      <c r="C4189" s="1">
        <v>2394000</v>
      </c>
      <c r="D4189">
        <v>70</v>
      </c>
      <c r="E4189" s="1">
        <f>B4189*'Eigedomsskatt 2026'!$D$7</f>
        <v>350000</v>
      </c>
      <c r="F4189" s="1">
        <f t="shared" si="260"/>
        <v>1325800</v>
      </c>
      <c r="G4189" s="13">
        <f>'Eigedomsskatt 2026'!$D$5</f>
        <v>4</v>
      </c>
      <c r="H4189">
        <f t="shared" si="261"/>
        <v>5303</v>
      </c>
      <c r="I4189">
        <f t="shared" si="262"/>
        <v>5303</v>
      </c>
      <c r="J4189" s="14">
        <f>'Eigedomsskatt 2026'!$E$5</f>
        <v>4</v>
      </c>
      <c r="K4189" s="1">
        <f>B4189*'Eigedomsskatt 2026'!$E$7</f>
        <v>350000</v>
      </c>
      <c r="L4189" s="1">
        <f t="shared" si="263"/>
        <v>1325800</v>
      </c>
    </row>
    <row r="4190" spans="1:12" x14ac:dyDescent="0.25">
      <c r="A4190">
        <v>104990</v>
      </c>
      <c r="B4190">
        <v>1</v>
      </c>
      <c r="C4190" s="1">
        <v>983000</v>
      </c>
      <c r="D4190">
        <v>70</v>
      </c>
      <c r="E4190" s="1">
        <f>B4190*'Eigedomsskatt 2026'!$D$7</f>
        <v>350000</v>
      </c>
      <c r="F4190" s="1">
        <f t="shared" si="260"/>
        <v>338100</v>
      </c>
      <c r="G4190" s="13">
        <f>'Eigedomsskatt 2026'!$D$5</f>
        <v>4</v>
      </c>
      <c r="H4190">
        <f t="shared" si="261"/>
        <v>1352</v>
      </c>
      <c r="I4190">
        <f t="shared" si="262"/>
        <v>1352</v>
      </c>
      <c r="J4190" s="14">
        <f>'Eigedomsskatt 2026'!$E$5</f>
        <v>4</v>
      </c>
      <c r="K4190" s="1">
        <f>B4190*'Eigedomsskatt 2026'!$E$7</f>
        <v>350000</v>
      </c>
      <c r="L4190" s="1">
        <f t="shared" si="263"/>
        <v>338100</v>
      </c>
    </row>
    <row r="4191" spans="1:12" x14ac:dyDescent="0.25">
      <c r="A4191">
        <v>104992</v>
      </c>
      <c r="B4191">
        <v>1</v>
      </c>
      <c r="C4191" s="1">
        <v>1065000</v>
      </c>
      <c r="D4191">
        <v>70</v>
      </c>
      <c r="E4191" s="1">
        <f>B4191*'Eigedomsskatt 2026'!$D$7</f>
        <v>350000</v>
      </c>
      <c r="F4191" s="1">
        <f t="shared" si="260"/>
        <v>395500</v>
      </c>
      <c r="G4191" s="13">
        <f>'Eigedomsskatt 2026'!$D$5</f>
        <v>4</v>
      </c>
      <c r="H4191">
        <f t="shared" si="261"/>
        <v>1582</v>
      </c>
      <c r="I4191">
        <f t="shared" si="262"/>
        <v>1582</v>
      </c>
      <c r="J4191" s="14">
        <f>'Eigedomsskatt 2026'!$E$5</f>
        <v>4</v>
      </c>
      <c r="K4191" s="1">
        <f>B4191*'Eigedomsskatt 2026'!$E$7</f>
        <v>350000</v>
      </c>
      <c r="L4191" s="1">
        <f t="shared" si="263"/>
        <v>395500</v>
      </c>
    </row>
    <row r="4192" spans="1:12" x14ac:dyDescent="0.25">
      <c r="A4192">
        <v>104993</v>
      </c>
      <c r="B4192">
        <v>1</v>
      </c>
      <c r="C4192" s="1">
        <v>1896000</v>
      </c>
      <c r="D4192">
        <v>70</v>
      </c>
      <c r="E4192" s="1">
        <f>B4192*'Eigedomsskatt 2026'!$D$7</f>
        <v>350000</v>
      </c>
      <c r="F4192" s="1">
        <f t="shared" si="260"/>
        <v>977200</v>
      </c>
      <c r="G4192" s="13">
        <f>'Eigedomsskatt 2026'!$D$5</f>
        <v>4</v>
      </c>
      <c r="H4192">
        <f t="shared" si="261"/>
        <v>3908</v>
      </c>
      <c r="I4192">
        <f t="shared" si="262"/>
        <v>3908</v>
      </c>
      <c r="J4192" s="14">
        <f>'Eigedomsskatt 2026'!$E$5</f>
        <v>4</v>
      </c>
      <c r="K4192" s="1">
        <f>B4192*'Eigedomsskatt 2026'!$E$7</f>
        <v>350000</v>
      </c>
      <c r="L4192" s="1">
        <f t="shared" si="263"/>
        <v>977200</v>
      </c>
    </row>
    <row r="4193" spans="1:12" x14ac:dyDescent="0.25">
      <c r="A4193">
        <v>104994</v>
      </c>
      <c r="B4193">
        <v>1</v>
      </c>
      <c r="C4193" s="1">
        <v>1388000</v>
      </c>
      <c r="D4193">
        <v>70</v>
      </c>
      <c r="E4193" s="1">
        <f>B4193*'Eigedomsskatt 2026'!$D$7</f>
        <v>350000</v>
      </c>
      <c r="F4193" s="1">
        <f t="shared" si="260"/>
        <v>621599.99999999988</v>
      </c>
      <c r="G4193" s="13">
        <f>'Eigedomsskatt 2026'!$D$5</f>
        <v>4</v>
      </c>
      <c r="H4193">
        <f t="shared" si="261"/>
        <v>2486</v>
      </c>
      <c r="I4193">
        <f t="shared" si="262"/>
        <v>2486</v>
      </c>
      <c r="J4193" s="14">
        <f>'Eigedomsskatt 2026'!$E$5</f>
        <v>4</v>
      </c>
      <c r="K4193" s="1">
        <f>B4193*'Eigedomsskatt 2026'!$E$7</f>
        <v>350000</v>
      </c>
      <c r="L4193" s="1">
        <f t="shared" si="263"/>
        <v>621599.99999999988</v>
      </c>
    </row>
    <row r="4194" spans="1:12" x14ac:dyDescent="0.25">
      <c r="A4194">
        <v>104995</v>
      </c>
      <c r="B4194">
        <v>0</v>
      </c>
      <c r="C4194" s="1">
        <v>0</v>
      </c>
      <c r="D4194">
        <v>100</v>
      </c>
      <c r="E4194" s="1">
        <f>B4194*'Eigedomsskatt 2026'!$D$7</f>
        <v>0</v>
      </c>
      <c r="F4194" s="1">
        <f t="shared" si="260"/>
        <v>0</v>
      </c>
      <c r="G4194" s="13">
        <f>'Eigedomsskatt 2026'!$D$5</f>
        <v>4</v>
      </c>
      <c r="H4194">
        <f t="shared" si="261"/>
        <v>0</v>
      </c>
      <c r="I4194">
        <f t="shared" si="262"/>
        <v>0</v>
      </c>
      <c r="J4194" s="14">
        <f>'Eigedomsskatt 2026'!$E$5</f>
        <v>4</v>
      </c>
      <c r="K4194" s="1">
        <f>B4194*'Eigedomsskatt 2026'!$E$7</f>
        <v>0</v>
      </c>
      <c r="L4194" s="1">
        <f t="shared" si="263"/>
        <v>0</v>
      </c>
    </row>
    <row r="4195" spans="1:12" x14ac:dyDescent="0.25">
      <c r="A4195">
        <v>104998</v>
      </c>
      <c r="B4195">
        <v>1</v>
      </c>
      <c r="C4195" s="1">
        <v>1991000</v>
      </c>
      <c r="D4195">
        <v>70</v>
      </c>
      <c r="E4195" s="1">
        <f>B4195*'Eigedomsskatt 2026'!$D$7</f>
        <v>350000</v>
      </c>
      <c r="F4195" s="1">
        <f t="shared" si="260"/>
        <v>1043700</v>
      </c>
      <c r="G4195" s="13">
        <f>'Eigedomsskatt 2026'!$D$5</f>
        <v>4</v>
      </c>
      <c r="H4195">
        <f t="shared" si="261"/>
        <v>4174</v>
      </c>
      <c r="I4195">
        <f t="shared" si="262"/>
        <v>4174</v>
      </c>
      <c r="J4195" s="14">
        <f>'Eigedomsskatt 2026'!$E$5</f>
        <v>4</v>
      </c>
      <c r="K4195" s="1">
        <f>B4195*'Eigedomsskatt 2026'!$E$7</f>
        <v>350000</v>
      </c>
      <c r="L4195" s="1">
        <f t="shared" si="263"/>
        <v>1043700</v>
      </c>
    </row>
    <row r="4196" spans="1:12" x14ac:dyDescent="0.25">
      <c r="A4196">
        <v>104999</v>
      </c>
      <c r="B4196">
        <v>0</v>
      </c>
      <c r="C4196" s="1">
        <v>867000</v>
      </c>
      <c r="D4196">
        <v>100</v>
      </c>
      <c r="E4196" s="1">
        <f>B4196*'Eigedomsskatt 2026'!$D$7</f>
        <v>0</v>
      </c>
      <c r="F4196" s="1">
        <f t="shared" si="260"/>
        <v>867000</v>
      </c>
      <c r="G4196" s="13">
        <f>'Eigedomsskatt 2026'!$D$5</f>
        <v>4</v>
      </c>
      <c r="H4196">
        <f t="shared" si="261"/>
        <v>3468</v>
      </c>
      <c r="I4196">
        <f t="shared" si="262"/>
        <v>3468</v>
      </c>
      <c r="J4196" s="14">
        <f>'Eigedomsskatt 2026'!$E$5</f>
        <v>4</v>
      </c>
      <c r="K4196" s="1">
        <f>B4196*'Eigedomsskatt 2026'!$E$7</f>
        <v>0</v>
      </c>
      <c r="L4196" s="1">
        <f t="shared" si="263"/>
        <v>867000</v>
      </c>
    </row>
    <row r="4197" spans="1:12" x14ac:dyDescent="0.25">
      <c r="A4197">
        <v>105001</v>
      </c>
      <c r="B4197">
        <v>1</v>
      </c>
      <c r="C4197" s="1">
        <v>1603000</v>
      </c>
      <c r="D4197">
        <v>70</v>
      </c>
      <c r="E4197" s="1">
        <f>B4197*'Eigedomsskatt 2026'!$D$7</f>
        <v>350000</v>
      </c>
      <c r="F4197" s="1">
        <f t="shared" si="260"/>
        <v>772100</v>
      </c>
      <c r="G4197" s="13">
        <f>'Eigedomsskatt 2026'!$D$5</f>
        <v>4</v>
      </c>
      <c r="H4197">
        <f t="shared" si="261"/>
        <v>3088</v>
      </c>
      <c r="I4197">
        <f t="shared" si="262"/>
        <v>3088</v>
      </c>
      <c r="J4197" s="14">
        <f>'Eigedomsskatt 2026'!$E$5</f>
        <v>4</v>
      </c>
      <c r="K4197" s="1">
        <f>B4197*'Eigedomsskatt 2026'!$E$7</f>
        <v>350000</v>
      </c>
      <c r="L4197" s="1">
        <f t="shared" si="263"/>
        <v>772100</v>
      </c>
    </row>
    <row r="4198" spans="1:12" x14ac:dyDescent="0.25">
      <c r="A4198">
        <v>105002</v>
      </c>
      <c r="B4198">
        <v>1</v>
      </c>
      <c r="C4198" s="1">
        <v>853000</v>
      </c>
      <c r="D4198">
        <v>70</v>
      </c>
      <c r="E4198" s="1">
        <f>B4198*'Eigedomsskatt 2026'!$D$7</f>
        <v>350000</v>
      </c>
      <c r="F4198" s="1">
        <f t="shared" si="260"/>
        <v>247100</v>
      </c>
      <c r="G4198" s="13">
        <f>'Eigedomsskatt 2026'!$D$5</f>
        <v>4</v>
      </c>
      <c r="H4198">
        <f t="shared" si="261"/>
        <v>988</v>
      </c>
      <c r="I4198">
        <f t="shared" si="262"/>
        <v>988</v>
      </c>
      <c r="J4198" s="14">
        <f>'Eigedomsskatt 2026'!$E$5</f>
        <v>4</v>
      </c>
      <c r="K4198" s="1">
        <f>B4198*'Eigedomsskatt 2026'!$E$7</f>
        <v>350000</v>
      </c>
      <c r="L4198" s="1">
        <f t="shared" si="263"/>
        <v>247100</v>
      </c>
    </row>
    <row r="4199" spans="1:12" x14ac:dyDescent="0.25">
      <c r="A4199">
        <v>105003</v>
      </c>
      <c r="B4199">
        <v>2</v>
      </c>
      <c r="C4199" s="1">
        <v>2513000</v>
      </c>
      <c r="D4199">
        <v>70</v>
      </c>
      <c r="E4199" s="1">
        <f>B4199*'Eigedomsskatt 2026'!$D$7</f>
        <v>700000</v>
      </c>
      <c r="F4199" s="1">
        <f t="shared" si="260"/>
        <v>1059100</v>
      </c>
      <c r="G4199" s="13">
        <f>'Eigedomsskatt 2026'!$D$5</f>
        <v>4</v>
      </c>
      <c r="H4199">
        <f t="shared" si="261"/>
        <v>4236</v>
      </c>
      <c r="I4199">
        <f t="shared" si="262"/>
        <v>4236</v>
      </c>
      <c r="J4199" s="14">
        <f>'Eigedomsskatt 2026'!$E$5</f>
        <v>4</v>
      </c>
      <c r="K4199" s="1">
        <f>B4199*'Eigedomsskatt 2026'!$E$7</f>
        <v>700000</v>
      </c>
      <c r="L4199" s="1">
        <f t="shared" si="263"/>
        <v>1059100</v>
      </c>
    </row>
    <row r="4200" spans="1:12" x14ac:dyDescent="0.25">
      <c r="A4200">
        <v>105004</v>
      </c>
      <c r="B4200">
        <v>1</v>
      </c>
      <c r="C4200" s="1">
        <v>1259000</v>
      </c>
      <c r="D4200">
        <v>70</v>
      </c>
      <c r="E4200" s="1">
        <f>B4200*'Eigedomsskatt 2026'!$D$7</f>
        <v>350000</v>
      </c>
      <c r="F4200" s="1">
        <f t="shared" si="260"/>
        <v>531300</v>
      </c>
      <c r="G4200" s="13">
        <f>'Eigedomsskatt 2026'!$D$5</f>
        <v>4</v>
      </c>
      <c r="H4200">
        <f t="shared" si="261"/>
        <v>2125</v>
      </c>
      <c r="I4200">
        <f t="shared" si="262"/>
        <v>2125</v>
      </c>
      <c r="J4200" s="14">
        <f>'Eigedomsskatt 2026'!$E$5</f>
        <v>4</v>
      </c>
      <c r="K4200" s="1">
        <f>B4200*'Eigedomsskatt 2026'!$E$7</f>
        <v>350000</v>
      </c>
      <c r="L4200" s="1">
        <f t="shared" si="263"/>
        <v>531300</v>
      </c>
    </row>
    <row r="4201" spans="1:12" x14ac:dyDescent="0.25">
      <c r="A4201">
        <v>105006</v>
      </c>
      <c r="B4201">
        <v>1</v>
      </c>
      <c r="C4201" s="1">
        <v>4458000</v>
      </c>
      <c r="D4201">
        <v>70</v>
      </c>
      <c r="E4201" s="1">
        <f>B4201*'Eigedomsskatt 2026'!$D$7</f>
        <v>350000</v>
      </c>
      <c r="F4201" s="1">
        <f t="shared" si="260"/>
        <v>2770600</v>
      </c>
      <c r="G4201" s="13">
        <f>'Eigedomsskatt 2026'!$D$5</f>
        <v>4</v>
      </c>
      <c r="H4201">
        <f t="shared" si="261"/>
        <v>11082</v>
      </c>
      <c r="I4201">
        <f t="shared" si="262"/>
        <v>11082</v>
      </c>
      <c r="J4201" s="14">
        <f>'Eigedomsskatt 2026'!$E$5</f>
        <v>4</v>
      </c>
      <c r="K4201" s="1">
        <f>B4201*'Eigedomsskatt 2026'!$E$7</f>
        <v>350000</v>
      </c>
      <c r="L4201" s="1">
        <f t="shared" si="263"/>
        <v>2770600</v>
      </c>
    </row>
    <row r="4202" spans="1:12" x14ac:dyDescent="0.25">
      <c r="A4202">
        <v>105007</v>
      </c>
      <c r="B4202">
        <v>1</v>
      </c>
      <c r="C4202" s="1">
        <v>2085000</v>
      </c>
      <c r="D4202">
        <v>70</v>
      </c>
      <c r="E4202" s="1">
        <f>B4202*'Eigedomsskatt 2026'!$D$7</f>
        <v>350000</v>
      </c>
      <c r="F4202" s="1">
        <f t="shared" si="260"/>
        <v>1109500</v>
      </c>
      <c r="G4202" s="13">
        <f>'Eigedomsskatt 2026'!$D$5</f>
        <v>4</v>
      </c>
      <c r="H4202">
        <f t="shared" si="261"/>
        <v>4438</v>
      </c>
      <c r="I4202">
        <f t="shared" si="262"/>
        <v>4438</v>
      </c>
      <c r="J4202" s="14">
        <f>'Eigedomsskatt 2026'!$E$5</f>
        <v>4</v>
      </c>
      <c r="K4202" s="1">
        <f>B4202*'Eigedomsskatt 2026'!$E$7</f>
        <v>350000</v>
      </c>
      <c r="L4202" s="1">
        <f t="shared" si="263"/>
        <v>1109500</v>
      </c>
    </row>
    <row r="4203" spans="1:12" x14ac:dyDescent="0.25">
      <c r="A4203">
        <v>105008</v>
      </c>
      <c r="B4203">
        <v>1</v>
      </c>
      <c r="C4203" s="1">
        <v>1411000</v>
      </c>
      <c r="D4203">
        <v>70</v>
      </c>
      <c r="E4203" s="1">
        <f>B4203*'Eigedomsskatt 2026'!$D$7</f>
        <v>350000</v>
      </c>
      <c r="F4203" s="1">
        <f t="shared" si="260"/>
        <v>637699.99999999988</v>
      </c>
      <c r="G4203" s="13">
        <f>'Eigedomsskatt 2026'!$D$5</f>
        <v>4</v>
      </c>
      <c r="H4203">
        <f t="shared" si="261"/>
        <v>2550</v>
      </c>
      <c r="I4203">
        <f t="shared" si="262"/>
        <v>2550</v>
      </c>
      <c r="J4203" s="14">
        <f>'Eigedomsskatt 2026'!$E$5</f>
        <v>4</v>
      </c>
      <c r="K4203" s="1">
        <f>B4203*'Eigedomsskatt 2026'!$E$7</f>
        <v>350000</v>
      </c>
      <c r="L4203" s="1">
        <f t="shared" si="263"/>
        <v>637699.99999999988</v>
      </c>
    </row>
    <row r="4204" spans="1:12" x14ac:dyDescent="0.25">
      <c r="A4204">
        <v>105009</v>
      </c>
      <c r="B4204">
        <v>1</v>
      </c>
      <c r="C4204" s="1">
        <v>1319000</v>
      </c>
      <c r="D4204">
        <v>70</v>
      </c>
      <c r="E4204" s="1">
        <f>B4204*'Eigedomsskatt 2026'!$D$7</f>
        <v>350000</v>
      </c>
      <c r="F4204" s="1">
        <f t="shared" si="260"/>
        <v>573299.99999999988</v>
      </c>
      <c r="G4204" s="13">
        <f>'Eigedomsskatt 2026'!$D$5</f>
        <v>4</v>
      </c>
      <c r="H4204">
        <f t="shared" si="261"/>
        <v>2293</v>
      </c>
      <c r="I4204">
        <f t="shared" si="262"/>
        <v>2293</v>
      </c>
      <c r="J4204" s="14">
        <f>'Eigedomsskatt 2026'!$E$5</f>
        <v>4</v>
      </c>
      <c r="K4204" s="1">
        <f>B4204*'Eigedomsskatt 2026'!$E$7</f>
        <v>350000</v>
      </c>
      <c r="L4204" s="1">
        <f t="shared" si="263"/>
        <v>573299.99999999988</v>
      </c>
    </row>
    <row r="4205" spans="1:12" x14ac:dyDescent="0.25">
      <c r="A4205">
        <v>105010</v>
      </c>
      <c r="B4205">
        <v>1</v>
      </c>
      <c r="C4205" s="1">
        <v>2937000</v>
      </c>
      <c r="D4205">
        <v>70</v>
      </c>
      <c r="E4205" s="1">
        <f>B4205*'Eigedomsskatt 2026'!$D$7</f>
        <v>350000</v>
      </c>
      <c r="F4205" s="1">
        <f t="shared" si="260"/>
        <v>1705899.9999999998</v>
      </c>
      <c r="G4205" s="13">
        <f>'Eigedomsskatt 2026'!$D$5</f>
        <v>4</v>
      </c>
      <c r="H4205">
        <f t="shared" si="261"/>
        <v>6823</v>
      </c>
      <c r="I4205">
        <f t="shared" si="262"/>
        <v>6823</v>
      </c>
      <c r="J4205" s="14">
        <f>'Eigedomsskatt 2026'!$E$5</f>
        <v>4</v>
      </c>
      <c r="K4205" s="1">
        <f>B4205*'Eigedomsskatt 2026'!$E$7</f>
        <v>350000</v>
      </c>
      <c r="L4205" s="1">
        <f t="shared" si="263"/>
        <v>1705899.9999999998</v>
      </c>
    </row>
    <row r="4206" spans="1:12" x14ac:dyDescent="0.25">
      <c r="A4206">
        <v>105011</v>
      </c>
      <c r="B4206">
        <v>1</v>
      </c>
      <c r="C4206" s="1">
        <v>1584000</v>
      </c>
      <c r="D4206">
        <v>70</v>
      </c>
      <c r="E4206" s="1">
        <f>B4206*'Eigedomsskatt 2026'!$D$7</f>
        <v>350000</v>
      </c>
      <c r="F4206" s="1">
        <f t="shared" si="260"/>
        <v>758800</v>
      </c>
      <c r="G4206" s="13">
        <f>'Eigedomsskatt 2026'!$D$5</f>
        <v>4</v>
      </c>
      <c r="H4206">
        <f t="shared" si="261"/>
        <v>3035</v>
      </c>
      <c r="I4206">
        <f t="shared" si="262"/>
        <v>3035</v>
      </c>
      <c r="J4206" s="14">
        <f>'Eigedomsskatt 2026'!$E$5</f>
        <v>4</v>
      </c>
      <c r="K4206" s="1">
        <f>B4206*'Eigedomsskatt 2026'!$E$7</f>
        <v>350000</v>
      </c>
      <c r="L4206" s="1">
        <f t="shared" si="263"/>
        <v>758800</v>
      </c>
    </row>
    <row r="4207" spans="1:12" x14ac:dyDescent="0.25">
      <c r="A4207">
        <v>105012</v>
      </c>
      <c r="B4207">
        <v>1</v>
      </c>
      <c r="C4207" s="1">
        <v>1165000</v>
      </c>
      <c r="D4207">
        <v>70</v>
      </c>
      <c r="E4207" s="1">
        <f>B4207*'Eigedomsskatt 2026'!$D$7</f>
        <v>350000</v>
      </c>
      <c r="F4207" s="1">
        <f t="shared" si="260"/>
        <v>465500</v>
      </c>
      <c r="G4207" s="13">
        <f>'Eigedomsskatt 2026'!$D$5</f>
        <v>4</v>
      </c>
      <c r="H4207">
        <f t="shared" si="261"/>
        <v>1862</v>
      </c>
      <c r="I4207">
        <f t="shared" si="262"/>
        <v>1862</v>
      </c>
      <c r="J4207" s="14">
        <f>'Eigedomsskatt 2026'!$E$5</f>
        <v>4</v>
      </c>
      <c r="K4207" s="1">
        <f>B4207*'Eigedomsskatt 2026'!$E$7</f>
        <v>350000</v>
      </c>
      <c r="L4207" s="1">
        <f t="shared" si="263"/>
        <v>465500</v>
      </c>
    </row>
    <row r="4208" spans="1:12" x14ac:dyDescent="0.25">
      <c r="A4208">
        <v>105013</v>
      </c>
      <c r="B4208">
        <v>0</v>
      </c>
      <c r="C4208" s="1">
        <v>299000</v>
      </c>
      <c r="D4208">
        <v>100</v>
      </c>
      <c r="E4208" s="1">
        <f>B4208*'Eigedomsskatt 2026'!$D$7</f>
        <v>0</v>
      </c>
      <c r="F4208" s="1">
        <f t="shared" si="260"/>
        <v>299000</v>
      </c>
      <c r="G4208" s="13">
        <f>'Eigedomsskatt 2026'!$D$5</f>
        <v>4</v>
      </c>
      <c r="H4208">
        <f t="shared" si="261"/>
        <v>1196</v>
      </c>
      <c r="I4208">
        <f t="shared" si="262"/>
        <v>1196</v>
      </c>
      <c r="J4208" s="14">
        <f>'Eigedomsskatt 2026'!$E$5</f>
        <v>4</v>
      </c>
      <c r="K4208" s="1">
        <f>B4208*'Eigedomsskatt 2026'!$E$7</f>
        <v>0</v>
      </c>
      <c r="L4208" s="1">
        <f t="shared" si="263"/>
        <v>299000</v>
      </c>
    </row>
    <row r="4209" spans="1:12" x14ac:dyDescent="0.25">
      <c r="A4209">
        <v>105014</v>
      </c>
      <c r="B4209">
        <v>0</v>
      </c>
      <c r="C4209" s="1">
        <v>400000</v>
      </c>
      <c r="D4209">
        <v>100</v>
      </c>
      <c r="E4209" s="1">
        <f>B4209*'Eigedomsskatt 2026'!$D$7</f>
        <v>0</v>
      </c>
      <c r="F4209" s="1">
        <f t="shared" si="260"/>
        <v>400000</v>
      </c>
      <c r="G4209" s="13">
        <f>'Eigedomsskatt 2026'!$D$5</f>
        <v>4</v>
      </c>
      <c r="H4209">
        <f t="shared" si="261"/>
        <v>1600</v>
      </c>
      <c r="I4209">
        <f t="shared" si="262"/>
        <v>1600</v>
      </c>
      <c r="J4209" s="14">
        <f>'Eigedomsskatt 2026'!$E$5</f>
        <v>4</v>
      </c>
      <c r="K4209" s="1">
        <f>B4209*'Eigedomsskatt 2026'!$E$7</f>
        <v>0</v>
      </c>
      <c r="L4209" s="1">
        <f t="shared" si="263"/>
        <v>400000</v>
      </c>
    </row>
    <row r="4210" spans="1:12" x14ac:dyDescent="0.25">
      <c r="A4210">
        <v>105015</v>
      </c>
      <c r="B4210">
        <v>1</v>
      </c>
      <c r="C4210" s="1">
        <v>1350000</v>
      </c>
      <c r="D4210">
        <v>70</v>
      </c>
      <c r="E4210" s="1">
        <f>B4210*'Eigedomsskatt 2026'!$D$7</f>
        <v>350000</v>
      </c>
      <c r="F4210" s="1">
        <f t="shared" si="260"/>
        <v>594999.99999999988</v>
      </c>
      <c r="G4210" s="13">
        <f>'Eigedomsskatt 2026'!$D$5</f>
        <v>4</v>
      </c>
      <c r="H4210">
        <f t="shared" si="261"/>
        <v>2380</v>
      </c>
      <c r="I4210">
        <f t="shared" si="262"/>
        <v>2380</v>
      </c>
      <c r="J4210" s="14">
        <f>'Eigedomsskatt 2026'!$E$5</f>
        <v>4</v>
      </c>
      <c r="K4210" s="1">
        <f>B4210*'Eigedomsskatt 2026'!$E$7</f>
        <v>350000</v>
      </c>
      <c r="L4210" s="1">
        <f t="shared" si="263"/>
        <v>594999.99999999988</v>
      </c>
    </row>
    <row r="4211" spans="1:12" x14ac:dyDescent="0.25">
      <c r="A4211">
        <v>105017</v>
      </c>
      <c r="B4211">
        <v>1</v>
      </c>
      <c r="C4211" s="1">
        <v>1632000</v>
      </c>
      <c r="D4211">
        <v>70</v>
      </c>
      <c r="E4211" s="1">
        <f>B4211*'Eigedomsskatt 2026'!$D$7</f>
        <v>350000</v>
      </c>
      <c r="F4211" s="1">
        <f t="shared" si="260"/>
        <v>792400</v>
      </c>
      <c r="G4211" s="13">
        <f>'Eigedomsskatt 2026'!$D$5</f>
        <v>4</v>
      </c>
      <c r="H4211">
        <f t="shared" si="261"/>
        <v>3169</v>
      </c>
      <c r="I4211">
        <f t="shared" si="262"/>
        <v>3169</v>
      </c>
      <c r="J4211" s="14">
        <f>'Eigedomsskatt 2026'!$E$5</f>
        <v>4</v>
      </c>
      <c r="K4211" s="1">
        <f>B4211*'Eigedomsskatt 2026'!$E$7</f>
        <v>350000</v>
      </c>
      <c r="L4211" s="1">
        <f t="shared" si="263"/>
        <v>792400</v>
      </c>
    </row>
    <row r="4212" spans="1:12" x14ac:dyDescent="0.25">
      <c r="A4212">
        <v>105018</v>
      </c>
      <c r="B4212">
        <v>1</v>
      </c>
      <c r="C4212" s="1">
        <v>1783000</v>
      </c>
      <c r="D4212">
        <v>70</v>
      </c>
      <c r="E4212" s="1">
        <f>B4212*'Eigedomsskatt 2026'!$D$7</f>
        <v>350000</v>
      </c>
      <c r="F4212" s="1">
        <f t="shared" si="260"/>
        <v>898100</v>
      </c>
      <c r="G4212" s="13">
        <f>'Eigedomsskatt 2026'!$D$5</f>
        <v>4</v>
      </c>
      <c r="H4212">
        <f t="shared" si="261"/>
        <v>3592</v>
      </c>
      <c r="I4212">
        <f t="shared" si="262"/>
        <v>3592</v>
      </c>
      <c r="J4212" s="14">
        <f>'Eigedomsskatt 2026'!$E$5</f>
        <v>4</v>
      </c>
      <c r="K4212" s="1">
        <f>B4212*'Eigedomsskatt 2026'!$E$7</f>
        <v>350000</v>
      </c>
      <c r="L4212" s="1">
        <f t="shared" si="263"/>
        <v>898100</v>
      </c>
    </row>
    <row r="4213" spans="1:12" x14ac:dyDescent="0.25">
      <c r="A4213">
        <v>105019</v>
      </c>
      <c r="B4213">
        <v>1</v>
      </c>
      <c r="C4213" s="1">
        <v>1564000</v>
      </c>
      <c r="D4213">
        <v>70</v>
      </c>
      <c r="E4213" s="1">
        <f>B4213*'Eigedomsskatt 2026'!$D$7</f>
        <v>350000</v>
      </c>
      <c r="F4213" s="1">
        <f t="shared" si="260"/>
        <v>744800</v>
      </c>
      <c r="G4213" s="13">
        <f>'Eigedomsskatt 2026'!$D$5</f>
        <v>4</v>
      </c>
      <c r="H4213">
        <f t="shared" si="261"/>
        <v>2979</v>
      </c>
      <c r="I4213">
        <f t="shared" si="262"/>
        <v>2979</v>
      </c>
      <c r="J4213" s="14">
        <f>'Eigedomsskatt 2026'!$E$5</f>
        <v>4</v>
      </c>
      <c r="K4213" s="1">
        <f>B4213*'Eigedomsskatt 2026'!$E$7</f>
        <v>350000</v>
      </c>
      <c r="L4213" s="1">
        <f t="shared" si="263"/>
        <v>744800</v>
      </c>
    </row>
    <row r="4214" spans="1:12" x14ac:dyDescent="0.25">
      <c r="A4214">
        <v>105020</v>
      </c>
      <c r="B4214">
        <v>1</v>
      </c>
      <c r="C4214" s="1">
        <v>1935000</v>
      </c>
      <c r="D4214">
        <v>70</v>
      </c>
      <c r="E4214" s="1">
        <f>B4214*'Eigedomsskatt 2026'!$D$7</f>
        <v>350000</v>
      </c>
      <c r="F4214" s="1">
        <f t="shared" si="260"/>
        <v>1004500</v>
      </c>
      <c r="G4214" s="13">
        <f>'Eigedomsskatt 2026'!$D$5</f>
        <v>4</v>
      </c>
      <c r="H4214">
        <f t="shared" si="261"/>
        <v>4018</v>
      </c>
      <c r="I4214">
        <f t="shared" si="262"/>
        <v>4018</v>
      </c>
      <c r="J4214" s="14">
        <f>'Eigedomsskatt 2026'!$E$5</f>
        <v>4</v>
      </c>
      <c r="K4214" s="1">
        <f>B4214*'Eigedomsskatt 2026'!$E$7</f>
        <v>350000</v>
      </c>
      <c r="L4214" s="1">
        <f t="shared" si="263"/>
        <v>1004500</v>
      </c>
    </row>
    <row r="4215" spans="1:12" x14ac:dyDescent="0.25">
      <c r="A4215">
        <v>105021</v>
      </c>
      <c r="B4215">
        <v>1</v>
      </c>
      <c r="C4215" s="1">
        <v>2057000</v>
      </c>
      <c r="D4215">
        <v>70</v>
      </c>
      <c r="E4215" s="1">
        <f>B4215*'Eigedomsskatt 2026'!$D$7</f>
        <v>350000</v>
      </c>
      <c r="F4215" s="1">
        <f t="shared" si="260"/>
        <v>1089900</v>
      </c>
      <c r="G4215" s="13">
        <f>'Eigedomsskatt 2026'!$D$5</f>
        <v>4</v>
      </c>
      <c r="H4215">
        <f t="shared" si="261"/>
        <v>4359</v>
      </c>
      <c r="I4215">
        <f t="shared" si="262"/>
        <v>4359</v>
      </c>
      <c r="J4215" s="14">
        <f>'Eigedomsskatt 2026'!$E$5</f>
        <v>4</v>
      </c>
      <c r="K4215" s="1">
        <f>B4215*'Eigedomsskatt 2026'!$E$7</f>
        <v>350000</v>
      </c>
      <c r="L4215" s="1">
        <f t="shared" si="263"/>
        <v>1089900</v>
      </c>
    </row>
    <row r="4216" spans="1:12" x14ac:dyDescent="0.25">
      <c r="A4216">
        <v>105022</v>
      </c>
      <c r="B4216">
        <v>1</v>
      </c>
      <c r="C4216" s="1">
        <v>1953000</v>
      </c>
      <c r="D4216">
        <v>70</v>
      </c>
      <c r="E4216" s="1">
        <f>B4216*'Eigedomsskatt 2026'!$D$7</f>
        <v>350000</v>
      </c>
      <c r="F4216" s="1">
        <f t="shared" si="260"/>
        <v>1017100</v>
      </c>
      <c r="G4216" s="13">
        <f>'Eigedomsskatt 2026'!$D$5</f>
        <v>4</v>
      </c>
      <c r="H4216">
        <f t="shared" si="261"/>
        <v>4068</v>
      </c>
      <c r="I4216">
        <f t="shared" si="262"/>
        <v>4068</v>
      </c>
      <c r="J4216" s="14">
        <f>'Eigedomsskatt 2026'!$E$5</f>
        <v>4</v>
      </c>
      <c r="K4216" s="1">
        <f>B4216*'Eigedomsskatt 2026'!$E$7</f>
        <v>350000</v>
      </c>
      <c r="L4216" s="1">
        <f t="shared" si="263"/>
        <v>1017100</v>
      </c>
    </row>
    <row r="4217" spans="1:12" x14ac:dyDescent="0.25">
      <c r="A4217">
        <v>105023</v>
      </c>
      <c r="B4217">
        <v>1</v>
      </c>
      <c r="C4217" s="1">
        <v>1841000</v>
      </c>
      <c r="D4217">
        <v>70</v>
      </c>
      <c r="E4217" s="1">
        <f>B4217*'Eigedomsskatt 2026'!$D$7</f>
        <v>350000</v>
      </c>
      <c r="F4217" s="1">
        <f t="shared" si="260"/>
        <v>938700</v>
      </c>
      <c r="G4217" s="13">
        <f>'Eigedomsskatt 2026'!$D$5</f>
        <v>4</v>
      </c>
      <c r="H4217">
        <f t="shared" si="261"/>
        <v>3754</v>
      </c>
      <c r="I4217">
        <f t="shared" si="262"/>
        <v>3754</v>
      </c>
      <c r="J4217" s="14">
        <f>'Eigedomsskatt 2026'!$E$5</f>
        <v>4</v>
      </c>
      <c r="K4217" s="1">
        <f>B4217*'Eigedomsskatt 2026'!$E$7</f>
        <v>350000</v>
      </c>
      <c r="L4217" s="1">
        <f t="shared" si="263"/>
        <v>938700</v>
      </c>
    </row>
    <row r="4218" spans="1:12" x14ac:dyDescent="0.25">
      <c r="A4218">
        <v>105024</v>
      </c>
      <c r="B4218">
        <v>1</v>
      </c>
      <c r="C4218" s="1">
        <v>1765000</v>
      </c>
      <c r="D4218">
        <v>70</v>
      </c>
      <c r="E4218" s="1">
        <f>B4218*'Eigedomsskatt 2026'!$D$7</f>
        <v>350000</v>
      </c>
      <c r="F4218" s="1">
        <f t="shared" si="260"/>
        <v>885500</v>
      </c>
      <c r="G4218" s="13">
        <f>'Eigedomsskatt 2026'!$D$5</f>
        <v>4</v>
      </c>
      <c r="H4218">
        <f t="shared" si="261"/>
        <v>3542</v>
      </c>
      <c r="I4218">
        <f t="shared" si="262"/>
        <v>3542</v>
      </c>
      <c r="J4218" s="14">
        <f>'Eigedomsskatt 2026'!$E$5</f>
        <v>4</v>
      </c>
      <c r="K4218" s="1">
        <f>B4218*'Eigedomsskatt 2026'!$E$7</f>
        <v>350000</v>
      </c>
      <c r="L4218" s="1">
        <f t="shared" si="263"/>
        <v>885500</v>
      </c>
    </row>
    <row r="4219" spans="1:12" x14ac:dyDescent="0.25">
      <c r="A4219">
        <v>105025</v>
      </c>
      <c r="B4219">
        <v>1</v>
      </c>
      <c r="C4219" s="1">
        <v>1502000</v>
      </c>
      <c r="D4219">
        <v>70</v>
      </c>
      <c r="E4219" s="1">
        <f>B4219*'Eigedomsskatt 2026'!$D$7</f>
        <v>350000</v>
      </c>
      <c r="F4219" s="1">
        <f t="shared" si="260"/>
        <v>701400</v>
      </c>
      <c r="G4219" s="13">
        <f>'Eigedomsskatt 2026'!$D$5</f>
        <v>4</v>
      </c>
      <c r="H4219">
        <f t="shared" si="261"/>
        <v>2805</v>
      </c>
      <c r="I4219">
        <f t="shared" si="262"/>
        <v>2805</v>
      </c>
      <c r="J4219" s="14">
        <f>'Eigedomsskatt 2026'!$E$5</f>
        <v>4</v>
      </c>
      <c r="K4219" s="1">
        <f>B4219*'Eigedomsskatt 2026'!$E$7</f>
        <v>350000</v>
      </c>
      <c r="L4219" s="1">
        <f t="shared" si="263"/>
        <v>701400</v>
      </c>
    </row>
    <row r="4220" spans="1:12" x14ac:dyDescent="0.25">
      <c r="A4220">
        <v>105026</v>
      </c>
      <c r="B4220">
        <v>1</v>
      </c>
      <c r="C4220" s="1">
        <v>1482000</v>
      </c>
      <c r="D4220">
        <v>70</v>
      </c>
      <c r="E4220" s="1">
        <f>B4220*'Eigedomsskatt 2026'!$D$7</f>
        <v>350000</v>
      </c>
      <c r="F4220" s="1">
        <f t="shared" si="260"/>
        <v>687399.99999999988</v>
      </c>
      <c r="G4220" s="13">
        <f>'Eigedomsskatt 2026'!$D$5</f>
        <v>4</v>
      </c>
      <c r="H4220">
        <f t="shared" si="261"/>
        <v>2749</v>
      </c>
      <c r="I4220">
        <f t="shared" si="262"/>
        <v>2749</v>
      </c>
      <c r="J4220" s="14">
        <f>'Eigedomsskatt 2026'!$E$5</f>
        <v>4</v>
      </c>
      <c r="K4220" s="1">
        <f>B4220*'Eigedomsskatt 2026'!$E$7</f>
        <v>350000</v>
      </c>
      <c r="L4220" s="1">
        <f t="shared" si="263"/>
        <v>687399.99999999988</v>
      </c>
    </row>
    <row r="4221" spans="1:12" x14ac:dyDescent="0.25">
      <c r="A4221">
        <v>105028</v>
      </c>
      <c r="B4221">
        <v>1</v>
      </c>
      <c r="C4221" s="1">
        <v>2237000</v>
      </c>
      <c r="D4221">
        <v>70</v>
      </c>
      <c r="E4221" s="1">
        <f>B4221*'Eigedomsskatt 2026'!$D$7</f>
        <v>350000</v>
      </c>
      <c r="F4221" s="1">
        <f t="shared" si="260"/>
        <v>1215900</v>
      </c>
      <c r="G4221" s="13">
        <f>'Eigedomsskatt 2026'!$D$5</f>
        <v>4</v>
      </c>
      <c r="H4221">
        <f t="shared" si="261"/>
        <v>4863</v>
      </c>
      <c r="I4221">
        <f t="shared" si="262"/>
        <v>4863</v>
      </c>
      <c r="J4221" s="14">
        <f>'Eigedomsskatt 2026'!$E$5</f>
        <v>4</v>
      </c>
      <c r="K4221" s="1">
        <f>B4221*'Eigedomsskatt 2026'!$E$7</f>
        <v>350000</v>
      </c>
      <c r="L4221" s="1">
        <f t="shared" si="263"/>
        <v>1215900</v>
      </c>
    </row>
    <row r="4222" spans="1:12" x14ac:dyDescent="0.25">
      <c r="A4222">
        <v>105030</v>
      </c>
      <c r="B4222">
        <v>1</v>
      </c>
      <c r="C4222" s="1">
        <v>2519000</v>
      </c>
      <c r="D4222">
        <v>70</v>
      </c>
      <c r="E4222" s="1">
        <f>B4222*'Eigedomsskatt 2026'!$D$7</f>
        <v>350000</v>
      </c>
      <c r="F4222" s="1">
        <f t="shared" si="260"/>
        <v>1413300</v>
      </c>
      <c r="G4222" s="13">
        <f>'Eigedomsskatt 2026'!$D$5</f>
        <v>4</v>
      </c>
      <c r="H4222">
        <f t="shared" si="261"/>
        <v>5653</v>
      </c>
      <c r="I4222">
        <f t="shared" si="262"/>
        <v>5653</v>
      </c>
      <c r="J4222" s="14">
        <f>'Eigedomsskatt 2026'!$E$5</f>
        <v>4</v>
      </c>
      <c r="K4222" s="1">
        <f>B4222*'Eigedomsskatt 2026'!$E$7</f>
        <v>350000</v>
      </c>
      <c r="L4222" s="1">
        <f t="shared" si="263"/>
        <v>1413300</v>
      </c>
    </row>
    <row r="4223" spans="1:12" x14ac:dyDescent="0.25">
      <c r="A4223">
        <v>105032</v>
      </c>
      <c r="B4223">
        <v>1</v>
      </c>
      <c r="C4223" s="1">
        <v>2156000</v>
      </c>
      <c r="D4223">
        <v>70</v>
      </c>
      <c r="E4223" s="1">
        <f>B4223*'Eigedomsskatt 2026'!$D$7</f>
        <v>350000</v>
      </c>
      <c r="F4223" s="1">
        <f t="shared" si="260"/>
        <v>1159200</v>
      </c>
      <c r="G4223" s="13">
        <f>'Eigedomsskatt 2026'!$D$5</f>
        <v>4</v>
      </c>
      <c r="H4223">
        <f t="shared" si="261"/>
        <v>4636</v>
      </c>
      <c r="I4223">
        <f t="shared" si="262"/>
        <v>4636</v>
      </c>
      <c r="J4223" s="14">
        <f>'Eigedomsskatt 2026'!$E$5</f>
        <v>4</v>
      </c>
      <c r="K4223" s="1">
        <f>B4223*'Eigedomsskatt 2026'!$E$7</f>
        <v>350000</v>
      </c>
      <c r="L4223" s="1">
        <f t="shared" si="263"/>
        <v>1159200</v>
      </c>
    </row>
    <row r="4224" spans="1:12" x14ac:dyDescent="0.25">
      <c r="A4224">
        <v>105034</v>
      </c>
      <c r="B4224">
        <v>1</v>
      </c>
      <c r="C4224" s="1">
        <v>3594000</v>
      </c>
      <c r="D4224">
        <v>70</v>
      </c>
      <c r="E4224" s="1">
        <f>B4224*'Eigedomsskatt 2026'!$D$7</f>
        <v>350000</v>
      </c>
      <c r="F4224" s="1">
        <f t="shared" si="260"/>
        <v>2165800</v>
      </c>
      <c r="G4224" s="13">
        <f>'Eigedomsskatt 2026'!$D$5</f>
        <v>4</v>
      </c>
      <c r="H4224">
        <f t="shared" si="261"/>
        <v>8663</v>
      </c>
      <c r="I4224">
        <f t="shared" si="262"/>
        <v>8663</v>
      </c>
      <c r="J4224" s="14">
        <f>'Eigedomsskatt 2026'!$E$5</f>
        <v>4</v>
      </c>
      <c r="K4224" s="1">
        <f>B4224*'Eigedomsskatt 2026'!$E$7</f>
        <v>350000</v>
      </c>
      <c r="L4224" s="1">
        <f t="shared" si="263"/>
        <v>2165800</v>
      </c>
    </row>
    <row r="4225" spans="1:12" x14ac:dyDescent="0.25">
      <c r="A4225">
        <v>105035</v>
      </c>
      <c r="B4225">
        <v>1</v>
      </c>
      <c r="C4225" s="1">
        <v>1710000</v>
      </c>
      <c r="D4225">
        <v>70</v>
      </c>
      <c r="E4225" s="1">
        <f>B4225*'Eigedomsskatt 2026'!$D$7</f>
        <v>350000</v>
      </c>
      <c r="F4225" s="1">
        <f t="shared" si="260"/>
        <v>847000</v>
      </c>
      <c r="G4225" s="13">
        <f>'Eigedomsskatt 2026'!$D$5</f>
        <v>4</v>
      </c>
      <c r="H4225">
        <f t="shared" si="261"/>
        <v>3388</v>
      </c>
      <c r="I4225">
        <f t="shared" si="262"/>
        <v>3388</v>
      </c>
      <c r="J4225" s="14">
        <f>'Eigedomsskatt 2026'!$E$5</f>
        <v>4</v>
      </c>
      <c r="K4225" s="1">
        <f>B4225*'Eigedomsskatt 2026'!$E$7</f>
        <v>350000</v>
      </c>
      <c r="L4225" s="1">
        <f t="shared" si="263"/>
        <v>847000</v>
      </c>
    </row>
    <row r="4226" spans="1:12" x14ac:dyDescent="0.25">
      <c r="A4226">
        <v>105036</v>
      </c>
      <c r="B4226">
        <v>1</v>
      </c>
      <c r="C4226" s="1">
        <v>1647000</v>
      </c>
      <c r="D4226">
        <v>70</v>
      </c>
      <c r="E4226" s="1">
        <f>B4226*'Eigedomsskatt 2026'!$D$7</f>
        <v>350000</v>
      </c>
      <c r="F4226" s="1">
        <f t="shared" ref="F4226:F4289" si="264">C4226*(D4226/100)-E4226</f>
        <v>802900</v>
      </c>
      <c r="G4226" s="13">
        <f>'Eigedomsskatt 2026'!$D$5</f>
        <v>4</v>
      </c>
      <c r="H4226">
        <f t="shared" ref="H4226:H4289" si="265">ROUNDDOWN(F4226*(G4226/1000),0)</f>
        <v>3211</v>
      </c>
      <c r="I4226">
        <f t="shared" si="262"/>
        <v>3211</v>
      </c>
      <c r="J4226" s="14">
        <f>'Eigedomsskatt 2026'!$E$5</f>
        <v>4</v>
      </c>
      <c r="K4226" s="1">
        <f>B4226*'Eigedomsskatt 2026'!$E$7</f>
        <v>350000</v>
      </c>
      <c r="L4226" s="1">
        <f t="shared" si="263"/>
        <v>802900</v>
      </c>
    </row>
    <row r="4227" spans="1:12" x14ac:dyDescent="0.25">
      <c r="A4227">
        <v>105037</v>
      </c>
      <c r="B4227">
        <v>1</v>
      </c>
      <c r="C4227" s="1">
        <v>1619000</v>
      </c>
      <c r="D4227">
        <v>70</v>
      </c>
      <c r="E4227" s="1">
        <f>B4227*'Eigedomsskatt 2026'!$D$7</f>
        <v>350000</v>
      </c>
      <c r="F4227" s="1">
        <f t="shared" si="264"/>
        <v>783300</v>
      </c>
      <c r="G4227" s="13">
        <f>'Eigedomsskatt 2026'!$D$5</f>
        <v>4</v>
      </c>
      <c r="H4227">
        <f t="shared" si="265"/>
        <v>3133</v>
      </c>
      <c r="I4227">
        <f t="shared" ref="I4227:I4290" si="266">ROUNDDOWN(L4227*(J4227/1000),0)</f>
        <v>3133</v>
      </c>
      <c r="J4227" s="14">
        <f>'Eigedomsskatt 2026'!$E$5</f>
        <v>4</v>
      </c>
      <c r="K4227" s="1">
        <f>B4227*'Eigedomsskatt 2026'!$E$7</f>
        <v>350000</v>
      </c>
      <c r="L4227" s="1">
        <f t="shared" ref="L4227:L4290" si="267">C4227*(D4227/100)-K4227</f>
        <v>783300</v>
      </c>
    </row>
    <row r="4228" spans="1:12" x14ac:dyDescent="0.25">
      <c r="A4228">
        <v>105038</v>
      </c>
      <c r="B4228">
        <v>1</v>
      </c>
      <c r="C4228" s="1">
        <v>2077000</v>
      </c>
      <c r="D4228">
        <v>70</v>
      </c>
      <c r="E4228" s="1">
        <f>B4228*'Eigedomsskatt 2026'!$D$7</f>
        <v>350000</v>
      </c>
      <c r="F4228" s="1">
        <f t="shared" si="264"/>
        <v>1103900</v>
      </c>
      <c r="G4228" s="13">
        <f>'Eigedomsskatt 2026'!$D$5</f>
        <v>4</v>
      </c>
      <c r="H4228">
        <f t="shared" si="265"/>
        <v>4415</v>
      </c>
      <c r="I4228">
        <f t="shared" si="266"/>
        <v>4415</v>
      </c>
      <c r="J4228" s="14">
        <f>'Eigedomsskatt 2026'!$E$5</f>
        <v>4</v>
      </c>
      <c r="K4228" s="1">
        <f>B4228*'Eigedomsskatt 2026'!$E$7</f>
        <v>350000</v>
      </c>
      <c r="L4228" s="1">
        <f t="shared" si="267"/>
        <v>1103900</v>
      </c>
    </row>
    <row r="4229" spans="1:12" x14ac:dyDescent="0.25">
      <c r="A4229">
        <v>105039</v>
      </c>
      <c r="B4229">
        <v>1</v>
      </c>
      <c r="C4229" s="1">
        <v>1595000</v>
      </c>
      <c r="D4229">
        <v>70</v>
      </c>
      <c r="E4229" s="1">
        <f>B4229*'Eigedomsskatt 2026'!$D$7</f>
        <v>350000</v>
      </c>
      <c r="F4229" s="1">
        <f t="shared" si="264"/>
        <v>766500</v>
      </c>
      <c r="G4229" s="13">
        <f>'Eigedomsskatt 2026'!$D$5</f>
        <v>4</v>
      </c>
      <c r="H4229">
        <f t="shared" si="265"/>
        <v>3066</v>
      </c>
      <c r="I4229">
        <f t="shared" si="266"/>
        <v>3066</v>
      </c>
      <c r="J4229" s="14">
        <f>'Eigedomsskatt 2026'!$E$5</f>
        <v>4</v>
      </c>
      <c r="K4229" s="1">
        <f>B4229*'Eigedomsskatt 2026'!$E$7</f>
        <v>350000</v>
      </c>
      <c r="L4229" s="1">
        <f t="shared" si="267"/>
        <v>766500</v>
      </c>
    </row>
    <row r="4230" spans="1:12" x14ac:dyDescent="0.25">
      <c r="A4230">
        <v>105040</v>
      </c>
      <c r="B4230">
        <v>1</v>
      </c>
      <c r="C4230" s="1">
        <v>1745000</v>
      </c>
      <c r="D4230">
        <v>70</v>
      </c>
      <c r="E4230" s="1">
        <f>B4230*'Eigedomsskatt 2026'!$D$7</f>
        <v>350000</v>
      </c>
      <c r="F4230" s="1">
        <f t="shared" si="264"/>
        <v>871500</v>
      </c>
      <c r="G4230" s="13">
        <f>'Eigedomsskatt 2026'!$D$5</f>
        <v>4</v>
      </c>
      <c r="H4230">
        <f t="shared" si="265"/>
        <v>3486</v>
      </c>
      <c r="I4230">
        <f t="shared" si="266"/>
        <v>3486</v>
      </c>
      <c r="J4230" s="14">
        <f>'Eigedomsskatt 2026'!$E$5</f>
        <v>4</v>
      </c>
      <c r="K4230" s="1">
        <f>B4230*'Eigedomsskatt 2026'!$E$7</f>
        <v>350000</v>
      </c>
      <c r="L4230" s="1">
        <f t="shared" si="267"/>
        <v>871500</v>
      </c>
    </row>
    <row r="4231" spans="1:12" x14ac:dyDescent="0.25">
      <c r="A4231">
        <v>105041</v>
      </c>
      <c r="B4231">
        <v>1</v>
      </c>
      <c r="C4231" s="1">
        <v>1361000</v>
      </c>
      <c r="D4231">
        <v>70</v>
      </c>
      <c r="E4231" s="1">
        <f>B4231*'Eigedomsskatt 2026'!$D$7</f>
        <v>350000</v>
      </c>
      <c r="F4231" s="1">
        <f t="shared" si="264"/>
        <v>602699.99999999988</v>
      </c>
      <c r="G4231" s="13">
        <f>'Eigedomsskatt 2026'!$D$5</f>
        <v>4</v>
      </c>
      <c r="H4231">
        <f t="shared" si="265"/>
        <v>2410</v>
      </c>
      <c r="I4231">
        <f t="shared" si="266"/>
        <v>2410</v>
      </c>
      <c r="J4231" s="14">
        <f>'Eigedomsskatt 2026'!$E$5</f>
        <v>4</v>
      </c>
      <c r="K4231" s="1">
        <f>B4231*'Eigedomsskatt 2026'!$E$7</f>
        <v>350000</v>
      </c>
      <c r="L4231" s="1">
        <f t="shared" si="267"/>
        <v>602699.99999999988</v>
      </c>
    </row>
    <row r="4232" spans="1:12" x14ac:dyDescent="0.25">
      <c r="A4232">
        <v>105042</v>
      </c>
      <c r="B4232">
        <v>1</v>
      </c>
      <c r="C4232" s="1">
        <v>942000</v>
      </c>
      <c r="D4232">
        <v>70</v>
      </c>
      <c r="E4232" s="1">
        <f>B4232*'Eigedomsskatt 2026'!$D$7</f>
        <v>350000</v>
      </c>
      <c r="F4232" s="1">
        <f t="shared" si="264"/>
        <v>309400</v>
      </c>
      <c r="G4232" s="13">
        <f>'Eigedomsskatt 2026'!$D$5</f>
        <v>4</v>
      </c>
      <c r="H4232">
        <f t="shared" si="265"/>
        <v>1237</v>
      </c>
      <c r="I4232">
        <f t="shared" si="266"/>
        <v>1237</v>
      </c>
      <c r="J4232" s="14">
        <f>'Eigedomsskatt 2026'!$E$5</f>
        <v>4</v>
      </c>
      <c r="K4232" s="1">
        <f>B4232*'Eigedomsskatt 2026'!$E$7</f>
        <v>350000</v>
      </c>
      <c r="L4232" s="1">
        <f t="shared" si="267"/>
        <v>309400</v>
      </c>
    </row>
    <row r="4233" spans="1:12" x14ac:dyDescent="0.25">
      <c r="A4233">
        <v>105043</v>
      </c>
      <c r="B4233">
        <v>1</v>
      </c>
      <c r="C4233" s="1">
        <v>2326000</v>
      </c>
      <c r="D4233">
        <v>70</v>
      </c>
      <c r="E4233" s="1">
        <f>B4233*'Eigedomsskatt 2026'!$D$7</f>
        <v>350000</v>
      </c>
      <c r="F4233" s="1">
        <f t="shared" si="264"/>
        <v>1278200</v>
      </c>
      <c r="G4233" s="13">
        <f>'Eigedomsskatt 2026'!$D$5</f>
        <v>4</v>
      </c>
      <c r="H4233">
        <f t="shared" si="265"/>
        <v>5112</v>
      </c>
      <c r="I4233">
        <f t="shared" si="266"/>
        <v>5112</v>
      </c>
      <c r="J4233" s="14">
        <f>'Eigedomsskatt 2026'!$E$5</f>
        <v>4</v>
      </c>
      <c r="K4233" s="1">
        <f>B4233*'Eigedomsskatt 2026'!$E$7</f>
        <v>350000</v>
      </c>
      <c r="L4233" s="1">
        <f t="shared" si="267"/>
        <v>1278200</v>
      </c>
    </row>
    <row r="4234" spans="1:12" x14ac:dyDescent="0.25">
      <c r="A4234">
        <v>105044</v>
      </c>
      <c r="B4234">
        <v>1</v>
      </c>
      <c r="C4234" s="1">
        <v>1420000</v>
      </c>
      <c r="D4234">
        <v>70</v>
      </c>
      <c r="E4234" s="1">
        <f>B4234*'Eigedomsskatt 2026'!$D$7</f>
        <v>350000</v>
      </c>
      <c r="F4234" s="1">
        <f t="shared" si="264"/>
        <v>643999.99999999988</v>
      </c>
      <c r="G4234" s="13">
        <f>'Eigedomsskatt 2026'!$D$5</f>
        <v>4</v>
      </c>
      <c r="H4234">
        <f t="shared" si="265"/>
        <v>2576</v>
      </c>
      <c r="I4234">
        <f t="shared" si="266"/>
        <v>2576</v>
      </c>
      <c r="J4234" s="14">
        <f>'Eigedomsskatt 2026'!$E$5</f>
        <v>4</v>
      </c>
      <c r="K4234" s="1">
        <f>B4234*'Eigedomsskatt 2026'!$E$7</f>
        <v>350000</v>
      </c>
      <c r="L4234" s="1">
        <f t="shared" si="267"/>
        <v>643999.99999999988</v>
      </c>
    </row>
    <row r="4235" spans="1:12" x14ac:dyDescent="0.25">
      <c r="A4235">
        <v>105045</v>
      </c>
      <c r="B4235">
        <v>1</v>
      </c>
      <c r="C4235" s="1">
        <v>1502000</v>
      </c>
      <c r="D4235">
        <v>70</v>
      </c>
      <c r="E4235" s="1">
        <f>B4235*'Eigedomsskatt 2026'!$D$7</f>
        <v>350000</v>
      </c>
      <c r="F4235" s="1">
        <f t="shared" si="264"/>
        <v>701400</v>
      </c>
      <c r="G4235" s="13">
        <f>'Eigedomsskatt 2026'!$D$5</f>
        <v>4</v>
      </c>
      <c r="H4235">
        <f t="shared" si="265"/>
        <v>2805</v>
      </c>
      <c r="I4235">
        <f t="shared" si="266"/>
        <v>2805</v>
      </c>
      <c r="J4235" s="14">
        <f>'Eigedomsskatt 2026'!$E$5</f>
        <v>4</v>
      </c>
      <c r="K4235" s="1">
        <f>B4235*'Eigedomsskatt 2026'!$E$7</f>
        <v>350000</v>
      </c>
      <c r="L4235" s="1">
        <f t="shared" si="267"/>
        <v>701400</v>
      </c>
    </row>
    <row r="4236" spans="1:12" x14ac:dyDescent="0.25">
      <c r="A4236">
        <v>105046</v>
      </c>
      <c r="B4236">
        <v>1</v>
      </c>
      <c r="C4236" s="1">
        <v>1585000</v>
      </c>
      <c r="D4236">
        <v>70</v>
      </c>
      <c r="E4236" s="1">
        <f>B4236*'Eigedomsskatt 2026'!$D$7</f>
        <v>350000</v>
      </c>
      <c r="F4236" s="1">
        <f t="shared" si="264"/>
        <v>759500</v>
      </c>
      <c r="G4236" s="13">
        <f>'Eigedomsskatt 2026'!$D$5</f>
        <v>4</v>
      </c>
      <c r="H4236">
        <f t="shared" si="265"/>
        <v>3038</v>
      </c>
      <c r="I4236">
        <f t="shared" si="266"/>
        <v>3038</v>
      </c>
      <c r="J4236" s="14">
        <f>'Eigedomsskatt 2026'!$E$5</f>
        <v>4</v>
      </c>
      <c r="K4236" s="1">
        <f>B4236*'Eigedomsskatt 2026'!$E$7</f>
        <v>350000</v>
      </c>
      <c r="L4236" s="1">
        <f t="shared" si="267"/>
        <v>759500</v>
      </c>
    </row>
    <row r="4237" spans="1:12" x14ac:dyDescent="0.25">
      <c r="A4237">
        <v>105047</v>
      </c>
      <c r="B4237">
        <v>1</v>
      </c>
      <c r="C4237" s="1">
        <v>1392000</v>
      </c>
      <c r="D4237">
        <v>70</v>
      </c>
      <c r="E4237" s="1">
        <f>B4237*'Eigedomsskatt 2026'!$D$7</f>
        <v>350000</v>
      </c>
      <c r="F4237" s="1">
        <f t="shared" si="264"/>
        <v>624399.99999999988</v>
      </c>
      <c r="G4237" s="13">
        <f>'Eigedomsskatt 2026'!$D$5</f>
        <v>4</v>
      </c>
      <c r="H4237">
        <f t="shared" si="265"/>
        <v>2497</v>
      </c>
      <c r="I4237">
        <f t="shared" si="266"/>
        <v>2497</v>
      </c>
      <c r="J4237" s="14">
        <f>'Eigedomsskatt 2026'!$E$5</f>
        <v>4</v>
      </c>
      <c r="K4237" s="1">
        <f>B4237*'Eigedomsskatt 2026'!$E$7</f>
        <v>350000</v>
      </c>
      <c r="L4237" s="1">
        <f t="shared" si="267"/>
        <v>624399.99999999988</v>
      </c>
    </row>
    <row r="4238" spans="1:12" x14ac:dyDescent="0.25">
      <c r="A4238">
        <v>105048</v>
      </c>
      <c r="B4238">
        <v>1</v>
      </c>
      <c r="C4238" s="1">
        <v>1125000</v>
      </c>
      <c r="D4238">
        <v>70</v>
      </c>
      <c r="E4238" s="1">
        <f>B4238*'Eigedomsskatt 2026'!$D$7</f>
        <v>350000</v>
      </c>
      <c r="F4238" s="1">
        <f t="shared" si="264"/>
        <v>437500</v>
      </c>
      <c r="G4238" s="13">
        <f>'Eigedomsskatt 2026'!$D$5</f>
        <v>4</v>
      </c>
      <c r="H4238">
        <f t="shared" si="265"/>
        <v>1750</v>
      </c>
      <c r="I4238">
        <f t="shared" si="266"/>
        <v>1750</v>
      </c>
      <c r="J4238" s="14">
        <f>'Eigedomsskatt 2026'!$E$5</f>
        <v>4</v>
      </c>
      <c r="K4238" s="1">
        <f>B4238*'Eigedomsskatt 2026'!$E$7</f>
        <v>350000</v>
      </c>
      <c r="L4238" s="1">
        <f t="shared" si="267"/>
        <v>437500</v>
      </c>
    </row>
    <row r="4239" spans="1:12" x14ac:dyDescent="0.25">
      <c r="A4239">
        <v>105049</v>
      </c>
      <c r="B4239">
        <v>1</v>
      </c>
      <c r="C4239" s="1">
        <v>1802000</v>
      </c>
      <c r="D4239">
        <v>70</v>
      </c>
      <c r="E4239" s="1">
        <f>B4239*'Eigedomsskatt 2026'!$D$7</f>
        <v>350000</v>
      </c>
      <c r="F4239" s="1">
        <f t="shared" si="264"/>
        <v>911400</v>
      </c>
      <c r="G4239" s="13">
        <f>'Eigedomsskatt 2026'!$D$5</f>
        <v>4</v>
      </c>
      <c r="H4239">
        <f t="shared" si="265"/>
        <v>3645</v>
      </c>
      <c r="I4239">
        <f t="shared" si="266"/>
        <v>3645</v>
      </c>
      <c r="J4239" s="14">
        <f>'Eigedomsskatt 2026'!$E$5</f>
        <v>4</v>
      </c>
      <c r="K4239" s="1">
        <f>B4239*'Eigedomsskatt 2026'!$E$7</f>
        <v>350000</v>
      </c>
      <c r="L4239" s="1">
        <f t="shared" si="267"/>
        <v>911400</v>
      </c>
    </row>
    <row r="4240" spans="1:12" x14ac:dyDescent="0.25">
      <c r="A4240">
        <v>105050</v>
      </c>
      <c r="B4240">
        <v>1</v>
      </c>
      <c r="C4240" s="1">
        <v>1486000</v>
      </c>
      <c r="D4240">
        <v>70</v>
      </c>
      <c r="E4240" s="1">
        <f>B4240*'Eigedomsskatt 2026'!$D$7</f>
        <v>350000</v>
      </c>
      <c r="F4240" s="1">
        <f t="shared" si="264"/>
        <v>690199.99999999988</v>
      </c>
      <c r="G4240" s="13">
        <f>'Eigedomsskatt 2026'!$D$5</f>
        <v>4</v>
      </c>
      <c r="H4240">
        <f t="shared" si="265"/>
        <v>2760</v>
      </c>
      <c r="I4240">
        <f t="shared" si="266"/>
        <v>2760</v>
      </c>
      <c r="J4240" s="14">
        <f>'Eigedomsskatt 2026'!$E$5</f>
        <v>4</v>
      </c>
      <c r="K4240" s="1">
        <f>B4240*'Eigedomsskatt 2026'!$E$7</f>
        <v>350000</v>
      </c>
      <c r="L4240" s="1">
        <f t="shared" si="267"/>
        <v>690199.99999999988</v>
      </c>
    </row>
    <row r="4241" spans="1:12" x14ac:dyDescent="0.25">
      <c r="A4241">
        <v>105051</v>
      </c>
      <c r="B4241">
        <v>1</v>
      </c>
      <c r="C4241" s="1">
        <v>1085000</v>
      </c>
      <c r="D4241">
        <v>70</v>
      </c>
      <c r="E4241" s="1">
        <f>B4241*'Eigedomsskatt 2026'!$D$7</f>
        <v>350000</v>
      </c>
      <c r="F4241" s="1">
        <f t="shared" si="264"/>
        <v>409500</v>
      </c>
      <c r="G4241" s="13">
        <f>'Eigedomsskatt 2026'!$D$5</f>
        <v>4</v>
      </c>
      <c r="H4241">
        <f t="shared" si="265"/>
        <v>1638</v>
      </c>
      <c r="I4241">
        <f t="shared" si="266"/>
        <v>1638</v>
      </c>
      <c r="J4241" s="14">
        <f>'Eigedomsskatt 2026'!$E$5</f>
        <v>4</v>
      </c>
      <c r="K4241" s="1">
        <f>B4241*'Eigedomsskatt 2026'!$E$7</f>
        <v>350000</v>
      </c>
      <c r="L4241" s="1">
        <f t="shared" si="267"/>
        <v>409500</v>
      </c>
    </row>
    <row r="4242" spans="1:12" x14ac:dyDescent="0.25">
      <c r="A4242">
        <v>105052</v>
      </c>
      <c r="B4242">
        <v>2</v>
      </c>
      <c r="C4242" s="1">
        <v>1944000</v>
      </c>
      <c r="D4242">
        <v>70</v>
      </c>
      <c r="E4242" s="1">
        <f>B4242*'Eigedomsskatt 2026'!$D$7</f>
        <v>700000</v>
      </c>
      <c r="F4242" s="1">
        <f t="shared" si="264"/>
        <v>660800</v>
      </c>
      <c r="G4242" s="13">
        <f>'Eigedomsskatt 2026'!$D$5</f>
        <v>4</v>
      </c>
      <c r="H4242">
        <f t="shared" si="265"/>
        <v>2643</v>
      </c>
      <c r="I4242">
        <f t="shared" si="266"/>
        <v>2643</v>
      </c>
      <c r="J4242" s="14">
        <f>'Eigedomsskatt 2026'!$E$5</f>
        <v>4</v>
      </c>
      <c r="K4242" s="1">
        <f>B4242*'Eigedomsskatt 2026'!$E$7</f>
        <v>700000</v>
      </c>
      <c r="L4242" s="1">
        <f t="shared" si="267"/>
        <v>660800</v>
      </c>
    </row>
    <row r="4243" spans="1:12" x14ac:dyDescent="0.25">
      <c r="A4243">
        <v>105053</v>
      </c>
      <c r="B4243">
        <v>1</v>
      </c>
      <c r="C4243" s="1">
        <v>1111000</v>
      </c>
      <c r="D4243">
        <v>70</v>
      </c>
      <c r="E4243" s="1">
        <f>B4243*'Eigedomsskatt 2026'!$D$7</f>
        <v>350000</v>
      </c>
      <c r="F4243" s="1">
        <f t="shared" si="264"/>
        <v>427700</v>
      </c>
      <c r="G4243" s="13">
        <f>'Eigedomsskatt 2026'!$D$5</f>
        <v>4</v>
      </c>
      <c r="H4243">
        <f t="shared" si="265"/>
        <v>1710</v>
      </c>
      <c r="I4243">
        <f t="shared" si="266"/>
        <v>1710</v>
      </c>
      <c r="J4243" s="14">
        <f>'Eigedomsskatt 2026'!$E$5</f>
        <v>4</v>
      </c>
      <c r="K4243" s="1">
        <f>B4243*'Eigedomsskatt 2026'!$E$7</f>
        <v>350000</v>
      </c>
      <c r="L4243" s="1">
        <f t="shared" si="267"/>
        <v>427700</v>
      </c>
    </row>
    <row r="4244" spans="1:12" x14ac:dyDescent="0.25">
      <c r="A4244">
        <v>105054</v>
      </c>
      <c r="B4244">
        <v>1</v>
      </c>
      <c r="C4244" s="1">
        <v>938000</v>
      </c>
      <c r="D4244">
        <v>70</v>
      </c>
      <c r="E4244" s="1">
        <f>B4244*'Eigedomsskatt 2026'!$D$7</f>
        <v>350000</v>
      </c>
      <c r="F4244" s="1">
        <f t="shared" si="264"/>
        <v>306600</v>
      </c>
      <c r="G4244" s="13">
        <f>'Eigedomsskatt 2026'!$D$5</f>
        <v>4</v>
      </c>
      <c r="H4244">
        <f t="shared" si="265"/>
        <v>1226</v>
      </c>
      <c r="I4244">
        <f t="shared" si="266"/>
        <v>1226</v>
      </c>
      <c r="J4244" s="14">
        <f>'Eigedomsskatt 2026'!$E$5</f>
        <v>4</v>
      </c>
      <c r="K4244" s="1">
        <f>B4244*'Eigedomsskatt 2026'!$E$7</f>
        <v>350000</v>
      </c>
      <c r="L4244" s="1">
        <f t="shared" si="267"/>
        <v>306600</v>
      </c>
    </row>
    <row r="4245" spans="1:12" x14ac:dyDescent="0.25">
      <c r="A4245">
        <v>105055</v>
      </c>
      <c r="B4245">
        <v>1</v>
      </c>
      <c r="C4245" s="1">
        <v>1087000</v>
      </c>
      <c r="D4245">
        <v>70</v>
      </c>
      <c r="E4245" s="1">
        <f>B4245*'Eigedomsskatt 2026'!$D$7</f>
        <v>350000</v>
      </c>
      <c r="F4245" s="1">
        <f t="shared" si="264"/>
        <v>410900</v>
      </c>
      <c r="G4245" s="13">
        <f>'Eigedomsskatt 2026'!$D$5</f>
        <v>4</v>
      </c>
      <c r="H4245">
        <f t="shared" si="265"/>
        <v>1643</v>
      </c>
      <c r="I4245">
        <f t="shared" si="266"/>
        <v>1643</v>
      </c>
      <c r="J4245" s="14">
        <f>'Eigedomsskatt 2026'!$E$5</f>
        <v>4</v>
      </c>
      <c r="K4245" s="1">
        <f>B4245*'Eigedomsskatt 2026'!$E$7</f>
        <v>350000</v>
      </c>
      <c r="L4245" s="1">
        <f t="shared" si="267"/>
        <v>410900</v>
      </c>
    </row>
    <row r="4246" spans="1:12" x14ac:dyDescent="0.25">
      <c r="A4246">
        <v>105056</v>
      </c>
      <c r="B4246">
        <v>1</v>
      </c>
      <c r="C4246" s="1">
        <v>989000</v>
      </c>
      <c r="D4246">
        <v>70</v>
      </c>
      <c r="E4246" s="1">
        <f>B4246*'Eigedomsskatt 2026'!$D$7</f>
        <v>350000</v>
      </c>
      <c r="F4246" s="1">
        <f t="shared" si="264"/>
        <v>342300</v>
      </c>
      <c r="G4246" s="13">
        <f>'Eigedomsskatt 2026'!$D$5</f>
        <v>4</v>
      </c>
      <c r="H4246">
        <f t="shared" si="265"/>
        <v>1369</v>
      </c>
      <c r="I4246">
        <f t="shared" si="266"/>
        <v>1369</v>
      </c>
      <c r="J4246" s="14">
        <f>'Eigedomsskatt 2026'!$E$5</f>
        <v>4</v>
      </c>
      <c r="K4246" s="1">
        <f>B4246*'Eigedomsskatt 2026'!$E$7</f>
        <v>350000</v>
      </c>
      <c r="L4246" s="1">
        <f t="shared" si="267"/>
        <v>342300</v>
      </c>
    </row>
    <row r="4247" spans="1:12" x14ac:dyDescent="0.25">
      <c r="A4247">
        <v>105057</v>
      </c>
      <c r="B4247">
        <v>1</v>
      </c>
      <c r="C4247" s="1">
        <v>614000</v>
      </c>
      <c r="D4247">
        <v>70</v>
      </c>
      <c r="E4247" s="1">
        <f>B4247*'Eigedomsskatt 2026'!$D$7</f>
        <v>350000</v>
      </c>
      <c r="F4247" s="1">
        <f t="shared" si="264"/>
        <v>79800</v>
      </c>
      <c r="G4247" s="13">
        <f>'Eigedomsskatt 2026'!$D$5</f>
        <v>4</v>
      </c>
      <c r="H4247">
        <f t="shared" si="265"/>
        <v>319</v>
      </c>
      <c r="I4247">
        <f t="shared" si="266"/>
        <v>319</v>
      </c>
      <c r="J4247" s="14">
        <f>'Eigedomsskatt 2026'!$E$5</f>
        <v>4</v>
      </c>
      <c r="K4247" s="1">
        <f>B4247*'Eigedomsskatt 2026'!$E$7</f>
        <v>350000</v>
      </c>
      <c r="L4247" s="1">
        <f t="shared" si="267"/>
        <v>79800</v>
      </c>
    </row>
    <row r="4248" spans="1:12" x14ac:dyDescent="0.25">
      <c r="A4248">
        <v>105058</v>
      </c>
      <c r="B4248">
        <v>1</v>
      </c>
      <c r="C4248" s="1">
        <v>696000</v>
      </c>
      <c r="D4248">
        <v>70</v>
      </c>
      <c r="E4248" s="1">
        <f>B4248*'Eigedomsskatt 2026'!$D$7</f>
        <v>350000</v>
      </c>
      <c r="F4248" s="1">
        <f t="shared" si="264"/>
        <v>137199.99999999994</v>
      </c>
      <c r="G4248" s="13">
        <f>'Eigedomsskatt 2026'!$D$5</f>
        <v>4</v>
      </c>
      <c r="H4248">
        <f t="shared" si="265"/>
        <v>548</v>
      </c>
      <c r="I4248">
        <f t="shared" si="266"/>
        <v>548</v>
      </c>
      <c r="J4248" s="14">
        <f>'Eigedomsskatt 2026'!$E$5</f>
        <v>4</v>
      </c>
      <c r="K4248" s="1">
        <f>B4248*'Eigedomsskatt 2026'!$E$7</f>
        <v>350000</v>
      </c>
      <c r="L4248" s="1">
        <f t="shared" si="267"/>
        <v>137199.99999999994</v>
      </c>
    </row>
    <row r="4249" spans="1:12" x14ac:dyDescent="0.25">
      <c r="A4249">
        <v>105059</v>
      </c>
      <c r="B4249">
        <v>1</v>
      </c>
      <c r="C4249" s="1">
        <v>748000</v>
      </c>
      <c r="D4249">
        <v>70</v>
      </c>
      <c r="E4249" s="1">
        <f>B4249*'Eigedomsskatt 2026'!$D$7</f>
        <v>350000</v>
      </c>
      <c r="F4249" s="1">
        <f t="shared" si="264"/>
        <v>173599.99999999994</v>
      </c>
      <c r="G4249" s="13">
        <f>'Eigedomsskatt 2026'!$D$5</f>
        <v>4</v>
      </c>
      <c r="H4249">
        <f t="shared" si="265"/>
        <v>694</v>
      </c>
      <c r="I4249">
        <f t="shared" si="266"/>
        <v>694</v>
      </c>
      <c r="J4249" s="14">
        <f>'Eigedomsskatt 2026'!$E$5</f>
        <v>4</v>
      </c>
      <c r="K4249" s="1">
        <f>B4249*'Eigedomsskatt 2026'!$E$7</f>
        <v>350000</v>
      </c>
      <c r="L4249" s="1">
        <f t="shared" si="267"/>
        <v>173599.99999999994</v>
      </c>
    </row>
    <row r="4250" spans="1:12" x14ac:dyDescent="0.25">
      <c r="A4250">
        <v>105061</v>
      </c>
      <c r="B4250">
        <v>1</v>
      </c>
      <c r="C4250" s="1">
        <v>935000</v>
      </c>
      <c r="D4250">
        <v>70</v>
      </c>
      <c r="E4250" s="1">
        <f>B4250*'Eigedomsskatt 2026'!$D$7</f>
        <v>350000</v>
      </c>
      <c r="F4250" s="1">
        <f t="shared" si="264"/>
        <v>304500</v>
      </c>
      <c r="G4250" s="13">
        <f>'Eigedomsskatt 2026'!$D$5</f>
        <v>4</v>
      </c>
      <c r="H4250">
        <f t="shared" si="265"/>
        <v>1218</v>
      </c>
      <c r="I4250">
        <f t="shared" si="266"/>
        <v>1218</v>
      </c>
      <c r="J4250" s="14">
        <f>'Eigedomsskatt 2026'!$E$5</f>
        <v>4</v>
      </c>
      <c r="K4250" s="1">
        <f>B4250*'Eigedomsskatt 2026'!$E$7</f>
        <v>350000</v>
      </c>
      <c r="L4250" s="1">
        <f t="shared" si="267"/>
        <v>304500</v>
      </c>
    </row>
    <row r="4251" spans="1:12" x14ac:dyDescent="0.25">
      <c r="A4251">
        <v>105062</v>
      </c>
      <c r="B4251">
        <v>1</v>
      </c>
      <c r="C4251" s="1">
        <v>671000</v>
      </c>
      <c r="D4251">
        <v>70</v>
      </c>
      <c r="E4251" s="1">
        <f>B4251*'Eigedomsskatt 2026'!$D$7</f>
        <v>350000</v>
      </c>
      <c r="F4251" s="1">
        <f t="shared" si="264"/>
        <v>119699.99999999994</v>
      </c>
      <c r="G4251" s="13">
        <f>'Eigedomsskatt 2026'!$D$5</f>
        <v>4</v>
      </c>
      <c r="H4251">
        <f t="shared" si="265"/>
        <v>478</v>
      </c>
      <c r="I4251">
        <f t="shared" si="266"/>
        <v>478</v>
      </c>
      <c r="J4251" s="14">
        <f>'Eigedomsskatt 2026'!$E$5</f>
        <v>4</v>
      </c>
      <c r="K4251" s="1">
        <f>B4251*'Eigedomsskatt 2026'!$E$7</f>
        <v>350000</v>
      </c>
      <c r="L4251" s="1">
        <f t="shared" si="267"/>
        <v>119699.99999999994</v>
      </c>
    </row>
    <row r="4252" spans="1:12" x14ac:dyDescent="0.25">
      <c r="A4252">
        <v>105063</v>
      </c>
      <c r="B4252">
        <v>1</v>
      </c>
      <c r="C4252" s="1">
        <v>599000</v>
      </c>
      <c r="D4252">
        <v>70</v>
      </c>
      <c r="E4252" s="1">
        <f>B4252*'Eigedomsskatt 2026'!$D$7</f>
        <v>350000</v>
      </c>
      <c r="F4252" s="1">
        <f t="shared" si="264"/>
        <v>69300</v>
      </c>
      <c r="G4252" s="13">
        <f>'Eigedomsskatt 2026'!$D$5</f>
        <v>4</v>
      </c>
      <c r="H4252">
        <f t="shared" si="265"/>
        <v>277</v>
      </c>
      <c r="I4252">
        <f t="shared" si="266"/>
        <v>277</v>
      </c>
      <c r="J4252" s="14">
        <f>'Eigedomsskatt 2026'!$E$5</f>
        <v>4</v>
      </c>
      <c r="K4252" s="1">
        <f>B4252*'Eigedomsskatt 2026'!$E$7</f>
        <v>350000</v>
      </c>
      <c r="L4252" s="1">
        <f t="shared" si="267"/>
        <v>69300</v>
      </c>
    </row>
    <row r="4253" spans="1:12" x14ac:dyDescent="0.25">
      <c r="A4253">
        <v>105064</v>
      </c>
      <c r="B4253">
        <v>1</v>
      </c>
      <c r="C4253" s="1">
        <v>533000</v>
      </c>
      <c r="D4253">
        <v>70</v>
      </c>
      <c r="E4253" s="1">
        <f>B4253*'Eigedomsskatt 2026'!$D$7</f>
        <v>350000</v>
      </c>
      <c r="F4253" s="1">
        <f t="shared" si="264"/>
        <v>23100</v>
      </c>
      <c r="G4253" s="13">
        <f>'Eigedomsskatt 2026'!$D$5</f>
        <v>4</v>
      </c>
      <c r="H4253">
        <f t="shared" si="265"/>
        <v>92</v>
      </c>
      <c r="I4253">
        <f t="shared" si="266"/>
        <v>92</v>
      </c>
      <c r="J4253" s="14">
        <f>'Eigedomsskatt 2026'!$E$5</f>
        <v>4</v>
      </c>
      <c r="K4253" s="1">
        <f>B4253*'Eigedomsskatt 2026'!$E$7</f>
        <v>350000</v>
      </c>
      <c r="L4253" s="1">
        <f t="shared" si="267"/>
        <v>23100</v>
      </c>
    </row>
    <row r="4254" spans="1:12" x14ac:dyDescent="0.25">
      <c r="A4254">
        <v>105065</v>
      </c>
      <c r="B4254">
        <v>1</v>
      </c>
      <c r="C4254" s="1">
        <v>902000</v>
      </c>
      <c r="D4254">
        <v>70</v>
      </c>
      <c r="E4254" s="1">
        <f>B4254*'Eigedomsskatt 2026'!$D$7</f>
        <v>350000</v>
      </c>
      <c r="F4254" s="1">
        <f t="shared" si="264"/>
        <v>281400</v>
      </c>
      <c r="G4254" s="13">
        <f>'Eigedomsskatt 2026'!$D$5</f>
        <v>4</v>
      </c>
      <c r="H4254">
        <f t="shared" si="265"/>
        <v>1125</v>
      </c>
      <c r="I4254">
        <f t="shared" si="266"/>
        <v>1125</v>
      </c>
      <c r="J4254" s="14">
        <f>'Eigedomsskatt 2026'!$E$5</f>
        <v>4</v>
      </c>
      <c r="K4254" s="1">
        <f>B4254*'Eigedomsskatt 2026'!$E$7</f>
        <v>350000</v>
      </c>
      <c r="L4254" s="1">
        <f t="shared" si="267"/>
        <v>281400</v>
      </c>
    </row>
    <row r="4255" spans="1:12" x14ac:dyDescent="0.25">
      <c r="A4255">
        <v>105066</v>
      </c>
      <c r="B4255">
        <v>1</v>
      </c>
      <c r="C4255" s="1">
        <v>793000</v>
      </c>
      <c r="D4255">
        <v>70</v>
      </c>
      <c r="E4255" s="1">
        <f>B4255*'Eigedomsskatt 2026'!$D$7</f>
        <v>350000</v>
      </c>
      <c r="F4255" s="1">
        <f t="shared" si="264"/>
        <v>205100</v>
      </c>
      <c r="G4255" s="13">
        <f>'Eigedomsskatt 2026'!$D$5</f>
        <v>4</v>
      </c>
      <c r="H4255">
        <f t="shared" si="265"/>
        <v>820</v>
      </c>
      <c r="I4255">
        <f t="shared" si="266"/>
        <v>820</v>
      </c>
      <c r="J4255" s="14">
        <f>'Eigedomsskatt 2026'!$E$5</f>
        <v>4</v>
      </c>
      <c r="K4255" s="1">
        <f>B4255*'Eigedomsskatt 2026'!$E$7</f>
        <v>350000</v>
      </c>
      <c r="L4255" s="1">
        <f t="shared" si="267"/>
        <v>205100</v>
      </c>
    </row>
    <row r="4256" spans="1:12" x14ac:dyDescent="0.25">
      <c r="A4256">
        <v>105067</v>
      </c>
      <c r="B4256">
        <v>1</v>
      </c>
      <c r="C4256" s="1">
        <v>1674000</v>
      </c>
      <c r="D4256">
        <v>70</v>
      </c>
      <c r="E4256" s="1">
        <f>B4256*'Eigedomsskatt 2026'!$D$7</f>
        <v>350000</v>
      </c>
      <c r="F4256" s="1">
        <f t="shared" si="264"/>
        <v>821800</v>
      </c>
      <c r="G4256" s="13">
        <f>'Eigedomsskatt 2026'!$D$5</f>
        <v>4</v>
      </c>
      <c r="H4256">
        <f t="shared" si="265"/>
        <v>3287</v>
      </c>
      <c r="I4256">
        <f t="shared" si="266"/>
        <v>3287</v>
      </c>
      <c r="J4256" s="14">
        <f>'Eigedomsskatt 2026'!$E$5</f>
        <v>4</v>
      </c>
      <c r="K4256" s="1">
        <f>B4256*'Eigedomsskatt 2026'!$E$7</f>
        <v>350000</v>
      </c>
      <c r="L4256" s="1">
        <f t="shared" si="267"/>
        <v>821800</v>
      </c>
    </row>
    <row r="4257" spans="1:12" x14ac:dyDescent="0.25">
      <c r="A4257">
        <v>105068</v>
      </c>
      <c r="B4257">
        <v>1</v>
      </c>
      <c r="C4257" s="1">
        <v>602000</v>
      </c>
      <c r="D4257">
        <v>70</v>
      </c>
      <c r="E4257" s="1">
        <f>B4257*'Eigedomsskatt 2026'!$D$7</f>
        <v>350000</v>
      </c>
      <c r="F4257" s="1">
        <f t="shared" si="264"/>
        <v>71400</v>
      </c>
      <c r="G4257" s="13">
        <f>'Eigedomsskatt 2026'!$D$5</f>
        <v>4</v>
      </c>
      <c r="H4257">
        <f t="shared" si="265"/>
        <v>285</v>
      </c>
      <c r="I4257">
        <f t="shared" si="266"/>
        <v>285</v>
      </c>
      <c r="J4257" s="14">
        <f>'Eigedomsskatt 2026'!$E$5</f>
        <v>4</v>
      </c>
      <c r="K4257" s="1">
        <f>B4257*'Eigedomsskatt 2026'!$E$7</f>
        <v>350000</v>
      </c>
      <c r="L4257" s="1">
        <f t="shared" si="267"/>
        <v>71400</v>
      </c>
    </row>
    <row r="4258" spans="1:12" x14ac:dyDescent="0.25">
      <c r="A4258">
        <v>105069</v>
      </c>
      <c r="B4258">
        <v>1</v>
      </c>
      <c r="C4258" s="1">
        <v>416000</v>
      </c>
      <c r="D4258">
        <v>70</v>
      </c>
      <c r="E4258" s="1">
        <f>B4258*'Eigedomsskatt 2026'!$D$7</f>
        <v>350000</v>
      </c>
      <c r="F4258" s="1">
        <f t="shared" si="264"/>
        <v>-58800</v>
      </c>
      <c r="G4258" s="13">
        <f>'Eigedomsskatt 2026'!$D$5</f>
        <v>4</v>
      </c>
      <c r="H4258">
        <f t="shared" si="265"/>
        <v>-235</v>
      </c>
      <c r="I4258">
        <f t="shared" si="266"/>
        <v>-235</v>
      </c>
      <c r="J4258" s="14">
        <f>'Eigedomsskatt 2026'!$E$5</f>
        <v>4</v>
      </c>
      <c r="K4258" s="1">
        <f>B4258*'Eigedomsskatt 2026'!$E$7</f>
        <v>350000</v>
      </c>
      <c r="L4258" s="1">
        <f t="shared" si="267"/>
        <v>-58800</v>
      </c>
    </row>
    <row r="4259" spans="1:12" x14ac:dyDescent="0.25">
      <c r="A4259">
        <v>105070</v>
      </c>
      <c r="B4259">
        <v>1</v>
      </c>
      <c r="C4259" s="1">
        <v>702000</v>
      </c>
      <c r="D4259">
        <v>70</v>
      </c>
      <c r="E4259" s="1">
        <f>B4259*'Eigedomsskatt 2026'!$D$7</f>
        <v>350000</v>
      </c>
      <c r="F4259" s="1">
        <f t="shared" si="264"/>
        <v>141399.99999999994</v>
      </c>
      <c r="G4259" s="13">
        <f>'Eigedomsskatt 2026'!$D$5</f>
        <v>4</v>
      </c>
      <c r="H4259">
        <f t="shared" si="265"/>
        <v>565</v>
      </c>
      <c r="I4259">
        <f t="shared" si="266"/>
        <v>565</v>
      </c>
      <c r="J4259" s="14">
        <f>'Eigedomsskatt 2026'!$E$5</f>
        <v>4</v>
      </c>
      <c r="K4259" s="1">
        <f>B4259*'Eigedomsskatt 2026'!$E$7</f>
        <v>350000</v>
      </c>
      <c r="L4259" s="1">
        <f t="shared" si="267"/>
        <v>141399.99999999994</v>
      </c>
    </row>
    <row r="4260" spans="1:12" x14ac:dyDescent="0.25">
      <c r="A4260">
        <v>105072</v>
      </c>
      <c r="B4260">
        <v>2</v>
      </c>
      <c r="C4260" s="1">
        <v>1609000</v>
      </c>
      <c r="D4260">
        <v>70</v>
      </c>
      <c r="E4260" s="1">
        <f>B4260*'Eigedomsskatt 2026'!$D$7</f>
        <v>700000</v>
      </c>
      <c r="F4260" s="1">
        <f t="shared" si="264"/>
        <v>426300</v>
      </c>
      <c r="G4260" s="13">
        <f>'Eigedomsskatt 2026'!$D$5</f>
        <v>4</v>
      </c>
      <c r="H4260">
        <f t="shared" si="265"/>
        <v>1705</v>
      </c>
      <c r="I4260">
        <f t="shared" si="266"/>
        <v>1705</v>
      </c>
      <c r="J4260" s="14">
        <f>'Eigedomsskatt 2026'!$E$5</f>
        <v>4</v>
      </c>
      <c r="K4260" s="1">
        <f>B4260*'Eigedomsskatt 2026'!$E$7</f>
        <v>700000</v>
      </c>
      <c r="L4260" s="1">
        <f t="shared" si="267"/>
        <v>426300</v>
      </c>
    </row>
    <row r="4261" spans="1:12" x14ac:dyDescent="0.25">
      <c r="A4261">
        <v>105073</v>
      </c>
      <c r="B4261">
        <v>1</v>
      </c>
      <c r="C4261" s="1">
        <v>1137000</v>
      </c>
      <c r="D4261">
        <v>70</v>
      </c>
      <c r="E4261" s="1">
        <f>B4261*'Eigedomsskatt 2026'!$D$7</f>
        <v>350000</v>
      </c>
      <c r="F4261" s="1">
        <f t="shared" si="264"/>
        <v>445900</v>
      </c>
      <c r="G4261" s="13">
        <f>'Eigedomsskatt 2026'!$D$5</f>
        <v>4</v>
      </c>
      <c r="H4261">
        <f t="shared" si="265"/>
        <v>1783</v>
      </c>
      <c r="I4261">
        <f t="shared" si="266"/>
        <v>1783</v>
      </c>
      <c r="J4261" s="14">
        <f>'Eigedomsskatt 2026'!$E$5</f>
        <v>4</v>
      </c>
      <c r="K4261" s="1">
        <f>B4261*'Eigedomsskatt 2026'!$E$7</f>
        <v>350000</v>
      </c>
      <c r="L4261" s="1">
        <f t="shared" si="267"/>
        <v>445900</v>
      </c>
    </row>
    <row r="4262" spans="1:12" x14ac:dyDescent="0.25">
      <c r="A4262">
        <v>105074</v>
      </c>
      <c r="B4262">
        <v>1</v>
      </c>
      <c r="C4262" s="1">
        <v>667000</v>
      </c>
      <c r="D4262">
        <v>70</v>
      </c>
      <c r="E4262" s="1">
        <f>B4262*'Eigedomsskatt 2026'!$D$7</f>
        <v>350000</v>
      </c>
      <c r="F4262" s="1">
        <f t="shared" si="264"/>
        <v>116899.99999999994</v>
      </c>
      <c r="G4262" s="13">
        <f>'Eigedomsskatt 2026'!$D$5</f>
        <v>4</v>
      </c>
      <c r="H4262">
        <f t="shared" si="265"/>
        <v>467</v>
      </c>
      <c r="I4262">
        <f t="shared" si="266"/>
        <v>467</v>
      </c>
      <c r="J4262" s="14">
        <f>'Eigedomsskatt 2026'!$E$5</f>
        <v>4</v>
      </c>
      <c r="K4262" s="1">
        <f>B4262*'Eigedomsskatt 2026'!$E$7</f>
        <v>350000</v>
      </c>
      <c r="L4262" s="1">
        <f t="shared" si="267"/>
        <v>116899.99999999994</v>
      </c>
    </row>
    <row r="4263" spans="1:12" x14ac:dyDescent="0.25">
      <c r="A4263">
        <v>105075</v>
      </c>
      <c r="B4263">
        <v>1</v>
      </c>
      <c r="C4263" s="1">
        <v>732000</v>
      </c>
      <c r="D4263">
        <v>70</v>
      </c>
      <c r="E4263" s="1">
        <f>B4263*'Eigedomsskatt 2026'!$D$7</f>
        <v>350000</v>
      </c>
      <c r="F4263" s="1">
        <f t="shared" si="264"/>
        <v>162399.99999999994</v>
      </c>
      <c r="G4263" s="13">
        <f>'Eigedomsskatt 2026'!$D$5</f>
        <v>4</v>
      </c>
      <c r="H4263">
        <f t="shared" si="265"/>
        <v>649</v>
      </c>
      <c r="I4263">
        <f t="shared" si="266"/>
        <v>649</v>
      </c>
      <c r="J4263" s="14">
        <f>'Eigedomsskatt 2026'!$E$5</f>
        <v>4</v>
      </c>
      <c r="K4263" s="1">
        <f>B4263*'Eigedomsskatt 2026'!$E$7</f>
        <v>350000</v>
      </c>
      <c r="L4263" s="1">
        <f t="shared" si="267"/>
        <v>162399.99999999994</v>
      </c>
    </row>
    <row r="4264" spans="1:12" x14ac:dyDescent="0.25">
      <c r="A4264">
        <v>105076</v>
      </c>
      <c r="B4264">
        <v>1</v>
      </c>
      <c r="C4264" s="1">
        <v>1089000</v>
      </c>
      <c r="D4264">
        <v>70</v>
      </c>
      <c r="E4264" s="1">
        <f>B4264*'Eigedomsskatt 2026'!$D$7</f>
        <v>350000</v>
      </c>
      <c r="F4264" s="1">
        <f t="shared" si="264"/>
        <v>412300</v>
      </c>
      <c r="G4264" s="13">
        <f>'Eigedomsskatt 2026'!$D$5</f>
        <v>4</v>
      </c>
      <c r="H4264">
        <f t="shared" si="265"/>
        <v>1649</v>
      </c>
      <c r="I4264">
        <f t="shared" si="266"/>
        <v>1649</v>
      </c>
      <c r="J4264" s="14">
        <f>'Eigedomsskatt 2026'!$E$5</f>
        <v>4</v>
      </c>
      <c r="K4264" s="1">
        <f>B4264*'Eigedomsskatt 2026'!$E$7</f>
        <v>350000</v>
      </c>
      <c r="L4264" s="1">
        <f t="shared" si="267"/>
        <v>412300</v>
      </c>
    </row>
    <row r="4265" spans="1:12" x14ac:dyDescent="0.25">
      <c r="A4265">
        <v>105077</v>
      </c>
      <c r="B4265">
        <v>1</v>
      </c>
      <c r="C4265" s="1">
        <v>768000</v>
      </c>
      <c r="D4265">
        <v>70</v>
      </c>
      <c r="E4265" s="1">
        <f>B4265*'Eigedomsskatt 2026'!$D$7</f>
        <v>350000</v>
      </c>
      <c r="F4265" s="1">
        <f t="shared" si="264"/>
        <v>187600</v>
      </c>
      <c r="G4265" s="13">
        <f>'Eigedomsskatt 2026'!$D$5</f>
        <v>4</v>
      </c>
      <c r="H4265">
        <f t="shared" si="265"/>
        <v>750</v>
      </c>
      <c r="I4265">
        <f t="shared" si="266"/>
        <v>750</v>
      </c>
      <c r="J4265" s="14">
        <f>'Eigedomsskatt 2026'!$E$5</f>
        <v>4</v>
      </c>
      <c r="K4265" s="1">
        <f>B4265*'Eigedomsskatt 2026'!$E$7</f>
        <v>350000</v>
      </c>
      <c r="L4265" s="1">
        <f t="shared" si="267"/>
        <v>187600</v>
      </c>
    </row>
    <row r="4266" spans="1:12" x14ac:dyDescent="0.25">
      <c r="A4266">
        <v>105078</v>
      </c>
      <c r="B4266">
        <v>1</v>
      </c>
      <c r="C4266" s="1">
        <v>1168000</v>
      </c>
      <c r="D4266">
        <v>70</v>
      </c>
      <c r="E4266" s="1">
        <f>B4266*'Eigedomsskatt 2026'!$D$7</f>
        <v>350000</v>
      </c>
      <c r="F4266" s="1">
        <f t="shared" si="264"/>
        <v>467600</v>
      </c>
      <c r="G4266" s="13">
        <f>'Eigedomsskatt 2026'!$D$5</f>
        <v>4</v>
      </c>
      <c r="H4266">
        <f t="shared" si="265"/>
        <v>1870</v>
      </c>
      <c r="I4266">
        <f t="shared" si="266"/>
        <v>1870</v>
      </c>
      <c r="J4266" s="14">
        <f>'Eigedomsskatt 2026'!$E$5</f>
        <v>4</v>
      </c>
      <c r="K4266" s="1">
        <f>B4266*'Eigedomsskatt 2026'!$E$7</f>
        <v>350000</v>
      </c>
      <c r="L4266" s="1">
        <f t="shared" si="267"/>
        <v>467600</v>
      </c>
    </row>
    <row r="4267" spans="1:12" x14ac:dyDescent="0.25">
      <c r="A4267">
        <v>105079</v>
      </c>
      <c r="B4267">
        <v>1</v>
      </c>
      <c r="C4267" s="1">
        <v>861000</v>
      </c>
      <c r="D4267">
        <v>70</v>
      </c>
      <c r="E4267" s="1">
        <f>B4267*'Eigedomsskatt 2026'!$D$7</f>
        <v>350000</v>
      </c>
      <c r="F4267" s="1">
        <f t="shared" si="264"/>
        <v>252700</v>
      </c>
      <c r="G4267" s="13">
        <f>'Eigedomsskatt 2026'!$D$5</f>
        <v>4</v>
      </c>
      <c r="H4267">
        <f t="shared" si="265"/>
        <v>1010</v>
      </c>
      <c r="I4267">
        <f t="shared" si="266"/>
        <v>1010</v>
      </c>
      <c r="J4267" s="14">
        <f>'Eigedomsskatt 2026'!$E$5</f>
        <v>4</v>
      </c>
      <c r="K4267" s="1">
        <f>B4267*'Eigedomsskatt 2026'!$E$7</f>
        <v>350000</v>
      </c>
      <c r="L4267" s="1">
        <f t="shared" si="267"/>
        <v>252700</v>
      </c>
    </row>
    <row r="4268" spans="1:12" x14ac:dyDescent="0.25">
      <c r="A4268">
        <v>105080</v>
      </c>
      <c r="B4268">
        <v>1</v>
      </c>
      <c r="C4268" s="1">
        <v>532000</v>
      </c>
      <c r="D4268">
        <v>70</v>
      </c>
      <c r="E4268" s="1">
        <f>B4268*'Eigedomsskatt 2026'!$D$7</f>
        <v>350000</v>
      </c>
      <c r="F4268" s="1">
        <f t="shared" si="264"/>
        <v>22400</v>
      </c>
      <c r="G4268" s="13">
        <f>'Eigedomsskatt 2026'!$D$5</f>
        <v>4</v>
      </c>
      <c r="H4268">
        <f t="shared" si="265"/>
        <v>89</v>
      </c>
      <c r="I4268">
        <f t="shared" si="266"/>
        <v>89</v>
      </c>
      <c r="J4268" s="14">
        <f>'Eigedomsskatt 2026'!$E$5</f>
        <v>4</v>
      </c>
      <c r="K4268" s="1">
        <f>B4268*'Eigedomsskatt 2026'!$E$7</f>
        <v>350000</v>
      </c>
      <c r="L4268" s="1">
        <f t="shared" si="267"/>
        <v>22400</v>
      </c>
    </row>
    <row r="4269" spans="1:12" x14ac:dyDescent="0.25">
      <c r="A4269">
        <v>105081</v>
      </c>
      <c r="B4269">
        <v>1</v>
      </c>
      <c r="C4269" s="1">
        <v>865000</v>
      </c>
      <c r="D4269">
        <v>70</v>
      </c>
      <c r="E4269" s="1">
        <f>B4269*'Eigedomsskatt 2026'!$D$7</f>
        <v>350000</v>
      </c>
      <c r="F4269" s="1">
        <f t="shared" si="264"/>
        <v>255500</v>
      </c>
      <c r="G4269" s="13">
        <f>'Eigedomsskatt 2026'!$D$5</f>
        <v>4</v>
      </c>
      <c r="H4269">
        <f t="shared" si="265"/>
        <v>1022</v>
      </c>
      <c r="I4269">
        <f t="shared" si="266"/>
        <v>1022</v>
      </c>
      <c r="J4269" s="14">
        <f>'Eigedomsskatt 2026'!$E$5</f>
        <v>4</v>
      </c>
      <c r="K4269" s="1">
        <f>B4269*'Eigedomsskatt 2026'!$E$7</f>
        <v>350000</v>
      </c>
      <c r="L4269" s="1">
        <f t="shared" si="267"/>
        <v>255500</v>
      </c>
    </row>
    <row r="4270" spans="1:12" x14ac:dyDescent="0.25">
      <c r="A4270">
        <v>105082</v>
      </c>
      <c r="B4270">
        <v>1</v>
      </c>
      <c r="C4270" s="1">
        <v>1035000</v>
      </c>
      <c r="D4270">
        <v>70</v>
      </c>
      <c r="E4270" s="1">
        <f>B4270*'Eigedomsskatt 2026'!$D$7</f>
        <v>350000</v>
      </c>
      <c r="F4270" s="1">
        <f t="shared" si="264"/>
        <v>374500</v>
      </c>
      <c r="G4270" s="13">
        <f>'Eigedomsskatt 2026'!$D$5</f>
        <v>4</v>
      </c>
      <c r="H4270">
        <f t="shared" si="265"/>
        <v>1498</v>
      </c>
      <c r="I4270">
        <f t="shared" si="266"/>
        <v>1498</v>
      </c>
      <c r="J4270" s="14">
        <f>'Eigedomsskatt 2026'!$E$5</f>
        <v>4</v>
      </c>
      <c r="K4270" s="1">
        <f>B4270*'Eigedomsskatt 2026'!$E$7</f>
        <v>350000</v>
      </c>
      <c r="L4270" s="1">
        <f t="shared" si="267"/>
        <v>374500</v>
      </c>
    </row>
    <row r="4271" spans="1:12" x14ac:dyDescent="0.25">
      <c r="A4271">
        <v>105083</v>
      </c>
      <c r="B4271">
        <v>1</v>
      </c>
      <c r="C4271" s="1">
        <v>575000</v>
      </c>
      <c r="D4271">
        <v>70</v>
      </c>
      <c r="E4271" s="1">
        <f>B4271*'Eigedomsskatt 2026'!$D$7</f>
        <v>350000</v>
      </c>
      <c r="F4271" s="1">
        <f t="shared" si="264"/>
        <v>52500</v>
      </c>
      <c r="G4271" s="13">
        <f>'Eigedomsskatt 2026'!$D$5</f>
        <v>4</v>
      </c>
      <c r="H4271">
        <f t="shared" si="265"/>
        <v>210</v>
      </c>
      <c r="I4271">
        <f t="shared" si="266"/>
        <v>210</v>
      </c>
      <c r="J4271" s="14">
        <f>'Eigedomsskatt 2026'!$E$5</f>
        <v>4</v>
      </c>
      <c r="K4271" s="1">
        <f>B4271*'Eigedomsskatt 2026'!$E$7</f>
        <v>350000</v>
      </c>
      <c r="L4271" s="1">
        <f t="shared" si="267"/>
        <v>52500</v>
      </c>
    </row>
    <row r="4272" spans="1:12" x14ac:dyDescent="0.25">
      <c r="A4272">
        <v>105084</v>
      </c>
      <c r="B4272">
        <v>1</v>
      </c>
      <c r="C4272" s="1">
        <v>725000</v>
      </c>
      <c r="D4272">
        <v>70</v>
      </c>
      <c r="E4272" s="1">
        <f>B4272*'Eigedomsskatt 2026'!$D$7</f>
        <v>350000</v>
      </c>
      <c r="F4272" s="1">
        <f t="shared" si="264"/>
        <v>157499.99999999994</v>
      </c>
      <c r="G4272" s="13">
        <f>'Eigedomsskatt 2026'!$D$5</f>
        <v>4</v>
      </c>
      <c r="H4272">
        <f t="shared" si="265"/>
        <v>630</v>
      </c>
      <c r="I4272">
        <f t="shared" si="266"/>
        <v>630</v>
      </c>
      <c r="J4272" s="14">
        <f>'Eigedomsskatt 2026'!$E$5</f>
        <v>4</v>
      </c>
      <c r="K4272" s="1">
        <f>B4272*'Eigedomsskatt 2026'!$E$7</f>
        <v>350000</v>
      </c>
      <c r="L4272" s="1">
        <f t="shared" si="267"/>
        <v>157499.99999999994</v>
      </c>
    </row>
    <row r="4273" spans="1:12" x14ac:dyDescent="0.25">
      <c r="A4273">
        <v>105085</v>
      </c>
      <c r="B4273">
        <v>1</v>
      </c>
      <c r="C4273" s="1">
        <v>932000</v>
      </c>
      <c r="D4273">
        <v>70</v>
      </c>
      <c r="E4273" s="1">
        <f>B4273*'Eigedomsskatt 2026'!$D$7</f>
        <v>350000</v>
      </c>
      <c r="F4273" s="1">
        <f t="shared" si="264"/>
        <v>302400</v>
      </c>
      <c r="G4273" s="13">
        <f>'Eigedomsskatt 2026'!$D$5</f>
        <v>4</v>
      </c>
      <c r="H4273">
        <f t="shared" si="265"/>
        <v>1209</v>
      </c>
      <c r="I4273">
        <f t="shared" si="266"/>
        <v>1209</v>
      </c>
      <c r="J4273" s="14">
        <f>'Eigedomsskatt 2026'!$E$5</f>
        <v>4</v>
      </c>
      <c r="K4273" s="1">
        <f>B4273*'Eigedomsskatt 2026'!$E$7</f>
        <v>350000</v>
      </c>
      <c r="L4273" s="1">
        <f t="shared" si="267"/>
        <v>302400</v>
      </c>
    </row>
    <row r="4274" spans="1:12" x14ac:dyDescent="0.25">
      <c r="A4274">
        <v>105086</v>
      </c>
      <c r="B4274">
        <v>1</v>
      </c>
      <c r="C4274" s="1">
        <v>672000</v>
      </c>
      <c r="D4274">
        <v>70</v>
      </c>
      <c r="E4274" s="1">
        <f>B4274*'Eigedomsskatt 2026'!$D$7</f>
        <v>350000</v>
      </c>
      <c r="F4274" s="1">
        <f t="shared" si="264"/>
        <v>120399.99999999994</v>
      </c>
      <c r="G4274" s="13">
        <f>'Eigedomsskatt 2026'!$D$5</f>
        <v>4</v>
      </c>
      <c r="H4274">
        <f t="shared" si="265"/>
        <v>481</v>
      </c>
      <c r="I4274">
        <f t="shared" si="266"/>
        <v>481</v>
      </c>
      <c r="J4274" s="14">
        <f>'Eigedomsskatt 2026'!$E$5</f>
        <v>4</v>
      </c>
      <c r="K4274" s="1">
        <f>B4274*'Eigedomsskatt 2026'!$E$7</f>
        <v>350000</v>
      </c>
      <c r="L4274" s="1">
        <f t="shared" si="267"/>
        <v>120399.99999999994</v>
      </c>
    </row>
    <row r="4275" spans="1:12" x14ac:dyDescent="0.25">
      <c r="A4275">
        <v>105087</v>
      </c>
      <c r="B4275">
        <v>1</v>
      </c>
      <c r="C4275" s="1">
        <v>637000</v>
      </c>
      <c r="D4275">
        <v>70</v>
      </c>
      <c r="E4275" s="1">
        <f>B4275*'Eigedomsskatt 2026'!$D$7</f>
        <v>350000</v>
      </c>
      <c r="F4275" s="1">
        <f t="shared" si="264"/>
        <v>95900</v>
      </c>
      <c r="G4275" s="13">
        <f>'Eigedomsskatt 2026'!$D$5</f>
        <v>4</v>
      </c>
      <c r="H4275">
        <f t="shared" si="265"/>
        <v>383</v>
      </c>
      <c r="I4275">
        <f t="shared" si="266"/>
        <v>383</v>
      </c>
      <c r="J4275" s="14">
        <f>'Eigedomsskatt 2026'!$E$5</f>
        <v>4</v>
      </c>
      <c r="K4275" s="1">
        <f>B4275*'Eigedomsskatt 2026'!$E$7</f>
        <v>350000</v>
      </c>
      <c r="L4275" s="1">
        <f t="shared" si="267"/>
        <v>95900</v>
      </c>
    </row>
    <row r="4276" spans="1:12" x14ac:dyDescent="0.25">
      <c r="A4276">
        <v>105088</v>
      </c>
      <c r="B4276">
        <v>1</v>
      </c>
      <c r="C4276" s="1">
        <v>877000</v>
      </c>
      <c r="D4276">
        <v>70</v>
      </c>
      <c r="E4276" s="1">
        <f>B4276*'Eigedomsskatt 2026'!$D$7</f>
        <v>350000</v>
      </c>
      <c r="F4276" s="1">
        <f t="shared" si="264"/>
        <v>263900</v>
      </c>
      <c r="G4276" s="13">
        <f>'Eigedomsskatt 2026'!$D$5</f>
        <v>4</v>
      </c>
      <c r="H4276">
        <f t="shared" si="265"/>
        <v>1055</v>
      </c>
      <c r="I4276">
        <f t="shared" si="266"/>
        <v>1055</v>
      </c>
      <c r="J4276" s="14">
        <f>'Eigedomsskatt 2026'!$E$5</f>
        <v>4</v>
      </c>
      <c r="K4276" s="1">
        <f>B4276*'Eigedomsskatt 2026'!$E$7</f>
        <v>350000</v>
      </c>
      <c r="L4276" s="1">
        <f t="shared" si="267"/>
        <v>263900</v>
      </c>
    </row>
    <row r="4277" spans="1:12" x14ac:dyDescent="0.25">
      <c r="A4277">
        <v>105089</v>
      </c>
      <c r="B4277">
        <v>0</v>
      </c>
      <c r="C4277" s="1">
        <v>323000</v>
      </c>
      <c r="D4277">
        <v>100</v>
      </c>
      <c r="E4277" s="1">
        <f>B4277*'Eigedomsskatt 2026'!$D$7</f>
        <v>0</v>
      </c>
      <c r="F4277" s="1">
        <f t="shared" si="264"/>
        <v>323000</v>
      </c>
      <c r="G4277" s="13">
        <f>'Eigedomsskatt 2026'!$D$5</f>
        <v>4</v>
      </c>
      <c r="H4277">
        <f t="shared" si="265"/>
        <v>1292</v>
      </c>
      <c r="I4277">
        <f t="shared" si="266"/>
        <v>1292</v>
      </c>
      <c r="J4277" s="14">
        <f>'Eigedomsskatt 2026'!$E$5</f>
        <v>4</v>
      </c>
      <c r="K4277" s="1">
        <f>B4277*'Eigedomsskatt 2026'!$E$7</f>
        <v>0</v>
      </c>
      <c r="L4277" s="1">
        <f t="shared" si="267"/>
        <v>323000</v>
      </c>
    </row>
    <row r="4278" spans="1:12" x14ac:dyDescent="0.25">
      <c r="A4278">
        <v>105090</v>
      </c>
      <c r="B4278">
        <v>1</v>
      </c>
      <c r="C4278" s="1">
        <v>996000</v>
      </c>
      <c r="D4278">
        <v>70</v>
      </c>
      <c r="E4278" s="1">
        <f>B4278*'Eigedomsskatt 2026'!$D$7</f>
        <v>350000</v>
      </c>
      <c r="F4278" s="1">
        <f t="shared" si="264"/>
        <v>347200</v>
      </c>
      <c r="G4278" s="13">
        <f>'Eigedomsskatt 2026'!$D$5</f>
        <v>4</v>
      </c>
      <c r="H4278">
        <f t="shared" si="265"/>
        <v>1388</v>
      </c>
      <c r="I4278">
        <f t="shared" si="266"/>
        <v>1388</v>
      </c>
      <c r="J4278" s="14">
        <f>'Eigedomsskatt 2026'!$E$5</f>
        <v>4</v>
      </c>
      <c r="K4278" s="1">
        <f>B4278*'Eigedomsskatt 2026'!$E$7</f>
        <v>350000</v>
      </c>
      <c r="L4278" s="1">
        <f t="shared" si="267"/>
        <v>347200</v>
      </c>
    </row>
    <row r="4279" spans="1:12" x14ac:dyDescent="0.25">
      <c r="A4279">
        <v>105091</v>
      </c>
      <c r="B4279">
        <v>1</v>
      </c>
      <c r="C4279" s="1">
        <v>2616000</v>
      </c>
      <c r="D4279">
        <v>70</v>
      </c>
      <c r="E4279" s="1">
        <f>B4279*'Eigedomsskatt 2026'!$D$7</f>
        <v>350000</v>
      </c>
      <c r="F4279" s="1">
        <f t="shared" si="264"/>
        <v>1481200</v>
      </c>
      <c r="G4279" s="13">
        <f>'Eigedomsskatt 2026'!$D$5</f>
        <v>4</v>
      </c>
      <c r="H4279">
        <f t="shared" si="265"/>
        <v>5924</v>
      </c>
      <c r="I4279">
        <f t="shared" si="266"/>
        <v>5924</v>
      </c>
      <c r="J4279" s="14">
        <f>'Eigedomsskatt 2026'!$E$5</f>
        <v>4</v>
      </c>
      <c r="K4279" s="1">
        <f>B4279*'Eigedomsskatt 2026'!$E$7</f>
        <v>350000</v>
      </c>
      <c r="L4279" s="1">
        <f t="shared" si="267"/>
        <v>1481200</v>
      </c>
    </row>
    <row r="4280" spans="1:12" x14ac:dyDescent="0.25">
      <c r="A4280">
        <v>105092</v>
      </c>
      <c r="B4280">
        <v>1</v>
      </c>
      <c r="C4280" s="1">
        <v>857000</v>
      </c>
      <c r="D4280">
        <v>70</v>
      </c>
      <c r="E4280" s="1">
        <f>B4280*'Eigedomsskatt 2026'!$D$7</f>
        <v>350000</v>
      </c>
      <c r="F4280" s="1">
        <f t="shared" si="264"/>
        <v>249900</v>
      </c>
      <c r="G4280" s="13">
        <f>'Eigedomsskatt 2026'!$D$5</f>
        <v>4</v>
      </c>
      <c r="H4280">
        <f t="shared" si="265"/>
        <v>999</v>
      </c>
      <c r="I4280">
        <f t="shared" si="266"/>
        <v>999</v>
      </c>
      <c r="J4280" s="14">
        <f>'Eigedomsskatt 2026'!$E$5</f>
        <v>4</v>
      </c>
      <c r="K4280" s="1">
        <f>B4280*'Eigedomsskatt 2026'!$E$7</f>
        <v>350000</v>
      </c>
      <c r="L4280" s="1">
        <f t="shared" si="267"/>
        <v>249900</v>
      </c>
    </row>
    <row r="4281" spans="1:12" x14ac:dyDescent="0.25">
      <c r="A4281">
        <v>105093</v>
      </c>
      <c r="B4281">
        <v>1</v>
      </c>
      <c r="C4281" s="1">
        <v>857000</v>
      </c>
      <c r="D4281">
        <v>70</v>
      </c>
      <c r="E4281" s="1">
        <f>B4281*'Eigedomsskatt 2026'!$D$7</f>
        <v>350000</v>
      </c>
      <c r="F4281" s="1">
        <f t="shared" si="264"/>
        <v>249900</v>
      </c>
      <c r="G4281" s="13">
        <f>'Eigedomsskatt 2026'!$D$5</f>
        <v>4</v>
      </c>
      <c r="H4281">
        <f t="shared" si="265"/>
        <v>999</v>
      </c>
      <c r="I4281">
        <f t="shared" si="266"/>
        <v>999</v>
      </c>
      <c r="J4281" s="14">
        <f>'Eigedomsskatt 2026'!$E$5</f>
        <v>4</v>
      </c>
      <c r="K4281" s="1">
        <f>B4281*'Eigedomsskatt 2026'!$E$7</f>
        <v>350000</v>
      </c>
      <c r="L4281" s="1">
        <f t="shared" si="267"/>
        <v>249900</v>
      </c>
    </row>
    <row r="4282" spans="1:12" x14ac:dyDescent="0.25">
      <c r="A4282">
        <v>105094</v>
      </c>
      <c r="B4282">
        <v>1</v>
      </c>
      <c r="C4282" s="1">
        <v>739000</v>
      </c>
      <c r="D4282">
        <v>70</v>
      </c>
      <c r="E4282" s="1">
        <f>B4282*'Eigedomsskatt 2026'!$D$7</f>
        <v>350000</v>
      </c>
      <c r="F4282" s="1">
        <f t="shared" si="264"/>
        <v>167299.99999999994</v>
      </c>
      <c r="G4282" s="13">
        <f>'Eigedomsskatt 2026'!$D$5</f>
        <v>4</v>
      </c>
      <c r="H4282">
        <f t="shared" si="265"/>
        <v>669</v>
      </c>
      <c r="I4282">
        <f t="shared" si="266"/>
        <v>669</v>
      </c>
      <c r="J4282" s="14">
        <f>'Eigedomsskatt 2026'!$E$5</f>
        <v>4</v>
      </c>
      <c r="K4282" s="1">
        <f>B4282*'Eigedomsskatt 2026'!$E$7</f>
        <v>350000</v>
      </c>
      <c r="L4282" s="1">
        <f t="shared" si="267"/>
        <v>167299.99999999994</v>
      </c>
    </row>
    <row r="4283" spans="1:12" x14ac:dyDescent="0.25">
      <c r="A4283">
        <v>105096</v>
      </c>
      <c r="B4283">
        <v>1</v>
      </c>
      <c r="C4283" s="1">
        <v>972000</v>
      </c>
      <c r="D4283">
        <v>70</v>
      </c>
      <c r="E4283" s="1">
        <f>B4283*'Eigedomsskatt 2026'!$D$7</f>
        <v>350000</v>
      </c>
      <c r="F4283" s="1">
        <f t="shared" si="264"/>
        <v>330400</v>
      </c>
      <c r="G4283" s="13">
        <f>'Eigedomsskatt 2026'!$D$5</f>
        <v>4</v>
      </c>
      <c r="H4283">
        <f t="shared" si="265"/>
        <v>1321</v>
      </c>
      <c r="I4283">
        <f t="shared" si="266"/>
        <v>1321</v>
      </c>
      <c r="J4283" s="14">
        <f>'Eigedomsskatt 2026'!$E$5</f>
        <v>4</v>
      </c>
      <c r="K4283" s="1">
        <f>B4283*'Eigedomsskatt 2026'!$E$7</f>
        <v>350000</v>
      </c>
      <c r="L4283" s="1">
        <f t="shared" si="267"/>
        <v>330400</v>
      </c>
    </row>
    <row r="4284" spans="1:12" x14ac:dyDescent="0.25">
      <c r="A4284">
        <v>105097</v>
      </c>
      <c r="B4284">
        <v>1</v>
      </c>
      <c r="C4284" s="1">
        <v>1024000</v>
      </c>
      <c r="D4284">
        <v>70</v>
      </c>
      <c r="E4284" s="1">
        <f>B4284*'Eigedomsskatt 2026'!$D$7</f>
        <v>350000</v>
      </c>
      <c r="F4284" s="1">
        <f t="shared" si="264"/>
        <v>366800</v>
      </c>
      <c r="G4284" s="13">
        <f>'Eigedomsskatt 2026'!$D$5</f>
        <v>4</v>
      </c>
      <c r="H4284">
        <f t="shared" si="265"/>
        <v>1467</v>
      </c>
      <c r="I4284">
        <f t="shared" si="266"/>
        <v>1467</v>
      </c>
      <c r="J4284" s="14">
        <f>'Eigedomsskatt 2026'!$E$5</f>
        <v>4</v>
      </c>
      <c r="K4284" s="1">
        <f>B4284*'Eigedomsskatt 2026'!$E$7</f>
        <v>350000</v>
      </c>
      <c r="L4284" s="1">
        <f t="shared" si="267"/>
        <v>366800</v>
      </c>
    </row>
    <row r="4285" spans="1:12" x14ac:dyDescent="0.25">
      <c r="A4285">
        <v>105098</v>
      </c>
      <c r="B4285">
        <v>1</v>
      </c>
      <c r="C4285" s="1">
        <v>638000</v>
      </c>
      <c r="D4285">
        <v>70</v>
      </c>
      <c r="E4285" s="1">
        <f>B4285*'Eigedomsskatt 2026'!$D$7</f>
        <v>350000</v>
      </c>
      <c r="F4285" s="1">
        <f t="shared" si="264"/>
        <v>96600</v>
      </c>
      <c r="G4285" s="13">
        <f>'Eigedomsskatt 2026'!$D$5</f>
        <v>4</v>
      </c>
      <c r="H4285">
        <f t="shared" si="265"/>
        <v>386</v>
      </c>
      <c r="I4285">
        <f t="shared" si="266"/>
        <v>386</v>
      </c>
      <c r="J4285" s="14">
        <f>'Eigedomsskatt 2026'!$E$5</f>
        <v>4</v>
      </c>
      <c r="K4285" s="1">
        <f>B4285*'Eigedomsskatt 2026'!$E$7</f>
        <v>350000</v>
      </c>
      <c r="L4285" s="1">
        <f t="shared" si="267"/>
        <v>96600</v>
      </c>
    </row>
    <row r="4286" spans="1:12" x14ac:dyDescent="0.25">
      <c r="A4286">
        <v>105099</v>
      </c>
      <c r="B4286">
        <v>1</v>
      </c>
      <c r="C4286" s="1">
        <v>755000</v>
      </c>
      <c r="D4286">
        <v>70</v>
      </c>
      <c r="E4286" s="1">
        <f>B4286*'Eigedomsskatt 2026'!$D$7</f>
        <v>350000</v>
      </c>
      <c r="F4286" s="1">
        <f t="shared" si="264"/>
        <v>178500</v>
      </c>
      <c r="G4286" s="13">
        <f>'Eigedomsskatt 2026'!$D$5</f>
        <v>4</v>
      </c>
      <c r="H4286">
        <f t="shared" si="265"/>
        <v>714</v>
      </c>
      <c r="I4286">
        <f t="shared" si="266"/>
        <v>714</v>
      </c>
      <c r="J4286" s="14">
        <f>'Eigedomsskatt 2026'!$E$5</f>
        <v>4</v>
      </c>
      <c r="K4286" s="1">
        <f>B4286*'Eigedomsskatt 2026'!$E$7</f>
        <v>350000</v>
      </c>
      <c r="L4286" s="1">
        <f t="shared" si="267"/>
        <v>178500</v>
      </c>
    </row>
    <row r="4287" spans="1:12" x14ac:dyDescent="0.25">
      <c r="A4287">
        <v>105100</v>
      </c>
      <c r="B4287">
        <v>1</v>
      </c>
      <c r="C4287" s="1">
        <v>560000</v>
      </c>
      <c r="D4287">
        <v>70</v>
      </c>
      <c r="E4287" s="1">
        <f>B4287*'Eigedomsskatt 2026'!$D$7</f>
        <v>350000</v>
      </c>
      <c r="F4287" s="1">
        <f t="shared" si="264"/>
        <v>42000</v>
      </c>
      <c r="G4287" s="13">
        <f>'Eigedomsskatt 2026'!$D$5</f>
        <v>4</v>
      </c>
      <c r="H4287">
        <f t="shared" si="265"/>
        <v>168</v>
      </c>
      <c r="I4287">
        <f t="shared" si="266"/>
        <v>168</v>
      </c>
      <c r="J4287" s="14">
        <f>'Eigedomsskatt 2026'!$E$5</f>
        <v>4</v>
      </c>
      <c r="K4287" s="1">
        <f>B4287*'Eigedomsskatt 2026'!$E$7</f>
        <v>350000</v>
      </c>
      <c r="L4287" s="1">
        <f t="shared" si="267"/>
        <v>42000</v>
      </c>
    </row>
    <row r="4288" spans="1:12" x14ac:dyDescent="0.25">
      <c r="A4288">
        <v>105101</v>
      </c>
      <c r="B4288">
        <v>1</v>
      </c>
      <c r="C4288" s="1">
        <v>592000</v>
      </c>
      <c r="D4288">
        <v>70</v>
      </c>
      <c r="E4288" s="1">
        <f>B4288*'Eigedomsskatt 2026'!$D$7</f>
        <v>350000</v>
      </c>
      <c r="F4288" s="1">
        <f t="shared" si="264"/>
        <v>64400</v>
      </c>
      <c r="G4288" s="13">
        <f>'Eigedomsskatt 2026'!$D$5</f>
        <v>4</v>
      </c>
      <c r="H4288">
        <f t="shared" si="265"/>
        <v>257</v>
      </c>
      <c r="I4288">
        <f t="shared" si="266"/>
        <v>257</v>
      </c>
      <c r="J4288" s="14">
        <f>'Eigedomsskatt 2026'!$E$5</f>
        <v>4</v>
      </c>
      <c r="K4288" s="1">
        <f>B4288*'Eigedomsskatt 2026'!$E$7</f>
        <v>350000</v>
      </c>
      <c r="L4288" s="1">
        <f t="shared" si="267"/>
        <v>64400</v>
      </c>
    </row>
    <row r="4289" spans="1:12" x14ac:dyDescent="0.25">
      <c r="A4289">
        <v>105102</v>
      </c>
      <c r="B4289">
        <v>1</v>
      </c>
      <c r="C4289" s="1">
        <v>784000</v>
      </c>
      <c r="D4289">
        <v>70</v>
      </c>
      <c r="E4289" s="1">
        <f>B4289*'Eigedomsskatt 2026'!$D$7</f>
        <v>350000</v>
      </c>
      <c r="F4289" s="1">
        <f t="shared" si="264"/>
        <v>198800</v>
      </c>
      <c r="G4289" s="13">
        <f>'Eigedomsskatt 2026'!$D$5</f>
        <v>4</v>
      </c>
      <c r="H4289">
        <f t="shared" si="265"/>
        <v>795</v>
      </c>
      <c r="I4289">
        <f t="shared" si="266"/>
        <v>795</v>
      </c>
      <c r="J4289" s="14">
        <f>'Eigedomsskatt 2026'!$E$5</f>
        <v>4</v>
      </c>
      <c r="K4289" s="1">
        <f>B4289*'Eigedomsskatt 2026'!$E$7</f>
        <v>350000</v>
      </c>
      <c r="L4289" s="1">
        <f t="shared" si="267"/>
        <v>198800</v>
      </c>
    </row>
    <row r="4290" spans="1:12" x14ac:dyDescent="0.25">
      <c r="A4290">
        <v>105103</v>
      </c>
      <c r="B4290">
        <v>1</v>
      </c>
      <c r="C4290" s="1">
        <v>739000</v>
      </c>
      <c r="D4290">
        <v>70</v>
      </c>
      <c r="E4290" s="1">
        <f>B4290*'Eigedomsskatt 2026'!$D$7</f>
        <v>350000</v>
      </c>
      <c r="F4290" s="1">
        <f t="shared" ref="F4290:F4353" si="268">C4290*(D4290/100)-E4290</f>
        <v>167299.99999999994</v>
      </c>
      <c r="G4290" s="13">
        <f>'Eigedomsskatt 2026'!$D$5</f>
        <v>4</v>
      </c>
      <c r="H4290">
        <f t="shared" ref="H4290:H4353" si="269">ROUNDDOWN(F4290*(G4290/1000),0)</f>
        <v>669</v>
      </c>
      <c r="I4290">
        <f t="shared" si="266"/>
        <v>669</v>
      </c>
      <c r="J4290" s="14">
        <f>'Eigedomsskatt 2026'!$E$5</f>
        <v>4</v>
      </c>
      <c r="K4290" s="1">
        <f>B4290*'Eigedomsskatt 2026'!$E$7</f>
        <v>350000</v>
      </c>
      <c r="L4290" s="1">
        <f t="shared" si="267"/>
        <v>167299.99999999994</v>
      </c>
    </row>
    <row r="4291" spans="1:12" x14ac:dyDescent="0.25">
      <c r="A4291">
        <v>105104</v>
      </c>
      <c r="B4291">
        <v>1</v>
      </c>
      <c r="C4291" s="1">
        <v>883000</v>
      </c>
      <c r="D4291">
        <v>70</v>
      </c>
      <c r="E4291" s="1">
        <f>B4291*'Eigedomsskatt 2026'!$D$7</f>
        <v>350000</v>
      </c>
      <c r="F4291" s="1">
        <f t="shared" si="268"/>
        <v>268100</v>
      </c>
      <c r="G4291" s="13">
        <f>'Eigedomsskatt 2026'!$D$5</f>
        <v>4</v>
      </c>
      <c r="H4291">
        <f t="shared" si="269"/>
        <v>1072</v>
      </c>
      <c r="I4291">
        <f t="shared" ref="I4291:I4354" si="270">ROUNDDOWN(L4291*(J4291/1000),0)</f>
        <v>1072</v>
      </c>
      <c r="J4291" s="14">
        <f>'Eigedomsskatt 2026'!$E$5</f>
        <v>4</v>
      </c>
      <c r="K4291" s="1">
        <f>B4291*'Eigedomsskatt 2026'!$E$7</f>
        <v>350000</v>
      </c>
      <c r="L4291" s="1">
        <f t="shared" ref="L4291:L4354" si="271">C4291*(D4291/100)-K4291</f>
        <v>268100</v>
      </c>
    </row>
    <row r="4292" spans="1:12" x14ac:dyDescent="0.25">
      <c r="A4292">
        <v>105105</v>
      </c>
      <c r="B4292">
        <v>1</v>
      </c>
      <c r="C4292" s="1">
        <v>601000</v>
      </c>
      <c r="D4292">
        <v>70</v>
      </c>
      <c r="E4292" s="1">
        <f>B4292*'Eigedomsskatt 2026'!$D$7</f>
        <v>350000</v>
      </c>
      <c r="F4292" s="1">
        <f t="shared" si="268"/>
        <v>70700</v>
      </c>
      <c r="G4292" s="13">
        <f>'Eigedomsskatt 2026'!$D$5</f>
        <v>4</v>
      </c>
      <c r="H4292">
        <f t="shared" si="269"/>
        <v>282</v>
      </c>
      <c r="I4292">
        <f t="shared" si="270"/>
        <v>282</v>
      </c>
      <c r="J4292" s="14">
        <f>'Eigedomsskatt 2026'!$E$5</f>
        <v>4</v>
      </c>
      <c r="K4292" s="1">
        <f>B4292*'Eigedomsskatt 2026'!$E$7</f>
        <v>350000</v>
      </c>
      <c r="L4292" s="1">
        <f t="shared" si="271"/>
        <v>70700</v>
      </c>
    </row>
    <row r="4293" spans="1:12" x14ac:dyDescent="0.25">
      <c r="A4293">
        <v>105106</v>
      </c>
      <c r="B4293">
        <v>1</v>
      </c>
      <c r="C4293" s="1">
        <v>780000</v>
      </c>
      <c r="D4293">
        <v>70</v>
      </c>
      <c r="E4293" s="1">
        <f>B4293*'Eigedomsskatt 2026'!$D$7</f>
        <v>350000</v>
      </c>
      <c r="F4293" s="1">
        <f t="shared" si="268"/>
        <v>196000</v>
      </c>
      <c r="G4293" s="13">
        <f>'Eigedomsskatt 2026'!$D$5</f>
        <v>4</v>
      </c>
      <c r="H4293">
        <f t="shared" si="269"/>
        <v>784</v>
      </c>
      <c r="I4293">
        <f t="shared" si="270"/>
        <v>784</v>
      </c>
      <c r="J4293" s="14">
        <f>'Eigedomsskatt 2026'!$E$5</f>
        <v>4</v>
      </c>
      <c r="K4293" s="1">
        <f>B4293*'Eigedomsskatt 2026'!$E$7</f>
        <v>350000</v>
      </c>
      <c r="L4293" s="1">
        <f t="shared" si="271"/>
        <v>196000</v>
      </c>
    </row>
    <row r="4294" spans="1:12" x14ac:dyDescent="0.25">
      <c r="A4294">
        <v>105107</v>
      </c>
      <c r="B4294">
        <v>1</v>
      </c>
      <c r="C4294" s="1">
        <v>963000</v>
      </c>
      <c r="D4294">
        <v>70</v>
      </c>
      <c r="E4294" s="1">
        <f>B4294*'Eigedomsskatt 2026'!$D$7</f>
        <v>350000</v>
      </c>
      <c r="F4294" s="1">
        <f t="shared" si="268"/>
        <v>324100</v>
      </c>
      <c r="G4294" s="13">
        <f>'Eigedomsskatt 2026'!$D$5</f>
        <v>4</v>
      </c>
      <c r="H4294">
        <f t="shared" si="269"/>
        <v>1296</v>
      </c>
      <c r="I4294">
        <f t="shared" si="270"/>
        <v>1296</v>
      </c>
      <c r="J4294" s="14">
        <f>'Eigedomsskatt 2026'!$E$5</f>
        <v>4</v>
      </c>
      <c r="K4294" s="1">
        <f>B4294*'Eigedomsskatt 2026'!$E$7</f>
        <v>350000</v>
      </c>
      <c r="L4294" s="1">
        <f t="shared" si="271"/>
        <v>324100</v>
      </c>
    </row>
    <row r="4295" spans="1:12" x14ac:dyDescent="0.25">
      <c r="A4295">
        <v>105108</v>
      </c>
      <c r="B4295">
        <v>1</v>
      </c>
      <c r="C4295" s="1">
        <v>704000</v>
      </c>
      <c r="D4295">
        <v>70</v>
      </c>
      <c r="E4295" s="1">
        <f>B4295*'Eigedomsskatt 2026'!$D$7</f>
        <v>350000</v>
      </c>
      <c r="F4295" s="1">
        <f t="shared" si="268"/>
        <v>142799.99999999994</v>
      </c>
      <c r="G4295" s="13">
        <f>'Eigedomsskatt 2026'!$D$5</f>
        <v>4</v>
      </c>
      <c r="H4295">
        <f t="shared" si="269"/>
        <v>571</v>
      </c>
      <c r="I4295">
        <f t="shared" si="270"/>
        <v>571</v>
      </c>
      <c r="J4295" s="14">
        <f>'Eigedomsskatt 2026'!$E$5</f>
        <v>4</v>
      </c>
      <c r="K4295" s="1">
        <f>B4295*'Eigedomsskatt 2026'!$E$7</f>
        <v>350000</v>
      </c>
      <c r="L4295" s="1">
        <f t="shared" si="271"/>
        <v>142799.99999999994</v>
      </c>
    </row>
    <row r="4296" spans="1:12" x14ac:dyDescent="0.25">
      <c r="A4296">
        <v>105109</v>
      </c>
      <c r="B4296">
        <v>1</v>
      </c>
      <c r="C4296" s="1">
        <v>844000</v>
      </c>
      <c r="D4296">
        <v>70</v>
      </c>
      <c r="E4296" s="1">
        <f>B4296*'Eigedomsskatt 2026'!$D$7</f>
        <v>350000</v>
      </c>
      <c r="F4296" s="1">
        <f t="shared" si="268"/>
        <v>240800</v>
      </c>
      <c r="G4296" s="13">
        <f>'Eigedomsskatt 2026'!$D$5</f>
        <v>4</v>
      </c>
      <c r="H4296">
        <f t="shared" si="269"/>
        <v>963</v>
      </c>
      <c r="I4296">
        <f t="shared" si="270"/>
        <v>963</v>
      </c>
      <c r="J4296" s="14">
        <f>'Eigedomsskatt 2026'!$E$5</f>
        <v>4</v>
      </c>
      <c r="K4296" s="1">
        <f>B4296*'Eigedomsskatt 2026'!$E$7</f>
        <v>350000</v>
      </c>
      <c r="L4296" s="1">
        <f t="shared" si="271"/>
        <v>240800</v>
      </c>
    </row>
    <row r="4297" spans="1:12" x14ac:dyDescent="0.25">
      <c r="A4297">
        <v>105110</v>
      </c>
      <c r="B4297">
        <v>1</v>
      </c>
      <c r="C4297" s="1">
        <v>568000</v>
      </c>
      <c r="D4297">
        <v>70</v>
      </c>
      <c r="E4297" s="1">
        <f>B4297*'Eigedomsskatt 2026'!$D$7</f>
        <v>350000</v>
      </c>
      <c r="F4297" s="1">
        <f t="shared" si="268"/>
        <v>47600</v>
      </c>
      <c r="G4297" s="13">
        <f>'Eigedomsskatt 2026'!$D$5</f>
        <v>4</v>
      </c>
      <c r="H4297">
        <f t="shared" si="269"/>
        <v>190</v>
      </c>
      <c r="I4297">
        <f t="shared" si="270"/>
        <v>190</v>
      </c>
      <c r="J4297" s="14">
        <f>'Eigedomsskatt 2026'!$E$5</f>
        <v>4</v>
      </c>
      <c r="K4297" s="1">
        <f>B4297*'Eigedomsskatt 2026'!$E$7</f>
        <v>350000</v>
      </c>
      <c r="L4297" s="1">
        <f t="shared" si="271"/>
        <v>47600</v>
      </c>
    </row>
    <row r="4298" spans="1:12" x14ac:dyDescent="0.25">
      <c r="A4298">
        <v>105111</v>
      </c>
      <c r="B4298">
        <v>1</v>
      </c>
      <c r="C4298" s="1">
        <v>768000</v>
      </c>
      <c r="D4298">
        <v>70</v>
      </c>
      <c r="E4298" s="1">
        <f>B4298*'Eigedomsskatt 2026'!$D$7</f>
        <v>350000</v>
      </c>
      <c r="F4298" s="1">
        <f t="shared" si="268"/>
        <v>187600</v>
      </c>
      <c r="G4298" s="13">
        <f>'Eigedomsskatt 2026'!$D$5</f>
        <v>4</v>
      </c>
      <c r="H4298">
        <f t="shared" si="269"/>
        <v>750</v>
      </c>
      <c r="I4298">
        <f t="shared" si="270"/>
        <v>750</v>
      </c>
      <c r="J4298" s="14">
        <f>'Eigedomsskatt 2026'!$E$5</f>
        <v>4</v>
      </c>
      <c r="K4298" s="1">
        <f>B4298*'Eigedomsskatt 2026'!$E$7</f>
        <v>350000</v>
      </c>
      <c r="L4298" s="1">
        <f t="shared" si="271"/>
        <v>187600</v>
      </c>
    </row>
    <row r="4299" spans="1:12" x14ac:dyDescent="0.25">
      <c r="A4299">
        <v>105112</v>
      </c>
      <c r="B4299">
        <v>1</v>
      </c>
      <c r="C4299" s="1">
        <v>663000</v>
      </c>
      <c r="D4299">
        <v>70</v>
      </c>
      <c r="E4299" s="1">
        <f>B4299*'Eigedomsskatt 2026'!$D$7</f>
        <v>350000</v>
      </c>
      <c r="F4299" s="1">
        <f t="shared" si="268"/>
        <v>114099.99999999994</v>
      </c>
      <c r="G4299" s="13">
        <f>'Eigedomsskatt 2026'!$D$5</f>
        <v>4</v>
      </c>
      <c r="H4299">
        <f t="shared" si="269"/>
        <v>456</v>
      </c>
      <c r="I4299">
        <f t="shared" si="270"/>
        <v>456</v>
      </c>
      <c r="J4299" s="14">
        <f>'Eigedomsskatt 2026'!$E$5</f>
        <v>4</v>
      </c>
      <c r="K4299" s="1">
        <f>B4299*'Eigedomsskatt 2026'!$E$7</f>
        <v>350000</v>
      </c>
      <c r="L4299" s="1">
        <f t="shared" si="271"/>
        <v>114099.99999999994</v>
      </c>
    </row>
    <row r="4300" spans="1:12" x14ac:dyDescent="0.25">
      <c r="A4300">
        <v>105113</v>
      </c>
      <c r="B4300">
        <v>1</v>
      </c>
      <c r="C4300" s="1">
        <v>716000</v>
      </c>
      <c r="D4300">
        <v>70</v>
      </c>
      <c r="E4300" s="1">
        <f>B4300*'Eigedomsskatt 2026'!$D$7</f>
        <v>350000</v>
      </c>
      <c r="F4300" s="1">
        <f t="shared" si="268"/>
        <v>151199.99999999994</v>
      </c>
      <c r="G4300" s="13">
        <f>'Eigedomsskatt 2026'!$D$5</f>
        <v>4</v>
      </c>
      <c r="H4300">
        <f t="shared" si="269"/>
        <v>604</v>
      </c>
      <c r="I4300">
        <f t="shared" si="270"/>
        <v>604</v>
      </c>
      <c r="J4300" s="14">
        <f>'Eigedomsskatt 2026'!$E$5</f>
        <v>4</v>
      </c>
      <c r="K4300" s="1">
        <f>B4300*'Eigedomsskatt 2026'!$E$7</f>
        <v>350000</v>
      </c>
      <c r="L4300" s="1">
        <f t="shared" si="271"/>
        <v>151199.99999999994</v>
      </c>
    </row>
    <row r="4301" spans="1:12" x14ac:dyDescent="0.25">
      <c r="A4301">
        <v>105114</v>
      </c>
      <c r="B4301">
        <v>1</v>
      </c>
      <c r="C4301" s="1">
        <v>627000</v>
      </c>
      <c r="D4301">
        <v>70</v>
      </c>
      <c r="E4301" s="1">
        <f>B4301*'Eigedomsskatt 2026'!$D$7</f>
        <v>350000</v>
      </c>
      <c r="F4301" s="1">
        <f t="shared" si="268"/>
        <v>88900</v>
      </c>
      <c r="G4301" s="13">
        <f>'Eigedomsskatt 2026'!$D$5</f>
        <v>4</v>
      </c>
      <c r="H4301">
        <f t="shared" si="269"/>
        <v>355</v>
      </c>
      <c r="I4301">
        <f t="shared" si="270"/>
        <v>355</v>
      </c>
      <c r="J4301" s="14">
        <f>'Eigedomsskatt 2026'!$E$5</f>
        <v>4</v>
      </c>
      <c r="K4301" s="1">
        <f>B4301*'Eigedomsskatt 2026'!$E$7</f>
        <v>350000</v>
      </c>
      <c r="L4301" s="1">
        <f t="shared" si="271"/>
        <v>88900</v>
      </c>
    </row>
    <row r="4302" spans="1:12" x14ac:dyDescent="0.25">
      <c r="A4302">
        <v>105115</v>
      </c>
      <c r="B4302">
        <v>1</v>
      </c>
      <c r="C4302" s="1">
        <v>652000</v>
      </c>
      <c r="D4302">
        <v>70</v>
      </c>
      <c r="E4302" s="1">
        <f>B4302*'Eigedomsskatt 2026'!$D$7</f>
        <v>350000</v>
      </c>
      <c r="F4302" s="1">
        <f t="shared" si="268"/>
        <v>106400</v>
      </c>
      <c r="G4302" s="13">
        <f>'Eigedomsskatt 2026'!$D$5</f>
        <v>4</v>
      </c>
      <c r="H4302">
        <f t="shared" si="269"/>
        <v>425</v>
      </c>
      <c r="I4302">
        <f t="shared" si="270"/>
        <v>425</v>
      </c>
      <c r="J4302" s="14">
        <f>'Eigedomsskatt 2026'!$E$5</f>
        <v>4</v>
      </c>
      <c r="K4302" s="1">
        <f>B4302*'Eigedomsskatt 2026'!$E$7</f>
        <v>350000</v>
      </c>
      <c r="L4302" s="1">
        <f t="shared" si="271"/>
        <v>106400</v>
      </c>
    </row>
    <row r="4303" spans="1:12" x14ac:dyDescent="0.25">
      <c r="A4303">
        <v>105116</v>
      </c>
      <c r="B4303">
        <v>1</v>
      </c>
      <c r="C4303" s="1">
        <v>806000</v>
      </c>
      <c r="D4303">
        <v>70</v>
      </c>
      <c r="E4303" s="1">
        <f>B4303*'Eigedomsskatt 2026'!$D$7</f>
        <v>350000</v>
      </c>
      <c r="F4303" s="1">
        <f t="shared" si="268"/>
        <v>214200</v>
      </c>
      <c r="G4303" s="13">
        <f>'Eigedomsskatt 2026'!$D$5</f>
        <v>4</v>
      </c>
      <c r="H4303">
        <f t="shared" si="269"/>
        <v>856</v>
      </c>
      <c r="I4303">
        <f t="shared" si="270"/>
        <v>856</v>
      </c>
      <c r="J4303" s="14">
        <f>'Eigedomsskatt 2026'!$E$5</f>
        <v>4</v>
      </c>
      <c r="K4303" s="1">
        <f>B4303*'Eigedomsskatt 2026'!$E$7</f>
        <v>350000</v>
      </c>
      <c r="L4303" s="1">
        <f t="shared" si="271"/>
        <v>214200</v>
      </c>
    </row>
    <row r="4304" spans="1:12" x14ac:dyDescent="0.25">
      <c r="A4304">
        <v>105117</v>
      </c>
      <c r="B4304">
        <v>1</v>
      </c>
      <c r="C4304" s="1">
        <v>704000</v>
      </c>
      <c r="D4304">
        <v>70</v>
      </c>
      <c r="E4304" s="1">
        <f>B4304*'Eigedomsskatt 2026'!$D$7</f>
        <v>350000</v>
      </c>
      <c r="F4304" s="1">
        <f t="shared" si="268"/>
        <v>142799.99999999994</v>
      </c>
      <c r="G4304" s="13">
        <f>'Eigedomsskatt 2026'!$D$5</f>
        <v>4</v>
      </c>
      <c r="H4304">
        <f t="shared" si="269"/>
        <v>571</v>
      </c>
      <c r="I4304">
        <f t="shared" si="270"/>
        <v>571</v>
      </c>
      <c r="J4304" s="14">
        <f>'Eigedomsskatt 2026'!$E$5</f>
        <v>4</v>
      </c>
      <c r="K4304" s="1">
        <f>B4304*'Eigedomsskatt 2026'!$E$7</f>
        <v>350000</v>
      </c>
      <c r="L4304" s="1">
        <f t="shared" si="271"/>
        <v>142799.99999999994</v>
      </c>
    </row>
    <row r="4305" spans="1:12" x14ac:dyDescent="0.25">
      <c r="A4305">
        <v>105118</v>
      </c>
      <c r="B4305">
        <v>1</v>
      </c>
      <c r="C4305" s="1">
        <v>768000</v>
      </c>
      <c r="D4305">
        <v>70</v>
      </c>
      <c r="E4305" s="1">
        <f>B4305*'Eigedomsskatt 2026'!$D$7</f>
        <v>350000</v>
      </c>
      <c r="F4305" s="1">
        <f t="shared" si="268"/>
        <v>187600</v>
      </c>
      <c r="G4305" s="13">
        <f>'Eigedomsskatt 2026'!$D$5</f>
        <v>4</v>
      </c>
      <c r="H4305">
        <f t="shared" si="269"/>
        <v>750</v>
      </c>
      <c r="I4305">
        <f t="shared" si="270"/>
        <v>750</v>
      </c>
      <c r="J4305" s="14">
        <f>'Eigedomsskatt 2026'!$E$5</f>
        <v>4</v>
      </c>
      <c r="K4305" s="1">
        <f>B4305*'Eigedomsskatt 2026'!$E$7</f>
        <v>350000</v>
      </c>
      <c r="L4305" s="1">
        <f t="shared" si="271"/>
        <v>187600</v>
      </c>
    </row>
    <row r="4306" spans="1:12" x14ac:dyDescent="0.25">
      <c r="A4306">
        <v>105119</v>
      </c>
      <c r="B4306">
        <v>1</v>
      </c>
      <c r="C4306" s="1">
        <v>739000</v>
      </c>
      <c r="D4306">
        <v>70</v>
      </c>
      <c r="E4306" s="1">
        <f>B4306*'Eigedomsskatt 2026'!$D$7</f>
        <v>350000</v>
      </c>
      <c r="F4306" s="1">
        <f t="shared" si="268"/>
        <v>167299.99999999994</v>
      </c>
      <c r="G4306" s="13">
        <f>'Eigedomsskatt 2026'!$D$5</f>
        <v>4</v>
      </c>
      <c r="H4306">
        <f t="shared" si="269"/>
        <v>669</v>
      </c>
      <c r="I4306">
        <f t="shared" si="270"/>
        <v>669</v>
      </c>
      <c r="J4306" s="14">
        <f>'Eigedomsskatt 2026'!$E$5</f>
        <v>4</v>
      </c>
      <c r="K4306" s="1">
        <f>B4306*'Eigedomsskatt 2026'!$E$7</f>
        <v>350000</v>
      </c>
      <c r="L4306" s="1">
        <f t="shared" si="271"/>
        <v>167299.99999999994</v>
      </c>
    </row>
    <row r="4307" spans="1:12" x14ac:dyDescent="0.25">
      <c r="A4307">
        <v>105120</v>
      </c>
      <c r="B4307">
        <v>1</v>
      </c>
      <c r="C4307" s="1">
        <v>537000</v>
      </c>
      <c r="D4307">
        <v>70</v>
      </c>
      <c r="E4307" s="1">
        <f>B4307*'Eigedomsskatt 2026'!$D$7</f>
        <v>350000</v>
      </c>
      <c r="F4307" s="1">
        <f t="shared" si="268"/>
        <v>25900</v>
      </c>
      <c r="G4307" s="13">
        <f>'Eigedomsskatt 2026'!$D$5</f>
        <v>4</v>
      </c>
      <c r="H4307">
        <f t="shared" si="269"/>
        <v>103</v>
      </c>
      <c r="I4307">
        <f t="shared" si="270"/>
        <v>103</v>
      </c>
      <c r="J4307" s="14">
        <f>'Eigedomsskatt 2026'!$E$5</f>
        <v>4</v>
      </c>
      <c r="K4307" s="1">
        <f>B4307*'Eigedomsskatt 2026'!$E$7</f>
        <v>350000</v>
      </c>
      <c r="L4307" s="1">
        <f t="shared" si="271"/>
        <v>25900</v>
      </c>
    </row>
    <row r="4308" spans="1:12" x14ac:dyDescent="0.25">
      <c r="A4308">
        <v>105121</v>
      </c>
      <c r="B4308">
        <v>1</v>
      </c>
      <c r="C4308" s="1">
        <v>492000</v>
      </c>
      <c r="D4308">
        <v>70</v>
      </c>
      <c r="E4308" s="1">
        <f>B4308*'Eigedomsskatt 2026'!$D$7</f>
        <v>350000</v>
      </c>
      <c r="F4308" s="1">
        <f t="shared" si="268"/>
        <v>-5600</v>
      </c>
      <c r="G4308" s="13">
        <f>'Eigedomsskatt 2026'!$D$5</f>
        <v>4</v>
      </c>
      <c r="H4308">
        <f t="shared" si="269"/>
        <v>-22</v>
      </c>
      <c r="I4308">
        <f t="shared" si="270"/>
        <v>-22</v>
      </c>
      <c r="J4308" s="14">
        <f>'Eigedomsskatt 2026'!$E$5</f>
        <v>4</v>
      </c>
      <c r="K4308" s="1">
        <f>B4308*'Eigedomsskatt 2026'!$E$7</f>
        <v>350000</v>
      </c>
      <c r="L4308" s="1">
        <f t="shared" si="271"/>
        <v>-5600</v>
      </c>
    </row>
    <row r="4309" spans="1:12" x14ac:dyDescent="0.25">
      <c r="A4309">
        <v>105122</v>
      </c>
      <c r="B4309">
        <v>1</v>
      </c>
      <c r="C4309" s="1">
        <v>462000</v>
      </c>
      <c r="D4309">
        <v>70</v>
      </c>
      <c r="E4309" s="1">
        <f>B4309*'Eigedomsskatt 2026'!$D$7</f>
        <v>350000</v>
      </c>
      <c r="F4309" s="1">
        <f t="shared" si="268"/>
        <v>-26600</v>
      </c>
      <c r="G4309" s="13">
        <f>'Eigedomsskatt 2026'!$D$5</f>
        <v>4</v>
      </c>
      <c r="H4309">
        <f t="shared" si="269"/>
        <v>-106</v>
      </c>
      <c r="I4309">
        <f t="shared" si="270"/>
        <v>-106</v>
      </c>
      <c r="J4309" s="14">
        <f>'Eigedomsskatt 2026'!$E$5</f>
        <v>4</v>
      </c>
      <c r="K4309" s="1">
        <f>B4309*'Eigedomsskatt 2026'!$E$7</f>
        <v>350000</v>
      </c>
      <c r="L4309" s="1">
        <f t="shared" si="271"/>
        <v>-26600</v>
      </c>
    </row>
    <row r="4310" spans="1:12" x14ac:dyDescent="0.25">
      <c r="A4310">
        <v>105123</v>
      </c>
      <c r="B4310">
        <v>1</v>
      </c>
      <c r="C4310" s="1">
        <v>689000</v>
      </c>
      <c r="D4310">
        <v>70</v>
      </c>
      <c r="E4310" s="1">
        <f>B4310*'Eigedomsskatt 2026'!$D$7</f>
        <v>350000</v>
      </c>
      <c r="F4310" s="1">
        <f t="shared" si="268"/>
        <v>132299.99999999994</v>
      </c>
      <c r="G4310" s="13">
        <f>'Eigedomsskatt 2026'!$D$5</f>
        <v>4</v>
      </c>
      <c r="H4310">
        <f t="shared" si="269"/>
        <v>529</v>
      </c>
      <c r="I4310">
        <f t="shared" si="270"/>
        <v>529</v>
      </c>
      <c r="J4310" s="14">
        <f>'Eigedomsskatt 2026'!$E$5</f>
        <v>4</v>
      </c>
      <c r="K4310" s="1">
        <f>B4310*'Eigedomsskatt 2026'!$E$7</f>
        <v>350000</v>
      </c>
      <c r="L4310" s="1">
        <f t="shared" si="271"/>
        <v>132299.99999999994</v>
      </c>
    </row>
    <row r="4311" spans="1:12" x14ac:dyDescent="0.25">
      <c r="A4311">
        <v>105124</v>
      </c>
      <c r="B4311">
        <v>1</v>
      </c>
      <c r="C4311" s="1">
        <v>763000</v>
      </c>
      <c r="D4311">
        <v>70</v>
      </c>
      <c r="E4311" s="1">
        <f>B4311*'Eigedomsskatt 2026'!$D$7</f>
        <v>350000</v>
      </c>
      <c r="F4311" s="1">
        <f t="shared" si="268"/>
        <v>184100</v>
      </c>
      <c r="G4311" s="13">
        <f>'Eigedomsskatt 2026'!$D$5</f>
        <v>4</v>
      </c>
      <c r="H4311">
        <f t="shared" si="269"/>
        <v>736</v>
      </c>
      <c r="I4311">
        <f t="shared" si="270"/>
        <v>736</v>
      </c>
      <c r="J4311" s="14">
        <f>'Eigedomsskatt 2026'!$E$5</f>
        <v>4</v>
      </c>
      <c r="K4311" s="1">
        <f>B4311*'Eigedomsskatt 2026'!$E$7</f>
        <v>350000</v>
      </c>
      <c r="L4311" s="1">
        <f t="shared" si="271"/>
        <v>184100</v>
      </c>
    </row>
    <row r="4312" spans="1:12" x14ac:dyDescent="0.25">
      <c r="A4312">
        <v>105125</v>
      </c>
      <c r="B4312">
        <v>1</v>
      </c>
      <c r="C4312" s="1">
        <v>285000</v>
      </c>
      <c r="D4312">
        <v>70</v>
      </c>
      <c r="E4312" s="1">
        <f>B4312*'Eigedomsskatt 2026'!$D$7</f>
        <v>350000</v>
      </c>
      <c r="F4312" s="1">
        <f t="shared" si="268"/>
        <v>-150500</v>
      </c>
      <c r="G4312" s="13">
        <f>'Eigedomsskatt 2026'!$D$5</f>
        <v>4</v>
      </c>
      <c r="H4312">
        <f t="shared" si="269"/>
        <v>-602</v>
      </c>
      <c r="I4312">
        <f t="shared" si="270"/>
        <v>-602</v>
      </c>
      <c r="J4312" s="14">
        <f>'Eigedomsskatt 2026'!$E$5</f>
        <v>4</v>
      </c>
      <c r="K4312" s="1">
        <f>B4312*'Eigedomsskatt 2026'!$E$7</f>
        <v>350000</v>
      </c>
      <c r="L4312" s="1">
        <f t="shared" si="271"/>
        <v>-150500</v>
      </c>
    </row>
    <row r="4313" spans="1:12" x14ac:dyDescent="0.25">
      <c r="A4313">
        <v>105126</v>
      </c>
      <c r="B4313">
        <v>1</v>
      </c>
      <c r="C4313" s="1">
        <v>293000</v>
      </c>
      <c r="D4313">
        <v>70</v>
      </c>
      <c r="E4313" s="1">
        <f>B4313*'Eigedomsskatt 2026'!$D$7</f>
        <v>350000</v>
      </c>
      <c r="F4313" s="1">
        <f t="shared" si="268"/>
        <v>-144900</v>
      </c>
      <c r="G4313" s="13">
        <f>'Eigedomsskatt 2026'!$D$5</f>
        <v>4</v>
      </c>
      <c r="H4313">
        <f t="shared" si="269"/>
        <v>-579</v>
      </c>
      <c r="I4313">
        <f t="shared" si="270"/>
        <v>-579</v>
      </c>
      <c r="J4313" s="14">
        <f>'Eigedomsskatt 2026'!$E$5</f>
        <v>4</v>
      </c>
      <c r="K4313" s="1">
        <f>B4313*'Eigedomsskatt 2026'!$E$7</f>
        <v>350000</v>
      </c>
      <c r="L4313" s="1">
        <f t="shared" si="271"/>
        <v>-144900</v>
      </c>
    </row>
    <row r="4314" spans="1:12" x14ac:dyDescent="0.25">
      <c r="A4314">
        <v>105127</v>
      </c>
      <c r="B4314">
        <v>1</v>
      </c>
      <c r="C4314" s="1">
        <v>514000</v>
      </c>
      <c r="D4314">
        <v>70</v>
      </c>
      <c r="E4314" s="1">
        <f>B4314*'Eigedomsskatt 2026'!$D$7</f>
        <v>350000</v>
      </c>
      <c r="F4314" s="1">
        <f t="shared" si="268"/>
        <v>9800</v>
      </c>
      <c r="G4314" s="13">
        <f>'Eigedomsskatt 2026'!$D$5</f>
        <v>4</v>
      </c>
      <c r="H4314">
        <f t="shared" si="269"/>
        <v>39</v>
      </c>
      <c r="I4314">
        <f t="shared" si="270"/>
        <v>39</v>
      </c>
      <c r="J4314" s="14">
        <f>'Eigedomsskatt 2026'!$E$5</f>
        <v>4</v>
      </c>
      <c r="K4314" s="1">
        <f>B4314*'Eigedomsskatt 2026'!$E$7</f>
        <v>350000</v>
      </c>
      <c r="L4314" s="1">
        <f t="shared" si="271"/>
        <v>9800</v>
      </c>
    </row>
    <row r="4315" spans="1:12" x14ac:dyDescent="0.25">
      <c r="A4315">
        <v>105128</v>
      </c>
      <c r="B4315">
        <v>1</v>
      </c>
      <c r="C4315" s="1">
        <v>567000</v>
      </c>
      <c r="D4315">
        <v>70</v>
      </c>
      <c r="E4315" s="1">
        <f>B4315*'Eigedomsskatt 2026'!$D$7</f>
        <v>350000</v>
      </c>
      <c r="F4315" s="1">
        <f t="shared" si="268"/>
        <v>46900</v>
      </c>
      <c r="G4315" s="13">
        <f>'Eigedomsskatt 2026'!$D$5</f>
        <v>4</v>
      </c>
      <c r="H4315">
        <f t="shared" si="269"/>
        <v>187</v>
      </c>
      <c r="I4315">
        <f t="shared" si="270"/>
        <v>187</v>
      </c>
      <c r="J4315" s="14">
        <f>'Eigedomsskatt 2026'!$E$5</f>
        <v>4</v>
      </c>
      <c r="K4315" s="1">
        <f>B4315*'Eigedomsskatt 2026'!$E$7</f>
        <v>350000</v>
      </c>
      <c r="L4315" s="1">
        <f t="shared" si="271"/>
        <v>46900</v>
      </c>
    </row>
    <row r="4316" spans="1:12" x14ac:dyDescent="0.25">
      <c r="A4316">
        <v>105129</v>
      </c>
      <c r="B4316">
        <v>1</v>
      </c>
      <c r="C4316" s="1">
        <v>830000</v>
      </c>
      <c r="D4316">
        <v>70</v>
      </c>
      <c r="E4316" s="1">
        <f>B4316*'Eigedomsskatt 2026'!$D$7</f>
        <v>350000</v>
      </c>
      <c r="F4316" s="1">
        <f t="shared" si="268"/>
        <v>231000</v>
      </c>
      <c r="G4316" s="13">
        <f>'Eigedomsskatt 2026'!$D$5</f>
        <v>4</v>
      </c>
      <c r="H4316">
        <f t="shared" si="269"/>
        <v>924</v>
      </c>
      <c r="I4316">
        <f t="shared" si="270"/>
        <v>924</v>
      </c>
      <c r="J4316" s="14">
        <f>'Eigedomsskatt 2026'!$E$5</f>
        <v>4</v>
      </c>
      <c r="K4316" s="1">
        <f>B4316*'Eigedomsskatt 2026'!$E$7</f>
        <v>350000</v>
      </c>
      <c r="L4316" s="1">
        <f t="shared" si="271"/>
        <v>231000</v>
      </c>
    </row>
    <row r="4317" spans="1:12" x14ac:dyDescent="0.25">
      <c r="A4317">
        <v>105130</v>
      </c>
      <c r="B4317">
        <v>1</v>
      </c>
      <c r="C4317" s="1">
        <v>803000</v>
      </c>
      <c r="D4317">
        <v>70</v>
      </c>
      <c r="E4317" s="1">
        <f>B4317*'Eigedomsskatt 2026'!$D$7</f>
        <v>350000</v>
      </c>
      <c r="F4317" s="1">
        <f t="shared" si="268"/>
        <v>212100</v>
      </c>
      <c r="G4317" s="13">
        <f>'Eigedomsskatt 2026'!$D$5</f>
        <v>4</v>
      </c>
      <c r="H4317">
        <f t="shared" si="269"/>
        <v>848</v>
      </c>
      <c r="I4317">
        <f t="shared" si="270"/>
        <v>848</v>
      </c>
      <c r="J4317" s="14">
        <f>'Eigedomsskatt 2026'!$E$5</f>
        <v>4</v>
      </c>
      <c r="K4317" s="1">
        <f>B4317*'Eigedomsskatt 2026'!$E$7</f>
        <v>350000</v>
      </c>
      <c r="L4317" s="1">
        <f t="shared" si="271"/>
        <v>212100</v>
      </c>
    </row>
    <row r="4318" spans="1:12" x14ac:dyDescent="0.25">
      <c r="A4318">
        <v>105131</v>
      </c>
      <c r="B4318">
        <v>1</v>
      </c>
      <c r="C4318" s="1">
        <v>740000</v>
      </c>
      <c r="D4318">
        <v>70</v>
      </c>
      <c r="E4318" s="1">
        <f>B4318*'Eigedomsskatt 2026'!$D$7</f>
        <v>350000</v>
      </c>
      <c r="F4318" s="1">
        <f t="shared" si="268"/>
        <v>167999.99999999994</v>
      </c>
      <c r="G4318" s="13">
        <f>'Eigedomsskatt 2026'!$D$5</f>
        <v>4</v>
      </c>
      <c r="H4318">
        <f t="shared" si="269"/>
        <v>672</v>
      </c>
      <c r="I4318">
        <f t="shared" si="270"/>
        <v>672</v>
      </c>
      <c r="J4318" s="14">
        <f>'Eigedomsskatt 2026'!$E$5</f>
        <v>4</v>
      </c>
      <c r="K4318" s="1">
        <f>B4318*'Eigedomsskatt 2026'!$E$7</f>
        <v>350000</v>
      </c>
      <c r="L4318" s="1">
        <f t="shared" si="271"/>
        <v>167999.99999999994</v>
      </c>
    </row>
    <row r="4319" spans="1:12" x14ac:dyDescent="0.25">
      <c r="A4319">
        <v>105132</v>
      </c>
      <c r="B4319">
        <v>1</v>
      </c>
      <c r="C4319" s="1">
        <v>703000</v>
      </c>
      <c r="D4319">
        <v>70</v>
      </c>
      <c r="E4319" s="1">
        <f>B4319*'Eigedomsskatt 2026'!$D$7</f>
        <v>350000</v>
      </c>
      <c r="F4319" s="1">
        <f t="shared" si="268"/>
        <v>142099.99999999994</v>
      </c>
      <c r="G4319" s="13">
        <f>'Eigedomsskatt 2026'!$D$5</f>
        <v>4</v>
      </c>
      <c r="H4319">
        <f t="shared" si="269"/>
        <v>568</v>
      </c>
      <c r="I4319">
        <f t="shared" si="270"/>
        <v>568</v>
      </c>
      <c r="J4319" s="14">
        <f>'Eigedomsskatt 2026'!$E$5</f>
        <v>4</v>
      </c>
      <c r="K4319" s="1">
        <f>B4319*'Eigedomsskatt 2026'!$E$7</f>
        <v>350000</v>
      </c>
      <c r="L4319" s="1">
        <f t="shared" si="271"/>
        <v>142099.99999999994</v>
      </c>
    </row>
    <row r="4320" spans="1:12" x14ac:dyDescent="0.25">
      <c r="A4320">
        <v>105133</v>
      </c>
      <c r="B4320">
        <v>1</v>
      </c>
      <c r="C4320" s="1">
        <v>404000</v>
      </c>
      <c r="D4320">
        <v>70</v>
      </c>
      <c r="E4320" s="1">
        <f>B4320*'Eigedomsskatt 2026'!$D$7</f>
        <v>350000</v>
      </c>
      <c r="F4320" s="1">
        <f t="shared" si="268"/>
        <v>-67200</v>
      </c>
      <c r="G4320" s="13">
        <f>'Eigedomsskatt 2026'!$D$5</f>
        <v>4</v>
      </c>
      <c r="H4320">
        <f t="shared" si="269"/>
        <v>-268</v>
      </c>
      <c r="I4320">
        <f t="shared" si="270"/>
        <v>-268</v>
      </c>
      <c r="J4320" s="14">
        <f>'Eigedomsskatt 2026'!$E$5</f>
        <v>4</v>
      </c>
      <c r="K4320" s="1">
        <f>B4320*'Eigedomsskatt 2026'!$E$7</f>
        <v>350000</v>
      </c>
      <c r="L4320" s="1">
        <f t="shared" si="271"/>
        <v>-67200</v>
      </c>
    </row>
    <row r="4321" spans="1:12" x14ac:dyDescent="0.25">
      <c r="A4321">
        <v>105134</v>
      </c>
      <c r="B4321">
        <v>1</v>
      </c>
      <c r="C4321" s="1">
        <v>544000</v>
      </c>
      <c r="D4321">
        <v>70</v>
      </c>
      <c r="E4321" s="1">
        <f>B4321*'Eigedomsskatt 2026'!$D$7</f>
        <v>350000</v>
      </c>
      <c r="F4321" s="1">
        <f t="shared" si="268"/>
        <v>30800</v>
      </c>
      <c r="G4321" s="13">
        <f>'Eigedomsskatt 2026'!$D$5</f>
        <v>4</v>
      </c>
      <c r="H4321">
        <f t="shared" si="269"/>
        <v>123</v>
      </c>
      <c r="I4321">
        <f t="shared" si="270"/>
        <v>123</v>
      </c>
      <c r="J4321" s="14">
        <f>'Eigedomsskatt 2026'!$E$5</f>
        <v>4</v>
      </c>
      <c r="K4321" s="1">
        <f>B4321*'Eigedomsskatt 2026'!$E$7</f>
        <v>350000</v>
      </c>
      <c r="L4321" s="1">
        <f t="shared" si="271"/>
        <v>30800</v>
      </c>
    </row>
    <row r="4322" spans="1:12" x14ac:dyDescent="0.25">
      <c r="A4322">
        <v>105135</v>
      </c>
      <c r="B4322">
        <v>2</v>
      </c>
      <c r="C4322" s="1">
        <v>1207000</v>
      </c>
      <c r="D4322">
        <v>70</v>
      </c>
      <c r="E4322" s="1">
        <f>B4322*'Eigedomsskatt 2026'!$D$7</f>
        <v>700000</v>
      </c>
      <c r="F4322" s="1">
        <f t="shared" si="268"/>
        <v>144900</v>
      </c>
      <c r="G4322" s="13">
        <f>'Eigedomsskatt 2026'!$D$5</f>
        <v>4</v>
      </c>
      <c r="H4322">
        <f t="shared" si="269"/>
        <v>579</v>
      </c>
      <c r="I4322">
        <f t="shared" si="270"/>
        <v>579</v>
      </c>
      <c r="J4322" s="14">
        <f>'Eigedomsskatt 2026'!$E$5</f>
        <v>4</v>
      </c>
      <c r="K4322" s="1">
        <f>B4322*'Eigedomsskatt 2026'!$E$7</f>
        <v>700000</v>
      </c>
      <c r="L4322" s="1">
        <f t="shared" si="271"/>
        <v>144900</v>
      </c>
    </row>
    <row r="4323" spans="1:12" x14ac:dyDescent="0.25">
      <c r="A4323">
        <v>105136</v>
      </c>
      <c r="B4323">
        <v>1</v>
      </c>
      <c r="C4323" s="1">
        <v>584000</v>
      </c>
      <c r="D4323">
        <v>70</v>
      </c>
      <c r="E4323" s="1">
        <f>B4323*'Eigedomsskatt 2026'!$D$7</f>
        <v>350000</v>
      </c>
      <c r="F4323" s="1">
        <f t="shared" si="268"/>
        <v>58800</v>
      </c>
      <c r="G4323" s="13">
        <f>'Eigedomsskatt 2026'!$D$5</f>
        <v>4</v>
      </c>
      <c r="H4323">
        <f t="shared" si="269"/>
        <v>235</v>
      </c>
      <c r="I4323">
        <f t="shared" si="270"/>
        <v>235</v>
      </c>
      <c r="J4323" s="14">
        <f>'Eigedomsskatt 2026'!$E$5</f>
        <v>4</v>
      </c>
      <c r="K4323" s="1">
        <f>B4323*'Eigedomsskatt 2026'!$E$7</f>
        <v>350000</v>
      </c>
      <c r="L4323" s="1">
        <f t="shared" si="271"/>
        <v>58800</v>
      </c>
    </row>
    <row r="4324" spans="1:12" x14ac:dyDescent="0.25">
      <c r="A4324">
        <v>105137</v>
      </c>
      <c r="B4324">
        <v>1</v>
      </c>
      <c r="C4324" s="1">
        <v>489000</v>
      </c>
      <c r="D4324">
        <v>70</v>
      </c>
      <c r="E4324" s="1">
        <f>B4324*'Eigedomsskatt 2026'!$D$7</f>
        <v>350000</v>
      </c>
      <c r="F4324" s="1">
        <f t="shared" si="268"/>
        <v>-7700</v>
      </c>
      <c r="G4324" s="13">
        <f>'Eigedomsskatt 2026'!$D$5</f>
        <v>4</v>
      </c>
      <c r="H4324">
        <f t="shared" si="269"/>
        <v>-30</v>
      </c>
      <c r="I4324">
        <f t="shared" si="270"/>
        <v>-30</v>
      </c>
      <c r="J4324" s="14">
        <f>'Eigedomsskatt 2026'!$E$5</f>
        <v>4</v>
      </c>
      <c r="K4324" s="1">
        <f>B4324*'Eigedomsskatt 2026'!$E$7</f>
        <v>350000</v>
      </c>
      <c r="L4324" s="1">
        <f t="shared" si="271"/>
        <v>-7700</v>
      </c>
    </row>
    <row r="4325" spans="1:12" x14ac:dyDescent="0.25">
      <c r="A4325">
        <v>105138</v>
      </c>
      <c r="B4325">
        <v>1</v>
      </c>
      <c r="C4325" s="1">
        <v>336000</v>
      </c>
      <c r="D4325">
        <v>70</v>
      </c>
      <c r="E4325" s="1">
        <f>B4325*'Eigedomsskatt 2026'!$D$7</f>
        <v>350000</v>
      </c>
      <c r="F4325" s="1">
        <f t="shared" si="268"/>
        <v>-114800.00000000003</v>
      </c>
      <c r="G4325" s="13">
        <f>'Eigedomsskatt 2026'!$D$5</f>
        <v>4</v>
      </c>
      <c r="H4325">
        <f t="shared" si="269"/>
        <v>-459</v>
      </c>
      <c r="I4325">
        <f t="shared" si="270"/>
        <v>-459</v>
      </c>
      <c r="J4325" s="14">
        <f>'Eigedomsskatt 2026'!$E$5</f>
        <v>4</v>
      </c>
      <c r="K4325" s="1">
        <f>B4325*'Eigedomsskatt 2026'!$E$7</f>
        <v>350000</v>
      </c>
      <c r="L4325" s="1">
        <f t="shared" si="271"/>
        <v>-114800.00000000003</v>
      </c>
    </row>
    <row r="4326" spans="1:12" x14ac:dyDescent="0.25">
      <c r="A4326">
        <v>105139</v>
      </c>
      <c r="B4326">
        <v>1</v>
      </c>
      <c r="C4326" s="1">
        <v>432000</v>
      </c>
      <c r="D4326">
        <v>70</v>
      </c>
      <c r="E4326" s="1">
        <f>B4326*'Eigedomsskatt 2026'!$D$7</f>
        <v>350000</v>
      </c>
      <c r="F4326" s="1">
        <f t="shared" si="268"/>
        <v>-47600</v>
      </c>
      <c r="G4326" s="13">
        <f>'Eigedomsskatt 2026'!$D$5</f>
        <v>4</v>
      </c>
      <c r="H4326">
        <f t="shared" si="269"/>
        <v>-190</v>
      </c>
      <c r="I4326">
        <f t="shared" si="270"/>
        <v>-190</v>
      </c>
      <c r="J4326" s="14">
        <f>'Eigedomsskatt 2026'!$E$5</f>
        <v>4</v>
      </c>
      <c r="K4326" s="1">
        <f>B4326*'Eigedomsskatt 2026'!$E$7</f>
        <v>350000</v>
      </c>
      <c r="L4326" s="1">
        <f t="shared" si="271"/>
        <v>-47600</v>
      </c>
    </row>
    <row r="4327" spans="1:12" x14ac:dyDescent="0.25">
      <c r="A4327">
        <v>105140</v>
      </c>
      <c r="B4327">
        <v>1</v>
      </c>
      <c r="C4327" s="1">
        <v>346000</v>
      </c>
      <c r="D4327">
        <v>70</v>
      </c>
      <c r="E4327" s="1">
        <f>B4327*'Eigedomsskatt 2026'!$D$7</f>
        <v>350000</v>
      </c>
      <c r="F4327" s="1">
        <f t="shared" si="268"/>
        <v>-107800.00000000003</v>
      </c>
      <c r="G4327" s="13">
        <f>'Eigedomsskatt 2026'!$D$5</f>
        <v>4</v>
      </c>
      <c r="H4327">
        <f t="shared" si="269"/>
        <v>-431</v>
      </c>
      <c r="I4327">
        <f t="shared" si="270"/>
        <v>-431</v>
      </c>
      <c r="J4327" s="14">
        <f>'Eigedomsskatt 2026'!$E$5</f>
        <v>4</v>
      </c>
      <c r="K4327" s="1">
        <f>B4327*'Eigedomsskatt 2026'!$E$7</f>
        <v>350000</v>
      </c>
      <c r="L4327" s="1">
        <f t="shared" si="271"/>
        <v>-107800.00000000003</v>
      </c>
    </row>
    <row r="4328" spans="1:12" x14ac:dyDescent="0.25">
      <c r="A4328">
        <v>105141</v>
      </c>
      <c r="B4328">
        <v>1</v>
      </c>
      <c r="C4328" s="1">
        <v>627000</v>
      </c>
      <c r="D4328">
        <v>70</v>
      </c>
      <c r="E4328" s="1">
        <f>B4328*'Eigedomsskatt 2026'!$D$7</f>
        <v>350000</v>
      </c>
      <c r="F4328" s="1">
        <f t="shared" si="268"/>
        <v>88900</v>
      </c>
      <c r="G4328" s="13">
        <f>'Eigedomsskatt 2026'!$D$5</f>
        <v>4</v>
      </c>
      <c r="H4328">
        <f t="shared" si="269"/>
        <v>355</v>
      </c>
      <c r="I4328">
        <f t="shared" si="270"/>
        <v>355</v>
      </c>
      <c r="J4328" s="14">
        <f>'Eigedomsskatt 2026'!$E$5</f>
        <v>4</v>
      </c>
      <c r="K4328" s="1">
        <f>B4328*'Eigedomsskatt 2026'!$E$7</f>
        <v>350000</v>
      </c>
      <c r="L4328" s="1">
        <f t="shared" si="271"/>
        <v>88900</v>
      </c>
    </row>
    <row r="4329" spans="1:12" x14ac:dyDescent="0.25">
      <c r="A4329">
        <v>105142</v>
      </c>
      <c r="B4329">
        <v>1</v>
      </c>
      <c r="C4329" s="1">
        <v>943000</v>
      </c>
      <c r="D4329">
        <v>70</v>
      </c>
      <c r="E4329" s="1">
        <f>B4329*'Eigedomsskatt 2026'!$D$7</f>
        <v>350000</v>
      </c>
      <c r="F4329" s="1">
        <f t="shared" si="268"/>
        <v>310100</v>
      </c>
      <c r="G4329" s="13">
        <f>'Eigedomsskatt 2026'!$D$5</f>
        <v>4</v>
      </c>
      <c r="H4329">
        <f t="shared" si="269"/>
        <v>1240</v>
      </c>
      <c r="I4329">
        <f t="shared" si="270"/>
        <v>1240</v>
      </c>
      <c r="J4329" s="14">
        <f>'Eigedomsskatt 2026'!$E$5</f>
        <v>4</v>
      </c>
      <c r="K4329" s="1">
        <f>B4329*'Eigedomsskatt 2026'!$E$7</f>
        <v>350000</v>
      </c>
      <c r="L4329" s="1">
        <f t="shared" si="271"/>
        <v>310100</v>
      </c>
    </row>
    <row r="4330" spans="1:12" x14ac:dyDescent="0.25">
      <c r="A4330">
        <v>105143</v>
      </c>
      <c r="B4330">
        <v>1</v>
      </c>
      <c r="C4330" s="1">
        <v>369000</v>
      </c>
      <c r="D4330">
        <v>70</v>
      </c>
      <c r="E4330" s="1">
        <f>B4330*'Eigedomsskatt 2026'!$D$7</f>
        <v>350000</v>
      </c>
      <c r="F4330" s="1">
        <f t="shared" si="268"/>
        <v>-91700.000000000029</v>
      </c>
      <c r="G4330" s="13">
        <f>'Eigedomsskatt 2026'!$D$5</f>
        <v>4</v>
      </c>
      <c r="H4330">
        <f t="shared" si="269"/>
        <v>-366</v>
      </c>
      <c r="I4330">
        <f t="shared" si="270"/>
        <v>-366</v>
      </c>
      <c r="J4330" s="14">
        <f>'Eigedomsskatt 2026'!$E$5</f>
        <v>4</v>
      </c>
      <c r="K4330" s="1">
        <f>B4330*'Eigedomsskatt 2026'!$E$7</f>
        <v>350000</v>
      </c>
      <c r="L4330" s="1">
        <f t="shared" si="271"/>
        <v>-91700.000000000029</v>
      </c>
    </row>
    <row r="4331" spans="1:12" x14ac:dyDescent="0.25">
      <c r="A4331">
        <v>105144</v>
      </c>
      <c r="B4331">
        <v>1</v>
      </c>
      <c r="C4331" s="1">
        <v>3140000</v>
      </c>
      <c r="D4331">
        <v>70</v>
      </c>
      <c r="E4331" s="1">
        <f>B4331*'Eigedomsskatt 2026'!$D$7</f>
        <v>350000</v>
      </c>
      <c r="F4331" s="1">
        <f t="shared" si="268"/>
        <v>1848000</v>
      </c>
      <c r="G4331" s="13">
        <f>'Eigedomsskatt 2026'!$D$5</f>
        <v>4</v>
      </c>
      <c r="H4331">
        <f t="shared" si="269"/>
        <v>7392</v>
      </c>
      <c r="I4331">
        <f t="shared" si="270"/>
        <v>7392</v>
      </c>
      <c r="J4331" s="14">
        <f>'Eigedomsskatt 2026'!$E$5</f>
        <v>4</v>
      </c>
      <c r="K4331" s="1">
        <f>B4331*'Eigedomsskatt 2026'!$E$7</f>
        <v>350000</v>
      </c>
      <c r="L4331" s="1">
        <f t="shared" si="271"/>
        <v>1848000</v>
      </c>
    </row>
    <row r="4332" spans="1:12" x14ac:dyDescent="0.25">
      <c r="A4332">
        <v>105152</v>
      </c>
      <c r="B4332">
        <v>1</v>
      </c>
      <c r="C4332" s="1">
        <v>768000</v>
      </c>
      <c r="D4332">
        <v>70</v>
      </c>
      <c r="E4332" s="1">
        <f>B4332*'Eigedomsskatt 2026'!$D$7</f>
        <v>350000</v>
      </c>
      <c r="F4332" s="1">
        <f t="shared" si="268"/>
        <v>187600</v>
      </c>
      <c r="G4332" s="13">
        <f>'Eigedomsskatt 2026'!$D$5</f>
        <v>4</v>
      </c>
      <c r="H4332">
        <f t="shared" si="269"/>
        <v>750</v>
      </c>
      <c r="I4332">
        <f t="shared" si="270"/>
        <v>750</v>
      </c>
      <c r="J4332" s="14">
        <f>'Eigedomsskatt 2026'!$E$5</f>
        <v>4</v>
      </c>
      <c r="K4332" s="1">
        <f>B4332*'Eigedomsskatt 2026'!$E$7</f>
        <v>350000</v>
      </c>
      <c r="L4332" s="1">
        <f t="shared" si="271"/>
        <v>187600</v>
      </c>
    </row>
    <row r="4333" spans="1:12" x14ac:dyDescent="0.25">
      <c r="A4333">
        <v>105153</v>
      </c>
      <c r="B4333">
        <v>1</v>
      </c>
      <c r="C4333" s="1">
        <v>1615000</v>
      </c>
      <c r="D4333">
        <v>70</v>
      </c>
      <c r="E4333" s="1">
        <f>B4333*'Eigedomsskatt 2026'!$D$7</f>
        <v>350000</v>
      </c>
      <c r="F4333" s="1">
        <f t="shared" si="268"/>
        <v>780500</v>
      </c>
      <c r="G4333" s="13">
        <f>'Eigedomsskatt 2026'!$D$5</f>
        <v>4</v>
      </c>
      <c r="H4333">
        <f t="shared" si="269"/>
        <v>3122</v>
      </c>
      <c r="I4333">
        <f t="shared" si="270"/>
        <v>3122</v>
      </c>
      <c r="J4333" s="14">
        <f>'Eigedomsskatt 2026'!$E$5</f>
        <v>4</v>
      </c>
      <c r="K4333" s="1">
        <f>B4333*'Eigedomsskatt 2026'!$E$7</f>
        <v>350000</v>
      </c>
      <c r="L4333" s="1">
        <f t="shared" si="271"/>
        <v>780500</v>
      </c>
    </row>
    <row r="4334" spans="1:12" x14ac:dyDescent="0.25">
      <c r="A4334">
        <v>105154</v>
      </c>
      <c r="B4334">
        <v>1</v>
      </c>
      <c r="C4334" s="1">
        <v>1532000</v>
      </c>
      <c r="D4334">
        <v>70</v>
      </c>
      <c r="E4334" s="1">
        <f>B4334*'Eigedomsskatt 2026'!$D$7</f>
        <v>350000</v>
      </c>
      <c r="F4334" s="1">
        <f t="shared" si="268"/>
        <v>722400</v>
      </c>
      <c r="G4334" s="13">
        <f>'Eigedomsskatt 2026'!$D$5</f>
        <v>4</v>
      </c>
      <c r="H4334">
        <f t="shared" si="269"/>
        <v>2889</v>
      </c>
      <c r="I4334">
        <f t="shared" si="270"/>
        <v>2889</v>
      </c>
      <c r="J4334" s="14">
        <f>'Eigedomsskatt 2026'!$E$5</f>
        <v>4</v>
      </c>
      <c r="K4334" s="1">
        <f>B4334*'Eigedomsskatt 2026'!$E$7</f>
        <v>350000</v>
      </c>
      <c r="L4334" s="1">
        <f t="shared" si="271"/>
        <v>722400</v>
      </c>
    </row>
    <row r="4335" spans="1:12" x14ac:dyDescent="0.25">
      <c r="A4335">
        <v>105156</v>
      </c>
      <c r="B4335">
        <v>1</v>
      </c>
      <c r="C4335" s="1">
        <v>1827000</v>
      </c>
      <c r="D4335">
        <v>70</v>
      </c>
      <c r="E4335" s="1">
        <f>B4335*'Eigedomsskatt 2026'!$D$7</f>
        <v>350000</v>
      </c>
      <c r="F4335" s="1">
        <f t="shared" si="268"/>
        <v>928900</v>
      </c>
      <c r="G4335" s="13">
        <f>'Eigedomsskatt 2026'!$D$5</f>
        <v>4</v>
      </c>
      <c r="H4335">
        <f t="shared" si="269"/>
        <v>3715</v>
      </c>
      <c r="I4335">
        <f t="shared" si="270"/>
        <v>3715</v>
      </c>
      <c r="J4335" s="14">
        <f>'Eigedomsskatt 2026'!$E$5</f>
        <v>4</v>
      </c>
      <c r="K4335" s="1">
        <f>B4335*'Eigedomsskatt 2026'!$E$7</f>
        <v>350000</v>
      </c>
      <c r="L4335" s="1">
        <f t="shared" si="271"/>
        <v>928900</v>
      </c>
    </row>
    <row r="4336" spans="1:12" x14ac:dyDescent="0.25">
      <c r="A4336">
        <v>105157</v>
      </c>
      <c r="B4336">
        <v>1</v>
      </c>
      <c r="C4336" s="1">
        <v>1653000</v>
      </c>
      <c r="D4336">
        <v>70</v>
      </c>
      <c r="E4336" s="1">
        <f>B4336*'Eigedomsskatt 2026'!$D$7</f>
        <v>350000</v>
      </c>
      <c r="F4336" s="1">
        <f t="shared" si="268"/>
        <v>807100</v>
      </c>
      <c r="G4336" s="13">
        <f>'Eigedomsskatt 2026'!$D$5</f>
        <v>4</v>
      </c>
      <c r="H4336">
        <f t="shared" si="269"/>
        <v>3228</v>
      </c>
      <c r="I4336">
        <f t="shared" si="270"/>
        <v>3228</v>
      </c>
      <c r="J4336" s="14">
        <f>'Eigedomsskatt 2026'!$E$5</f>
        <v>4</v>
      </c>
      <c r="K4336" s="1">
        <f>B4336*'Eigedomsskatt 2026'!$E$7</f>
        <v>350000</v>
      </c>
      <c r="L4336" s="1">
        <f t="shared" si="271"/>
        <v>807100</v>
      </c>
    </row>
    <row r="4337" spans="1:12" x14ac:dyDescent="0.25">
      <c r="A4337">
        <v>105158</v>
      </c>
      <c r="B4337">
        <v>1</v>
      </c>
      <c r="C4337" s="1">
        <v>1206000</v>
      </c>
      <c r="D4337">
        <v>70</v>
      </c>
      <c r="E4337" s="1">
        <f>B4337*'Eigedomsskatt 2026'!$D$7</f>
        <v>350000</v>
      </c>
      <c r="F4337" s="1">
        <f t="shared" si="268"/>
        <v>494200</v>
      </c>
      <c r="G4337" s="13">
        <f>'Eigedomsskatt 2026'!$D$5</f>
        <v>4</v>
      </c>
      <c r="H4337">
        <f t="shared" si="269"/>
        <v>1976</v>
      </c>
      <c r="I4337">
        <f t="shared" si="270"/>
        <v>1976</v>
      </c>
      <c r="J4337" s="14">
        <f>'Eigedomsskatt 2026'!$E$5</f>
        <v>4</v>
      </c>
      <c r="K4337" s="1">
        <f>B4337*'Eigedomsskatt 2026'!$E$7</f>
        <v>350000</v>
      </c>
      <c r="L4337" s="1">
        <f t="shared" si="271"/>
        <v>494200</v>
      </c>
    </row>
    <row r="4338" spans="1:12" x14ac:dyDescent="0.25">
      <c r="A4338">
        <v>105159</v>
      </c>
      <c r="B4338">
        <v>1</v>
      </c>
      <c r="C4338" s="1">
        <v>1969000</v>
      </c>
      <c r="D4338">
        <v>70</v>
      </c>
      <c r="E4338" s="1">
        <f>B4338*'Eigedomsskatt 2026'!$D$7</f>
        <v>350000</v>
      </c>
      <c r="F4338" s="1">
        <f t="shared" si="268"/>
        <v>1028300</v>
      </c>
      <c r="G4338" s="13">
        <f>'Eigedomsskatt 2026'!$D$5</f>
        <v>4</v>
      </c>
      <c r="H4338">
        <f t="shared" si="269"/>
        <v>4113</v>
      </c>
      <c r="I4338">
        <f t="shared" si="270"/>
        <v>4113</v>
      </c>
      <c r="J4338" s="14">
        <f>'Eigedomsskatt 2026'!$E$5</f>
        <v>4</v>
      </c>
      <c r="K4338" s="1">
        <f>B4338*'Eigedomsskatt 2026'!$E$7</f>
        <v>350000</v>
      </c>
      <c r="L4338" s="1">
        <f t="shared" si="271"/>
        <v>1028300</v>
      </c>
    </row>
    <row r="4339" spans="1:12" x14ac:dyDescent="0.25">
      <c r="A4339">
        <v>105160</v>
      </c>
      <c r="B4339">
        <v>1</v>
      </c>
      <c r="C4339" s="1">
        <v>1115000</v>
      </c>
      <c r="D4339">
        <v>70</v>
      </c>
      <c r="E4339" s="1">
        <f>B4339*'Eigedomsskatt 2026'!$D$7</f>
        <v>350000</v>
      </c>
      <c r="F4339" s="1">
        <f t="shared" si="268"/>
        <v>430500</v>
      </c>
      <c r="G4339" s="13">
        <f>'Eigedomsskatt 2026'!$D$5</f>
        <v>4</v>
      </c>
      <c r="H4339">
        <f t="shared" si="269"/>
        <v>1722</v>
      </c>
      <c r="I4339">
        <f t="shared" si="270"/>
        <v>1722</v>
      </c>
      <c r="J4339" s="14">
        <f>'Eigedomsskatt 2026'!$E$5</f>
        <v>4</v>
      </c>
      <c r="K4339" s="1">
        <f>B4339*'Eigedomsskatt 2026'!$E$7</f>
        <v>350000</v>
      </c>
      <c r="L4339" s="1">
        <f t="shared" si="271"/>
        <v>430500</v>
      </c>
    </row>
    <row r="4340" spans="1:12" x14ac:dyDescent="0.25">
      <c r="A4340">
        <v>105161</v>
      </c>
      <c r="B4340">
        <v>1</v>
      </c>
      <c r="C4340" s="1">
        <v>535000</v>
      </c>
      <c r="D4340">
        <v>70</v>
      </c>
      <c r="E4340" s="1">
        <f>B4340*'Eigedomsskatt 2026'!$D$7</f>
        <v>350000</v>
      </c>
      <c r="F4340" s="1">
        <f t="shared" si="268"/>
        <v>24500</v>
      </c>
      <c r="G4340" s="13">
        <f>'Eigedomsskatt 2026'!$D$5</f>
        <v>4</v>
      </c>
      <c r="H4340">
        <f t="shared" si="269"/>
        <v>98</v>
      </c>
      <c r="I4340">
        <f t="shared" si="270"/>
        <v>98</v>
      </c>
      <c r="J4340" s="14">
        <f>'Eigedomsskatt 2026'!$E$5</f>
        <v>4</v>
      </c>
      <c r="K4340" s="1">
        <f>B4340*'Eigedomsskatt 2026'!$E$7</f>
        <v>350000</v>
      </c>
      <c r="L4340" s="1">
        <f t="shared" si="271"/>
        <v>24500</v>
      </c>
    </row>
    <row r="4341" spans="1:12" x14ac:dyDescent="0.25">
      <c r="A4341">
        <v>105165</v>
      </c>
      <c r="B4341">
        <v>3</v>
      </c>
      <c r="C4341" s="1">
        <v>3197000</v>
      </c>
      <c r="D4341">
        <v>70</v>
      </c>
      <c r="E4341" s="1">
        <f>B4341*'Eigedomsskatt 2026'!$D$7</f>
        <v>1050000</v>
      </c>
      <c r="F4341" s="1">
        <f t="shared" si="268"/>
        <v>1187900</v>
      </c>
      <c r="G4341" s="13">
        <f>'Eigedomsskatt 2026'!$D$5</f>
        <v>4</v>
      </c>
      <c r="H4341">
        <f t="shared" si="269"/>
        <v>4751</v>
      </c>
      <c r="I4341">
        <f t="shared" si="270"/>
        <v>4751</v>
      </c>
      <c r="J4341" s="14">
        <f>'Eigedomsskatt 2026'!$E$5</f>
        <v>4</v>
      </c>
      <c r="K4341" s="1">
        <f>B4341*'Eigedomsskatt 2026'!$E$7</f>
        <v>1050000</v>
      </c>
      <c r="L4341" s="1">
        <f t="shared" si="271"/>
        <v>1187900</v>
      </c>
    </row>
    <row r="4342" spans="1:12" x14ac:dyDescent="0.25">
      <c r="A4342">
        <v>105167</v>
      </c>
      <c r="B4342">
        <v>1</v>
      </c>
      <c r="C4342" s="1">
        <v>2644000</v>
      </c>
      <c r="D4342">
        <v>70</v>
      </c>
      <c r="E4342" s="1">
        <f>B4342*'Eigedomsskatt 2026'!$D$7</f>
        <v>350000</v>
      </c>
      <c r="F4342" s="1">
        <f t="shared" si="268"/>
        <v>1500799.9999999998</v>
      </c>
      <c r="G4342" s="13">
        <f>'Eigedomsskatt 2026'!$D$5</f>
        <v>4</v>
      </c>
      <c r="H4342">
        <f t="shared" si="269"/>
        <v>6003</v>
      </c>
      <c r="I4342">
        <f t="shared" si="270"/>
        <v>6003</v>
      </c>
      <c r="J4342" s="14">
        <f>'Eigedomsskatt 2026'!$E$5</f>
        <v>4</v>
      </c>
      <c r="K4342" s="1">
        <f>B4342*'Eigedomsskatt 2026'!$E$7</f>
        <v>350000</v>
      </c>
      <c r="L4342" s="1">
        <f t="shared" si="271"/>
        <v>1500799.9999999998</v>
      </c>
    </row>
    <row r="4343" spans="1:12" x14ac:dyDescent="0.25">
      <c r="A4343">
        <v>105168</v>
      </c>
      <c r="B4343">
        <v>1</v>
      </c>
      <c r="C4343" s="1">
        <v>2850000</v>
      </c>
      <c r="D4343">
        <v>70</v>
      </c>
      <c r="E4343" s="1">
        <f>B4343*'Eigedomsskatt 2026'!$D$7</f>
        <v>350000</v>
      </c>
      <c r="F4343" s="1">
        <f t="shared" si="268"/>
        <v>1644999.9999999998</v>
      </c>
      <c r="G4343" s="13">
        <f>'Eigedomsskatt 2026'!$D$5</f>
        <v>4</v>
      </c>
      <c r="H4343">
        <f t="shared" si="269"/>
        <v>6580</v>
      </c>
      <c r="I4343">
        <f t="shared" si="270"/>
        <v>6580</v>
      </c>
      <c r="J4343" s="14">
        <f>'Eigedomsskatt 2026'!$E$5</f>
        <v>4</v>
      </c>
      <c r="K4343" s="1">
        <f>B4343*'Eigedomsskatt 2026'!$E$7</f>
        <v>350000</v>
      </c>
      <c r="L4343" s="1">
        <f t="shared" si="271"/>
        <v>1644999.9999999998</v>
      </c>
    </row>
    <row r="4344" spans="1:12" x14ac:dyDescent="0.25">
      <c r="A4344">
        <v>105169</v>
      </c>
      <c r="B4344">
        <v>1</v>
      </c>
      <c r="C4344" s="1">
        <v>1800000</v>
      </c>
      <c r="D4344">
        <v>70</v>
      </c>
      <c r="E4344" s="1">
        <f>B4344*'Eigedomsskatt 2026'!$D$7</f>
        <v>350000</v>
      </c>
      <c r="F4344" s="1">
        <f t="shared" si="268"/>
        <v>910000</v>
      </c>
      <c r="G4344" s="13">
        <f>'Eigedomsskatt 2026'!$D$5</f>
        <v>4</v>
      </c>
      <c r="H4344">
        <f t="shared" si="269"/>
        <v>3640</v>
      </c>
      <c r="I4344">
        <f t="shared" si="270"/>
        <v>3640</v>
      </c>
      <c r="J4344" s="14">
        <f>'Eigedomsskatt 2026'!$E$5</f>
        <v>4</v>
      </c>
      <c r="K4344" s="1">
        <f>B4344*'Eigedomsskatt 2026'!$E$7</f>
        <v>350000</v>
      </c>
      <c r="L4344" s="1">
        <f t="shared" si="271"/>
        <v>910000</v>
      </c>
    </row>
    <row r="4345" spans="1:12" x14ac:dyDescent="0.25">
      <c r="A4345">
        <v>105170</v>
      </c>
      <c r="B4345">
        <v>1</v>
      </c>
      <c r="C4345" s="1">
        <v>1584000</v>
      </c>
      <c r="D4345">
        <v>70</v>
      </c>
      <c r="E4345" s="1">
        <f>B4345*'Eigedomsskatt 2026'!$D$7</f>
        <v>350000</v>
      </c>
      <c r="F4345" s="1">
        <f t="shared" si="268"/>
        <v>758800</v>
      </c>
      <c r="G4345" s="13">
        <f>'Eigedomsskatt 2026'!$D$5</f>
        <v>4</v>
      </c>
      <c r="H4345">
        <f t="shared" si="269"/>
        <v>3035</v>
      </c>
      <c r="I4345">
        <f t="shared" si="270"/>
        <v>3035</v>
      </c>
      <c r="J4345" s="14">
        <f>'Eigedomsskatt 2026'!$E$5</f>
        <v>4</v>
      </c>
      <c r="K4345" s="1">
        <f>B4345*'Eigedomsskatt 2026'!$E$7</f>
        <v>350000</v>
      </c>
      <c r="L4345" s="1">
        <f t="shared" si="271"/>
        <v>758800</v>
      </c>
    </row>
    <row r="4346" spans="1:12" x14ac:dyDescent="0.25">
      <c r="A4346">
        <v>105173</v>
      </c>
      <c r="B4346">
        <v>1</v>
      </c>
      <c r="C4346" s="1">
        <v>1932000</v>
      </c>
      <c r="D4346">
        <v>70</v>
      </c>
      <c r="E4346" s="1">
        <f>B4346*'Eigedomsskatt 2026'!$D$7</f>
        <v>350000</v>
      </c>
      <c r="F4346" s="1">
        <f t="shared" si="268"/>
        <v>1002400</v>
      </c>
      <c r="G4346" s="13">
        <f>'Eigedomsskatt 2026'!$D$5</f>
        <v>4</v>
      </c>
      <c r="H4346">
        <f t="shared" si="269"/>
        <v>4009</v>
      </c>
      <c r="I4346">
        <f t="shared" si="270"/>
        <v>4009</v>
      </c>
      <c r="J4346" s="14">
        <f>'Eigedomsskatt 2026'!$E$5</f>
        <v>4</v>
      </c>
      <c r="K4346" s="1">
        <f>B4346*'Eigedomsskatt 2026'!$E$7</f>
        <v>350000</v>
      </c>
      <c r="L4346" s="1">
        <f t="shared" si="271"/>
        <v>1002400</v>
      </c>
    </row>
    <row r="4347" spans="1:12" x14ac:dyDescent="0.25">
      <c r="A4347">
        <v>105174</v>
      </c>
      <c r="B4347">
        <v>1</v>
      </c>
      <c r="C4347" s="1">
        <v>1606000</v>
      </c>
      <c r="D4347">
        <v>70</v>
      </c>
      <c r="E4347" s="1">
        <f>B4347*'Eigedomsskatt 2026'!$D$7</f>
        <v>350000</v>
      </c>
      <c r="F4347" s="1">
        <f t="shared" si="268"/>
        <v>774200</v>
      </c>
      <c r="G4347" s="13">
        <f>'Eigedomsskatt 2026'!$D$5</f>
        <v>4</v>
      </c>
      <c r="H4347">
        <f t="shared" si="269"/>
        <v>3096</v>
      </c>
      <c r="I4347">
        <f t="shared" si="270"/>
        <v>3096</v>
      </c>
      <c r="J4347" s="14">
        <f>'Eigedomsskatt 2026'!$E$5</f>
        <v>4</v>
      </c>
      <c r="K4347" s="1">
        <f>B4347*'Eigedomsskatt 2026'!$E$7</f>
        <v>350000</v>
      </c>
      <c r="L4347" s="1">
        <f t="shared" si="271"/>
        <v>774200</v>
      </c>
    </row>
    <row r="4348" spans="1:12" x14ac:dyDescent="0.25">
      <c r="A4348">
        <v>105175</v>
      </c>
      <c r="B4348">
        <v>1</v>
      </c>
      <c r="C4348" s="1">
        <v>1020000</v>
      </c>
      <c r="D4348">
        <v>70</v>
      </c>
      <c r="E4348" s="1">
        <f>B4348*'Eigedomsskatt 2026'!$D$7</f>
        <v>350000</v>
      </c>
      <c r="F4348" s="1">
        <f t="shared" si="268"/>
        <v>364000</v>
      </c>
      <c r="G4348" s="13">
        <f>'Eigedomsskatt 2026'!$D$5</f>
        <v>4</v>
      </c>
      <c r="H4348">
        <f t="shared" si="269"/>
        <v>1456</v>
      </c>
      <c r="I4348">
        <f t="shared" si="270"/>
        <v>1456</v>
      </c>
      <c r="J4348" s="14">
        <f>'Eigedomsskatt 2026'!$E$5</f>
        <v>4</v>
      </c>
      <c r="K4348" s="1">
        <f>B4348*'Eigedomsskatt 2026'!$E$7</f>
        <v>350000</v>
      </c>
      <c r="L4348" s="1">
        <f t="shared" si="271"/>
        <v>364000</v>
      </c>
    </row>
    <row r="4349" spans="1:12" x14ac:dyDescent="0.25">
      <c r="A4349">
        <v>105176</v>
      </c>
      <c r="B4349">
        <v>1</v>
      </c>
      <c r="C4349" s="1">
        <v>1047000</v>
      </c>
      <c r="D4349">
        <v>70</v>
      </c>
      <c r="E4349" s="1">
        <f>B4349*'Eigedomsskatt 2026'!$D$7</f>
        <v>350000</v>
      </c>
      <c r="F4349" s="1">
        <f t="shared" si="268"/>
        <v>382900</v>
      </c>
      <c r="G4349" s="13">
        <f>'Eigedomsskatt 2026'!$D$5</f>
        <v>4</v>
      </c>
      <c r="H4349">
        <f t="shared" si="269"/>
        <v>1531</v>
      </c>
      <c r="I4349">
        <f t="shared" si="270"/>
        <v>1531</v>
      </c>
      <c r="J4349" s="14">
        <f>'Eigedomsskatt 2026'!$E$5</f>
        <v>4</v>
      </c>
      <c r="K4349" s="1">
        <f>B4349*'Eigedomsskatt 2026'!$E$7</f>
        <v>350000</v>
      </c>
      <c r="L4349" s="1">
        <f t="shared" si="271"/>
        <v>382900</v>
      </c>
    </row>
    <row r="4350" spans="1:12" x14ac:dyDescent="0.25">
      <c r="A4350">
        <v>105177</v>
      </c>
      <c r="B4350">
        <v>1</v>
      </c>
      <c r="C4350" s="1">
        <v>1047000</v>
      </c>
      <c r="D4350">
        <v>70</v>
      </c>
      <c r="E4350" s="1">
        <f>B4350*'Eigedomsskatt 2026'!$D$7</f>
        <v>350000</v>
      </c>
      <c r="F4350" s="1">
        <f t="shared" si="268"/>
        <v>382900</v>
      </c>
      <c r="G4350" s="13">
        <f>'Eigedomsskatt 2026'!$D$5</f>
        <v>4</v>
      </c>
      <c r="H4350">
        <f t="shared" si="269"/>
        <v>1531</v>
      </c>
      <c r="I4350">
        <f t="shared" si="270"/>
        <v>1531</v>
      </c>
      <c r="J4350" s="14">
        <f>'Eigedomsskatt 2026'!$E$5</f>
        <v>4</v>
      </c>
      <c r="K4350" s="1">
        <f>B4350*'Eigedomsskatt 2026'!$E$7</f>
        <v>350000</v>
      </c>
      <c r="L4350" s="1">
        <f t="shared" si="271"/>
        <v>382900</v>
      </c>
    </row>
    <row r="4351" spans="1:12" x14ac:dyDescent="0.25">
      <c r="A4351">
        <v>105178</v>
      </c>
      <c r="B4351">
        <v>1</v>
      </c>
      <c r="C4351" s="1">
        <v>1020000</v>
      </c>
      <c r="D4351">
        <v>70</v>
      </c>
      <c r="E4351" s="1">
        <f>B4351*'Eigedomsskatt 2026'!$D$7</f>
        <v>350000</v>
      </c>
      <c r="F4351" s="1">
        <f t="shared" si="268"/>
        <v>364000</v>
      </c>
      <c r="G4351" s="13">
        <f>'Eigedomsskatt 2026'!$D$5</f>
        <v>4</v>
      </c>
      <c r="H4351">
        <f t="shared" si="269"/>
        <v>1456</v>
      </c>
      <c r="I4351">
        <f t="shared" si="270"/>
        <v>1456</v>
      </c>
      <c r="J4351" s="14">
        <f>'Eigedomsskatt 2026'!$E$5</f>
        <v>4</v>
      </c>
      <c r="K4351" s="1">
        <f>B4351*'Eigedomsskatt 2026'!$E$7</f>
        <v>350000</v>
      </c>
      <c r="L4351" s="1">
        <f t="shared" si="271"/>
        <v>364000</v>
      </c>
    </row>
    <row r="4352" spans="1:12" x14ac:dyDescent="0.25">
      <c r="A4352">
        <v>105179</v>
      </c>
      <c r="B4352">
        <v>1</v>
      </c>
      <c r="C4352" s="1">
        <v>1020000</v>
      </c>
      <c r="D4352">
        <v>70</v>
      </c>
      <c r="E4352" s="1">
        <f>B4352*'Eigedomsskatt 2026'!$D$7</f>
        <v>350000</v>
      </c>
      <c r="F4352" s="1">
        <f t="shared" si="268"/>
        <v>364000</v>
      </c>
      <c r="G4352" s="13">
        <f>'Eigedomsskatt 2026'!$D$5</f>
        <v>4</v>
      </c>
      <c r="H4352">
        <f t="shared" si="269"/>
        <v>1456</v>
      </c>
      <c r="I4352">
        <f t="shared" si="270"/>
        <v>1456</v>
      </c>
      <c r="J4352" s="14">
        <f>'Eigedomsskatt 2026'!$E$5</f>
        <v>4</v>
      </c>
      <c r="K4352" s="1">
        <f>B4352*'Eigedomsskatt 2026'!$E$7</f>
        <v>350000</v>
      </c>
      <c r="L4352" s="1">
        <f t="shared" si="271"/>
        <v>364000</v>
      </c>
    </row>
    <row r="4353" spans="1:12" x14ac:dyDescent="0.25">
      <c r="A4353">
        <v>105180</v>
      </c>
      <c r="B4353">
        <v>1</v>
      </c>
      <c r="C4353" s="1">
        <v>1047000</v>
      </c>
      <c r="D4353">
        <v>70</v>
      </c>
      <c r="E4353" s="1">
        <f>B4353*'Eigedomsskatt 2026'!$D$7</f>
        <v>350000</v>
      </c>
      <c r="F4353" s="1">
        <f t="shared" si="268"/>
        <v>382900</v>
      </c>
      <c r="G4353" s="13">
        <f>'Eigedomsskatt 2026'!$D$5</f>
        <v>4</v>
      </c>
      <c r="H4353">
        <f t="shared" si="269"/>
        <v>1531</v>
      </c>
      <c r="I4353">
        <f t="shared" si="270"/>
        <v>1531</v>
      </c>
      <c r="J4353" s="14">
        <f>'Eigedomsskatt 2026'!$E$5</f>
        <v>4</v>
      </c>
      <c r="K4353" s="1">
        <f>B4353*'Eigedomsskatt 2026'!$E$7</f>
        <v>350000</v>
      </c>
      <c r="L4353" s="1">
        <f t="shared" si="271"/>
        <v>382900</v>
      </c>
    </row>
    <row r="4354" spans="1:12" x14ac:dyDescent="0.25">
      <c r="A4354">
        <v>105181</v>
      </c>
      <c r="B4354">
        <v>1</v>
      </c>
      <c r="C4354" s="1">
        <v>1047000</v>
      </c>
      <c r="D4354">
        <v>70</v>
      </c>
      <c r="E4354" s="1">
        <f>B4354*'Eigedomsskatt 2026'!$D$7</f>
        <v>350000</v>
      </c>
      <c r="F4354" s="1">
        <f t="shared" ref="F4354:F4417" si="272">C4354*(D4354/100)-E4354</f>
        <v>382900</v>
      </c>
      <c r="G4354" s="13">
        <f>'Eigedomsskatt 2026'!$D$5</f>
        <v>4</v>
      </c>
      <c r="H4354">
        <f t="shared" ref="H4354:H4417" si="273">ROUNDDOWN(F4354*(G4354/1000),0)</f>
        <v>1531</v>
      </c>
      <c r="I4354">
        <f t="shared" si="270"/>
        <v>1531</v>
      </c>
      <c r="J4354" s="14">
        <f>'Eigedomsskatt 2026'!$E$5</f>
        <v>4</v>
      </c>
      <c r="K4354" s="1">
        <f>B4354*'Eigedomsskatt 2026'!$E$7</f>
        <v>350000</v>
      </c>
      <c r="L4354" s="1">
        <f t="shared" si="271"/>
        <v>382900</v>
      </c>
    </row>
    <row r="4355" spans="1:12" x14ac:dyDescent="0.25">
      <c r="A4355">
        <v>105182</v>
      </c>
      <c r="B4355">
        <v>1</v>
      </c>
      <c r="C4355" s="1">
        <v>1020000</v>
      </c>
      <c r="D4355">
        <v>70</v>
      </c>
      <c r="E4355" s="1">
        <f>B4355*'Eigedomsskatt 2026'!$D$7</f>
        <v>350000</v>
      </c>
      <c r="F4355" s="1">
        <f t="shared" si="272"/>
        <v>364000</v>
      </c>
      <c r="G4355" s="13">
        <f>'Eigedomsskatt 2026'!$D$5</f>
        <v>4</v>
      </c>
      <c r="H4355">
        <f t="shared" si="273"/>
        <v>1456</v>
      </c>
      <c r="I4355">
        <f t="shared" ref="I4355:I4418" si="274">ROUNDDOWN(L4355*(J4355/1000),0)</f>
        <v>1456</v>
      </c>
      <c r="J4355" s="14">
        <f>'Eigedomsskatt 2026'!$E$5</f>
        <v>4</v>
      </c>
      <c r="K4355" s="1">
        <f>B4355*'Eigedomsskatt 2026'!$E$7</f>
        <v>350000</v>
      </c>
      <c r="L4355" s="1">
        <f t="shared" ref="L4355:L4418" si="275">C4355*(D4355/100)-K4355</f>
        <v>364000</v>
      </c>
    </row>
    <row r="4356" spans="1:12" x14ac:dyDescent="0.25">
      <c r="A4356">
        <v>105183</v>
      </c>
      <c r="B4356">
        <v>1</v>
      </c>
      <c r="C4356" s="1">
        <v>1047000</v>
      </c>
      <c r="D4356">
        <v>70</v>
      </c>
      <c r="E4356" s="1">
        <f>B4356*'Eigedomsskatt 2026'!$D$7</f>
        <v>350000</v>
      </c>
      <c r="F4356" s="1">
        <f t="shared" si="272"/>
        <v>382900</v>
      </c>
      <c r="G4356" s="13">
        <f>'Eigedomsskatt 2026'!$D$5</f>
        <v>4</v>
      </c>
      <c r="H4356">
        <f t="shared" si="273"/>
        <v>1531</v>
      </c>
      <c r="I4356">
        <f t="shared" si="274"/>
        <v>1531</v>
      </c>
      <c r="J4356" s="14">
        <f>'Eigedomsskatt 2026'!$E$5</f>
        <v>4</v>
      </c>
      <c r="K4356" s="1">
        <f>B4356*'Eigedomsskatt 2026'!$E$7</f>
        <v>350000</v>
      </c>
      <c r="L4356" s="1">
        <f t="shared" si="275"/>
        <v>382900</v>
      </c>
    </row>
    <row r="4357" spans="1:12" x14ac:dyDescent="0.25">
      <c r="A4357">
        <v>105184</v>
      </c>
      <c r="B4357">
        <v>1</v>
      </c>
      <c r="C4357" s="1">
        <v>1020000</v>
      </c>
      <c r="D4357">
        <v>70</v>
      </c>
      <c r="E4357" s="1">
        <f>B4357*'Eigedomsskatt 2026'!$D$7</f>
        <v>350000</v>
      </c>
      <c r="F4357" s="1">
        <f t="shared" si="272"/>
        <v>364000</v>
      </c>
      <c r="G4357" s="13">
        <f>'Eigedomsskatt 2026'!$D$5</f>
        <v>4</v>
      </c>
      <c r="H4357">
        <f t="shared" si="273"/>
        <v>1456</v>
      </c>
      <c r="I4357">
        <f t="shared" si="274"/>
        <v>1456</v>
      </c>
      <c r="J4357" s="14">
        <f>'Eigedomsskatt 2026'!$E$5</f>
        <v>4</v>
      </c>
      <c r="K4357" s="1">
        <f>B4357*'Eigedomsskatt 2026'!$E$7</f>
        <v>350000</v>
      </c>
      <c r="L4357" s="1">
        <f t="shared" si="275"/>
        <v>364000</v>
      </c>
    </row>
    <row r="4358" spans="1:12" x14ac:dyDescent="0.25">
      <c r="A4358">
        <v>105185</v>
      </c>
      <c r="B4358">
        <v>1</v>
      </c>
      <c r="C4358" s="1">
        <v>1020000</v>
      </c>
      <c r="D4358">
        <v>70</v>
      </c>
      <c r="E4358" s="1">
        <f>B4358*'Eigedomsskatt 2026'!$D$7</f>
        <v>350000</v>
      </c>
      <c r="F4358" s="1">
        <f t="shared" si="272"/>
        <v>364000</v>
      </c>
      <c r="G4358" s="13">
        <f>'Eigedomsskatt 2026'!$D$5</f>
        <v>4</v>
      </c>
      <c r="H4358">
        <f t="shared" si="273"/>
        <v>1456</v>
      </c>
      <c r="I4358">
        <f t="shared" si="274"/>
        <v>1456</v>
      </c>
      <c r="J4358" s="14">
        <f>'Eigedomsskatt 2026'!$E$5</f>
        <v>4</v>
      </c>
      <c r="K4358" s="1">
        <f>B4358*'Eigedomsskatt 2026'!$E$7</f>
        <v>350000</v>
      </c>
      <c r="L4358" s="1">
        <f t="shared" si="275"/>
        <v>364000</v>
      </c>
    </row>
    <row r="4359" spans="1:12" x14ac:dyDescent="0.25">
      <c r="A4359">
        <v>105186</v>
      </c>
      <c r="B4359">
        <v>1</v>
      </c>
      <c r="C4359" s="1">
        <v>1668000</v>
      </c>
      <c r="D4359">
        <v>70</v>
      </c>
      <c r="E4359" s="1">
        <f>B4359*'Eigedomsskatt 2026'!$D$7</f>
        <v>350000</v>
      </c>
      <c r="F4359" s="1">
        <f t="shared" si="272"/>
        <v>817600</v>
      </c>
      <c r="G4359" s="13">
        <f>'Eigedomsskatt 2026'!$D$5</f>
        <v>4</v>
      </c>
      <c r="H4359">
        <f t="shared" si="273"/>
        <v>3270</v>
      </c>
      <c r="I4359">
        <f t="shared" si="274"/>
        <v>3270</v>
      </c>
      <c r="J4359" s="14">
        <f>'Eigedomsskatt 2026'!$E$5</f>
        <v>4</v>
      </c>
      <c r="K4359" s="1">
        <f>B4359*'Eigedomsskatt 2026'!$E$7</f>
        <v>350000</v>
      </c>
      <c r="L4359" s="1">
        <f t="shared" si="275"/>
        <v>817600</v>
      </c>
    </row>
    <row r="4360" spans="1:12" x14ac:dyDescent="0.25">
      <c r="A4360">
        <v>105187</v>
      </c>
      <c r="B4360">
        <v>1</v>
      </c>
      <c r="C4360" s="1">
        <v>1641000</v>
      </c>
      <c r="D4360">
        <v>70</v>
      </c>
      <c r="E4360" s="1">
        <f>B4360*'Eigedomsskatt 2026'!$D$7</f>
        <v>350000</v>
      </c>
      <c r="F4360" s="1">
        <f t="shared" si="272"/>
        <v>798700</v>
      </c>
      <c r="G4360" s="13">
        <f>'Eigedomsskatt 2026'!$D$5</f>
        <v>4</v>
      </c>
      <c r="H4360">
        <f t="shared" si="273"/>
        <v>3194</v>
      </c>
      <c r="I4360">
        <f t="shared" si="274"/>
        <v>3194</v>
      </c>
      <c r="J4360" s="14">
        <f>'Eigedomsskatt 2026'!$E$5</f>
        <v>4</v>
      </c>
      <c r="K4360" s="1">
        <f>B4360*'Eigedomsskatt 2026'!$E$7</f>
        <v>350000</v>
      </c>
      <c r="L4360" s="1">
        <f t="shared" si="275"/>
        <v>798700</v>
      </c>
    </row>
    <row r="4361" spans="1:12" x14ac:dyDescent="0.25">
      <c r="A4361">
        <v>105190</v>
      </c>
      <c r="B4361">
        <v>1</v>
      </c>
      <c r="C4361" s="1">
        <v>1548000</v>
      </c>
      <c r="D4361">
        <v>70</v>
      </c>
      <c r="E4361" s="1">
        <f>B4361*'Eigedomsskatt 2026'!$D$7</f>
        <v>350000</v>
      </c>
      <c r="F4361" s="1">
        <f t="shared" si="272"/>
        <v>733600</v>
      </c>
      <c r="G4361" s="13">
        <f>'Eigedomsskatt 2026'!$D$5</f>
        <v>4</v>
      </c>
      <c r="H4361">
        <f t="shared" si="273"/>
        <v>2934</v>
      </c>
      <c r="I4361">
        <f t="shared" si="274"/>
        <v>2934</v>
      </c>
      <c r="J4361" s="14">
        <f>'Eigedomsskatt 2026'!$E$5</f>
        <v>4</v>
      </c>
      <c r="K4361" s="1">
        <f>B4361*'Eigedomsskatt 2026'!$E$7</f>
        <v>350000</v>
      </c>
      <c r="L4361" s="1">
        <f t="shared" si="275"/>
        <v>733600</v>
      </c>
    </row>
    <row r="4362" spans="1:12" x14ac:dyDescent="0.25">
      <c r="A4362">
        <v>105191</v>
      </c>
      <c r="B4362">
        <v>1</v>
      </c>
      <c r="C4362" s="1">
        <v>969000</v>
      </c>
      <c r="D4362">
        <v>70</v>
      </c>
      <c r="E4362" s="1">
        <f>B4362*'Eigedomsskatt 2026'!$D$7</f>
        <v>350000</v>
      </c>
      <c r="F4362" s="1">
        <f t="shared" si="272"/>
        <v>328300</v>
      </c>
      <c r="G4362" s="13">
        <f>'Eigedomsskatt 2026'!$D$5</f>
        <v>4</v>
      </c>
      <c r="H4362">
        <f t="shared" si="273"/>
        <v>1313</v>
      </c>
      <c r="I4362">
        <f t="shared" si="274"/>
        <v>1313</v>
      </c>
      <c r="J4362" s="14">
        <f>'Eigedomsskatt 2026'!$E$5</f>
        <v>4</v>
      </c>
      <c r="K4362" s="1">
        <f>B4362*'Eigedomsskatt 2026'!$E$7</f>
        <v>350000</v>
      </c>
      <c r="L4362" s="1">
        <f t="shared" si="275"/>
        <v>328300</v>
      </c>
    </row>
    <row r="4363" spans="1:12" x14ac:dyDescent="0.25">
      <c r="A4363">
        <v>105192</v>
      </c>
      <c r="B4363">
        <v>1</v>
      </c>
      <c r="C4363" s="1">
        <v>1115000</v>
      </c>
      <c r="D4363">
        <v>70</v>
      </c>
      <c r="E4363" s="1">
        <f>B4363*'Eigedomsskatt 2026'!$D$7</f>
        <v>350000</v>
      </c>
      <c r="F4363" s="1">
        <f t="shared" si="272"/>
        <v>430500</v>
      </c>
      <c r="G4363" s="13">
        <f>'Eigedomsskatt 2026'!$D$5</f>
        <v>4</v>
      </c>
      <c r="H4363">
        <f t="shared" si="273"/>
        <v>1722</v>
      </c>
      <c r="I4363">
        <f t="shared" si="274"/>
        <v>1722</v>
      </c>
      <c r="J4363" s="14">
        <f>'Eigedomsskatt 2026'!$E$5</f>
        <v>4</v>
      </c>
      <c r="K4363" s="1">
        <f>B4363*'Eigedomsskatt 2026'!$E$7</f>
        <v>350000</v>
      </c>
      <c r="L4363" s="1">
        <f t="shared" si="275"/>
        <v>430500</v>
      </c>
    </row>
    <row r="4364" spans="1:12" x14ac:dyDescent="0.25">
      <c r="A4364">
        <v>105193</v>
      </c>
      <c r="B4364">
        <v>1</v>
      </c>
      <c r="C4364" s="1">
        <v>1786000</v>
      </c>
      <c r="D4364">
        <v>70</v>
      </c>
      <c r="E4364" s="1">
        <f>B4364*'Eigedomsskatt 2026'!$D$7</f>
        <v>350000</v>
      </c>
      <c r="F4364" s="1">
        <f t="shared" si="272"/>
        <v>900200</v>
      </c>
      <c r="G4364" s="13">
        <f>'Eigedomsskatt 2026'!$D$5</f>
        <v>4</v>
      </c>
      <c r="H4364">
        <f t="shared" si="273"/>
        <v>3600</v>
      </c>
      <c r="I4364">
        <f t="shared" si="274"/>
        <v>3600</v>
      </c>
      <c r="J4364" s="14">
        <f>'Eigedomsskatt 2026'!$E$5</f>
        <v>4</v>
      </c>
      <c r="K4364" s="1">
        <f>B4364*'Eigedomsskatt 2026'!$E$7</f>
        <v>350000</v>
      </c>
      <c r="L4364" s="1">
        <f t="shared" si="275"/>
        <v>900200</v>
      </c>
    </row>
    <row r="4365" spans="1:12" x14ac:dyDescent="0.25">
      <c r="A4365">
        <v>105194</v>
      </c>
      <c r="B4365">
        <v>1</v>
      </c>
      <c r="C4365" s="1">
        <v>1860000</v>
      </c>
      <c r="D4365">
        <v>70</v>
      </c>
      <c r="E4365" s="1">
        <f>B4365*'Eigedomsskatt 2026'!$D$7</f>
        <v>350000</v>
      </c>
      <c r="F4365" s="1">
        <f t="shared" si="272"/>
        <v>952000</v>
      </c>
      <c r="G4365" s="13">
        <f>'Eigedomsskatt 2026'!$D$5</f>
        <v>4</v>
      </c>
      <c r="H4365">
        <f t="shared" si="273"/>
        <v>3808</v>
      </c>
      <c r="I4365">
        <f t="shared" si="274"/>
        <v>3808</v>
      </c>
      <c r="J4365" s="14">
        <f>'Eigedomsskatt 2026'!$E$5</f>
        <v>4</v>
      </c>
      <c r="K4365" s="1">
        <f>B4365*'Eigedomsskatt 2026'!$E$7</f>
        <v>350000</v>
      </c>
      <c r="L4365" s="1">
        <f t="shared" si="275"/>
        <v>952000</v>
      </c>
    </row>
    <row r="4366" spans="1:12" x14ac:dyDescent="0.25">
      <c r="A4366">
        <v>105195</v>
      </c>
      <c r="B4366">
        <v>1</v>
      </c>
      <c r="C4366" s="1">
        <v>1387000</v>
      </c>
      <c r="D4366">
        <v>70</v>
      </c>
      <c r="E4366" s="1">
        <f>B4366*'Eigedomsskatt 2026'!$D$7</f>
        <v>350000</v>
      </c>
      <c r="F4366" s="1">
        <f t="shared" si="272"/>
        <v>620899.99999999988</v>
      </c>
      <c r="G4366" s="13">
        <f>'Eigedomsskatt 2026'!$D$5</f>
        <v>4</v>
      </c>
      <c r="H4366">
        <f t="shared" si="273"/>
        <v>2483</v>
      </c>
      <c r="I4366">
        <f t="shared" si="274"/>
        <v>2483</v>
      </c>
      <c r="J4366" s="14">
        <f>'Eigedomsskatt 2026'!$E$5</f>
        <v>4</v>
      </c>
      <c r="K4366" s="1">
        <f>B4366*'Eigedomsskatt 2026'!$E$7</f>
        <v>350000</v>
      </c>
      <c r="L4366" s="1">
        <f t="shared" si="275"/>
        <v>620899.99999999988</v>
      </c>
    </row>
    <row r="4367" spans="1:12" x14ac:dyDescent="0.25">
      <c r="A4367">
        <v>105197</v>
      </c>
      <c r="B4367">
        <v>1</v>
      </c>
      <c r="C4367" s="1">
        <v>2633000</v>
      </c>
      <c r="D4367">
        <v>70</v>
      </c>
      <c r="E4367" s="1">
        <f>B4367*'Eigedomsskatt 2026'!$D$7</f>
        <v>350000</v>
      </c>
      <c r="F4367" s="1">
        <f t="shared" si="272"/>
        <v>1493099.9999999998</v>
      </c>
      <c r="G4367" s="13">
        <f>'Eigedomsskatt 2026'!$D$5</f>
        <v>4</v>
      </c>
      <c r="H4367">
        <f t="shared" si="273"/>
        <v>5972</v>
      </c>
      <c r="I4367">
        <f t="shared" si="274"/>
        <v>5972</v>
      </c>
      <c r="J4367" s="14">
        <f>'Eigedomsskatt 2026'!$E$5</f>
        <v>4</v>
      </c>
      <c r="K4367" s="1">
        <f>B4367*'Eigedomsskatt 2026'!$E$7</f>
        <v>350000</v>
      </c>
      <c r="L4367" s="1">
        <f t="shared" si="275"/>
        <v>1493099.9999999998</v>
      </c>
    </row>
    <row r="4368" spans="1:12" x14ac:dyDescent="0.25">
      <c r="A4368">
        <v>105198</v>
      </c>
      <c r="B4368">
        <v>1</v>
      </c>
      <c r="C4368" s="1">
        <v>2296000</v>
      </c>
      <c r="D4368">
        <v>70</v>
      </c>
      <c r="E4368" s="1">
        <f>B4368*'Eigedomsskatt 2026'!$D$7</f>
        <v>350000</v>
      </c>
      <c r="F4368" s="1">
        <f t="shared" si="272"/>
        <v>1257200</v>
      </c>
      <c r="G4368" s="13">
        <f>'Eigedomsskatt 2026'!$D$5</f>
        <v>4</v>
      </c>
      <c r="H4368">
        <f t="shared" si="273"/>
        <v>5028</v>
      </c>
      <c r="I4368">
        <f t="shared" si="274"/>
        <v>5028</v>
      </c>
      <c r="J4368" s="14">
        <f>'Eigedomsskatt 2026'!$E$5</f>
        <v>4</v>
      </c>
      <c r="K4368" s="1">
        <f>B4368*'Eigedomsskatt 2026'!$E$7</f>
        <v>350000</v>
      </c>
      <c r="L4368" s="1">
        <f t="shared" si="275"/>
        <v>1257200</v>
      </c>
    </row>
    <row r="4369" spans="1:12" x14ac:dyDescent="0.25">
      <c r="A4369">
        <v>105199</v>
      </c>
      <c r="B4369">
        <v>1</v>
      </c>
      <c r="C4369" s="1">
        <v>1047000</v>
      </c>
      <c r="D4369">
        <v>70</v>
      </c>
      <c r="E4369" s="1">
        <f>B4369*'Eigedomsskatt 2026'!$D$7</f>
        <v>350000</v>
      </c>
      <c r="F4369" s="1">
        <f t="shared" si="272"/>
        <v>382900</v>
      </c>
      <c r="G4369" s="13">
        <f>'Eigedomsskatt 2026'!$D$5</f>
        <v>4</v>
      </c>
      <c r="H4369">
        <f t="shared" si="273"/>
        <v>1531</v>
      </c>
      <c r="I4369">
        <f t="shared" si="274"/>
        <v>1531</v>
      </c>
      <c r="J4369" s="14">
        <f>'Eigedomsskatt 2026'!$E$5</f>
        <v>4</v>
      </c>
      <c r="K4369" s="1">
        <f>B4369*'Eigedomsskatt 2026'!$E$7</f>
        <v>350000</v>
      </c>
      <c r="L4369" s="1">
        <f t="shared" si="275"/>
        <v>382900</v>
      </c>
    </row>
    <row r="4370" spans="1:12" x14ac:dyDescent="0.25">
      <c r="A4370">
        <v>105200</v>
      </c>
      <c r="B4370">
        <v>1</v>
      </c>
      <c r="C4370" s="1">
        <v>906000</v>
      </c>
      <c r="D4370">
        <v>70</v>
      </c>
      <c r="E4370" s="1">
        <f>B4370*'Eigedomsskatt 2026'!$D$7</f>
        <v>350000</v>
      </c>
      <c r="F4370" s="1">
        <f t="shared" si="272"/>
        <v>284200</v>
      </c>
      <c r="G4370" s="13">
        <f>'Eigedomsskatt 2026'!$D$5</f>
        <v>4</v>
      </c>
      <c r="H4370">
        <f t="shared" si="273"/>
        <v>1136</v>
      </c>
      <c r="I4370">
        <f t="shared" si="274"/>
        <v>1136</v>
      </c>
      <c r="J4370" s="14">
        <f>'Eigedomsskatt 2026'!$E$5</f>
        <v>4</v>
      </c>
      <c r="K4370" s="1">
        <f>B4370*'Eigedomsskatt 2026'!$E$7</f>
        <v>350000</v>
      </c>
      <c r="L4370" s="1">
        <f t="shared" si="275"/>
        <v>284200</v>
      </c>
    </row>
    <row r="4371" spans="1:12" x14ac:dyDescent="0.25">
      <c r="A4371">
        <v>105201</v>
      </c>
      <c r="B4371">
        <v>1</v>
      </c>
      <c r="C4371" s="1">
        <v>2173000</v>
      </c>
      <c r="D4371">
        <v>70</v>
      </c>
      <c r="E4371" s="1">
        <f>B4371*'Eigedomsskatt 2026'!$D$7</f>
        <v>350000</v>
      </c>
      <c r="F4371" s="1">
        <f t="shared" si="272"/>
        <v>1171100</v>
      </c>
      <c r="G4371" s="13">
        <f>'Eigedomsskatt 2026'!$D$5</f>
        <v>4</v>
      </c>
      <c r="H4371">
        <f t="shared" si="273"/>
        <v>4684</v>
      </c>
      <c r="I4371">
        <f t="shared" si="274"/>
        <v>4684</v>
      </c>
      <c r="J4371" s="14">
        <f>'Eigedomsskatt 2026'!$E$5</f>
        <v>4</v>
      </c>
      <c r="K4371" s="1">
        <f>B4371*'Eigedomsskatt 2026'!$E$7</f>
        <v>350000</v>
      </c>
      <c r="L4371" s="1">
        <f t="shared" si="275"/>
        <v>1171100</v>
      </c>
    </row>
    <row r="4372" spans="1:12" x14ac:dyDescent="0.25">
      <c r="A4372">
        <v>105203</v>
      </c>
      <c r="B4372">
        <v>1</v>
      </c>
      <c r="C4372" s="1">
        <v>2260000</v>
      </c>
      <c r="D4372">
        <v>70</v>
      </c>
      <c r="E4372" s="1">
        <f>B4372*'Eigedomsskatt 2026'!$D$7</f>
        <v>350000</v>
      </c>
      <c r="F4372" s="1">
        <f t="shared" si="272"/>
        <v>1232000</v>
      </c>
      <c r="G4372" s="13">
        <f>'Eigedomsskatt 2026'!$D$5</f>
        <v>4</v>
      </c>
      <c r="H4372">
        <f t="shared" si="273"/>
        <v>4928</v>
      </c>
      <c r="I4372">
        <f t="shared" si="274"/>
        <v>4928</v>
      </c>
      <c r="J4372" s="14">
        <f>'Eigedomsskatt 2026'!$E$5</f>
        <v>4</v>
      </c>
      <c r="K4372" s="1">
        <f>B4372*'Eigedomsskatt 2026'!$E$7</f>
        <v>350000</v>
      </c>
      <c r="L4372" s="1">
        <f t="shared" si="275"/>
        <v>1232000</v>
      </c>
    </row>
    <row r="4373" spans="1:12" x14ac:dyDescent="0.25">
      <c r="A4373">
        <v>105206</v>
      </c>
      <c r="B4373">
        <v>2</v>
      </c>
      <c r="C4373" s="1">
        <v>3110000</v>
      </c>
      <c r="D4373">
        <v>70</v>
      </c>
      <c r="E4373" s="1">
        <f>B4373*'Eigedomsskatt 2026'!$D$7</f>
        <v>700000</v>
      </c>
      <c r="F4373" s="1">
        <f t="shared" si="272"/>
        <v>1477000</v>
      </c>
      <c r="G4373" s="13">
        <f>'Eigedomsskatt 2026'!$D$5</f>
        <v>4</v>
      </c>
      <c r="H4373">
        <f t="shared" si="273"/>
        <v>5908</v>
      </c>
      <c r="I4373">
        <f t="shared" si="274"/>
        <v>5908</v>
      </c>
      <c r="J4373" s="14">
        <f>'Eigedomsskatt 2026'!$E$5</f>
        <v>4</v>
      </c>
      <c r="K4373" s="1">
        <f>B4373*'Eigedomsskatt 2026'!$E$7</f>
        <v>700000</v>
      </c>
      <c r="L4373" s="1">
        <f t="shared" si="275"/>
        <v>1477000</v>
      </c>
    </row>
    <row r="4374" spans="1:12" x14ac:dyDescent="0.25">
      <c r="A4374">
        <v>105207</v>
      </c>
      <c r="B4374">
        <v>1</v>
      </c>
      <c r="C4374" s="1">
        <v>720000</v>
      </c>
      <c r="D4374">
        <v>70</v>
      </c>
      <c r="E4374" s="1">
        <f>B4374*'Eigedomsskatt 2026'!$D$7</f>
        <v>350000</v>
      </c>
      <c r="F4374" s="1">
        <f t="shared" si="272"/>
        <v>153999.99999999994</v>
      </c>
      <c r="G4374" s="13">
        <f>'Eigedomsskatt 2026'!$D$5</f>
        <v>4</v>
      </c>
      <c r="H4374">
        <f t="shared" si="273"/>
        <v>616</v>
      </c>
      <c r="I4374">
        <f t="shared" si="274"/>
        <v>616</v>
      </c>
      <c r="J4374" s="14">
        <f>'Eigedomsskatt 2026'!$E$5</f>
        <v>4</v>
      </c>
      <c r="K4374" s="1">
        <f>B4374*'Eigedomsskatt 2026'!$E$7</f>
        <v>350000</v>
      </c>
      <c r="L4374" s="1">
        <f t="shared" si="275"/>
        <v>153999.99999999994</v>
      </c>
    </row>
    <row r="4375" spans="1:12" x14ac:dyDescent="0.25">
      <c r="A4375">
        <v>105213</v>
      </c>
      <c r="B4375">
        <v>1</v>
      </c>
      <c r="C4375" s="1">
        <v>2816000</v>
      </c>
      <c r="D4375">
        <v>70</v>
      </c>
      <c r="E4375" s="1">
        <f>B4375*'Eigedomsskatt 2026'!$D$7</f>
        <v>350000</v>
      </c>
      <c r="F4375" s="1">
        <f t="shared" si="272"/>
        <v>1621199.9999999998</v>
      </c>
      <c r="G4375" s="13">
        <f>'Eigedomsskatt 2026'!$D$5</f>
        <v>4</v>
      </c>
      <c r="H4375">
        <f t="shared" si="273"/>
        <v>6484</v>
      </c>
      <c r="I4375">
        <f t="shared" si="274"/>
        <v>6484</v>
      </c>
      <c r="J4375" s="14">
        <f>'Eigedomsskatt 2026'!$E$5</f>
        <v>4</v>
      </c>
      <c r="K4375" s="1">
        <f>B4375*'Eigedomsskatt 2026'!$E$7</f>
        <v>350000</v>
      </c>
      <c r="L4375" s="1">
        <f t="shared" si="275"/>
        <v>1621199.9999999998</v>
      </c>
    </row>
    <row r="4376" spans="1:12" x14ac:dyDescent="0.25">
      <c r="A4376">
        <v>105215</v>
      </c>
      <c r="B4376">
        <v>1</v>
      </c>
      <c r="C4376" s="1">
        <v>1329000</v>
      </c>
      <c r="D4376">
        <v>70</v>
      </c>
      <c r="E4376" s="1">
        <f>B4376*'Eigedomsskatt 2026'!$D$7</f>
        <v>350000</v>
      </c>
      <c r="F4376" s="1">
        <f t="shared" si="272"/>
        <v>580299.99999999988</v>
      </c>
      <c r="G4376" s="13">
        <f>'Eigedomsskatt 2026'!$D$5</f>
        <v>4</v>
      </c>
      <c r="H4376">
        <f t="shared" si="273"/>
        <v>2321</v>
      </c>
      <c r="I4376">
        <f t="shared" si="274"/>
        <v>2321</v>
      </c>
      <c r="J4376" s="14">
        <f>'Eigedomsskatt 2026'!$E$5</f>
        <v>4</v>
      </c>
      <c r="K4376" s="1">
        <f>B4376*'Eigedomsskatt 2026'!$E$7</f>
        <v>350000</v>
      </c>
      <c r="L4376" s="1">
        <f t="shared" si="275"/>
        <v>580299.99999999988</v>
      </c>
    </row>
    <row r="4377" spans="1:12" x14ac:dyDescent="0.25">
      <c r="A4377">
        <v>105216</v>
      </c>
      <c r="B4377">
        <v>1</v>
      </c>
      <c r="C4377" s="1">
        <v>1747000</v>
      </c>
      <c r="D4377">
        <v>70</v>
      </c>
      <c r="E4377" s="1">
        <f>B4377*'Eigedomsskatt 2026'!$D$7</f>
        <v>350000</v>
      </c>
      <c r="F4377" s="1">
        <f t="shared" si="272"/>
        <v>872900</v>
      </c>
      <c r="G4377" s="13">
        <f>'Eigedomsskatt 2026'!$D$5</f>
        <v>4</v>
      </c>
      <c r="H4377">
        <f t="shared" si="273"/>
        <v>3491</v>
      </c>
      <c r="I4377">
        <f t="shared" si="274"/>
        <v>3491</v>
      </c>
      <c r="J4377" s="14">
        <f>'Eigedomsskatt 2026'!$E$5</f>
        <v>4</v>
      </c>
      <c r="K4377" s="1">
        <f>B4377*'Eigedomsskatt 2026'!$E$7</f>
        <v>350000</v>
      </c>
      <c r="L4377" s="1">
        <f t="shared" si="275"/>
        <v>872900</v>
      </c>
    </row>
    <row r="4378" spans="1:12" x14ac:dyDescent="0.25">
      <c r="A4378">
        <v>105217</v>
      </c>
      <c r="B4378">
        <v>1</v>
      </c>
      <c r="C4378" s="1">
        <v>1896000</v>
      </c>
      <c r="D4378">
        <v>70</v>
      </c>
      <c r="E4378" s="1">
        <f>B4378*'Eigedomsskatt 2026'!$D$7</f>
        <v>350000</v>
      </c>
      <c r="F4378" s="1">
        <f t="shared" si="272"/>
        <v>977200</v>
      </c>
      <c r="G4378" s="13">
        <f>'Eigedomsskatt 2026'!$D$5</f>
        <v>4</v>
      </c>
      <c r="H4378">
        <f t="shared" si="273"/>
        <v>3908</v>
      </c>
      <c r="I4378">
        <f t="shared" si="274"/>
        <v>3908</v>
      </c>
      <c r="J4378" s="14">
        <f>'Eigedomsskatt 2026'!$E$5</f>
        <v>4</v>
      </c>
      <c r="K4378" s="1">
        <f>B4378*'Eigedomsskatt 2026'!$E$7</f>
        <v>350000</v>
      </c>
      <c r="L4378" s="1">
        <f t="shared" si="275"/>
        <v>977200</v>
      </c>
    </row>
    <row r="4379" spans="1:12" x14ac:dyDescent="0.25">
      <c r="A4379">
        <v>105218</v>
      </c>
      <c r="B4379">
        <v>1</v>
      </c>
      <c r="C4379" s="1">
        <v>557000</v>
      </c>
      <c r="D4379">
        <v>70</v>
      </c>
      <c r="E4379" s="1">
        <f>B4379*'Eigedomsskatt 2026'!$D$7</f>
        <v>350000</v>
      </c>
      <c r="F4379" s="1">
        <f t="shared" si="272"/>
        <v>39900</v>
      </c>
      <c r="G4379" s="13">
        <f>'Eigedomsskatt 2026'!$D$5</f>
        <v>4</v>
      </c>
      <c r="H4379">
        <f t="shared" si="273"/>
        <v>159</v>
      </c>
      <c r="I4379">
        <f t="shared" si="274"/>
        <v>159</v>
      </c>
      <c r="J4379" s="14">
        <f>'Eigedomsskatt 2026'!$E$5</f>
        <v>4</v>
      </c>
      <c r="K4379" s="1">
        <f>B4379*'Eigedomsskatt 2026'!$E$7</f>
        <v>350000</v>
      </c>
      <c r="L4379" s="1">
        <f t="shared" si="275"/>
        <v>39900</v>
      </c>
    </row>
    <row r="4380" spans="1:12" x14ac:dyDescent="0.25">
      <c r="A4380">
        <v>105219</v>
      </c>
      <c r="B4380">
        <v>1</v>
      </c>
      <c r="C4380" s="1">
        <v>1462000</v>
      </c>
      <c r="D4380">
        <v>70</v>
      </c>
      <c r="E4380" s="1">
        <f>B4380*'Eigedomsskatt 2026'!$D$7</f>
        <v>350000</v>
      </c>
      <c r="F4380" s="1">
        <f t="shared" si="272"/>
        <v>673399.99999999988</v>
      </c>
      <c r="G4380" s="13">
        <f>'Eigedomsskatt 2026'!$D$5</f>
        <v>4</v>
      </c>
      <c r="H4380">
        <f t="shared" si="273"/>
        <v>2693</v>
      </c>
      <c r="I4380">
        <f t="shared" si="274"/>
        <v>2693</v>
      </c>
      <c r="J4380" s="14">
        <f>'Eigedomsskatt 2026'!$E$5</f>
        <v>4</v>
      </c>
      <c r="K4380" s="1">
        <f>B4380*'Eigedomsskatt 2026'!$E$7</f>
        <v>350000</v>
      </c>
      <c r="L4380" s="1">
        <f t="shared" si="275"/>
        <v>673399.99999999988</v>
      </c>
    </row>
    <row r="4381" spans="1:12" x14ac:dyDescent="0.25">
      <c r="A4381">
        <v>105220</v>
      </c>
      <c r="B4381">
        <v>1</v>
      </c>
      <c r="C4381" s="1">
        <v>1681000</v>
      </c>
      <c r="D4381">
        <v>70</v>
      </c>
      <c r="E4381" s="1">
        <f>B4381*'Eigedomsskatt 2026'!$D$7</f>
        <v>350000</v>
      </c>
      <c r="F4381" s="1">
        <f t="shared" si="272"/>
        <v>826700</v>
      </c>
      <c r="G4381" s="13">
        <f>'Eigedomsskatt 2026'!$D$5</f>
        <v>4</v>
      </c>
      <c r="H4381">
        <f t="shared" si="273"/>
        <v>3306</v>
      </c>
      <c r="I4381">
        <f t="shared" si="274"/>
        <v>3306</v>
      </c>
      <c r="J4381" s="14">
        <f>'Eigedomsskatt 2026'!$E$5</f>
        <v>4</v>
      </c>
      <c r="K4381" s="1">
        <f>B4381*'Eigedomsskatt 2026'!$E$7</f>
        <v>350000</v>
      </c>
      <c r="L4381" s="1">
        <f t="shared" si="275"/>
        <v>826700</v>
      </c>
    </row>
    <row r="4382" spans="1:12" x14ac:dyDescent="0.25">
      <c r="A4382">
        <v>105221</v>
      </c>
      <c r="B4382">
        <v>1</v>
      </c>
      <c r="C4382" s="1">
        <v>3187000</v>
      </c>
      <c r="D4382">
        <v>70</v>
      </c>
      <c r="E4382" s="1">
        <f>B4382*'Eigedomsskatt 2026'!$D$7</f>
        <v>350000</v>
      </c>
      <c r="F4382" s="1">
        <f t="shared" si="272"/>
        <v>1880900</v>
      </c>
      <c r="G4382" s="13">
        <f>'Eigedomsskatt 2026'!$D$5</f>
        <v>4</v>
      </c>
      <c r="H4382">
        <f t="shared" si="273"/>
        <v>7523</v>
      </c>
      <c r="I4382">
        <f t="shared" si="274"/>
        <v>7523</v>
      </c>
      <c r="J4382" s="14">
        <f>'Eigedomsskatt 2026'!$E$5</f>
        <v>4</v>
      </c>
      <c r="K4382" s="1">
        <f>B4382*'Eigedomsskatt 2026'!$E$7</f>
        <v>350000</v>
      </c>
      <c r="L4382" s="1">
        <f t="shared" si="275"/>
        <v>1880900</v>
      </c>
    </row>
    <row r="4383" spans="1:12" x14ac:dyDescent="0.25">
      <c r="A4383">
        <v>105222</v>
      </c>
      <c r="B4383">
        <v>1</v>
      </c>
      <c r="C4383" s="1">
        <v>1357000</v>
      </c>
      <c r="D4383">
        <v>70</v>
      </c>
      <c r="E4383" s="1">
        <f>B4383*'Eigedomsskatt 2026'!$D$7</f>
        <v>350000</v>
      </c>
      <c r="F4383" s="1">
        <f t="shared" si="272"/>
        <v>599899.99999999988</v>
      </c>
      <c r="G4383" s="13">
        <f>'Eigedomsskatt 2026'!$D$5</f>
        <v>4</v>
      </c>
      <c r="H4383">
        <f t="shared" si="273"/>
        <v>2399</v>
      </c>
      <c r="I4383">
        <f t="shared" si="274"/>
        <v>2399</v>
      </c>
      <c r="J4383" s="14">
        <f>'Eigedomsskatt 2026'!$E$5</f>
        <v>4</v>
      </c>
      <c r="K4383" s="1">
        <f>B4383*'Eigedomsskatt 2026'!$E$7</f>
        <v>350000</v>
      </c>
      <c r="L4383" s="1">
        <f t="shared" si="275"/>
        <v>599899.99999999988</v>
      </c>
    </row>
    <row r="4384" spans="1:12" x14ac:dyDescent="0.25">
      <c r="A4384">
        <v>105223</v>
      </c>
      <c r="B4384">
        <v>1</v>
      </c>
      <c r="C4384" s="1">
        <v>975000</v>
      </c>
      <c r="D4384">
        <v>70</v>
      </c>
      <c r="E4384" s="1">
        <f>B4384*'Eigedomsskatt 2026'!$D$7</f>
        <v>350000</v>
      </c>
      <c r="F4384" s="1">
        <f t="shared" si="272"/>
        <v>332500</v>
      </c>
      <c r="G4384" s="13">
        <f>'Eigedomsskatt 2026'!$D$5</f>
        <v>4</v>
      </c>
      <c r="H4384">
        <f t="shared" si="273"/>
        <v>1330</v>
      </c>
      <c r="I4384">
        <f t="shared" si="274"/>
        <v>1330</v>
      </c>
      <c r="J4384" s="14">
        <f>'Eigedomsskatt 2026'!$E$5</f>
        <v>4</v>
      </c>
      <c r="K4384" s="1">
        <f>B4384*'Eigedomsskatt 2026'!$E$7</f>
        <v>350000</v>
      </c>
      <c r="L4384" s="1">
        <f t="shared" si="275"/>
        <v>332500</v>
      </c>
    </row>
    <row r="4385" spans="1:12" x14ac:dyDescent="0.25">
      <c r="A4385">
        <v>105225</v>
      </c>
      <c r="B4385">
        <v>1</v>
      </c>
      <c r="C4385" s="1">
        <v>1262000</v>
      </c>
      <c r="D4385">
        <v>70</v>
      </c>
      <c r="E4385" s="1">
        <f>B4385*'Eigedomsskatt 2026'!$D$7</f>
        <v>350000</v>
      </c>
      <c r="F4385" s="1">
        <f t="shared" si="272"/>
        <v>533400</v>
      </c>
      <c r="G4385" s="13">
        <f>'Eigedomsskatt 2026'!$D$5</f>
        <v>4</v>
      </c>
      <c r="H4385">
        <f t="shared" si="273"/>
        <v>2133</v>
      </c>
      <c r="I4385">
        <f t="shared" si="274"/>
        <v>2133</v>
      </c>
      <c r="J4385" s="14">
        <f>'Eigedomsskatt 2026'!$E$5</f>
        <v>4</v>
      </c>
      <c r="K4385" s="1">
        <f>B4385*'Eigedomsskatt 2026'!$E$7</f>
        <v>350000</v>
      </c>
      <c r="L4385" s="1">
        <f t="shared" si="275"/>
        <v>533400</v>
      </c>
    </row>
    <row r="4386" spans="1:12" x14ac:dyDescent="0.25">
      <c r="A4386">
        <v>105226</v>
      </c>
      <c r="B4386">
        <v>1</v>
      </c>
      <c r="C4386" s="1">
        <v>2325000</v>
      </c>
      <c r="D4386">
        <v>70</v>
      </c>
      <c r="E4386" s="1">
        <f>B4386*'Eigedomsskatt 2026'!$D$7</f>
        <v>350000</v>
      </c>
      <c r="F4386" s="1">
        <f t="shared" si="272"/>
        <v>1277500</v>
      </c>
      <c r="G4386" s="13">
        <f>'Eigedomsskatt 2026'!$D$5</f>
        <v>4</v>
      </c>
      <c r="H4386">
        <f t="shared" si="273"/>
        <v>5110</v>
      </c>
      <c r="I4386">
        <f t="shared" si="274"/>
        <v>5110</v>
      </c>
      <c r="J4386" s="14">
        <f>'Eigedomsskatt 2026'!$E$5</f>
        <v>4</v>
      </c>
      <c r="K4386" s="1">
        <f>B4386*'Eigedomsskatt 2026'!$E$7</f>
        <v>350000</v>
      </c>
      <c r="L4386" s="1">
        <f t="shared" si="275"/>
        <v>1277500</v>
      </c>
    </row>
    <row r="4387" spans="1:12" x14ac:dyDescent="0.25">
      <c r="A4387">
        <v>105227</v>
      </c>
      <c r="B4387">
        <v>1</v>
      </c>
      <c r="C4387" s="1">
        <v>1504000</v>
      </c>
      <c r="D4387">
        <v>70</v>
      </c>
      <c r="E4387" s="1">
        <f>B4387*'Eigedomsskatt 2026'!$D$7</f>
        <v>350000</v>
      </c>
      <c r="F4387" s="1">
        <f t="shared" si="272"/>
        <v>702800</v>
      </c>
      <c r="G4387" s="13">
        <f>'Eigedomsskatt 2026'!$D$5</f>
        <v>4</v>
      </c>
      <c r="H4387">
        <f t="shared" si="273"/>
        <v>2811</v>
      </c>
      <c r="I4387">
        <f t="shared" si="274"/>
        <v>2811</v>
      </c>
      <c r="J4387" s="14">
        <f>'Eigedomsskatt 2026'!$E$5</f>
        <v>4</v>
      </c>
      <c r="K4387" s="1">
        <f>B4387*'Eigedomsskatt 2026'!$E$7</f>
        <v>350000</v>
      </c>
      <c r="L4387" s="1">
        <f t="shared" si="275"/>
        <v>702800</v>
      </c>
    </row>
    <row r="4388" spans="1:12" x14ac:dyDescent="0.25">
      <c r="A4388">
        <v>105228</v>
      </c>
      <c r="B4388">
        <v>0</v>
      </c>
      <c r="C4388" s="1">
        <v>400000</v>
      </c>
      <c r="D4388">
        <v>100</v>
      </c>
      <c r="E4388" s="1">
        <f>B4388*'Eigedomsskatt 2026'!$D$7</f>
        <v>0</v>
      </c>
      <c r="F4388" s="1">
        <f t="shared" si="272"/>
        <v>400000</v>
      </c>
      <c r="G4388" s="13">
        <f>'Eigedomsskatt 2026'!$D$5</f>
        <v>4</v>
      </c>
      <c r="H4388">
        <f t="shared" si="273"/>
        <v>1600</v>
      </c>
      <c r="I4388">
        <f t="shared" si="274"/>
        <v>1600</v>
      </c>
      <c r="J4388" s="14">
        <f>'Eigedomsskatt 2026'!$E$5</f>
        <v>4</v>
      </c>
      <c r="K4388" s="1">
        <f>B4388*'Eigedomsskatt 2026'!$E$7</f>
        <v>0</v>
      </c>
      <c r="L4388" s="1">
        <f t="shared" si="275"/>
        <v>400000</v>
      </c>
    </row>
    <row r="4389" spans="1:12" x14ac:dyDescent="0.25">
      <c r="A4389">
        <v>105229</v>
      </c>
      <c r="B4389">
        <v>1</v>
      </c>
      <c r="C4389" s="1">
        <v>1629000</v>
      </c>
      <c r="D4389">
        <v>70</v>
      </c>
      <c r="E4389" s="1">
        <f>B4389*'Eigedomsskatt 2026'!$D$7</f>
        <v>350000</v>
      </c>
      <c r="F4389" s="1">
        <f t="shared" si="272"/>
        <v>790300</v>
      </c>
      <c r="G4389" s="13">
        <f>'Eigedomsskatt 2026'!$D$5</f>
        <v>4</v>
      </c>
      <c r="H4389">
        <f t="shared" si="273"/>
        <v>3161</v>
      </c>
      <c r="I4389">
        <f t="shared" si="274"/>
        <v>3161</v>
      </c>
      <c r="J4389" s="14">
        <f>'Eigedomsskatt 2026'!$E$5</f>
        <v>4</v>
      </c>
      <c r="K4389" s="1">
        <f>B4389*'Eigedomsskatt 2026'!$E$7</f>
        <v>350000</v>
      </c>
      <c r="L4389" s="1">
        <f t="shared" si="275"/>
        <v>790300</v>
      </c>
    </row>
    <row r="4390" spans="1:12" x14ac:dyDescent="0.25">
      <c r="A4390">
        <v>105230</v>
      </c>
      <c r="B4390">
        <v>1</v>
      </c>
      <c r="C4390" s="1">
        <v>1673000</v>
      </c>
      <c r="D4390">
        <v>70</v>
      </c>
      <c r="E4390" s="1">
        <f>B4390*'Eigedomsskatt 2026'!$D$7</f>
        <v>350000</v>
      </c>
      <c r="F4390" s="1">
        <f t="shared" si="272"/>
        <v>821100</v>
      </c>
      <c r="G4390" s="13">
        <f>'Eigedomsskatt 2026'!$D$5</f>
        <v>4</v>
      </c>
      <c r="H4390">
        <f t="shared" si="273"/>
        <v>3284</v>
      </c>
      <c r="I4390">
        <f t="shared" si="274"/>
        <v>3284</v>
      </c>
      <c r="J4390" s="14">
        <f>'Eigedomsskatt 2026'!$E$5</f>
        <v>4</v>
      </c>
      <c r="K4390" s="1">
        <f>B4390*'Eigedomsskatt 2026'!$E$7</f>
        <v>350000</v>
      </c>
      <c r="L4390" s="1">
        <f t="shared" si="275"/>
        <v>821100</v>
      </c>
    </row>
    <row r="4391" spans="1:12" x14ac:dyDescent="0.25">
      <c r="A4391">
        <v>105231</v>
      </c>
      <c r="B4391">
        <v>1</v>
      </c>
      <c r="C4391" s="1">
        <v>2262000</v>
      </c>
      <c r="D4391">
        <v>70</v>
      </c>
      <c r="E4391" s="1">
        <f>B4391*'Eigedomsskatt 2026'!$D$7</f>
        <v>350000</v>
      </c>
      <c r="F4391" s="1">
        <f t="shared" si="272"/>
        <v>1233400</v>
      </c>
      <c r="G4391" s="13">
        <f>'Eigedomsskatt 2026'!$D$5</f>
        <v>4</v>
      </c>
      <c r="H4391">
        <f t="shared" si="273"/>
        <v>4933</v>
      </c>
      <c r="I4391">
        <f t="shared" si="274"/>
        <v>4933</v>
      </c>
      <c r="J4391" s="14">
        <f>'Eigedomsskatt 2026'!$E$5</f>
        <v>4</v>
      </c>
      <c r="K4391" s="1">
        <f>B4391*'Eigedomsskatt 2026'!$E$7</f>
        <v>350000</v>
      </c>
      <c r="L4391" s="1">
        <f t="shared" si="275"/>
        <v>1233400</v>
      </c>
    </row>
    <row r="4392" spans="1:12" x14ac:dyDescent="0.25">
      <c r="A4392">
        <v>105232</v>
      </c>
      <c r="B4392">
        <v>1</v>
      </c>
      <c r="C4392" s="1">
        <v>1621000</v>
      </c>
      <c r="D4392">
        <v>70</v>
      </c>
      <c r="E4392" s="1">
        <f>B4392*'Eigedomsskatt 2026'!$D$7</f>
        <v>350000</v>
      </c>
      <c r="F4392" s="1">
        <f t="shared" si="272"/>
        <v>784700</v>
      </c>
      <c r="G4392" s="13">
        <f>'Eigedomsskatt 2026'!$D$5</f>
        <v>4</v>
      </c>
      <c r="H4392">
        <f t="shared" si="273"/>
        <v>3138</v>
      </c>
      <c r="I4392">
        <f t="shared" si="274"/>
        <v>3138</v>
      </c>
      <c r="J4392" s="14">
        <f>'Eigedomsskatt 2026'!$E$5</f>
        <v>4</v>
      </c>
      <c r="K4392" s="1">
        <f>B4392*'Eigedomsskatt 2026'!$E$7</f>
        <v>350000</v>
      </c>
      <c r="L4392" s="1">
        <f t="shared" si="275"/>
        <v>784700</v>
      </c>
    </row>
    <row r="4393" spans="1:12" x14ac:dyDescent="0.25">
      <c r="A4393">
        <v>105233</v>
      </c>
      <c r="B4393">
        <v>1</v>
      </c>
      <c r="C4393" s="1">
        <v>1785000</v>
      </c>
      <c r="D4393">
        <v>70</v>
      </c>
      <c r="E4393" s="1">
        <f>B4393*'Eigedomsskatt 2026'!$D$7</f>
        <v>350000</v>
      </c>
      <c r="F4393" s="1">
        <f t="shared" si="272"/>
        <v>899500</v>
      </c>
      <c r="G4393" s="13">
        <f>'Eigedomsskatt 2026'!$D$5</f>
        <v>4</v>
      </c>
      <c r="H4393">
        <f t="shared" si="273"/>
        <v>3598</v>
      </c>
      <c r="I4393">
        <f t="shared" si="274"/>
        <v>3598</v>
      </c>
      <c r="J4393" s="14">
        <f>'Eigedomsskatt 2026'!$E$5</f>
        <v>4</v>
      </c>
      <c r="K4393" s="1">
        <f>B4393*'Eigedomsskatt 2026'!$E$7</f>
        <v>350000</v>
      </c>
      <c r="L4393" s="1">
        <f t="shared" si="275"/>
        <v>899500</v>
      </c>
    </row>
    <row r="4394" spans="1:12" x14ac:dyDescent="0.25">
      <c r="A4394">
        <v>105234</v>
      </c>
      <c r="B4394">
        <v>1</v>
      </c>
      <c r="C4394" s="1">
        <v>2040000</v>
      </c>
      <c r="D4394">
        <v>70</v>
      </c>
      <c r="E4394" s="1">
        <f>B4394*'Eigedomsskatt 2026'!$D$7</f>
        <v>350000</v>
      </c>
      <c r="F4394" s="1">
        <f t="shared" si="272"/>
        <v>1078000</v>
      </c>
      <c r="G4394" s="13">
        <f>'Eigedomsskatt 2026'!$D$5</f>
        <v>4</v>
      </c>
      <c r="H4394">
        <f t="shared" si="273"/>
        <v>4312</v>
      </c>
      <c r="I4394">
        <f t="shared" si="274"/>
        <v>4312</v>
      </c>
      <c r="J4394" s="14">
        <f>'Eigedomsskatt 2026'!$E$5</f>
        <v>4</v>
      </c>
      <c r="K4394" s="1">
        <f>B4394*'Eigedomsskatt 2026'!$E$7</f>
        <v>350000</v>
      </c>
      <c r="L4394" s="1">
        <f t="shared" si="275"/>
        <v>1078000</v>
      </c>
    </row>
    <row r="4395" spans="1:12" x14ac:dyDescent="0.25">
      <c r="A4395">
        <v>105235</v>
      </c>
      <c r="B4395">
        <v>1</v>
      </c>
      <c r="C4395" s="1">
        <v>2405000</v>
      </c>
      <c r="D4395">
        <v>70</v>
      </c>
      <c r="E4395" s="1">
        <f>B4395*'Eigedomsskatt 2026'!$D$7</f>
        <v>350000</v>
      </c>
      <c r="F4395" s="1">
        <f t="shared" si="272"/>
        <v>1333500</v>
      </c>
      <c r="G4395" s="13">
        <f>'Eigedomsskatt 2026'!$D$5</f>
        <v>4</v>
      </c>
      <c r="H4395">
        <f t="shared" si="273"/>
        <v>5334</v>
      </c>
      <c r="I4395">
        <f t="shared" si="274"/>
        <v>5334</v>
      </c>
      <c r="J4395" s="14">
        <f>'Eigedomsskatt 2026'!$E$5</f>
        <v>4</v>
      </c>
      <c r="K4395" s="1">
        <f>B4395*'Eigedomsskatt 2026'!$E$7</f>
        <v>350000</v>
      </c>
      <c r="L4395" s="1">
        <f t="shared" si="275"/>
        <v>1333500</v>
      </c>
    </row>
    <row r="4396" spans="1:12" x14ac:dyDescent="0.25">
      <c r="A4396">
        <v>105237</v>
      </c>
      <c r="B4396">
        <v>1</v>
      </c>
      <c r="C4396" s="1">
        <v>1040000</v>
      </c>
      <c r="D4396">
        <v>70</v>
      </c>
      <c r="E4396" s="1">
        <f>B4396*'Eigedomsskatt 2026'!$D$7</f>
        <v>350000</v>
      </c>
      <c r="F4396" s="1">
        <f t="shared" si="272"/>
        <v>378000</v>
      </c>
      <c r="G4396" s="13">
        <f>'Eigedomsskatt 2026'!$D$5</f>
        <v>4</v>
      </c>
      <c r="H4396">
        <f t="shared" si="273"/>
        <v>1512</v>
      </c>
      <c r="I4396">
        <f t="shared" si="274"/>
        <v>1512</v>
      </c>
      <c r="J4396" s="14">
        <f>'Eigedomsskatt 2026'!$E$5</f>
        <v>4</v>
      </c>
      <c r="K4396" s="1">
        <f>B4396*'Eigedomsskatt 2026'!$E$7</f>
        <v>350000</v>
      </c>
      <c r="L4396" s="1">
        <f t="shared" si="275"/>
        <v>378000</v>
      </c>
    </row>
    <row r="4397" spans="1:12" x14ac:dyDescent="0.25">
      <c r="A4397">
        <v>105238</v>
      </c>
      <c r="B4397">
        <v>1</v>
      </c>
      <c r="C4397" s="1">
        <v>1716000</v>
      </c>
      <c r="D4397">
        <v>70</v>
      </c>
      <c r="E4397" s="1">
        <f>B4397*'Eigedomsskatt 2026'!$D$7</f>
        <v>350000</v>
      </c>
      <c r="F4397" s="1">
        <f t="shared" si="272"/>
        <v>851200</v>
      </c>
      <c r="G4397" s="13">
        <f>'Eigedomsskatt 2026'!$D$5</f>
        <v>4</v>
      </c>
      <c r="H4397">
        <f t="shared" si="273"/>
        <v>3404</v>
      </c>
      <c r="I4397">
        <f t="shared" si="274"/>
        <v>3404</v>
      </c>
      <c r="J4397" s="14">
        <f>'Eigedomsskatt 2026'!$E$5</f>
        <v>4</v>
      </c>
      <c r="K4397" s="1">
        <f>B4397*'Eigedomsskatt 2026'!$E$7</f>
        <v>350000</v>
      </c>
      <c r="L4397" s="1">
        <f t="shared" si="275"/>
        <v>851200</v>
      </c>
    </row>
    <row r="4398" spans="1:12" x14ac:dyDescent="0.25">
      <c r="A4398">
        <v>105239</v>
      </c>
      <c r="B4398">
        <v>1</v>
      </c>
      <c r="C4398" s="1">
        <v>1166000</v>
      </c>
      <c r="D4398">
        <v>70</v>
      </c>
      <c r="E4398" s="1">
        <f>B4398*'Eigedomsskatt 2026'!$D$7</f>
        <v>350000</v>
      </c>
      <c r="F4398" s="1">
        <f t="shared" si="272"/>
        <v>466200</v>
      </c>
      <c r="G4398" s="13">
        <f>'Eigedomsskatt 2026'!$D$5</f>
        <v>4</v>
      </c>
      <c r="H4398">
        <f t="shared" si="273"/>
        <v>1864</v>
      </c>
      <c r="I4398">
        <f t="shared" si="274"/>
        <v>1864</v>
      </c>
      <c r="J4398" s="14">
        <f>'Eigedomsskatt 2026'!$E$5</f>
        <v>4</v>
      </c>
      <c r="K4398" s="1">
        <f>B4398*'Eigedomsskatt 2026'!$E$7</f>
        <v>350000</v>
      </c>
      <c r="L4398" s="1">
        <f t="shared" si="275"/>
        <v>466200</v>
      </c>
    </row>
    <row r="4399" spans="1:12" x14ac:dyDescent="0.25">
      <c r="A4399">
        <v>105240</v>
      </c>
      <c r="B4399">
        <v>1</v>
      </c>
      <c r="C4399" s="1">
        <v>1680000</v>
      </c>
      <c r="D4399">
        <v>70</v>
      </c>
      <c r="E4399" s="1">
        <f>B4399*'Eigedomsskatt 2026'!$D$7</f>
        <v>350000</v>
      </c>
      <c r="F4399" s="1">
        <f t="shared" si="272"/>
        <v>826000</v>
      </c>
      <c r="G4399" s="13">
        <f>'Eigedomsskatt 2026'!$D$5</f>
        <v>4</v>
      </c>
      <c r="H4399">
        <f t="shared" si="273"/>
        <v>3304</v>
      </c>
      <c r="I4399">
        <f t="shared" si="274"/>
        <v>3304</v>
      </c>
      <c r="J4399" s="14">
        <f>'Eigedomsskatt 2026'!$E$5</f>
        <v>4</v>
      </c>
      <c r="K4399" s="1">
        <f>B4399*'Eigedomsskatt 2026'!$E$7</f>
        <v>350000</v>
      </c>
      <c r="L4399" s="1">
        <f t="shared" si="275"/>
        <v>826000</v>
      </c>
    </row>
    <row r="4400" spans="1:12" x14ac:dyDescent="0.25">
      <c r="A4400">
        <v>105241</v>
      </c>
      <c r="B4400">
        <v>1</v>
      </c>
      <c r="C4400" s="1">
        <v>1122000</v>
      </c>
      <c r="D4400">
        <v>70</v>
      </c>
      <c r="E4400" s="1">
        <f>B4400*'Eigedomsskatt 2026'!$D$7</f>
        <v>350000</v>
      </c>
      <c r="F4400" s="1">
        <f t="shared" si="272"/>
        <v>435400</v>
      </c>
      <c r="G4400" s="13">
        <f>'Eigedomsskatt 2026'!$D$5</f>
        <v>4</v>
      </c>
      <c r="H4400">
        <f t="shared" si="273"/>
        <v>1741</v>
      </c>
      <c r="I4400">
        <f t="shared" si="274"/>
        <v>1741</v>
      </c>
      <c r="J4400" s="14">
        <f>'Eigedomsskatt 2026'!$E$5</f>
        <v>4</v>
      </c>
      <c r="K4400" s="1">
        <f>B4400*'Eigedomsskatt 2026'!$E$7</f>
        <v>350000</v>
      </c>
      <c r="L4400" s="1">
        <f t="shared" si="275"/>
        <v>435400</v>
      </c>
    </row>
    <row r="4401" spans="1:12" x14ac:dyDescent="0.25">
      <c r="A4401">
        <v>105242</v>
      </c>
      <c r="B4401">
        <v>1</v>
      </c>
      <c r="C4401" s="1">
        <v>3157000</v>
      </c>
      <c r="D4401">
        <v>70</v>
      </c>
      <c r="E4401" s="1">
        <f>B4401*'Eigedomsskatt 2026'!$D$7</f>
        <v>350000</v>
      </c>
      <c r="F4401" s="1">
        <f t="shared" si="272"/>
        <v>1859900</v>
      </c>
      <c r="G4401" s="13">
        <f>'Eigedomsskatt 2026'!$D$5</f>
        <v>4</v>
      </c>
      <c r="H4401">
        <f t="shared" si="273"/>
        <v>7439</v>
      </c>
      <c r="I4401">
        <f t="shared" si="274"/>
        <v>7439</v>
      </c>
      <c r="J4401" s="14">
        <f>'Eigedomsskatt 2026'!$E$5</f>
        <v>4</v>
      </c>
      <c r="K4401" s="1">
        <f>B4401*'Eigedomsskatt 2026'!$E$7</f>
        <v>350000</v>
      </c>
      <c r="L4401" s="1">
        <f t="shared" si="275"/>
        <v>1859900</v>
      </c>
    </row>
    <row r="4402" spans="1:12" x14ac:dyDescent="0.25">
      <c r="A4402">
        <v>105243</v>
      </c>
      <c r="B4402">
        <v>1</v>
      </c>
      <c r="C4402" s="1">
        <v>1430000</v>
      </c>
      <c r="D4402">
        <v>70</v>
      </c>
      <c r="E4402" s="1">
        <f>B4402*'Eigedomsskatt 2026'!$D$7</f>
        <v>350000</v>
      </c>
      <c r="F4402" s="1">
        <f t="shared" si="272"/>
        <v>650999.99999999988</v>
      </c>
      <c r="G4402" s="13">
        <f>'Eigedomsskatt 2026'!$D$5</f>
        <v>4</v>
      </c>
      <c r="H4402">
        <f t="shared" si="273"/>
        <v>2604</v>
      </c>
      <c r="I4402">
        <f t="shared" si="274"/>
        <v>2604</v>
      </c>
      <c r="J4402" s="14">
        <f>'Eigedomsskatt 2026'!$E$5</f>
        <v>4</v>
      </c>
      <c r="K4402" s="1">
        <f>B4402*'Eigedomsskatt 2026'!$E$7</f>
        <v>350000</v>
      </c>
      <c r="L4402" s="1">
        <f t="shared" si="275"/>
        <v>650999.99999999988</v>
      </c>
    </row>
    <row r="4403" spans="1:12" x14ac:dyDescent="0.25">
      <c r="A4403">
        <v>105244</v>
      </c>
      <c r="B4403">
        <v>1</v>
      </c>
      <c r="C4403" s="1">
        <v>1277000</v>
      </c>
      <c r="D4403">
        <v>70</v>
      </c>
      <c r="E4403" s="1">
        <f>B4403*'Eigedomsskatt 2026'!$D$7</f>
        <v>350000</v>
      </c>
      <c r="F4403" s="1">
        <f t="shared" si="272"/>
        <v>543900</v>
      </c>
      <c r="G4403" s="13">
        <f>'Eigedomsskatt 2026'!$D$5</f>
        <v>4</v>
      </c>
      <c r="H4403">
        <f t="shared" si="273"/>
        <v>2175</v>
      </c>
      <c r="I4403">
        <f t="shared" si="274"/>
        <v>2175</v>
      </c>
      <c r="J4403" s="14">
        <f>'Eigedomsskatt 2026'!$E$5</f>
        <v>4</v>
      </c>
      <c r="K4403" s="1">
        <f>B4403*'Eigedomsskatt 2026'!$E$7</f>
        <v>350000</v>
      </c>
      <c r="L4403" s="1">
        <f t="shared" si="275"/>
        <v>543900</v>
      </c>
    </row>
    <row r="4404" spans="1:12" x14ac:dyDescent="0.25">
      <c r="A4404">
        <v>105245</v>
      </c>
      <c r="B4404">
        <v>1</v>
      </c>
      <c r="C4404" s="1">
        <v>1120000</v>
      </c>
      <c r="D4404">
        <v>70</v>
      </c>
      <c r="E4404" s="1">
        <f>B4404*'Eigedomsskatt 2026'!$D$7</f>
        <v>350000</v>
      </c>
      <c r="F4404" s="1">
        <f t="shared" si="272"/>
        <v>434000</v>
      </c>
      <c r="G4404" s="13">
        <f>'Eigedomsskatt 2026'!$D$5</f>
        <v>4</v>
      </c>
      <c r="H4404">
        <f t="shared" si="273"/>
        <v>1736</v>
      </c>
      <c r="I4404">
        <f t="shared" si="274"/>
        <v>1736</v>
      </c>
      <c r="J4404" s="14">
        <f>'Eigedomsskatt 2026'!$E$5</f>
        <v>4</v>
      </c>
      <c r="K4404" s="1">
        <f>B4404*'Eigedomsskatt 2026'!$E$7</f>
        <v>350000</v>
      </c>
      <c r="L4404" s="1">
        <f t="shared" si="275"/>
        <v>434000</v>
      </c>
    </row>
    <row r="4405" spans="1:12" x14ac:dyDescent="0.25">
      <c r="A4405">
        <v>105246</v>
      </c>
      <c r="B4405">
        <v>1</v>
      </c>
      <c r="C4405" s="1">
        <v>2056000</v>
      </c>
      <c r="D4405">
        <v>70</v>
      </c>
      <c r="E4405" s="1">
        <f>B4405*'Eigedomsskatt 2026'!$D$7</f>
        <v>350000</v>
      </c>
      <c r="F4405" s="1">
        <f t="shared" si="272"/>
        <v>1089200</v>
      </c>
      <c r="G4405" s="13">
        <f>'Eigedomsskatt 2026'!$D$5</f>
        <v>4</v>
      </c>
      <c r="H4405">
        <f t="shared" si="273"/>
        <v>4356</v>
      </c>
      <c r="I4405">
        <f t="shared" si="274"/>
        <v>4356</v>
      </c>
      <c r="J4405" s="14">
        <f>'Eigedomsskatt 2026'!$E$5</f>
        <v>4</v>
      </c>
      <c r="K4405" s="1">
        <f>B4405*'Eigedomsskatt 2026'!$E$7</f>
        <v>350000</v>
      </c>
      <c r="L4405" s="1">
        <f t="shared" si="275"/>
        <v>1089200</v>
      </c>
    </row>
    <row r="4406" spans="1:12" x14ac:dyDescent="0.25">
      <c r="A4406">
        <v>105247</v>
      </c>
      <c r="B4406">
        <v>1</v>
      </c>
      <c r="C4406" s="1">
        <v>2236000</v>
      </c>
      <c r="D4406">
        <v>70</v>
      </c>
      <c r="E4406" s="1">
        <f>B4406*'Eigedomsskatt 2026'!$D$7</f>
        <v>350000</v>
      </c>
      <c r="F4406" s="1">
        <f t="shared" si="272"/>
        <v>1215200</v>
      </c>
      <c r="G4406" s="13">
        <f>'Eigedomsskatt 2026'!$D$5</f>
        <v>4</v>
      </c>
      <c r="H4406">
        <f t="shared" si="273"/>
        <v>4860</v>
      </c>
      <c r="I4406">
        <f t="shared" si="274"/>
        <v>4860</v>
      </c>
      <c r="J4406" s="14">
        <f>'Eigedomsskatt 2026'!$E$5</f>
        <v>4</v>
      </c>
      <c r="K4406" s="1">
        <f>B4406*'Eigedomsskatt 2026'!$E$7</f>
        <v>350000</v>
      </c>
      <c r="L4406" s="1">
        <f t="shared" si="275"/>
        <v>1215200</v>
      </c>
    </row>
    <row r="4407" spans="1:12" x14ac:dyDescent="0.25">
      <c r="A4407">
        <v>105248</v>
      </c>
      <c r="B4407">
        <v>1</v>
      </c>
      <c r="C4407" s="1">
        <v>1914000</v>
      </c>
      <c r="D4407">
        <v>70</v>
      </c>
      <c r="E4407" s="1">
        <f>B4407*'Eigedomsskatt 2026'!$D$7</f>
        <v>350000</v>
      </c>
      <c r="F4407" s="1">
        <f t="shared" si="272"/>
        <v>989800</v>
      </c>
      <c r="G4407" s="13">
        <f>'Eigedomsskatt 2026'!$D$5</f>
        <v>4</v>
      </c>
      <c r="H4407">
        <f t="shared" si="273"/>
        <v>3959</v>
      </c>
      <c r="I4407">
        <f t="shared" si="274"/>
        <v>3959</v>
      </c>
      <c r="J4407" s="14">
        <f>'Eigedomsskatt 2026'!$E$5</f>
        <v>4</v>
      </c>
      <c r="K4407" s="1">
        <f>B4407*'Eigedomsskatt 2026'!$E$7</f>
        <v>350000</v>
      </c>
      <c r="L4407" s="1">
        <f t="shared" si="275"/>
        <v>989800</v>
      </c>
    </row>
    <row r="4408" spans="1:12" x14ac:dyDescent="0.25">
      <c r="A4408">
        <v>105249</v>
      </c>
      <c r="B4408">
        <v>1</v>
      </c>
      <c r="C4408" s="1">
        <v>1548000</v>
      </c>
      <c r="D4408">
        <v>70</v>
      </c>
      <c r="E4408" s="1">
        <f>B4408*'Eigedomsskatt 2026'!$D$7</f>
        <v>350000</v>
      </c>
      <c r="F4408" s="1">
        <f t="shared" si="272"/>
        <v>733600</v>
      </c>
      <c r="G4408" s="13">
        <f>'Eigedomsskatt 2026'!$D$5</f>
        <v>4</v>
      </c>
      <c r="H4408">
        <f t="shared" si="273"/>
        <v>2934</v>
      </c>
      <c r="I4408">
        <f t="shared" si="274"/>
        <v>2934</v>
      </c>
      <c r="J4408" s="14">
        <f>'Eigedomsskatt 2026'!$E$5</f>
        <v>4</v>
      </c>
      <c r="K4408" s="1">
        <f>B4408*'Eigedomsskatt 2026'!$E$7</f>
        <v>350000</v>
      </c>
      <c r="L4408" s="1">
        <f t="shared" si="275"/>
        <v>733600</v>
      </c>
    </row>
    <row r="4409" spans="1:12" x14ac:dyDescent="0.25">
      <c r="A4409">
        <v>105250</v>
      </c>
      <c r="B4409">
        <v>1</v>
      </c>
      <c r="C4409" s="1">
        <v>2299000</v>
      </c>
      <c r="D4409">
        <v>70</v>
      </c>
      <c r="E4409" s="1">
        <f>B4409*'Eigedomsskatt 2026'!$D$7</f>
        <v>350000</v>
      </c>
      <c r="F4409" s="1">
        <f t="shared" si="272"/>
        <v>1259300</v>
      </c>
      <c r="G4409" s="13">
        <f>'Eigedomsskatt 2026'!$D$5</f>
        <v>4</v>
      </c>
      <c r="H4409">
        <f t="shared" si="273"/>
        <v>5037</v>
      </c>
      <c r="I4409">
        <f t="shared" si="274"/>
        <v>5037</v>
      </c>
      <c r="J4409" s="14">
        <f>'Eigedomsskatt 2026'!$E$5</f>
        <v>4</v>
      </c>
      <c r="K4409" s="1">
        <f>B4409*'Eigedomsskatt 2026'!$E$7</f>
        <v>350000</v>
      </c>
      <c r="L4409" s="1">
        <f t="shared" si="275"/>
        <v>1259300</v>
      </c>
    </row>
    <row r="4410" spans="1:12" x14ac:dyDescent="0.25">
      <c r="A4410">
        <v>105251</v>
      </c>
      <c r="B4410">
        <v>1</v>
      </c>
      <c r="C4410" s="1">
        <v>1766000</v>
      </c>
      <c r="D4410">
        <v>70</v>
      </c>
      <c r="E4410" s="1">
        <f>B4410*'Eigedomsskatt 2026'!$D$7</f>
        <v>350000</v>
      </c>
      <c r="F4410" s="1">
        <f t="shared" si="272"/>
        <v>886200</v>
      </c>
      <c r="G4410" s="13">
        <f>'Eigedomsskatt 2026'!$D$5</f>
        <v>4</v>
      </c>
      <c r="H4410">
        <f t="shared" si="273"/>
        <v>3544</v>
      </c>
      <c r="I4410">
        <f t="shared" si="274"/>
        <v>3544</v>
      </c>
      <c r="J4410" s="14">
        <f>'Eigedomsskatt 2026'!$E$5</f>
        <v>4</v>
      </c>
      <c r="K4410" s="1">
        <f>B4410*'Eigedomsskatt 2026'!$E$7</f>
        <v>350000</v>
      </c>
      <c r="L4410" s="1">
        <f t="shared" si="275"/>
        <v>886200</v>
      </c>
    </row>
    <row r="4411" spans="1:12" x14ac:dyDescent="0.25">
      <c r="A4411">
        <v>105252</v>
      </c>
      <c r="B4411">
        <v>1</v>
      </c>
      <c r="C4411" s="1">
        <v>1710000</v>
      </c>
      <c r="D4411">
        <v>70</v>
      </c>
      <c r="E4411" s="1">
        <f>B4411*'Eigedomsskatt 2026'!$D$7</f>
        <v>350000</v>
      </c>
      <c r="F4411" s="1">
        <f t="shared" si="272"/>
        <v>847000</v>
      </c>
      <c r="G4411" s="13">
        <f>'Eigedomsskatt 2026'!$D$5</f>
        <v>4</v>
      </c>
      <c r="H4411">
        <f t="shared" si="273"/>
        <v>3388</v>
      </c>
      <c r="I4411">
        <f t="shared" si="274"/>
        <v>3388</v>
      </c>
      <c r="J4411" s="14">
        <f>'Eigedomsskatt 2026'!$E$5</f>
        <v>4</v>
      </c>
      <c r="K4411" s="1">
        <f>B4411*'Eigedomsskatt 2026'!$E$7</f>
        <v>350000</v>
      </c>
      <c r="L4411" s="1">
        <f t="shared" si="275"/>
        <v>847000</v>
      </c>
    </row>
    <row r="4412" spans="1:12" x14ac:dyDescent="0.25">
      <c r="A4412">
        <v>105253</v>
      </c>
      <c r="B4412">
        <v>1</v>
      </c>
      <c r="C4412" s="1">
        <v>1666000</v>
      </c>
      <c r="D4412">
        <v>70</v>
      </c>
      <c r="E4412" s="1">
        <f>B4412*'Eigedomsskatt 2026'!$D$7</f>
        <v>350000</v>
      </c>
      <c r="F4412" s="1">
        <f t="shared" si="272"/>
        <v>816200</v>
      </c>
      <c r="G4412" s="13">
        <f>'Eigedomsskatt 2026'!$D$5</f>
        <v>4</v>
      </c>
      <c r="H4412">
        <f t="shared" si="273"/>
        <v>3264</v>
      </c>
      <c r="I4412">
        <f t="shared" si="274"/>
        <v>3264</v>
      </c>
      <c r="J4412" s="14">
        <f>'Eigedomsskatt 2026'!$E$5</f>
        <v>4</v>
      </c>
      <c r="K4412" s="1">
        <f>B4412*'Eigedomsskatt 2026'!$E$7</f>
        <v>350000</v>
      </c>
      <c r="L4412" s="1">
        <f t="shared" si="275"/>
        <v>816200</v>
      </c>
    </row>
    <row r="4413" spans="1:12" x14ac:dyDescent="0.25">
      <c r="A4413">
        <v>105255</v>
      </c>
      <c r="B4413">
        <v>1</v>
      </c>
      <c r="C4413" s="1">
        <v>1763000</v>
      </c>
      <c r="D4413">
        <v>70</v>
      </c>
      <c r="E4413" s="1">
        <f>B4413*'Eigedomsskatt 2026'!$D$7</f>
        <v>350000</v>
      </c>
      <c r="F4413" s="1">
        <f t="shared" si="272"/>
        <v>884100</v>
      </c>
      <c r="G4413" s="13">
        <f>'Eigedomsskatt 2026'!$D$5</f>
        <v>4</v>
      </c>
      <c r="H4413">
        <f t="shared" si="273"/>
        <v>3536</v>
      </c>
      <c r="I4413">
        <f t="shared" si="274"/>
        <v>3536</v>
      </c>
      <c r="J4413" s="14">
        <f>'Eigedomsskatt 2026'!$E$5</f>
        <v>4</v>
      </c>
      <c r="K4413" s="1">
        <f>B4413*'Eigedomsskatt 2026'!$E$7</f>
        <v>350000</v>
      </c>
      <c r="L4413" s="1">
        <f t="shared" si="275"/>
        <v>884100</v>
      </c>
    </row>
    <row r="4414" spans="1:12" x14ac:dyDescent="0.25">
      <c r="A4414">
        <v>105256</v>
      </c>
      <c r="B4414">
        <v>1</v>
      </c>
      <c r="C4414" s="1">
        <v>2149000</v>
      </c>
      <c r="D4414">
        <v>70</v>
      </c>
      <c r="E4414" s="1">
        <f>B4414*'Eigedomsskatt 2026'!$D$7</f>
        <v>350000</v>
      </c>
      <c r="F4414" s="1">
        <f t="shared" si="272"/>
        <v>1154300</v>
      </c>
      <c r="G4414" s="13">
        <f>'Eigedomsskatt 2026'!$D$5</f>
        <v>4</v>
      </c>
      <c r="H4414">
        <f t="shared" si="273"/>
        <v>4617</v>
      </c>
      <c r="I4414">
        <f t="shared" si="274"/>
        <v>4617</v>
      </c>
      <c r="J4414" s="14">
        <f>'Eigedomsskatt 2026'!$E$5</f>
        <v>4</v>
      </c>
      <c r="K4414" s="1">
        <f>B4414*'Eigedomsskatt 2026'!$E$7</f>
        <v>350000</v>
      </c>
      <c r="L4414" s="1">
        <f t="shared" si="275"/>
        <v>1154300</v>
      </c>
    </row>
    <row r="4415" spans="1:12" x14ac:dyDescent="0.25">
      <c r="A4415">
        <v>105257</v>
      </c>
      <c r="B4415">
        <v>1</v>
      </c>
      <c r="C4415" s="1">
        <v>1909000</v>
      </c>
      <c r="D4415">
        <v>70</v>
      </c>
      <c r="E4415" s="1">
        <f>B4415*'Eigedomsskatt 2026'!$D$7</f>
        <v>350000</v>
      </c>
      <c r="F4415" s="1">
        <f t="shared" si="272"/>
        <v>986300</v>
      </c>
      <c r="G4415" s="13">
        <f>'Eigedomsskatt 2026'!$D$5</f>
        <v>4</v>
      </c>
      <c r="H4415">
        <f t="shared" si="273"/>
        <v>3945</v>
      </c>
      <c r="I4415">
        <f t="shared" si="274"/>
        <v>3945</v>
      </c>
      <c r="J4415" s="14">
        <f>'Eigedomsskatt 2026'!$E$5</f>
        <v>4</v>
      </c>
      <c r="K4415" s="1">
        <f>B4415*'Eigedomsskatt 2026'!$E$7</f>
        <v>350000</v>
      </c>
      <c r="L4415" s="1">
        <f t="shared" si="275"/>
        <v>986300</v>
      </c>
    </row>
    <row r="4416" spans="1:12" x14ac:dyDescent="0.25">
      <c r="A4416">
        <v>105258</v>
      </c>
      <c r="B4416">
        <v>1</v>
      </c>
      <c r="C4416" s="1">
        <v>1653000</v>
      </c>
      <c r="D4416">
        <v>70</v>
      </c>
      <c r="E4416" s="1">
        <f>B4416*'Eigedomsskatt 2026'!$D$7</f>
        <v>350000</v>
      </c>
      <c r="F4416" s="1">
        <f t="shared" si="272"/>
        <v>807100</v>
      </c>
      <c r="G4416" s="13">
        <f>'Eigedomsskatt 2026'!$D$5</f>
        <v>4</v>
      </c>
      <c r="H4416">
        <f t="shared" si="273"/>
        <v>3228</v>
      </c>
      <c r="I4416">
        <f t="shared" si="274"/>
        <v>3228</v>
      </c>
      <c r="J4416" s="14">
        <f>'Eigedomsskatt 2026'!$E$5</f>
        <v>4</v>
      </c>
      <c r="K4416" s="1">
        <f>B4416*'Eigedomsskatt 2026'!$E$7</f>
        <v>350000</v>
      </c>
      <c r="L4416" s="1">
        <f t="shared" si="275"/>
        <v>807100</v>
      </c>
    </row>
    <row r="4417" spans="1:12" x14ac:dyDescent="0.25">
      <c r="A4417">
        <v>105259</v>
      </c>
      <c r="B4417">
        <v>1</v>
      </c>
      <c r="C4417" s="1">
        <v>2949000</v>
      </c>
      <c r="D4417">
        <v>70</v>
      </c>
      <c r="E4417" s="1">
        <f>B4417*'Eigedomsskatt 2026'!$D$7</f>
        <v>350000</v>
      </c>
      <c r="F4417" s="1">
        <f t="shared" si="272"/>
        <v>1714299.9999999998</v>
      </c>
      <c r="G4417" s="13">
        <f>'Eigedomsskatt 2026'!$D$5</f>
        <v>4</v>
      </c>
      <c r="H4417">
        <f t="shared" si="273"/>
        <v>6857</v>
      </c>
      <c r="I4417">
        <f t="shared" si="274"/>
        <v>6857</v>
      </c>
      <c r="J4417" s="14">
        <f>'Eigedomsskatt 2026'!$E$5</f>
        <v>4</v>
      </c>
      <c r="K4417" s="1">
        <f>B4417*'Eigedomsskatt 2026'!$E$7</f>
        <v>350000</v>
      </c>
      <c r="L4417" s="1">
        <f t="shared" si="275"/>
        <v>1714299.9999999998</v>
      </c>
    </row>
    <row r="4418" spans="1:12" x14ac:dyDescent="0.25">
      <c r="A4418">
        <v>105263</v>
      </c>
      <c r="B4418">
        <v>1</v>
      </c>
      <c r="C4418" s="1">
        <v>1114000</v>
      </c>
      <c r="D4418">
        <v>70</v>
      </c>
      <c r="E4418" s="1">
        <f>B4418*'Eigedomsskatt 2026'!$D$7</f>
        <v>350000</v>
      </c>
      <c r="F4418" s="1">
        <f t="shared" ref="F4418:F4481" si="276">C4418*(D4418/100)-E4418</f>
        <v>429800</v>
      </c>
      <c r="G4418" s="13">
        <f>'Eigedomsskatt 2026'!$D$5</f>
        <v>4</v>
      </c>
      <c r="H4418">
        <f t="shared" ref="H4418:H4481" si="277">ROUNDDOWN(F4418*(G4418/1000),0)</f>
        <v>1719</v>
      </c>
      <c r="I4418">
        <f t="shared" si="274"/>
        <v>1719</v>
      </c>
      <c r="J4418" s="14">
        <f>'Eigedomsskatt 2026'!$E$5</f>
        <v>4</v>
      </c>
      <c r="K4418" s="1">
        <f>B4418*'Eigedomsskatt 2026'!$E$7</f>
        <v>350000</v>
      </c>
      <c r="L4418" s="1">
        <f t="shared" si="275"/>
        <v>429800</v>
      </c>
    </row>
    <row r="4419" spans="1:12" x14ac:dyDescent="0.25">
      <c r="A4419">
        <v>105264</v>
      </c>
      <c r="B4419">
        <v>1</v>
      </c>
      <c r="C4419" s="1">
        <v>2029000</v>
      </c>
      <c r="D4419">
        <v>70</v>
      </c>
      <c r="E4419" s="1">
        <f>B4419*'Eigedomsskatt 2026'!$D$7</f>
        <v>350000</v>
      </c>
      <c r="F4419" s="1">
        <f t="shared" si="276"/>
        <v>1070300</v>
      </c>
      <c r="G4419" s="13">
        <f>'Eigedomsskatt 2026'!$D$5</f>
        <v>4</v>
      </c>
      <c r="H4419">
        <f t="shared" si="277"/>
        <v>4281</v>
      </c>
      <c r="I4419">
        <f t="shared" ref="I4419:I4482" si="278">ROUNDDOWN(L4419*(J4419/1000),0)</f>
        <v>4281</v>
      </c>
      <c r="J4419" s="14">
        <f>'Eigedomsskatt 2026'!$E$5</f>
        <v>4</v>
      </c>
      <c r="K4419" s="1">
        <f>B4419*'Eigedomsskatt 2026'!$E$7</f>
        <v>350000</v>
      </c>
      <c r="L4419" s="1">
        <f t="shared" ref="L4419:L4482" si="279">C4419*(D4419/100)-K4419</f>
        <v>1070300</v>
      </c>
    </row>
    <row r="4420" spans="1:12" x14ac:dyDescent="0.25">
      <c r="A4420">
        <v>105265</v>
      </c>
      <c r="B4420">
        <v>1</v>
      </c>
      <c r="C4420" s="1">
        <v>1904000</v>
      </c>
      <c r="D4420">
        <v>70</v>
      </c>
      <c r="E4420" s="1">
        <f>B4420*'Eigedomsskatt 2026'!$D$7</f>
        <v>350000</v>
      </c>
      <c r="F4420" s="1">
        <f t="shared" si="276"/>
        <v>982800</v>
      </c>
      <c r="G4420" s="13">
        <f>'Eigedomsskatt 2026'!$D$5</f>
        <v>4</v>
      </c>
      <c r="H4420">
        <f t="shared" si="277"/>
        <v>3931</v>
      </c>
      <c r="I4420">
        <f t="shared" si="278"/>
        <v>3931</v>
      </c>
      <c r="J4420" s="14">
        <f>'Eigedomsskatt 2026'!$E$5</f>
        <v>4</v>
      </c>
      <c r="K4420" s="1">
        <f>B4420*'Eigedomsskatt 2026'!$E$7</f>
        <v>350000</v>
      </c>
      <c r="L4420" s="1">
        <f t="shared" si="279"/>
        <v>982800</v>
      </c>
    </row>
    <row r="4421" spans="1:12" x14ac:dyDescent="0.25">
      <c r="A4421">
        <v>105266</v>
      </c>
      <c r="B4421">
        <v>1</v>
      </c>
      <c r="C4421" s="1">
        <v>1399000</v>
      </c>
      <c r="D4421">
        <v>70</v>
      </c>
      <c r="E4421" s="1">
        <f>B4421*'Eigedomsskatt 2026'!$D$7</f>
        <v>350000</v>
      </c>
      <c r="F4421" s="1">
        <f t="shared" si="276"/>
        <v>629299.99999999988</v>
      </c>
      <c r="G4421" s="13">
        <f>'Eigedomsskatt 2026'!$D$5</f>
        <v>4</v>
      </c>
      <c r="H4421">
        <f t="shared" si="277"/>
        <v>2517</v>
      </c>
      <c r="I4421">
        <f t="shared" si="278"/>
        <v>2517</v>
      </c>
      <c r="J4421" s="14">
        <f>'Eigedomsskatt 2026'!$E$5</f>
        <v>4</v>
      </c>
      <c r="K4421" s="1">
        <f>B4421*'Eigedomsskatt 2026'!$E$7</f>
        <v>350000</v>
      </c>
      <c r="L4421" s="1">
        <f t="shared" si="279"/>
        <v>629299.99999999988</v>
      </c>
    </row>
    <row r="4422" spans="1:12" x14ac:dyDescent="0.25">
      <c r="A4422">
        <v>105267</v>
      </c>
      <c r="B4422">
        <v>1</v>
      </c>
      <c r="C4422" s="1">
        <v>1385000</v>
      </c>
      <c r="D4422">
        <v>70</v>
      </c>
      <c r="E4422" s="1">
        <f>B4422*'Eigedomsskatt 2026'!$D$7</f>
        <v>350000</v>
      </c>
      <c r="F4422" s="1">
        <f t="shared" si="276"/>
        <v>619499.99999999988</v>
      </c>
      <c r="G4422" s="13">
        <f>'Eigedomsskatt 2026'!$D$5</f>
        <v>4</v>
      </c>
      <c r="H4422">
        <f t="shared" si="277"/>
        <v>2478</v>
      </c>
      <c r="I4422">
        <f t="shared" si="278"/>
        <v>2478</v>
      </c>
      <c r="J4422" s="14">
        <f>'Eigedomsskatt 2026'!$E$5</f>
        <v>4</v>
      </c>
      <c r="K4422" s="1">
        <f>B4422*'Eigedomsskatt 2026'!$E$7</f>
        <v>350000</v>
      </c>
      <c r="L4422" s="1">
        <f t="shared" si="279"/>
        <v>619499.99999999988</v>
      </c>
    </row>
    <row r="4423" spans="1:12" x14ac:dyDescent="0.25">
      <c r="A4423">
        <v>105269</v>
      </c>
      <c r="B4423">
        <v>1</v>
      </c>
      <c r="C4423" s="1">
        <v>1659000</v>
      </c>
      <c r="D4423">
        <v>70</v>
      </c>
      <c r="E4423" s="1">
        <f>B4423*'Eigedomsskatt 2026'!$D$7</f>
        <v>350000</v>
      </c>
      <c r="F4423" s="1">
        <f t="shared" si="276"/>
        <v>811300</v>
      </c>
      <c r="G4423" s="13">
        <f>'Eigedomsskatt 2026'!$D$5</f>
        <v>4</v>
      </c>
      <c r="H4423">
        <f t="shared" si="277"/>
        <v>3245</v>
      </c>
      <c r="I4423">
        <f t="shared" si="278"/>
        <v>3245</v>
      </c>
      <c r="J4423" s="14">
        <f>'Eigedomsskatt 2026'!$E$5</f>
        <v>4</v>
      </c>
      <c r="K4423" s="1">
        <f>B4423*'Eigedomsskatt 2026'!$E$7</f>
        <v>350000</v>
      </c>
      <c r="L4423" s="1">
        <f t="shared" si="279"/>
        <v>811300</v>
      </c>
    </row>
    <row r="4424" spans="1:12" x14ac:dyDescent="0.25">
      <c r="A4424">
        <v>105270</v>
      </c>
      <c r="B4424">
        <v>3</v>
      </c>
      <c r="C4424" s="1">
        <v>2555000</v>
      </c>
      <c r="D4424">
        <v>70</v>
      </c>
      <c r="E4424" s="1">
        <f>B4424*'Eigedomsskatt 2026'!$D$7</f>
        <v>1050000</v>
      </c>
      <c r="F4424" s="1">
        <f t="shared" si="276"/>
        <v>738500</v>
      </c>
      <c r="G4424" s="13">
        <f>'Eigedomsskatt 2026'!$D$5</f>
        <v>4</v>
      </c>
      <c r="H4424">
        <f t="shared" si="277"/>
        <v>2954</v>
      </c>
      <c r="I4424">
        <f t="shared" si="278"/>
        <v>2954</v>
      </c>
      <c r="J4424" s="14">
        <f>'Eigedomsskatt 2026'!$E$5</f>
        <v>4</v>
      </c>
      <c r="K4424" s="1">
        <f>B4424*'Eigedomsskatt 2026'!$E$7</f>
        <v>1050000</v>
      </c>
      <c r="L4424" s="1">
        <f t="shared" si="279"/>
        <v>738500</v>
      </c>
    </row>
    <row r="4425" spans="1:12" x14ac:dyDescent="0.25">
      <c r="A4425">
        <v>105271</v>
      </c>
      <c r="B4425">
        <v>1</v>
      </c>
      <c r="C4425" s="1">
        <v>1133000</v>
      </c>
      <c r="D4425">
        <v>70</v>
      </c>
      <c r="E4425" s="1">
        <f>B4425*'Eigedomsskatt 2026'!$D$7</f>
        <v>350000</v>
      </c>
      <c r="F4425" s="1">
        <f t="shared" si="276"/>
        <v>443100</v>
      </c>
      <c r="G4425" s="13">
        <f>'Eigedomsskatt 2026'!$D$5</f>
        <v>4</v>
      </c>
      <c r="H4425">
        <f t="shared" si="277"/>
        <v>1772</v>
      </c>
      <c r="I4425">
        <f t="shared" si="278"/>
        <v>1772</v>
      </c>
      <c r="J4425" s="14">
        <f>'Eigedomsskatt 2026'!$E$5</f>
        <v>4</v>
      </c>
      <c r="K4425" s="1">
        <f>B4425*'Eigedomsskatt 2026'!$E$7</f>
        <v>350000</v>
      </c>
      <c r="L4425" s="1">
        <f t="shared" si="279"/>
        <v>443100</v>
      </c>
    </row>
    <row r="4426" spans="1:12" x14ac:dyDescent="0.25">
      <c r="A4426">
        <v>105272</v>
      </c>
      <c r="B4426">
        <v>1</v>
      </c>
      <c r="C4426" s="1">
        <v>1393000</v>
      </c>
      <c r="D4426">
        <v>70</v>
      </c>
      <c r="E4426" s="1">
        <f>B4426*'Eigedomsskatt 2026'!$D$7</f>
        <v>350000</v>
      </c>
      <c r="F4426" s="1">
        <f t="shared" si="276"/>
        <v>625099.99999999988</v>
      </c>
      <c r="G4426" s="13">
        <f>'Eigedomsskatt 2026'!$D$5</f>
        <v>4</v>
      </c>
      <c r="H4426">
        <f t="shared" si="277"/>
        <v>2500</v>
      </c>
      <c r="I4426">
        <f t="shared" si="278"/>
        <v>2500</v>
      </c>
      <c r="J4426" s="14">
        <f>'Eigedomsskatt 2026'!$E$5</f>
        <v>4</v>
      </c>
      <c r="K4426" s="1">
        <f>B4426*'Eigedomsskatt 2026'!$E$7</f>
        <v>350000</v>
      </c>
      <c r="L4426" s="1">
        <f t="shared" si="279"/>
        <v>625099.99999999988</v>
      </c>
    </row>
    <row r="4427" spans="1:12" x14ac:dyDescent="0.25">
      <c r="A4427">
        <v>105273</v>
      </c>
      <c r="B4427">
        <v>1</v>
      </c>
      <c r="C4427" s="1">
        <v>1268000</v>
      </c>
      <c r="D4427">
        <v>70</v>
      </c>
      <c r="E4427" s="1">
        <f>B4427*'Eigedomsskatt 2026'!$D$7</f>
        <v>350000</v>
      </c>
      <c r="F4427" s="1">
        <f t="shared" si="276"/>
        <v>537600</v>
      </c>
      <c r="G4427" s="13">
        <f>'Eigedomsskatt 2026'!$D$5</f>
        <v>4</v>
      </c>
      <c r="H4427">
        <f t="shared" si="277"/>
        <v>2150</v>
      </c>
      <c r="I4427">
        <f t="shared" si="278"/>
        <v>2150</v>
      </c>
      <c r="J4427" s="14">
        <f>'Eigedomsskatt 2026'!$E$5</f>
        <v>4</v>
      </c>
      <c r="K4427" s="1">
        <f>B4427*'Eigedomsskatt 2026'!$E$7</f>
        <v>350000</v>
      </c>
      <c r="L4427" s="1">
        <f t="shared" si="279"/>
        <v>537600</v>
      </c>
    </row>
    <row r="4428" spans="1:12" x14ac:dyDescent="0.25">
      <c r="A4428">
        <v>105274</v>
      </c>
      <c r="B4428">
        <v>1</v>
      </c>
      <c r="C4428" s="1">
        <v>1391000</v>
      </c>
      <c r="D4428">
        <v>70</v>
      </c>
      <c r="E4428" s="1">
        <f>B4428*'Eigedomsskatt 2026'!$D$7</f>
        <v>350000</v>
      </c>
      <c r="F4428" s="1">
        <f t="shared" si="276"/>
        <v>623699.99999999988</v>
      </c>
      <c r="G4428" s="13">
        <f>'Eigedomsskatt 2026'!$D$5</f>
        <v>4</v>
      </c>
      <c r="H4428">
        <f t="shared" si="277"/>
        <v>2494</v>
      </c>
      <c r="I4428">
        <f t="shared" si="278"/>
        <v>2494</v>
      </c>
      <c r="J4428" s="14">
        <f>'Eigedomsskatt 2026'!$E$5</f>
        <v>4</v>
      </c>
      <c r="K4428" s="1">
        <f>B4428*'Eigedomsskatt 2026'!$E$7</f>
        <v>350000</v>
      </c>
      <c r="L4428" s="1">
        <f t="shared" si="279"/>
        <v>623699.99999999988</v>
      </c>
    </row>
    <row r="4429" spans="1:12" x14ac:dyDescent="0.25">
      <c r="A4429">
        <v>105275</v>
      </c>
      <c r="B4429">
        <v>1</v>
      </c>
      <c r="C4429" s="1">
        <v>1968000</v>
      </c>
      <c r="D4429">
        <v>70</v>
      </c>
      <c r="E4429" s="1">
        <f>B4429*'Eigedomsskatt 2026'!$D$7</f>
        <v>350000</v>
      </c>
      <c r="F4429" s="1">
        <f t="shared" si="276"/>
        <v>1027600</v>
      </c>
      <c r="G4429" s="13">
        <f>'Eigedomsskatt 2026'!$D$5</f>
        <v>4</v>
      </c>
      <c r="H4429">
        <f t="shared" si="277"/>
        <v>4110</v>
      </c>
      <c r="I4429">
        <f t="shared" si="278"/>
        <v>4110</v>
      </c>
      <c r="J4429" s="14">
        <f>'Eigedomsskatt 2026'!$E$5</f>
        <v>4</v>
      </c>
      <c r="K4429" s="1">
        <f>B4429*'Eigedomsskatt 2026'!$E$7</f>
        <v>350000</v>
      </c>
      <c r="L4429" s="1">
        <f t="shared" si="279"/>
        <v>1027600</v>
      </c>
    </row>
    <row r="4430" spans="1:12" x14ac:dyDescent="0.25">
      <c r="A4430">
        <v>105276</v>
      </c>
      <c r="B4430">
        <v>1</v>
      </c>
      <c r="C4430" s="1">
        <v>1885000</v>
      </c>
      <c r="D4430">
        <v>70</v>
      </c>
      <c r="E4430" s="1">
        <f>B4430*'Eigedomsskatt 2026'!$D$7</f>
        <v>350000</v>
      </c>
      <c r="F4430" s="1">
        <f t="shared" si="276"/>
        <v>969500</v>
      </c>
      <c r="G4430" s="13">
        <f>'Eigedomsskatt 2026'!$D$5</f>
        <v>4</v>
      </c>
      <c r="H4430">
        <f t="shared" si="277"/>
        <v>3878</v>
      </c>
      <c r="I4430">
        <f t="shared" si="278"/>
        <v>3878</v>
      </c>
      <c r="J4430" s="14">
        <f>'Eigedomsskatt 2026'!$E$5</f>
        <v>4</v>
      </c>
      <c r="K4430" s="1">
        <f>B4430*'Eigedomsskatt 2026'!$E$7</f>
        <v>350000</v>
      </c>
      <c r="L4430" s="1">
        <f t="shared" si="279"/>
        <v>969500</v>
      </c>
    </row>
    <row r="4431" spans="1:12" x14ac:dyDescent="0.25">
      <c r="A4431">
        <v>105277</v>
      </c>
      <c r="B4431">
        <v>1</v>
      </c>
      <c r="C4431" s="1">
        <v>1111000</v>
      </c>
      <c r="D4431">
        <v>70</v>
      </c>
      <c r="E4431" s="1">
        <f>B4431*'Eigedomsskatt 2026'!$D$7</f>
        <v>350000</v>
      </c>
      <c r="F4431" s="1">
        <f t="shared" si="276"/>
        <v>427700</v>
      </c>
      <c r="G4431" s="13">
        <f>'Eigedomsskatt 2026'!$D$5</f>
        <v>4</v>
      </c>
      <c r="H4431">
        <f t="shared" si="277"/>
        <v>1710</v>
      </c>
      <c r="I4431">
        <f t="shared" si="278"/>
        <v>1710</v>
      </c>
      <c r="J4431" s="14">
        <f>'Eigedomsskatt 2026'!$E$5</f>
        <v>4</v>
      </c>
      <c r="K4431" s="1">
        <f>B4431*'Eigedomsskatt 2026'!$E$7</f>
        <v>350000</v>
      </c>
      <c r="L4431" s="1">
        <f t="shared" si="279"/>
        <v>427700</v>
      </c>
    </row>
    <row r="4432" spans="1:12" x14ac:dyDescent="0.25">
      <c r="A4432">
        <v>105278</v>
      </c>
      <c r="B4432">
        <v>1</v>
      </c>
      <c r="C4432" s="1">
        <v>1861000</v>
      </c>
      <c r="D4432">
        <v>70</v>
      </c>
      <c r="E4432" s="1">
        <f>B4432*'Eigedomsskatt 2026'!$D$7</f>
        <v>350000</v>
      </c>
      <c r="F4432" s="1">
        <f t="shared" si="276"/>
        <v>952700</v>
      </c>
      <c r="G4432" s="13">
        <f>'Eigedomsskatt 2026'!$D$5</f>
        <v>4</v>
      </c>
      <c r="H4432">
        <f t="shared" si="277"/>
        <v>3810</v>
      </c>
      <c r="I4432">
        <f t="shared" si="278"/>
        <v>3810</v>
      </c>
      <c r="J4432" s="14">
        <f>'Eigedomsskatt 2026'!$E$5</f>
        <v>4</v>
      </c>
      <c r="K4432" s="1">
        <f>B4432*'Eigedomsskatt 2026'!$E$7</f>
        <v>350000</v>
      </c>
      <c r="L4432" s="1">
        <f t="shared" si="279"/>
        <v>952700</v>
      </c>
    </row>
    <row r="4433" spans="1:12" x14ac:dyDescent="0.25">
      <c r="A4433">
        <v>105280</v>
      </c>
      <c r="B4433">
        <v>1</v>
      </c>
      <c r="C4433" s="1">
        <v>949000</v>
      </c>
      <c r="D4433">
        <v>70</v>
      </c>
      <c r="E4433" s="1">
        <f>B4433*'Eigedomsskatt 2026'!$D$7</f>
        <v>350000</v>
      </c>
      <c r="F4433" s="1">
        <f t="shared" si="276"/>
        <v>314300</v>
      </c>
      <c r="G4433" s="13">
        <f>'Eigedomsskatt 2026'!$D$5</f>
        <v>4</v>
      </c>
      <c r="H4433">
        <f t="shared" si="277"/>
        <v>1257</v>
      </c>
      <c r="I4433">
        <f t="shared" si="278"/>
        <v>1257</v>
      </c>
      <c r="J4433" s="14">
        <f>'Eigedomsskatt 2026'!$E$5</f>
        <v>4</v>
      </c>
      <c r="K4433" s="1">
        <f>B4433*'Eigedomsskatt 2026'!$E$7</f>
        <v>350000</v>
      </c>
      <c r="L4433" s="1">
        <f t="shared" si="279"/>
        <v>314300</v>
      </c>
    </row>
    <row r="4434" spans="1:12" x14ac:dyDescent="0.25">
      <c r="A4434">
        <v>105281</v>
      </c>
      <c r="B4434">
        <v>1</v>
      </c>
      <c r="C4434" s="1">
        <v>3030000</v>
      </c>
      <c r="D4434">
        <v>70</v>
      </c>
      <c r="E4434" s="1">
        <f>B4434*'Eigedomsskatt 2026'!$D$7</f>
        <v>350000</v>
      </c>
      <c r="F4434" s="1">
        <f t="shared" si="276"/>
        <v>1771000</v>
      </c>
      <c r="G4434" s="13">
        <f>'Eigedomsskatt 2026'!$D$5</f>
        <v>4</v>
      </c>
      <c r="H4434">
        <f t="shared" si="277"/>
        <v>7084</v>
      </c>
      <c r="I4434">
        <f t="shared" si="278"/>
        <v>7084</v>
      </c>
      <c r="J4434" s="14">
        <f>'Eigedomsskatt 2026'!$E$5</f>
        <v>4</v>
      </c>
      <c r="K4434" s="1">
        <f>B4434*'Eigedomsskatt 2026'!$E$7</f>
        <v>350000</v>
      </c>
      <c r="L4434" s="1">
        <f t="shared" si="279"/>
        <v>1771000</v>
      </c>
    </row>
    <row r="4435" spans="1:12" x14ac:dyDescent="0.25">
      <c r="A4435">
        <v>105282</v>
      </c>
      <c r="B4435">
        <v>1</v>
      </c>
      <c r="C4435" s="1">
        <v>3351000</v>
      </c>
      <c r="D4435">
        <v>70</v>
      </c>
      <c r="E4435" s="1">
        <f>B4435*'Eigedomsskatt 2026'!$D$7</f>
        <v>350000</v>
      </c>
      <c r="F4435" s="1">
        <f t="shared" si="276"/>
        <v>1995700</v>
      </c>
      <c r="G4435" s="13">
        <f>'Eigedomsskatt 2026'!$D$5</f>
        <v>4</v>
      </c>
      <c r="H4435">
        <f t="shared" si="277"/>
        <v>7982</v>
      </c>
      <c r="I4435">
        <f t="shared" si="278"/>
        <v>7982</v>
      </c>
      <c r="J4435" s="14">
        <f>'Eigedomsskatt 2026'!$E$5</f>
        <v>4</v>
      </c>
      <c r="K4435" s="1">
        <f>B4435*'Eigedomsskatt 2026'!$E$7</f>
        <v>350000</v>
      </c>
      <c r="L4435" s="1">
        <f t="shared" si="279"/>
        <v>1995700</v>
      </c>
    </row>
    <row r="4436" spans="1:12" x14ac:dyDescent="0.25">
      <c r="A4436">
        <v>105284</v>
      </c>
      <c r="B4436">
        <v>1</v>
      </c>
      <c r="C4436" s="1">
        <v>1995000</v>
      </c>
      <c r="D4436">
        <v>70</v>
      </c>
      <c r="E4436" s="1">
        <f>B4436*'Eigedomsskatt 2026'!$D$7</f>
        <v>350000</v>
      </c>
      <c r="F4436" s="1">
        <f t="shared" si="276"/>
        <v>1046500</v>
      </c>
      <c r="G4436" s="13">
        <f>'Eigedomsskatt 2026'!$D$5</f>
        <v>4</v>
      </c>
      <c r="H4436">
        <f t="shared" si="277"/>
        <v>4186</v>
      </c>
      <c r="I4436">
        <f t="shared" si="278"/>
        <v>4186</v>
      </c>
      <c r="J4436" s="14">
        <f>'Eigedomsskatt 2026'!$E$5</f>
        <v>4</v>
      </c>
      <c r="K4436" s="1">
        <f>B4436*'Eigedomsskatt 2026'!$E$7</f>
        <v>350000</v>
      </c>
      <c r="L4436" s="1">
        <f t="shared" si="279"/>
        <v>1046500</v>
      </c>
    </row>
    <row r="4437" spans="1:12" x14ac:dyDescent="0.25">
      <c r="A4437">
        <v>105285</v>
      </c>
      <c r="B4437">
        <v>1</v>
      </c>
      <c r="C4437" s="1">
        <v>755000</v>
      </c>
      <c r="D4437">
        <v>70</v>
      </c>
      <c r="E4437" s="1">
        <f>B4437*'Eigedomsskatt 2026'!$D$7</f>
        <v>350000</v>
      </c>
      <c r="F4437" s="1">
        <f t="shared" si="276"/>
        <v>178500</v>
      </c>
      <c r="G4437" s="13">
        <f>'Eigedomsskatt 2026'!$D$5</f>
        <v>4</v>
      </c>
      <c r="H4437">
        <f t="shared" si="277"/>
        <v>714</v>
      </c>
      <c r="I4437">
        <f t="shared" si="278"/>
        <v>714</v>
      </c>
      <c r="J4437" s="14">
        <f>'Eigedomsskatt 2026'!$E$5</f>
        <v>4</v>
      </c>
      <c r="K4437" s="1">
        <f>B4437*'Eigedomsskatt 2026'!$E$7</f>
        <v>350000</v>
      </c>
      <c r="L4437" s="1">
        <f t="shared" si="279"/>
        <v>178500</v>
      </c>
    </row>
    <row r="4438" spans="1:12" x14ac:dyDescent="0.25">
      <c r="A4438">
        <v>105286</v>
      </c>
      <c r="B4438">
        <v>1</v>
      </c>
      <c r="C4438" s="1">
        <v>1244000</v>
      </c>
      <c r="D4438">
        <v>70</v>
      </c>
      <c r="E4438" s="1">
        <f>B4438*'Eigedomsskatt 2026'!$D$7</f>
        <v>350000</v>
      </c>
      <c r="F4438" s="1">
        <f t="shared" si="276"/>
        <v>520800</v>
      </c>
      <c r="G4438" s="13">
        <f>'Eigedomsskatt 2026'!$D$5</f>
        <v>4</v>
      </c>
      <c r="H4438">
        <f t="shared" si="277"/>
        <v>2083</v>
      </c>
      <c r="I4438">
        <f t="shared" si="278"/>
        <v>2083</v>
      </c>
      <c r="J4438" s="14">
        <f>'Eigedomsskatt 2026'!$E$5</f>
        <v>4</v>
      </c>
      <c r="K4438" s="1">
        <f>B4438*'Eigedomsskatt 2026'!$E$7</f>
        <v>350000</v>
      </c>
      <c r="L4438" s="1">
        <f t="shared" si="279"/>
        <v>520800</v>
      </c>
    </row>
    <row r="4439" spans="1:12" x14ac:dyDescent="0.25">
      <c r="A4439">
        <v>105287</v>
      </c>
      <c r="B4439">
        <v>1</v>
      </c>
      <c r="C4439" s="1">
        <v>1165000</v>
      </c>
      <c r="D4439">
        <v>70</v>
      </c>
      <c r="E4439" s="1">
        <f>B4439*'Eigedomsskatt 2026'!$D$7</f>
        <v>350000</v>
      </c>
      <c r="F4439" s="1">
        <f t="shared" si="276"/>
        <v>465500</v>
      </c>
      <c r="G4439" s="13">
        <f>'Eigedomsskatt 2026'!$D$5</f>
        <v>4</v>
      </c>
      <c r="H4439">
        <f t="shared" si="277"/>
        <v>1862</v>
      </c>
      <c r="I4439">
        <f t="shared" si="278"/>
        <v>1862</v>
      </c>
      <c r="J4439" s="14">
        <f>'Eigedomsskatt 2026'!$E$5</f>
        <v>4</v>
      </c>
      <c r="K4439" s="1">
        <f>B4439*'Eigedomsskatt 2026'!$E$7</f>
        <v>350000</v>
      </c>
      <c r="L4439" s="1">
        <f t="shared" si="279"/>
        <v>465500</v>
      </c>
    </row>
    <row r="4440" spans="1:12" x14ac:dyDescent="0.25">
      <c r="A4440">
        <v>105288</v>
      </c>
      <c r="B4440">
        <v>1</v>
      </c>
      <c r="C4440" s="1">
        <v>1359000</v>
      </c>
      <c r="D4440">
        <v>70</v>
      </c>
      <c r="E4440" s="1">
        <f>B4440*'Eigedomsskatt 2026'!$D$7</f>
        <v>350000</v>
      </c>
      <c r="F4440" s="1">
        <f t="shared" si="276"/>
        <v>601299.99999999988</v>
      </c>
      <c r="G4440" s="13">
        <f>'Eigedomsskatt 2026'!$D$5</f>
        <v>4</v>
      </c>
      <c r="H4440">
        <f t="shared" si="277"/>
        <v>2405</v>
      </c>
      <c r="I4440">
        <f t="shared" si="278"/>
        <v>2405</v>
      </c>
      <c r="J4440" s="14">
        <f>'Eigedomsskatt 2026'!$E$5</f>
        <v>4</v>
      </c>
      <c r="K4440" s="1">
        <f>B4440*'Eigedomsskatt 2026'!$E$7</f>
        <v>350000</v>
      </c>
      <c r="L4440" s="1">
        <f t="shared" si="279"/>
        <v>601299.99999999988</v>
      </c>
    </row>
    <row r="4441" spans="1:12" x14ac:dyDescent="0.25">
      <c r="A4441">
        <v>105289</v>
      </c>
      <c r="B4441">
        <v>1</v>
      </c>
      <c r="C4441" s="1">
        <v>2880000</v>
      </c>
      <c r="D4441">
        <v>70</v>
      </c>
      <c r="E4441" s="1">
        <f>B4441*'Eigedomsskatt 2026'!$D$7</f>
        <v>350000</v>
      </c>
      <c r="F4441" s="1">
        <f t="shared" si="276"/>
        <v>1665999.9999999998</v>
      </c>
      <c r="G4441" s="13">
        <f>'Eigedomsskatt 2026'!$D$5</f>
        <v>4</v>
      </c>
      <c r="H4441">
        <f t="shared" si="277"/>
        <v>6664</v>
      </c>
      <c r="I4441">
        <f t="shared" si="278"/>
        <v>6664</v>
      </c>
      <c r="J4441" s="14">
        <f>'Eigedomsskatt 2026'!$E$5</f>
        <v>4</v>
      </c>
      <c r="K4441" s="1">
        <f>B4441*'Eigedomsskatt 2026'!$E$7</f>
        <v>350000</v>
      </c>
      <c r="L4441" s="1">
        <f t="shared" si="279"/>
        <v>1665999.9999999998</v>
      </c>
    </row>
    <row r="4442" spans="1:12" x14ac:dyDescent="0.25">
      <c r="A4442">
        <v>105290</v>
      </c>
      <c r="B4442">
        <v>1</v>
      </c>
      <c r="C4442" s="1">
        <v>1757000</v>
      </c>
      <c r="D4442">
        <v>70</v>
      </c>
      <c r="E4442" s="1">
        <f>B4442*'Eigedomsskatt 2026'!$D$7</f>
        <v>350000</v>
      </c>
      <c r="F4442" s="1">
        <f t="shared" si="276"/>
        <v>879900</v>
      </c>
      <c r="G4442" s="13">
        <f>'Eigedomsskatt 2026'!$D$5</f>
        <v>4</v>
      </c>
      <c r="H4442">
        <f t="shared" si="277"/>
        <v>3519</v>
      </c>
      <c r="I4442">
        <f t="shared" si="278"/>
        <v>3519</v>
      </c>
      <c r="J4442" s="14">
        <f>'Eigedomsskatt 2026'!$E$5</f>
        <v>4</v>
      </c>
      <c r="K4442" s="1">
        <f>B4442*'Eigedomsskatt 2026'!$E$7</f>
        <v>350000</v>
      </c>
      <c r="L4442" s="1">
        <f t="shared" si="279"/>
        <v>879900</v>
      </c>
    </row>
    <row r="4443" spans="1:12" x14ac:dyDescent="0.25">
      <c r="A4443">
        <v>105292</v>
      </c>
      <c r="B4443">
        <v>1</v>
      </c>
      <c r="C4443" s="1">
        <v>1411000</v>
      </c>
      <c r="D4443">
        <v>70</v>
      </c>
      <c r="E4443" s="1">
        <f>B4443*'Eigedomsskatt 2026'!$D$7</f>
        <v>350000</v>
      </c>
      <c r="F4443" s="1">
        <f t="shared" si="276"/>
        <v>637699.99999999988</v>
      </c>
      <c r="G4443" s="13">
        <f>'Eigedomsskatt 2026'!$D$5</f>
        <v>4</v>
      </c>
      <c r="H4443">
        <f t="shared" si="277"/>
        <v>2550</v>
      </c>
      <c r="I4443">
        <f t="shared" si="278"/>
        <v>2550</v>
      </c>
      <c r="J4443" s="14">
        <f>'Eigedomsskatt 2026'!$E$5</f>
        <v>4</v>
      </c>
      <c r="K4443" s="1">
        <f>B4443*'Eigedomsskatt 2026'!$E$7</f>
        <v>350000</v>
      </c>
      <c r="L4443" s="1">
        <f t="shared" si="279"/>
        <v>637699.99999999988</v>
      </c>
    </row>
    <row r="4444" spans="1:12" x14ac:dyDescent="0.25">
      <c r="A4444">
        <v>105293</v>
      </c>
      <c r="B4444">
        <v>1</v>
      </c>
      <c r="C4444" s="1">
        <v>1343000</v>
      </c>
      <c r="D4444">
        <v>70</v>
      </c>
      <c r="E4444" s="1">
        <f>B4444*'Eigedomsskatt 2026'!$D$7</f>
        <v>350000</v>
      </c>
      <c r="F4444" s="1">
        <f t="shared" si="276"/>
        <v>590099.99999999988</v>
      </c>
      <c r="G4444" s="13">
        <f>'Eigedomsskatt 2026'!$D$5</f>
        <v>4</v>
      </c>
      <c r="H4444">
        <f t="shared" si="277"/>
        <v>2360</v>
      </c>
      <c r="I4444">
        <f t="shared" si="278"/>
        <v>2360</v>
      </c>
      <c r="J4444" s="14">
        <f>'Eigedomsskatt 2026'!$E$5</f>
        <v>4</v>
      </c>
      <c r="K4444" s="1">
        <f>B4444*'Eigedomsskatt 2026'!$E$7</f>
        <v>350000</v>
      </c>
      <c r="L4444" s="1">
        <f t="shared" si="279"/>
        <v>590099.99999999988</v>
      </c>
    </row>
    <row r="4445" spans="1:12" x14ac:dyDescent="0.25">
      <c r="A4445">
        <v>105294</v>
      </c>
      <c r="B4445">
        <v>1</v>
      </c>
      <c r="C4445" s="1">
        <v>1015000</v>
      </c>
      <c r="D4445">
        <v>70</v>
      </c>
      <c r="E4445" s="1">
        <f>B4445*'Eigedomsskatt 2026'!$D$7</f>
        <v>350000</v>
      </c>
      <c r="F4445" s="1">
        <f t="shared" si="276"/>
        <v>360500</v>
      </c>
      <c r="G4445" s="13">
        <f>'Eigedomsskatt 2026'!$D$5</f>
        <v>4</v>
      </c>
      <c r="H4445">
        <f t="shared" si="277"/>
        <v>1442</v>
      </c>
      <c r="I4445">
        <f t="shared" si="278"/>
        <v>1442</v>
      </c>
      <c r="J4445" s="14">
        <f>'Eigedomsskatt 2026'!$E$5</f>
        <v>4</v>
      </c>
      <c r="K4445" s="1">
        <f>B4445*'Eigedomsskatt 2026'!$E$7</f>
        <v>350000</v>
      </c>
      <c r="L4445" s="1">
        <f t="shared" si="279"/>
        <v>360500</v>
      </c>
    </row>
    <row r="4446" spans="1:12" x14ac:dyDescent="0.25">
      <c r="A4446">
        <v>105295</v>
      </c>
      <c r="B4446">
        <v>1</v>
      </c>
      <c r="C4446" s="1">
        <v>729000</v>
      </c>
      <c r="D4446">
        <v>70</v>
      </c>
      <c r="E4446" s="1">
        <f>B4446*'Eigedomsskatt 2026'!$D$7</f>
        <v>350000</v>
      </c>
      <c r="F4446" s="1">
        <f t="shared" si="276"/>
        <v>160299.99999999994</v>
      </c>
      <c r="G4446" s="13">
        <f>'Eigedomsskatt 2026'!$D$5</f>
        <v>4</v>
      </c>
      <c r="H4446">
        <f t="shared" si="277"/>
        <v>641</v>
      </c>
      <c r="I4446">
        <f t="shared" si="278"/>
        <v>641</v>
      </c>
      <c r="J4446" s="14">
        <f>'Eigedomsskatt 2026'!$E$5</f>
        <v>4</v>
      </c>
      <c r="K4446" s="1">
        <f>B4446*'Eigedomsskatt 2026'!$E$7</f>
        <v>350000</v>
      </c>
      <c r="L4446" s="1">
        <f t="shared" si="279"/>
        <v>160299.99999999994</v>
      </c>
    </row>
    <row r="4447" spans="1:12" x14ac:dyDescent="0.25">
      <c r="A4447">
        <v>105297</v>
      </c>
      <c r="B4447">
        <v>1</v>
      </c>
      <c r="C4447" s="1">
        <v>979000</v>
      </c>
      <c r="D4447">
        <v>70</v>
      </c>
      <c r="E4447" s="1">
        <f>B4447*'Eigedomsskatt 2026'!$D$7</f>
        <v>350000</v>
      </c>
      <c r="F4447" s="1">
        <f t="shared" si="276"/>
        <v>335300</v>
      </c>
      <c r="G4447" s="13">
        <f>'Eigedomsskatt 2026'!$D$5</f>
        <v>4</v>
      </c>
      <c r="H4447">
        <f t="shared" si="277"/>
        <v>1341</v>
      </c>
      <c r="I4447">
        <f t="shared" si="278"/>
        <v>1341</v>
      </c>
      <c r="J4447" s="14">
        <f>'Eigedomsskatt 2026'!$E$5</f>
        <v>4</v>
      </c>
      <c r="K4447" s="1">
        <f>B4447*'Eigedomsskatt 2026'!$E$7</f>
        <v>350000</v>
      </c>
      <c r="L4447" s="1">
        <f t="shared" si="279"/>
        <v>335300</v>
      </c>
    </row>
    <row r="4448" spans="1:12" x14ac:dyDescent="0.25">
      <c r="A4448">
        <v>105298</v>
      </c>
      <c r="B4448">
        <v>1</v>
      </c>
      <c r="C4448" s="1">
        <v>1708000</v>
      </c>
      <c r="D4448">
        <v>70</v>
      </c>
      <c r="E4448" s="1">
        <f>B4448*'Eigedomsskatt 2026'!$D$7</f>
        <v>350000</v>
      </c>
      <c r="F4448" s="1">
        <f t="shared" si="276"/>
        <v>845600</v>
      </c>
      <c r="G4448" s="13">
        <f>'Eigedomsskatt 2026'!$D$5</f>
        <v>4</v>
      </c>
      <c r="H4448">
        <f t="shared" si="277"/>
        <v>3382</v>
      </c>
      <c r="I4448">
        <f t="shared" si="278"/>
        <v>3382</v>
      </c>
      <c r="J4448" s="14">
        <f>'Eigedomsskatt 2026'!$E$5</f>
        <v>4</v>
      </c>
      <c r="K4448" s="1">
        <f>B4448*'Eigedomsskatt 2026'!$E$7</f>
        <v>350000</v>
      </c>
      <c r="L4448" s="1">
        <f t="shared" si="279"/>
        <v>845600</v>
      </c>
    </row>
    <row r="4449" spans="1:12" x14ac:dyDescent="0.25">
      <c r="A4449">
        <v>105299</v>
      </c>
      <c r="B4449">
        <v>1</v>
      </c>
      <c r="C4449" s="1">
        <v>1665000</v>
      </c>
      <c r="D4449">
        <v>70</v>
      </c>
      <c r="E4449" s="1">
        <f>B4449*'Eigedomsskatt 2026'!$D$7</f>
        <v>350000</v>
      </c>
      <c r="F4449" s="1">
        <f t="shared" si="276"/>
        <v>815500</v>
      </c>
      <c r="G4449" s="13">
        <f>'Eigedomsskatt 2026'!$D$5</f>
        <v>4</v>
      </c>
      <c r="H4449">
        <f t="shared" si="277"/>
        <v>3262</v>
      </c>
      <c r="I4449">
        <f t="shared" si="278"/>
        <v>3262</v>
      </c>
      <c r="J4449" s="14">
        <f>'Eigedomsskatt 2026'!$E$5</f>
        <v>4</v>
      </c>
      <c r="K4449" s="1">
        <f>B4449*'Eigedomsskatt 2026'!$E$7</f>
        <v>350000</v>
      </c>
      <c r="L4449" s="1">
        <f t="shared" si="279"/>
        <v>815500</v>
      </c>
    </row>
    <row r="4450" spans="1:12" x14ac:dyDescent="0.25">
      <c r="A4450">
        <v>105300</v>
      </c>
      <c r="B4450">
        <v>1</v>
      </c>
      <c r="C4450" s="1">
        <v>3031000</v>
      </c>
      <c r="D4450">
        <v>70</v>
      </c>
      <c r="E4450" s="1">
        <f>B4450*'Eigedomsskatt 2026'!$D$7</f>
        <v>350000</v>
      </c>
      <c r="F4450" s="1">
        <f t="shared" si="276"/>
        <v>1771700</v>
      </c>
      <c r="G4450" s="13">
        <f>'Eigedomsskatt 2026'!$D$5</f>
        <v>4</v>
      </c>
      <c r="H4450">
        <f t="shared" si="277"/>
        <v>7086</v>
      </c>
      <c r="I4450">
        <f t="shared" si="278"/>
        <v>7086</v>
      </c>
      <c r="J4450" s="14">
        <f>'Eigedomsskatt 2026'!$E$5</f>
        <v>4</v>
      </c>
      <c r="K4450" s="1">
        <f>B4450*'Eigedomsskatt 2026'!$E$7</f>
        <v>350000</v>
      </c>
      <c r="L4450" s="1">
        <f t="shared" si="279"/>
        <v>1771700</v>
      </c>
    </row>
    <row r="4451" spans="1:12" x14ac:dyDescent="0.25">
      <c r="A4451">
        <v>105301</v>
      </c>
      <c r="B4451">
        <v>1</v>
      </c>
      <c r="C4451" s="1">
        <v>1926000</v>
      </c>
      <c r="D4451">
        <v>70</v>
      </c>
      <c r="E4451" s="1">
        <f>B4451*'Eigedomsskatt 2026'!$D$7</f>
        <v>350000</v>
      </c>
      <c r="F4451" s="1">
        <f t="shared" si="276"/>
        <v>998200</v>
      </c>
      <c r="G4451" s="13">
        <f>'Eigedomsskatt 2026'!$D$5</f>
        <v>4</v>
      </c>
      <c r="H4451">
        <f t="shared" si="277"/>
        <v>3992</v>
      </c>
      <c r="I4451">
        <f t="shared" si="278"/>
        <v>3992</v>
      </c>
      <c r="J4451" s="14">
        <f>'Eigedomsskatt 2026'!$E$5</f>
        <v>4</v>
      </c>
      <c r="K4451" s="1">
        <f>B4451*'Eigedomsskatt 2026'!$E$7</f>
        <v>350000</v>
      </c>
      <c r="L4451" s="1">
        <f t="shared" si="279"/>
        <v>998200</v>
      </c>
    </row>
    <row r="4452" spans="1:12" x14ac:dyDescent="0.25">
      <c r="A4452">
        <v>105302</v>
      </c>
      <c r="B4452">
        <v>1</v>
      </c>
      <c r="C4452" s="1">
        <v>1680000</v>
      </c>
      <c r="D4452">
        <v>70</v>
      </c>
      <c r="E4452" s="1">
        <f>B4452*'Eigedomsskatt 2026'!$D$7</f>
        <v>350000</v>
      </c>
      <c r="F4452" s="1">
        <f t="shared" si="276"/>
        <v>826000</v>
      </c>
      <c r="G4452" s="13">
        <f>'Eigedomsskatt 2026'!$D$5</f>
        <v>4</v>
      </c>
      <c r="H4452">
        <f t="shared" si="277"/>
        <v>3304</v>
      </c>
      <c r="I4452">
        <f t="shared" si="278"/>
        <v>3304</v>
      </c>
      <c r="J4452" s="14">
        <f>'Eigedomsskatt 2026'!$E$5</f>
        <v>4</v>
      </c>
      <c r="K4452" s="1">
        <f>B4452*'Eigedomsskatt 2026'!$E$7</f>
        <v>350000</v>
      </c>
      <c r="L4452" s="1">
        <f t="shared" si="279"/>
        <v>826000</v>
      </c>
    </row>
    <row r="4453" spans="1:12" x14ac:dyDescent="0.25">
      <c r="A4453">
        <v>105303</v>
      </c>
      <c r="B4453">
        <v>1</v>
      </c>
      <c r="C4453" s="1">
        <v>2376000</v>
      </c>
      <c r="D4453">
        <v>70</v>
      </c>
      <c r="E4453" s="1">
        <f>B4453*'Eigedomsskatt 2026'!$D$7</f>
        <v>350000</v>
      </c>
      <c r="F4453" s="1">
        <f t="shared" si="276"/>
        <v>1313200</v>
      </c>
      <c r="G4453" s="13">
        <f>'Eigedomsskatt 2026'!$D$5</f>
        <v>4</v>
      </c>
      <c r="H4453">
        <f t="shared" si="277"/>
        <v>5252</v>
      </c>
      <c r="I4453">
        <f t="shared" si="278"/>
        <v>5252</v>
      </c>
      <c r="J4453" s="14">
        <f>'Eigedomsskatt 2026'!$E$5</f>
        <v>4</v>
      </c>
      <c r="K4453" s="1">
        <f>B4453*'Eigedomsskatt 2026'!$E$7</f>
        <v>350000</v>
      </c>
      <c r="L4453" s="1">
        <f t="shared" si="279"/>
        <v>1313200</v>
      </c>
    </row>
    <row r="4454" spans="1:12" x14ac:dyDescent="0.25">
      <c r="A4454">
        <v>105304</v>
      </c>
      <c r="B4454">
        <v>1</v>
      </c>
      <c r="C4454" s="1">
        <v>4349000</v>
      </c>
      <c r="D4454">
        <v>70</v>
      </c>
      <c r="E4454" s="1">
        <f>B4454*'Eigedomsskatt 2026'!$D$7</f>
        <v>350000</v>
      </c>
      <c r="F4454" s="1">
        <f t="shared" si="276"/>
        <v>2694300</v>
      </c>
      <c r="G4454" s="13">
        <f>'Eigedomsskatt 2026'!$D$5</f>
        <v>4</v>
      </c>
      <c r="H4454">
        <f t="shared" si="277"/>
        <v>10777</v>
      </c>
      <c r="I4454">
        <f t="shared" si="278"/>
        <v>10777</v>
      </c>
      <c r="J4454" s="14">
        <f>'Eigedomsskatt 2026'!$E$5</f>
        <v>4</v>
      </c>
      <c r="K4454" s="1">
        <f>B4454*'Eigedomsskatt 2026'!$E$7</f>
        <v>350000</v>
      </c>
      <c r="L4454" s="1">
        <f t="shared" si="279"/>
        <v>2694300</v>
      </c>
    </row>
    <row r="4455" spans="1:12" x14ac:dyDescent="0.25">
      <c r="A4455">
        <v>105305</v>
      </c>
      <c r="B4455">
        <v>1</v>
      </c>
      <c r="C4455" s="1">
        <v>3795000</v>
      </c>
      <c r="D4455">
        <v>70</v>
      </c>
      <c r="E4455" s="1">
        <f>B4455*'Eigedomsskatt 2026'!$D$7</f>
        <v>350000</v>
      </c>
      <c r="F4455" s="1">
        <f t="shared" si="276"/>
        <v>2306500</v>
      </c>
      <c r="G4455" s="13">
        <f>'Eigedomsskatt 2026'!$D$5</f>
        <v>4</v>
      </c>
      <c r="H4455">
        <f t="shared" si="277"/>
        <v>9226</v>
      </c>
      <c r="I4455">
        <f t="shared" si="278"/>
        <v>9226</v>
      </c>
      <c r="J4455" s="14">
        <f>'Eigedomsskatt 2026'!$E$5</f>
        <v>4</v>
      </c>
      <c r="K4455" s="1">
        <f>B4455*'Eigedomsskatt 2026'!$E$7</f>
        <v>350000</v>
      </c>
      <c r="L4455" s="1">
        <f t="shared" si="279"/>
        <v>2306500</v>
      </c>
    </row>
    <row r="4456" spans="1:12" x14ac:dyDescent="0.25">
      <c r="A4456">
        <v>105306</v>
      </c>
      <c r="B4456">
        <v>1</v>
      </c>
      <c r="C4456" s="1">
        <v>1283000</v>
      </c>
      <c r="D4456">
        <v>70</v>
      </c>
      <c r="E4456" s="1">
        <f>B4456*'Eigedomsskatt 2026'!$D$7</f>
        <v>350000</v>
      </c>
      <c r="F4456" s="1">
        <f t="shared" si="276"/>
        <v>548100</v>
      </c>
      <c r="G4456" s="13">
        <f>'Eigedomsskatt 2026'!$D$5</f>
        <v>4</v>
      </c>
      <c r="H4456">
        <f t="shared" si="277"/>
        <v>2192</v>
      </c>
      <c r="I4456">
        <f t="shared" si="278"/>
        <v>2192</v>
      </c>
      <c r="J4456" s="14">
        <f>'Eigedomsskatt 2026'!$E$5</f>
        <v>4</v>
      </c>
      <c r="K4456" s="1">
        <f>B4456*'Eigedomsskatt 2026'!$E$7</f>
        <v>350000</v>
      </c>
      <c r="L4456" s="1">
        <f t="shared" si="279"/>
        <v>548100</v>
      </c>
    </row>
    <row r="4457" spans="1:12" x14ac:dyDescent="0.25">
      <c r="A4457">
        <v>105307</v>
      </c>
      <c r="B4457">
        <v>1</v>
      </c>
      <c r="C4457" s="1">
        <v>1920000</v>
      </c>
      <c r="D4457">
        <v>70</v>
      </c>
      <c r="E4457" s="1">
        <f>B4457*'Eigedomsskatt 2026'!$D$7</f>
        <v>350000</v>
      </c>
      <c r="F4457" s="1">
        <f t="shared" si="276"/>
        <v>994000</v>
      </c>
      <c r="G4457" s="13">
        <f>'Eigedomsskatt 2026'!$D$5</f>
        <v>4</v>
      </c>
      <c r="H4457">
        <f t="shared" si="277"/>
        <v>3976</v>
      </c>
      <c r="I4457">
        <f t="shared" si="278"/>
        <v>3976</v>
      </c>
      <c r="J4457" s="14">
        <f>'Eigedomsskatt 2026'!$E$5</f>
        <v>4</v>
      </c>
      <c r="K4457" s="1">
        <f>B4457*'Eigedomsskatt 2026'!$E$7</f>
        <v>350000</v>
      </c>
      <c r="L4457" s="1">
        <f t="shared" si="279"/>
        <v>994000</v>
      </c>
    </row>
    <row r="4458" spans="1:12" x14ac:dyDescent="0.25">
      <c r="A4458">
        <v>105308</v>
      </c>
      <c r="B4458">
        <v>1</v>
      </c>
      <c r="C4458" s="1">
        <v>1642000</v>
      </c>
      <c r="D4458">
        <v>70</v>
      </c>
      <c r="E4458" s="1">
        <f>B4458*'Eigedomsskatt 2026'!$D$7</f>
        <v>350000</v>
      </c>
      <c r="F4458" s="1">
        <f t="shared" si="276"/>
        <v>799400</v>
      </c>
      <c r="G4458" s="13">
        <f>'Eigedomsskatt 2026'!$D$5</f>
        <v>4</v>
      </c>
      <c r="H4458">
        <f t="shared" si="277"/>
        <v>3197</v>
      </c>
      <c r="I4458">
        <f t="shared" si="278"/>
        <v>3197</v>
      </c>
      <c r="J4458" s="14">
        <f>'Eigedomsskatt 2026'!$E$5</f>
        <v>4</v>
      </c>
      <c r="K4458" s="1">
        <f>B4458*'Eigedomsskatt 2026'!$E$7</f>
        <v>350000</v>
      </c>
      <c r="L4458" s="1">
        <f t="shared" si="279"/>
        <v>799400</v>
      </c>
    </row>
    <row r="4459" spans="1:12" x14ac:dyDescent="0.25">
      <c r="A4459">
        <v>105309</v>
      </c>
      <c r="B4459">
        <v>1</v>
      </c>
      <c r="C4459" s="1">
        <v>1853000</v>
      </c>
      <c r="D4459">
        <v>70</v>
      </c>
      <c r="E4459" s="1">
        <f>B4459*'Eigedomsskatt 2026'!$D$7</f>
        <v>350000</v>
      </c>
      <c r="F4459" s="1">
        <f t="shared" si="276"/>
        <v>947100</v>
      </c>
      <c r="G4459" s="13">
        <f>'Eigedomsskatt 2026'!$D$5</f>
        <v>4</v>
      </c>
      <c r="H4459">
        <f t="shared" si="277"/>
        <v>3788</v>
      </c>
      <c r="I4459">
        <f t="shared" si="278"/>
        <v>3788</v>
      </c>
      <c r="J4459" s="14">
        <f>'Eigedomsskatt 2026'!$E$5</f>
        <v>4</v>
      </c>
      <c r="K4459" s="1">
        <f>B4459*'Eigedomsskatt 2026'!$E$7</f>
        <v>350000</v>
      </c>
      <c r="L4459" s="1">
        <f t="shared" si="279"/>
        <v>947100</v>
      </c>
    </row>
    <row r="4460" spans="1:12" x14ac:dyDescent="0.25">
      <c r="A4460">
        <v>105310</v>
      </c>
      <c r="B4460">
        <v>1</v>
      </c>
      <c r="C4460" s="1">
        <v>1516000</v>
      </c>
      <c r="D4460">
        <v>70</v>
      </c>
      <c r="E4460" s="1">
        <f>B4460*'Eigedomsskatt 2026'!$D$7</f>
        <v>350000</v>
      </c>
      <c r="F4460" s="1">
        <f t="shared" si="276"/>
        <v>711200</v>
      </c>
      <c r="G4460" s="13">
        <f>'Eigedomsskatt 2026'!$D$5</f>
        <v>4</v>
      </c>
      <c r="H4460">
        <f t="shared" si="277"/>
        <v>2844</v>
      </c>
      <c r="I4460">
        <f t="shared" si="278"/>
        <v>2844</v>
      </c>
      <c r="J4460" s="14">
        <f>'Eigedomsskatt 2026'!$E$5</f>
        <v>4</v>
      </c>
      <c r="K4460" s="1">
        <f>B4460*'Eigedomsskatt 2026'!$E$7</f>
        <v>350000</v>
      </c>
      <c r="L4460" s="1">
        <f t="shared" si="279"/>
        <v>711200</v>
      </c>
    </row>
    <row r="4461" spans="1:12" x14ac:dyDescent="0.25">
      <c r="A4461">
        <v>105311</v>
      </c>
      <c r="B4461">
        <v>1</v>
      </c>
      <c r="C4461" s="1">
        <v>1383000</v>
      </c>
      <c r="D4461">
        <v>70</v>
      </c>
      <c r="E4461" s="1">
        <f>B4461*'Eigedomsskatt 2026'!$D$7</f>
        <v>350000</v>
      </c>
      <c r="F4461" s="1">
        <f t="shared" si="276"/>
        <v>618099.99999999988</v>
      </c>
      <c r="G4461" s="13">
        <f>'Eigedomsskatt 2026'!$D$5</f>
        <v>4</v>
      </c>
      <c r="H4461">
        <f t="shared" si="277"/>
        <v>2472</v>
      </c>
      <c r="I4461">
        <f t="shared" si="278"/>
        <v>2472</v>
      </c>
      <c r="J4461" s="14">
        <f>'Eigedomsskatt 2026'!$E$5</f>
        <v>4</v>
      </c>
      <c r="K4461" s="1">
        <f>B4461*'Eigedomsskatt 2026'!$E$7</f>
        <v>350000</v>
      </c>
      <c r="L4461" s="1">
        <f t="shared" si="279"/>
        <v>618099.99999999988</v>
      </c>
    </row>
    <row r="4462" spans="1:12" x14ac:dyDescent="0.25">
      <c r="A4462">
        <v>105313</v>
      </c>
      <c r="B4462">
        <v>1</v>
      </c>
      <c r="C4462" s="1">
        <v>1916000</v>
      </c>
      <c r="D4462">
        <v>70</v>
      </c>
      <c r="E4462" s="1">
        <f>B4462*'Eigedomsskatt 2026'!$D$7</f>
        <v>350000</v>
      </c>
      <c r="F4462" s="1">
        <f t="shared" si="276"/>
        <v>991200</v>
      </c>
      <c r="G4462" s="13">
        <f>'Eigedomsskatt 2026'!$D$5</f>
        <v>4</v>
      </c>
      <c r="H4462">
        <f t="shared" si="277"/>
        <v>3964</v>
      </c>
      <c r="I4462">
        <f t="shared" si="278"/>
        <v>3964</v>
      </c>
      <c r="J4462" s="14">
        <f>'Eigedomsskatt 2026'!$E$5</f>
        <v>4</v>
      </c>
      <c r="K4462" s="1">
        <f>B4462*'Eigedomsskatt 2026'!$E$7</f>
        <v>350000</v>
      </c>
      <c r="L4462" s="1">
        <f t="shared" si="279"/>
        <v>991200</v>
      </c>
    </row>
    <row r="4463" spans="1:12" x14ac:dyDescent="0.25">
      <c r="A4463">
        <v>105316</v>
      </c>
      <c r="B4463">
        <v>1</v>
      </c>
      <c r="C4463" s="1">
        <v>2326000</v>
      </c>
      <c r="D4463">
        <v>70</v>
      </c>
      <c r="E4463" s="1">
        <f>B4463*'Eigedomsskatt 2026'!$D$7</f>
        <v>350000</v>
      </c>
      <c r="F4463" s="1">
        <f t="shared" si="276"/>
        <v>1278200</v>
      </c>
      <c r="G4463" s="13">
        <f>'Eigedomsskatt 2026'!$D$5</f>
        <v>4</v>
      </c>
      <c r="H4463">
        <f t="shared" si="277"/>
        <v>5112</v>
      </c>
      <c r="I4463">
        <f t="shared" si="278"/>
        <v>5112</v>
      </c>
      <c r="J4463" s="14">
        <f>'Eigedomsskatt 2026'!$E$5</f>
        <v>4</v>
      </c>
      <c r="K4463" s="1">
        <f>B4463*'Eigedomsskatt 2026'!$E$7</f>
        <v>350000</v>
      </c>
      <c r="L4463" s="1">
        <f t="shared" si="279"/>
        <v>1278200</v>
      </c>
    </row>
    <row r="4464" spans="1:12" x14ac:dyDescent="0.25">
      <c r="A4464">
        <v>105317</v>
      </c>
      <c r="B4464">
        <v>1</v>
      </c>
      <c r="C4464" s="1">
        <v>1804000</v>
      </c>
      <c r="D4464">
        <v>70</v>
      </c>
      <c r="E4464" s="1">
        <f>B4464*'Eigedomsskatt 2026'!$D$7</f>
        <v>350000</v>
      </c>
      <c r="F4464" s="1">
        <f t="shared" si="276"/>
        <v>912800</v>
      </c>
      <c r="G4464" s="13">
        <f>'Eigedomsskatt 2026'!$D$5</f>
        <v>4</v>
      </c>
      <c r="H4464">
        <f t="shared" si="277"/>
        <v>3651</v>
      </c>
      <c r="I4464">
        <f t="shared" si="278"/>
        <v>3651</v>
      </c>
      <c r="J4464" s="14">
        <f>'Eigedomsskatt 2026'!$E$5</f>
        <v>4</v>
      </c>
      <c r="K4464" s="1">
        <f>B4464*'Eigedomsskatt 2026'!$E$7</f>
        <v>350000</v>
      </c>
      <c r="L4464" s="1">
        <f t="shared" si="279"/>
        <v>912800</v>
      </c>
    </row>
    <row r="4465" spans="1:12" x14ac:dyDescent="0.25">
      <c r="A4465">
        <v>105318</v>
      </c>
      <c r="B4465">
        <v>1</v>
      </c>
      <c r="C4465" s="1">
        <v>1130000</v>
      </c>
      <c r="D4465">
        <v>70</v>
      </c>
      <c r="E4465" s="1">
        <f>B4465*'Eigedomsskatt 2026'!$D$7</f>
        <v>350000</v>
      </c>
      <c r="F4465" s="1">
        <f t="shared" si="276"/>
        <v>441000</v>
      </c>
      <c r="G4465" s="13">
        <f>'Eigedomsskatt 2026'!$D$5</f>
        <v>4</v>
      </c>
      <c r="H4465">
        <f t="shared" si="277"/>
        <v>1764</v>
      </c>
      <c r="I4465">
        <f t="shared" si="278"/>
        <v>1764</v>
      </c>
      <c r="J4465" s="14">
        <f>'Eigedomsskatt 2026'!$E$5</f>
        <v>4</v>
      </c>
      <c r="K4465" s="1">
        <f>B4465*'Eigedomsskatt 2026'!$E$7</f>
        <v>350000</v>
      </c>
      <c r="L4465" s="1">
        <f t="shared" si="279"/>
        <v>441000</v>
      </c>
    </row>
    <row r="4466" spans="1:12" x14ac:dyDescent="0.25">
      <c r="A4466">
        <v>105320</v>
      </c>
      <c r="B4466">
        <v>1</v>
      </c>
      <c r="C4466" s="1">
        <v>2166000</v>
      </c>
      <c r="D4466">
        <v>70</v>
      </c>
      <c r="E4466" s="1">
        <f>B4466*'Eigedomsskatt 2026'!$D$7</f>
        <v>350000</v>
      </c>
      <c r="F4466" s="1">
        <f t="shared" si="276"/>
        <v>1166200</v>
      </c>
      <c r="G4466" s="13">
        <f>'Eigedomsskatt 2026'!$D$5</f>
        <v>4</v>
      </c>
      <c r="H4466">
        <f t="shared" si="277"/>
        <v>4664</v>
      </c>
      <c r="I4466">
        <f t="shared" si="278"/>
        <v>4664</v>
      </c>
      <c r="J4466" s="14">
        <f>'Eigedomsskatt 2026'!$E$5</f>
        <v>4</v>
      </c>
      <c r="K4466" s="1">
        <f>B4466*'Eigedomsskatt 2026'!$E$7</f>
        <v>350000</v>
      </c>
      <c r="L4466" s="1">
        <f t="shared" si="279"/>
        <v>1166200</v>
      </c>
    </row>
    <row r="4467" spans="1:12" x14ac:dyDescent="0.25">
      <c r="A4467">
        <v>105321</v>
      </c>
      <c r="B4467">
        <v>1</v>
      </c>
      <c r="C4467" s="1">
        <v>2250000</v>
      </c>
      <c r="D4467">
        <v>70</v>
      </c>
      <c r="E4467" s="1">
        <f>B4467*'Eigedomsskatt 2026'!$D$7</f>
        <v>350000</v>
      </c>
      <c r="F4467" s="1">
        <f t="shared" si="276"/>
        <v>1225000</v>
      </c>
      <c r="G4467" s="13">
        <f>'Eigedomsskatt 2026'!$D$5</f>
        <v>4</v>
      </c>
      <c r="H4467">
        <f t="shared" si="277"/>
        <v>4900</v>
      </c>
      <c r="I4467">
        <f t="shared" si="278"/>
        <v>4900</v>
      </c>
      <c r="J4467" s="14">
        <f>'Eigedomsskatt 2026'!$E$5</f>
        <v>4</v>
      </c>
      <c r="K4467" s="1">
        <f>B4467*'Eigedomsskatt 2026'!$E$7</f>
        <v>350000</v>
      </c>
      <c r="L4467" s="1">
        <f t="shared" si="279"/>
        <v>1225000</v>
      </c>
    </row>
    <row r="4468" spans="1:12" x14ac:dyDescent="0.25">
      <c r="A4468">
        <v>105323</v>
      </c>
      <c r="B4468">
        <v>1</v>
      </c>
      <c r="C4468" s="1">
        <v>3483000</v>
      </c>
      <c r="D4468">
        <v>70</v>
      </c>
      <c r="E4468" s="1">
        <f>B4468*'Eigedomsskatt 2026'!$D$7</f>
        <v>350000</v>
      </c>
      <c r="F4468" s="1">
        <f t="shared" si="276"/>
        <v>2088100</v>
      </c>
      <c r="G4468" s="13">
        <f>'Eigedomsskatt 2026'!$D$5</f>
        <v>4</v>
      </c>
      <c r="H4468">
        <f t="shared" si="277"/>
        <v>8352</v>
      </c>
      <c r="I4468">
        <f t="shared" si="278"/>
        <v>8352</v>
      </c>
      <c r="J4468" s="14">
        <f>'Eigedomsskatt 2026'!$E$5</f>
        <v>4</v>
      </c>
      <c r="K4468" s="1">
        <f>B4468*'Eigedomsskatt 2026'!$E$7</f>
        <v>350000</v>
      </c>
      <c r="L4468" s="1">
        <f t="shared" si="279"/>
        <v>2088100</v>
      </c>
    </row>
    <row r="4469" spans="1:12" x14ac:dyDescent="0.25">
      <c r="A4469">
        <v>105324</v>
      </c>
      <c r="B4469">
        <v>1</v>
      </c>
      <c r="C4469" s="1">
        <v>1178000</v>
      </c>
      <c r="D4469">
        <v>70</v>
      </c>
      <c r="E4469" s="1">
        <f>B4469*'Eigedomsskatt 2026'!$D$7</f>
        <v>350000</v>
      </c>
      <c r="F4469" s="1">
        <f t="shared" si="276"/>
        <v>474600</v>
      </c>
      <c r="G4469" s="13">
        <f>'Eigedomsskatt 2026'!$D$5</f>
        <v>4</v>
      </c>
      <c r="H4469">
        <f t="shared" si="277"/>
        <v>1898</v>
      </c>
      <c r="I4469">
        <f t="shared" si="278"/>
        <v>1898</v>
      </c>
      <c r="J4469" s="14">
        <f>'Eigedomsskatt 2026'!$E$5</f>
        <v>4</v>
      </c>
      <c r="K4469" s="1">
        <f>B4469*'Eigedomsskatt 2026'!$E$7</f>
        <v>350000</v>
      </c>
      <c r="L4469" s="1">
        <f t="shared" si="279"/>
        <v>474600</v>
      </c>
    </row>
    <row r="4470" spans="1:12" x14ac:dyDescent="0.25">
      <c r="A4470">
        <v>105326</v>
      </c>
      <c r="B4470">
        <v>1</v>
      </c>
      <c r="C4470" s="1">
        <v>2414000</v>
      </c>
      <c r="D4470">
        <v>70</v>
      </c>
      <c r="E4470" s="1">
        <f>B4470*'Eigedomsskatt 2026'!$D$7</f>
        <v>350000</v>
      </c>
      <c r="F4470" s="1">
        <f t="shared" si="276"/>
        <v>1339800</v>
      </c>
      <c r="G4470" s="13">
        <f>'Eigedomsskatt 2026'!$D$5</f>
        <v>4</v>
      </c>
      <c r="H4470">
        <f t="shared" si="277"/>
        <v>5359</v>
      </c>
      <c r="I4470">
        <f t="shared" si="278"/>
        <v>5359</v>
      </c>
      <c r="J4470" s="14">
        <f>'Eigedomsskatt 2026'!$E$5</f>
        <v>4</v>
      </c>
      <c r="K4470" s="1">
        <f>B4470*'Eigedomsskatt 2026'!$E$7</f>
        <v>350000</v>
      </c>
      <c r="L4470" s="1">
        <f t="shared" si="279"/>
        <v>1339800</v>
      </c>
    </row>
    <row r="4471" spans="1:12" x14ac:dyDescent="0.25">
      <c r="A4471">
        <v>105328</v>
      </c>
      <c r="B4471">
        <v>1</v>
      </c>
      <c r="C4471" s="1">
        <v>2368000</v>
      </c>
      <c r="D4471">
        <v>70</v>
      </c>
      <c r="E4471" s="1">
        <f>B4471*'Eigedomsskatt 2026'!$D$7</f>
        <v>350000</v>
      </c>
      <c r="F4471" s="1">
        <f t="shared" si="276"/>
        <v>1307600</v>
      </c>
      <c r="G4471" s="13">
        <f>'Eigedomsskatt 2026'!$D$5</f>
        <v>4</v>
      </c>
      <c r="H4471">
        <f t="shared" si="277"/>
        <v>5230</v>
      </c>
      <c r="I4471">
        <f t="shared" si="278"/>
        <v>5230</v>
      </c>
      <c r="J4471" s="14">
        <f>'Eigedomsskatt 2026'!$E$5</f>
        <v>4</v>
      </c>
      <c r="K4471" s="1">
        <f>B4471*'Eigedomsskatt 2026'!$E$7</f>
        <v>350000</v>
      </c>
      <c r="L4471" s="1">
        <f t="shared" si="279"/>
        <v>1307600</v>
      </c>
    </row>
    <row r="4472" spans="1:12" x14ac:dyDescent="0.25">
      <c r="A4472">
        <v>105329</v>
      </c>
      <c r="B4472">
        <v>1</v>
      </c>
      <c r="C4472" s="1">
        <v>3146000</v>
      </c>
      <c r="D4472">
        <v>70</v>
      </c>
      <c r="E4472" s="1">
        <f>B4472*'Eigedomsskatt 2026'!$D$7</f>
        <v>350000</v>
      </c>
      <c r="F4472" s="1">
        <f t="shared" si="276"/>
        <v>1852200</v>
      </c>
      <c r="G4472" s="13">
        <f>'Eigedomsskatt 2026'!$D$5</f>
        <v>4</v>
      </c>
      <c r="H4472">
        <f t="shared" si="277"/>
        <v>7408</v>
      </c>
      <c r="I4472">
        <f t="shared" si="278"/>
        <v>7408</v>
      </c>
      <c r="J4472" s="14">
        <f>'Eigedomsskatt 2026'!$E$5</f>
        <v>4</v>
      </c>
      <c r="K4472" s="1">
        <f>B4472*'Eigedomsskatt 2026'!$E$7</f>
        <v>350000</v>
      </c>
      <c r="L4472" s="1">
        <f t="shared" si="279"/>
        <v>1852200</v>
      </c>
    </row>
    <row r="4473" spans="1:12" x14ac:dyDescent="0.25">
      <c r="A4473">
        <v>105330</v>
      </c>
      <c r="B4473">
        <v>1</v>
      </c>
      <c r="C4473" s="1">
        <v>1079000</v>
      </c>
      <c r="D4473">
        <v>70</v>
      </c>
      <c r="E4473" s="1">
        <f>B4473*'Eigedomsskatt 2026'!$D$7</f>
        <v>350000</v>
      </c>
      <c r="F4473" s="1">
        <f t="shared" si="276"/>
        <v>405300</v>
      </c>
      <c r="G4473" s="13">
        <f>'Eigedomsskatt 2026'!$D$5</f>
        <v>4</v>
      </c>
      <c r="H4473">
        <f t="shared" si="277"/>
        <v>1621</v>
      </c>
      <c r="I4473">
        <f t="shared" si="278"/>
        <v>1621</v>
      </c>
      <c r="J4473" s="14">
        <f>'Eigedomsskatt 2026'!$E$5</f>
        <v>4</v>
      </c>
      <c r="K4473" s="1">
        <f>B4473*'Eigedomsskatt 2026'!$E$7</f>
        <v>350000</v>
      </c>
      <c r="L4473" s="1">
        <f t="shared" si="279"/>
        <v>405300</v>
      </c>
    </row>
    <row r="4474" spans="1:12" x14ac:dyDescent="0.25">
      <c r="A4474">
        <v>105331</v>
      </c>
      <c r="B4474">
        <v>1</v>
      </c>
      <c r="C4474" s="1">
        <v>2072000</v>
      </c>
      <c r="D4474">
        <v>70</v>
      </c>
      <c r="E4474" s="1">
        <f>B4474*'Eigedomsskatt 2026'!$D$7</f>
        <v>350000</v>
      </c>
      <c r="F4474" s="1">
        <f t="shared" si="276"/>
        <v>1100400</v>
      </c>
      <c r="G4474" s="13">
        <f>'Eigedomsskatt 2026'!$D$5</f>
        <v>4</v>
      </c>
      <c r="H4474">
        <f t="shared" si="277"/>
        <v>4401</v>
      </c>
      <c r="I4474">
        <f t="shared" si="278"/>
        <v>4401</v>
      </c>
      <c r="J4474" s="14">
        <f>'Eigedomsskatt 2026'!$E$5</f>
        <v>4</v>
      </c>
      <c r="K4474" s="1">
        <f>B4474*'Eigedomsskatt 2026'!$E$7</f>
        <v>350000</v>
      </c>
      <c r="L4474" s="1">
        <f t="shared" si="279"/>
        <v>1100400</v>
      </c>
    </row>
    <row r="4475" spans="1:12" x14ac:dyDescent="0.25">
      <c r="A4475">
        <v>105332</v>
      </c>
      <c r="B4475">
        <v>1</v>
      </c>
      <c r="C4475" s="1">
        <v>1266000</v>
      </c>
      <c r="D4475">
        <v>70</v>
      </c>
      <c r="E4475" s="1">
        <f>B4475*'Eigedomsskatt 2026'!$D$7</f>
        <v>350000</v>
      </c>
      <c r="F4475" s="1">
        <f t="shared" si="276"/>
        <v>536200</v>
      </c>
      <c r="G4475" s="13">
        <f>'Eigedomsskatt 2026'!$D$5</f>
        <v>4</v>
      </c>
      <c r="H4475">
        <f t="shared" si="277"/>
        <v>2144</v>
      </c>
      <c r="I4475">
        <f t="shared" si="278"/>
        <v>2144</v>
      </c>
      <c r="J4475" s="14">
        <f>'Eigedomsskatt 2026'!$E$5</f>
        <v>4</v>
      </c>
      <c r="K4475" s="1">
        <f>B4475*'Eigedomsskatt 2026'!$E$7</f>
        <v>350000</v>
      </c>
      <c r="L4475" s="1">
        <f t="shared" si="279"/>
        <v>536200</v>
      </c>
    </row>
    <row r="4476" spans="1:12" x14ac:dyDescent="0.25">
      <c r="A4476">
        <v>105333</v>
      </c>
      <c r="B4476">
        <v>1</v>
      </c>
      <c r="C4476" s="1">
        <v>4538000</v>
      </c>
      <c r="D4476">
        <v>70</v>
      </c>
      <c r="E4476" s="1">
        <f>B4476*'Eigedomsskatt 2026'!$D$7</f>
        <v>350000</v>
      </c>
      <c r="F4476" s="1">
        <f t="shared" si="276"/>
        <v>2826600</v>
      </c>
      <c r="G4476" s="13">
        <f>'Eigedomsskatt 2026'!$D$5</f>
        <v>4</v>
      </c>
      <c r="H4476">
        <f t="shared" si="277"/>
        <v>11306</v>
      </c>
      <c r="I4476">
        <f t="shared" si="278"/>
        <v>11306</v>
      </c>
      <c r="J4476" s="14">
        <f>'Eigedomsskatt 2026'!$E$5</f>
        <v>4</v>
      </c>
      <c r="K4476" s="1">
        <f>B4476*'Eigedomsskatt 2026'!$E$7</f>
        <v>350000</v>
      </c>
      <c r="L4476" s="1">
        <f t="shared" si="279"/>
        <v>2826600</v>
      </c>
    </row>
    <row r="4477" spans="1:12" x14ac:dyDescent="0.25">
      <c r="A4477">
        <v>105334</v>
      </c>
      <c r="B4477">
        <v>1</v>
      </c>
      <c r="C4477" s="1">
        <v>1864000</v>
      </c>
      <c r="D4477">
        <v>70</v>
      </c>
      <c r="E4477" s="1">
        <f>B4477*'Eigedomsskatt 2026'!$D$7</f>
        <v>350000</v>
      </c>
      <c r="F4477" s="1">
        <f t="shared" si="276"/>
        <v>954800</v>
      </c>
      <c r="G4477" s="13">
        <f>'Eigedomsskatt 2026'!$D$5</f>
        <v>4</v>
      </c>
      <c r="H4477">
        <f t="shared" si="277"/>
        <v>3819</v>
      </c>
      <c r="I4477">
        <f t="shared" si="278"/>
        <v>3819</v>
      </c>
      <c r="J4477" s="14">
        <f>'Eigedomsskatt 2026'!$E$5</f>
        <v>4</v>
      </c>
      <c r="K4477" s="1">
        <f>B4477*'Eigedomsskatt 2026'!$E$7</f>
        <v>350000</v>
      </c>
      <c r="L4477" s="1">
        <f t="shared" si="279"/>
        <v>954800</v>
      </c>
    </row>
    <row r="4478" spans="1:12" x14ac:dyDescent="0.25">
      <c r="A4478">
        <v>105336</v>
      </c>
      <c r="B4478">
        <v>1</v>
      </c>
      <c r="C4478" s="1">
        <v>1529000</v>
      </c>
      <c r="D4478">
        <v>70</v>
      </c>
      <c r="E4478" s="1">
        <f>B4478*'Eigedomsskatt 2026'!$D$7</f>
        <v>350000</v>
      </c>
      <c r="F4478" s="1">
        <f t="shared" si="276"/>
        <v>720300</v>
      </c>
      <c r="G4478" s="13">
        <f>'Eigedomsskatt 2026'!$D$5</f>
        <v>4</v>
      </c>
      <c r="H4478">
        <f t="shared" si="277"/>
        <v>2881</v>
      </c>
      <c r="I4478">
        <f t="shared" si="278"/>
        <v>2881</v>
      </c>
      <c r="J4478" s="14">
        <f>'Eigedomsskatt 2026'!$E$5</f>
        <v>4</v>
      </c>
      <c r="K4478" s="1">
        <f>B4478*'Eigedomsskatt 2026'!$E$7</f>
        <v>350000</v>
      </c>
      <c r="L4478" s="1">
        <f t="shared" si="279"/>
        <v>720300</v>
      </c>
    </row>
    <row r="4479" spans="1:12" x14ac:dyDescent="0.25">
      <c r="A4479">
        <v>105337</v>
      </c>
      <c r="B4479">
        <v>1</v>
      </c>
      <c r="C4479" s="1">
        <v>1736000</v>
      </c>
      <c r="D4479">
        <v>70</v>
      </c>
      <c r="E4479" s="1">
        <f>B4479*'Eigedomsskatt 2026'!$D$7</f>
        <v>350000</v>
      </c>
      <c r="F4479" s="1">
        <f t="shared" si="276"/>
        <v>865200</v>
      </c>
      <c r="G4479" s="13">
        <f>'Eigedomsskatt 2026'!$D$5</f>
        <v>4</v>
      </c>
      <c r="H4479">
        <f t="shared" si="277"/>
        <v>3460</v>
      </c>
      <c r="I4479">
        <f t="shared" si="278"/>
        <v>3460</v>
      </c>
      <c r="J4479" s="14">
        <f>'Eigedomsskatt 2026'!$E$5</f>
        <v>4</v>
      </c>
      <c r="K4479" s="1">
        <f>B4479*'Eigedomsskatt 2026'!$E$7</f>
        <v>350000</v>
      </c>
      <c r="L4479" s="1">
        <f t="shared" si="279"/>
        <v>865200</v>
      </c>
    </row>
    <row r="4480" spans="1:12" x14ac:dyDescent="0.25">
      <c r="A4480">
        <v>105338</v>
      </c>
      <c r="B4480">
        <v>1</v>
      </c>
      <c r="C4480" s="1">
        <v>2215000</v>
      </c>
      <c r="D4480">
        <v>70</v>
      </c>
      <c r="E4480" s="1">
        <f>B4480*'Eigedomsskatt 2026'!$D$7</f>
        <v>350000</v>
      </c>
      <c r="F4480" s="1">
        <f t="shared" si="276"/>
        <v>1200500</v>
      </c>
      <c r="G4480" s="13">
        <f>'Eigedomsskatt 2026'!$D$5</f>
        <v>4</v>
      </c>
      <c r="H4480">
        <f t="shared" si="277"/>
        <v>4802</v>
      </c>
      <c r="I4480">
        <f t="shared" si="278"/>
        <v>4802</v>
      </c>
      <c r="J4480" s="14">
        <f>'Eigedomsskatt 2026'!$E$5</f>
        <v>4</v>
      </c>
      <c r="K4480" s="1">
        <f>B4480*'Eigedomsskatt 2026'!$E$7</f>
        <v>350000</v>
      </c>
      <c r="L4480" s="1">
        <f t="shared" si="279"/>
        <v>1200500</v>
      </c>
    </row>
    <row r="4481" spans="1:12" x14ac:dyDescent="0.25">
      <c r="A4481">
        <v>105339</v>
      </c>
      <c r="B4481">
        <v>1</v>
      </c>
      <c r="C4481" s="1">
        <v>1448000</v>
      </c>
      <c r="D4481">
        <v>70</v>
      </c>
      <c r="E4481" s="1">
        <f>B4481*'Eigedomsskatt 2026'!$D$7</f>
        <v>350000</v>
      </c>
      <c r="F4481" s="1">
        <f t="shared" si="276"/>
        <v>663599.99999999988</v>
      </c>
      <c r="G4481" s="13">
        <f>'Eigedomsskatt 2026'!$D$5</f>
        <v>4</v>
      </c>
      <c r="H4481">
        <f t="shared" si="277"/>
        <v>2654</v>
      </c>
      <c r="I4481">
        <f t="shared" si="278"/>
        <v>2654</v>
      </c>
      <c r="J4481" s="14">
        <f>'Eigedomsskatt 2026'!$E$5</f>
        <v>4</v>
      </c>
      <c r="K4481" s="1">
        <f>B4481*'Eigedomsskatt 2026'!$E$7</f>
        <v>350000</v>
      </c>
      <c r="L4481" s="1">
        <f t="shared" si="279"/>
        <v>663599.99999999988</v>
      </c>
    </row>
    <row r="4482" spans="1:12" x14ac:dyDescent="0.25">
      <c r="A4482">
        <v>105341</v>
      </c>
      <c r="B4482">
        <v>1</v>
      </c>
      <c r="C4482" s="1">
        <v>2865000</v>
      </c>
      <c r="D4482">
        <v>70</v>
      </c>
      <c r="E4482" s="1">
        <f>B4482*'Eigedomsskatt 2026'!$D$7</f>
        <v>350000</v>
      </c>
      <c r="F4482" s="1">
        <f t="shared" ref="F4482:F4545" si="280">C4482*(D4482/100)-E4482</f>
        <v>1655499.9999999998</v>
      </c>
      <c r="G4482" s="13">
        <f>'Eigedomsskatt 2026'!$D$5</f>
        <v>4</v>
      </c>
      <c r="H4482">
        <f t="shared" ref="H4482:H4545" si="281">ROUNDDOWN(F4482*(G4482/1000),0)</f>
        <v>6622</v>
      </c>
      <c r="I4482">
        <f t="shared" si="278"/>
        <v>6622</v>
      </c>
      <c r="J4482" s="14">
        <f>'Eigedomsskatt 2026'!$E$5</f>
        <v>4</v>
      </c>
      <c r="K4482" s="1">
        <f>B4482*'Eigedomsskatt 2026'!$E$7</f>
        <v>350000</v>
      </c>
      <c r="L4482" s="1">
        <f t="shared" si="279"/>
        <v>1655499.9999999998</v>
      </c>
    </row>
    <row r="4483" spans="1:12" x14ac:dyDescent="0.25">
      <c r="A4483">
        <v>105342</v>
      </c>
      <c r="B4483">
        <v>0</v>
      </c>
      <c r="C4483" s="1">
        <v>222000</v>
      </c>
      <c r="D4483">
        <v>100</v>
      </c>
      <c r="E4483" s="1">
        <f>B4483*'Eigedomsskatt 2026'!$D$7</f>
        <v>0</v>
      </c>
      <c r="F4483" s="1">
        <f t="shared" si="280"/>
        <v>222000</v>
      </c>
      <c r="G4483" s="13">
        <f>'Eigedomsskatt 2026'!$D$5</f>
        <v>4</v>
      </c>
      <c r="H4483">
        <f t="shared" si="281"/>
        <v>888</v>
      </c>
      <c r="I4483">
        <f t="shared" ref="I4483:I4546" si="282">ROUNDDOWN(L4483*(J4483/1000),0)</f>
        <v>888</v>
      </c>
      <c r="J4483" s="14">
        <f>'Eigedomsskatt 2026'!$E$5</f>
        <v>4</v>
      </c>
      <c r="K4483" s="1">
        <f>B4483*'Eigedomsskatt 2026'!$E$7</f>
        <v>0</v>
      </c>
      <c r="L4483" s="1">
        <f t="shared" ref="L4483:L4546" si="283">C4483*(D4483/100)-K4483</f>
        <v>222000</v>
      </c>
    </row>
    <row r="4484" spans="1:12" x14ac:dyDescent="0.25">
      <c r="A4484">
        <v>105343</v>
      </c>
      <c r="B4484">
        <v>1</v>
      </c>
      <c r="C4484" s="1">
        <v>1514000</v>
      </c>
      <c r="D4484">
        <v>70</v>
      </c>
      <c r="E4484" s="1">
        <f>B4484*'Eigedomsskatt 2026'!$D$7</f>
        <v>350000</v>
      </c>
      <c r="F4484" s="1">
        <f t="shared" si="280"/>
        <v>709800</v>
      </c>
      <c r="G4484" s="13">
        <f>'Eigedomsskatt 2026'!$D$5</f>
        <v>4</v>
      </c>
      <c r="H4484">
        <f t="shared" si="281"/>
        <v>2839</v>
      </c>
      <c r="I4484">
        <f t="shared" si="282"/>
        <v>2839</v>
      </c>
      <c r="J4484" s="14">
        <f>'Eigedomsskatt 2026'!$E$5</f>
        <v>4</v>
      </c>
      <c r="K4484" s="1">
        <f>B4484*'Eigedomsskatt 2026'!$E$7</f>
        <v>350000</v>
      </c>
      <c r="L4484" s="1">
        <f t="shared" si="283"/>
        <v>709800</v>
      </c>
    </row>
    <row r="4485" spans="1:12" x14ac:dyDescent="0.25">
      <c r="A4485">
        <v>105344</v>
      </c>
      <c r="B4485">
        <v>1</v>
      </c>
      <c r="C4485" s="1">
        <v>2616000</v>
      </c>
      <c r="D4485">
        <v>70</v>
      </c>
      <c r="E4485" s="1">
        <f>B4485*'Eigedomsskatt 2026'!$D$7</f>
        <v>350000</v>
      </c>
      <c r="F4485" s="1">
        <f t="shared" si="280"/>
        <v>1481200</v>
      </c>
      <c r="G4485" s="13">
        <f>'Eigedomsskatt 2026'!$D$5</f>
        <v>4</v>
      </c>
      <c r="H4485">
        <f t="shared" si="281"/>
        <v>5924</v>
      </c>
      <c r="I4485">
        <f t="shared" si="282"/>
        <v>5924</v>
      </c>
      <c r="J4485" s="14">
        <f>'Eigedomsskatt 2026'!$E$5</f>
        <v>4</v>
      </c>
      <c r="K4485" s="1">
        <f>B4485*'Eigedomsskatt 2026'!$E$7</f>
        <v>350000</v>
      </c>
      <c r="L4485" s="1">
        <f t="shared" si="283"/>
        <v>1481200</v>
      </c>
    </row>
    <row r="4486" spans="1:12" x14ac:dyDescent="0.25">
      <c r="A4486">
        <v>105345</v>
      </c>
      <c r="B4486">
        <v>1</v>
      </c>
      <c r="C4486" s="1">
        <v>2849000</v>
      </c>
      <c r="D4486">
        <v>70</v>
      </c>
      <c r="E4486" s="1">
        <f>B4486*'Eigedomsskatt 2026'!$D$7</f>
        <v>350000</v>
      </c>
      <c r="F4486" s="1">
        <f t="shared" si="280"/>
        <v>1644299.9999999998</v>
      </c>
      <c r="G4486" s="13">
        <f>'Eigedomsskatt 2026'!$D$5</f>
        <v>4</v>
      </c>
      <c r="H4486">
        <f t="shared" si="281"/>
        <v>6577</v>
      </c>
      <c r="I4486">
        <f t="shared" si="282"/>
        <v>6577</v>
      </c>
      <c r="J4486" s="14">
        <f>'Eigedomsskatt 2026'!$E$5</f>
        <v>4</v>
      </c>
      <c r="K4486" s="1">
        <f>B4486*'Eigedomsskatt 2026'!$E$7</f>
        <v>350000</v>
      </c>
      <c r="L4486" s="1">
        <f t="shared" si="283"/>
        <v>1644299.9999999998</v>
      </c>
    </row>
    <row r="4487" spans="1:12" x14ac:dyDescent="0.25">
      <c r="A4487">
        <v>105346</v>
      </c>
      <c r="B4487">
        <v>1</v>
      </c>
      <c r="C4487" s="1">
        <v>585000</v>
      </c>
      <c r="D4487">
        <v>70</v>
      </c>
      <c r="E4487" s="1">
        <f>B4487*'Eigedomsskatt 2026'!$D$7</f>
        <v>350000</v>
      </c>
      <c r="F4487" s="1">
        <f t="shared" si="280"/>
        <v>59500</v>
      </c>
      <c r="G4487" s="13">
        <f>'Eigedomsskatt 2026'!$D$5</f>
        <v>4</v>
      </c>
      <c r="H4487">
        <f t="shared" si="281"/>
        <v>238</v>
      </c>
      <c r="I4487">
        <f t="shared" si="282"/>
        <v>238</v>
      </c>
      <c r="J4487" s="14">
        <f>'Eigedomsskatt 2026'!$E$5</f>
        <v>4</v>
      </c>
      <c r="K4487" s="1">
        <f>B4487*'Eigedomsskatt 2026'!$E$7</f>
        <v>350000</v>
      </c>
      <c r="L4487" s="1">
        <f t="shared" si="283"/>
        <v>59500</v>
      </c>
    </row>
    <row r="4488" spans="1:12" x14ac:dyDescent="0.25">
      <c r="A4488">
        <v>105347</v>
      </c>
      <c r="B4488">
        <v>1</v>
      </c>
      <c r="C4488" s="1">
        <v>1464000</v>
      </c>
      <c r="D4488">
        <v>70</v>
      </c>
      <c r="E4488" s="1">
        <f>B4488*'Eigedomsskatt 2026'!$D$7</f>
        <v>350000</v>
      </c>
      <c r="F4488" s="1">
        <f t="shared" si="280"/>
        <v>674799.99999999988</v>
      </c>
      <c r="G4488" s="13">
        <f>'Eigedomsskatt 2026'!$D$5</f>
        <v>4</v>
      </c>
      <c r="H4488">
        <f t="shared" si="281"/>
        <v>2699</v>
      </c>
      <c r="I4488">
        <f t="shared" si="282"/>
        <v>2699</v>
      </c>
      <c r="J4488" s="14">
        <f>'Eigedomsskatt 2026'!$E$5</f>
        <v>4</v>
      </c>
      <c r="K4488" s="1">
        <f>B4488*'Eigedomsskatt 2026'!$E$7</f>
        <v>350000</v>
      </c>
      <c r="L4488" s="1">
        <f t="shared" si="283"/>
        <v>674799.99999999988</v>
      </c>
    </row>
    <row r="4489" spans="1:12" x14ac:dyDescent="0.25">
      <c r="A4489">
        <v>105348</v>
      </c>
      <c r="B4489">
        <v>1</v>
      </c>
      <c r="C4489" s="1">
        <v>846000</v>
      </c>
      <c r="D4489">
        <v>70</v>
      </c>
      <c r="E4489" s="1">
        <f>B4489*'Eigedomsskatt 2026'!$D$7</f>
        <v>350000</v>
      </c>
      <c r="F4489" s="1">
        <f t="shared" si="280"/>
        <v>242200</v>
      </c>
      <c r="G4489" s="13">
        <f>'Eigedomsskatt 2026'!$D$5</f>
        <v>4</v>
      </c>
      <c r="H4489">
        <f t="shared" si="281"/>
        <v>968</v>
      </c>
      <c r="I4489">
        <f t="shared" si="282"/>
        <v>968</v>
      </c>
      <c r="J4489" s="14">
        <f>'Eigedomsskatt 2026'!$E$5</f>
        <v>4</v>
      </c>
      <c r="K4489" s="1">
        <f>B4489*'Eigedomsskatt 2026'!$E$7</f>
        <v>350000</v>
      </c>
      <c r="L4489" s="1">
        <f t="shared" si="283"/>
        <v>242200</v>
      </c>
    </row>
    <row r="4490" spans="1:12" x14ac:dyDescent="0.25">
      <c r="A4490">
        <v>105349</v>
      </c>
      <c r="B4490">
        <v>1</v>
      </c>
      <c r="C4490" s="1">
        <v>1924000</v>
      </c>
      <c r="D4490">
        <v>70</v>
      </c>
      <c r="E4490" s="1">
        <f>B4490*'Eigedomsskatt 2026'!$D$7</f>
        <v>350000</v>
      </c>
      <c r="F4490" s="1">
        <f t="shared" si="280"/>
        <v>996800</v>
      </c>
      <c r="G4490" s="13">
        <f>'Eigedomsskatt 2026'!$D$5</f>
        <v>4</v>
      </c>
      <c r="H4490">
        <f t="shared" si="281"/>
        <v>3987</v>
      </c>
      <c r="I4490">
        <f t="shared" si="282"/>
        <v>3987</v>
      </c>
      <c r="J4490" s="14">
        <f>'Eigedomsskatt 2026'!$E$5</f>
        <v>4</v>
      </c>
      <c r="K4490" s="1">
        <f>B4490*'Eigedomsskatt 2026'!$E$7</f>
        <v>350000</v>
      </c>
      <c r="L4490" s="1">
        <f t="shared" si="283"/>
        <v>996800</v>
      </c>
    </row>
    <row r="4491" spans="1:12" x14ac:dyDescent="0.25">
      <c r="A4491">
        <v>105350</v>
      </c>
      <c r="B4491">
        <v>1</v>
      </c>
      <c r="C4491" s="1">
        <v>1862000</v>
      </c>
      <c r="D4491">
        <v>70</v>
      </c>
      <c r="E4491" s="1">
        <f>B4491*'Eigedomsskatt 2026'!$D$7</f>
        <v>350000</v>
      </c>
      <c r="F4491" s="1">
        <f t="shared" si="280"/>
        <v>953400</v>
      </c>
      <c r="G4491" s="13">
        <f>'Eigedomsskatt 2026'!$D$5</f>
        <v>4</v>
      </c>
      <c r="H4491">
        <f t="shared" si="281"/>
        <v>3813</v>
      </c>
      <c r="I4491">
        <f t="shared" si="282"/>
        <v>3813</v>
      </c>
      <c r="J4491" s="14">
        <f>'Eigedomsskatt 2026'!$E$5</f>
        <v>4</v>
      </c>
      <c r="K4491" s="1">
        <f>B4491*'Eigedomsskatt 2026'!$E$7</f>
        <v>350000</v>
      </c>
      <c r="L4491" s="1">
        <f t="shared" si="283"/>
        <v>953400</v>
      </c>
    </row>
    <row r="4492" spans="1:12" x14ac:dyDescent="0.25">
      <c r="A4492">
        <v>105351</v>
      </c>
      <c r="B4492">
        <v>1</v>
      </c>
      <c r="C4492" s="1">
        <v>1584000</v>
      </c>
      <c r="D4492">
        <v>70</v>
      </c>
      <c r="E4492" s="1">
        <f>B4492*'Eigedomsskatt 2026'!$D$7</f>
        <v>350000</v>
      </c>
      <c r="F4492" s="1">
        <f t="shared" si="280"/>
        <v>758800</v>
      </c>
      <c r="G4492" s="13">
        <f>'Eigedomsskatt 2026'!$D$5</f>
        <v>4</v>
      </c>
      <c r="H4492">
        <f t="shared" si="281"/>
        <v>3035</v>
      </c>
      <c r="I4492">
        <f t="shared" si="282"/>
        <v>3035</v>
      </c>
      <c r="J4492" s="14">
        <f>'Eigedomsskatt 2026'!$E$5</f>
        <v>4</v>
      </c>
      <c r="K4492" s="1">
        <f>B4492*'Eigedomsskatt 2026'!$E$7</f>
        <v>350000</v>
      </c>
      <c r="L4492" s="1">
        <f t="shared" si="283"/>
        <v>758800</v>
      </c>
    </row>
    <row r="4493" spans="1:12" x14ac:dyDescent="0.25">
      <c r="A4493">
        <v>105353</v>
      </c>
      <c r="B4493">
        <v>1</v>
      </c>
      <c r="C4493" s="1">
        <v>2668000</v>
      </c>
      <c r="D4493">
        <v>70</v>
      </c>
      <c r="E4493" s="1">
        <f>B4493*'Eigedomsskatt 2026'!$D$7</f>
        <v>350000</v>
      </c>
      <c r="F4493" s="1">
        <f t="shared" si="280"/>
        <v>1517599.9999999998</v>
      </c>
      <c r="G4493" s="13">
        <f>'Eigedomsskatt 2026'!$D$5</f>
        <v>4</v>
      </c>
      <c r="H4493">
        <f t="shared" si="281"/>
        <v>6070</v>
      </c>
      <c r="I4493">
        <f t="shared" si="282"/>
        <v>6070</v>
      </c>
      <c r="J4493" s="14">
        <f>'Eigedomsskatt 2026'!$E$5</f>
        <v>4</v>
      </c>
      <c r="K4493" s="1">
        <f>B4493*'Eigedomsskatt 2026'!$E$7</f>
        <v>350000</v>
      </c>
      <c r="L4493" s="1">
        <f t="shared" si="283"/>
        <v>1517599.9999999998</v>
      </c>
    </row>
    <row r="4494" spans="1:12" x14ac:dyDescent="0.25">
      <c r="A4494">
        <v>105354</v>
      </c>
      <c r="B4494">
        <v>1</v>
      </c>
      <c r="C4494" s="1">
        <v>1397000</v>
      </c>
      <c r="D4494">
        <v>70</v>
      </c>
      <c r="E4494" s="1">
        <f>B4494*'Eigedomsskatt 2026'!$D$7</f>
        <v>350000</v>
      </c>
      <c r="F4494" s="1">
        <f t="shared" si="280"/>
        <v>627899.99999999988</v>
      </c>
      <c r="G4494" s="13">
        <f>'Eigedomsskatt 2026'!$D$5</f>
        <v>4</v>
      </c>
      <c r="H4494">
        <f t="shared" si="281"/>
        <v>2511</v>
      </c>
      <c r="I4494">
        <f t="shared" si="282"/>
        <v>2511</v>
      </c>
      <c r="J4494" s="14">
        <f>'Eigedomsskatt 2026'!$E$5</f>
        <v>4</v>
      </c>
      <c r="K4494" s="1">
        <f>B4494*'Eigedomsskatt 2026'!$E$7</f>
        <v>350000</v>
      </c>
      <c r="L4494" s="1">
        <f t="shared" si="283"/>
        <v>627899.99999999988</v>
      </c>
    </row>
    <row r="4495" spans="1:12" x14ac:dyDescent="0.25">
      <c r="A4495">
        <v>105355</v>
      </c>
      <c r="B4495">
        <v>1</v>
      </c>
      <c r="C4495" s="1">
        <v>1988000</v>
      </c>
      <c r="D4495">
        <v>70</v>
      </c>
      <c r="E4495" s="1">
        <f>B4495*'Eigedomsskatt 2026'!$D$7</f>
        <v>350000</v>
      </c>
      <c r="F4495" s="1">
        <f t="shared" si="280"/>
        <v>1041600</v>
      </c>
      <c r="G4495" s="13">
        <f>'Eigedomsskatt 2026'!$D$5</f>
        <v>4</v>
      </c>
      <c r="H4495">
        <f t="shared" si="281"/>
        <v>4166</v>
      </c>
      <c r="I4495">
        <f t="shared" si="282"/>
        <v>4166</v>
      </c>
      <c r="J4495" s="14">
        <f>'Eigedomsskatt 2026'!$E$5</f>
        <v>4</v>
      </c>
      <c r="K4495" s="1">
        <f>B4495*'Eigedomsskatt 2026'!$E$7</f>
        <v>350000</v>
      </c>
      <c r="L4495" s="1">
        <f t="shared" si="283"/>
        <v>1041600</v>
      </c>
    </row>
    <row r="4496" spans="1:12" x14ac:dyDescent="0.25">
      <c r="A4496">
        <v>105356</v>
      </c>
      <c r="B4496">
        <v>1</v>
      </c>
      <c r="C4496" s="1">
        <v>833000</v>
      </c>
      <c r="D4496">
        <v>70</v>
      </c>
      <c r="E4496" s="1">
        <f>B4496*'Eigedomsskatt 2026'!$D$7</f>
        <v>350000</v>
      </c>
      <c r="F4496" s="1">
        <f t="shared" si="280"/>
        <v>233100</v>
      </c>
      <c r="G4496" s="13">
        <f>'Eigedomsskatt 2026'!$D$5</f>
        <v>4</v>
      </c>
      <c r="H4496">
        <f t="shared" si="281"/>
        <v>932</v>
      </c>
      <c r="I4496">
        <f t="shared" si="282"/>
        <v>932</v>
      </c>
      <c r="J4496" s="14">
        <f>'Eigedomsskatt 2026'!$E$5</f>
        <v>4</v>
      </c>
      <c r="K4496" s="1">
        <f>B4496*'Eigedomsskatt 2026'!$E$7</f>
        <v>350000</v>
      </c>
      <c r="L4496" s="1">
        <f t="shared" si="283"/>
        <v>233100</v>
      </c>
    </row>
    <row r="4497" spans="1:12" x14ac:dyDescent="0.25">
      <c r="A4497">
        <v>105358</v>
      </c>
      <c r="B4497">
        <v>1</v>
      </c>
      <c r="C4497" s="1">
        <v>922000</v>
      </c>
      <c r="D4497">
        <v>70</v>
      </c>
      <c r="E4497" s="1">
        <f>B4497*'Eigedomsskatt 2026'!$D$7</f>
        <v>350000</v>
      </c>
      <c r="F4497" s="1">
        <f t="shared" si="280"/>
        <v>295400</v>
      </c>
      <c r="G4497" s="13">
        <f>'Eigedomsskatt 2026'!$D$5</f>
        <v>4</v>
      </c>
      <c r="H4497">
        <f t="shared" si="281"/>
        <v>1181</v>
      </c>
      <c r="I4497">
        <f t="shared" si="282"/>
        <v>1181</v>
      </c>
      <c r="J4497" s="14">
        <f>'Eigedomsskatt 2026'!$E$5</f>
        <v>4</v>
      </c>
      <c r="K4497" s="1">
        <f>B4497*'Eigedomsskatt 2026'!$E$7</f>
        <v>350000</v>
      </c>
      <c r="L4497" s="1">
        <f t="shared" si="283"/>
        <v>295400</v>
      </c>
    </row>
    <row r="4498" spans="1:12" x14ac:dyDescent="0.25">
      <c r="A4498">
        <v>105359</v>
      </c>
      <c r="B4498">
        <v>1</v>
      </c>
      <c r="C4498" s="1">
        <v>2100000</v>
      </c>
      <c r="D4498">
        <v>70</v>
      </c>
      <c r="E4498" s="1">
        <f>B4498*'Eigedomsskatt 2026'!$D$7</f>
        <v>350000</v>
      </c>
      <c r="F4498" s="1">
        <f t="shared" si="280"/>
        <v>1120000</v>
      </c>
      <c r="G4498" s="13">
        <f>'Eigedomsskatt 2026'!$D$5</f>
        <v>4</v>
      </c>
      <c r="H4498">
        <f t="shared" si="281"/>
        <v>4480</v>
      </c>
      <c r="I4498">
        <f t="shared" si="282"/>
        <v>4480</v>
      </c>
      <c r="J4498" s="14">
        <f>'Eigedomsskatt 2026'!$E$5</f>
        <v>4</v>
      </c>
      <c r="K4498" s="1">
        <f>B4498*'Eigedomsskatt 2026'!$E$7</f>
        <v>350000</v>
      </c>
      <c r="L4498" s="1">
        <f t="shared" si="283"/>
        <v>1120000</v>
      </c>
    </row>
    <row r="4499" spans="1:12" x14ac:dyDescent="0.25">
      <c r="A4499">
        <v>105360</v>
      </c>
      <c r="B4499">
        <v>1</v>
      </c>
      <c r="C4499" s="1">
        <v>1945000</v>
      </c>
      <c r="D4499">
        <v>70</v>
      </c>
      <c r="E4499" s="1">
        <f>B4499*'Eigedomsskatt 2026'!$D$7</f>
        <v>350000</v>
      </c>
      <c r="F4499" s="1">
        <f t="shared" si="280"/>
        <v>1011500</v>
      </c>
      <c r="G4499" s="13">
        <f>'Eigedomsskatt 2026'!$D$5</f>
        <v>4</v>
      </c>
      <c r="H4499">
        <f t="shared" si="281"/>
        <v>4046</v>
      </c>
      <c r="I4499">
        <f t="shared" si="282"/>
        <v>4046</v>
      </c>
      <c r="J4499" s="14">
        <f>'Eigedomsskatt 2026'!$E$5</f>
        <v>4</v>
      </c>
      <c r="K4499" s="1">
        <f>B4499*'Eigedomsskatt 2026'!$E$7</f>
        <v>350000</v>
      </c>
      <c r="L4499" s="1">
        <f t="shared" si="283"/>
        <v>1011500</v>
      </c>
    </row>
    <row r="4500" spans="1:12" x14ac:dyDescent="0.25">
      <c r="A4500">
        <v>105361</v>
      </c>
      <c r="B4500">
        <v>1</v>
      </c>
      <c r="C4500" s="1">
        <v>400000</v>
      </c>
      <c r="D4500">
        <v>70</v>
      </c>
      <c r="E4500" s="1">
        <f>B4500*'Eigedomsskatt 2026'!$D$7</f>
        <v>350000</v>
      </c>
      <c r="F4500" s="1">
        <f t="shared" si="280"/>
        <v>-70000</v>
      </c>
      <c r="G4500" s="13">
        <f>'Eigedomsskatt 2026'!$D$5</f>
        <v>4</v>
      </c>
      <c r="H4500">
        <f t="shared" si="281"/>
        <v>-280</v>
      </c>
      <c r="I4500">
        <f t="shared" si="282"/>
        <v>-280</v>
      </c>
      <c r="J4500" s="14">
        <f>'Eigedomsskatt 2026'!$E$5</f>
        <v>4</v>
      </c>
      <c r="K4500" s="1">
        <f>B4500*'Eigedomsskatt 2026'!$E$7</f>
        <v>350000</v>
      </c>
      <c r="L4500" s="1">
        <f t="shared" si="283"/>
        <v>-70000</v>
      </c>
    </row>
    <row r="4501" spans="1:12" x14ac:dyDescent="0.25">
      <c r="A4501">
        <v>105362</v>
      </c>
      <c r="B4501">
        <v>1</v>
      </c>
      <c r="C4501" s="1">
        <v>3360000</v>
      </c>
      <c r="D4501">
        <v>70</v>
      </c>
      <c r="E4501" s="1">
        <f>B4501*'Eigedomsskatt 2026'!$D$7</f>
        <v>350000</v>
      </c>
      <c r="F4501" s="1">
        <f t="shared" si="280"/>
        <v>2002000</v>
      </c>
      <c r="G4501" s="13">
        <f>'Eigedomsskatt 2026'!$D$5</f>
        <v>4</v>
      </c>
      <c r="H4501">
        <f t="shared" si="281"/>
        <v>8008</v>
      </c>
      <c r="I4501">
        <f t="shared" si="282"/>
        <v>8008</v>
      </c>
      <c r="J4501" s="14">
        <f>'Eigedomsskatt 2026'!$E$5</f>
        <v>4</v>
      </c>
      <c r="K4501" s="1">
        <f>B4501*'Eigedomsskatt 2026'!$E$7</f>
        <v>350000</v>
      </c>
      <c r="L4501" s="1">
        <f t="shared" si="283"/>
        <v>2002000</v>
      </c>
    </row>
    <row r="4502" spans="1:12" x14ac:dyDescent="0.25">
      <c r="A4502">
        <v>105363</v>
      </c>
      <c r="B4502">
        <v>1</v>
      </c>
      <c r="C4502" s="1">
        <v>1285000</v>
      </c>
      <c r="D4502">
        <v>70</v>
      </c>
      <c r="E4502" s="1">
        <f>B4502*'Eigedomsskatt 2026'!$D$7</f>
        <v>350000</v>
      </c>
      <c r="F4502" s="1">
        <f t="shared" si="280"/>
        <v>549500</v>
      </c>
      <c r="G4502" s="13">
        <f>'Eigedomsskatt 2026'!$D$5</f>
        <v>4</v>
      </c>
      <c r="H4502">
        <f t="shared" si="281"/>
        <v>2198</v>
      </c>
      <c r="I4502">
        <f t="shared" si="282"/>
        <v>2198</v>
      </c>
      <c r="J4502" s="14">
        <f>'Eigedomsskatt 2026'!$E$5</f>
        <v>4</v>
      </c>
      <c r="K4502" s="1">
        <f>B4502*'Eigedomsskatt 2026'!$E$7</f>
        <v>350000</v>
      </c>
      <c r="L4502" s="1">
        <f t="shared" si="283"/>
        <v>549500</v>
      </c>
    </row>
    <row r="4503" spans="1:12" x14ac:dyDescent="0.25">
      <c r="A4503">
        <v>105364</v>
      </c>
      <c r="B4503">
        <v>1</v>
      </c>
      <c r="C4503" s="1">
        <v>2768000</v>
      </c>
      <c r="D4503">
        <v>70</v>
      </c>
      <c r="E4503" s="1">
        <f>B4503*'Eigedomsskatt 2026'!$D$7</f>
        <v>350000</v>
      </c>
      <c r="F4503" s="1">
        <f t="shared" si="280"/>
        <v>1587599.9999999998</v>
      </c>
      <c r="G4503" s="13">
        <f>'Eigedomsskatt 2026'!$D$5</f>
        <v>4</v>
      </c>
      <c r="H4503">
        <f t="shared" si="281"/>
        <v>6350</v>
      </c>
      <c r="I4503">
        <f t="shared" si="282"/>
        <v>6350</v>
      </c>
      <c r="J4503" s="14">
        <f>'Eigedomsskatt 2026'!$E$5</f>
        <v>4</v>
      </c>
      <c r="K4503" s="1">
        <f>B4503*'Eigedomsskatt 2026'!$E$7</f>
        <v>350000</v>
      </c>
      <c r="L4503" s="1">
        <f t="shared" si="283"/>
        <v>1587599.9999999998</v>
      </c>
    </row>
    <row r="4504" spans="1:12" x14ac:dyDescent="0.25">
      <c r="A4504">
        <v>105365</v>
      </c>
      <c r="B4504">
        <v>1</v>
      </c>
      <c r="C4504" s="1">
        <v>2571000</v>
      </c>
      <c r="D4504">
        <v>70</v>
      </c>
      <c r="E4504" s="1">
        <f>B4504*'Eigedomsskatt 2026'!$D$7</f>
        <v>350000</v>
      </c>
      <c r="F4504" s="1">
        <f t="shared" si="280"/>
        <v>1449700</v>
      </c>
      <c r="G4504" s="13">
        <f>'Eigedomsskatt 2026'!$D$5</f>
        <v>4</v>
      </c>
      <c r="H4504">
        <f t="shared" si="281"/>
        <v>5798</v>
      </c>
      <c r="I4504">
        <f t="shared" si="282"/>
        <v>5798</v>
      </c>
      <c r="J4504" s="14">
        <f>'Eigedomsskatt 2026'!$E$5</f>
        <v>4</v>
      </c>
      <c r="K4504" s="1">
        <f>B4504*'Eigedomsskatt 2026'!$E$7</f>
        <v>350000</v>
      </c>
      <c r="L4504" s="1">
        <f t="shared" si="283"/>
        <v>1449700</v>
      </c>
    </row>
    <row r="4505" spans="1:12" x14ac:dyDescent="0.25">
      <c r="A4505">
        <v>105366</v>
      </c>
      <c r="B4505">
        <v>1</v>
      </c>
      <c r="C4505" s="1">
        <v>1729000</v>
      </c>
      <c r="D4505">
        <v>70</v>
      </c>
      <c r="E4505" s="1">
        <f>B4505*'Eigedomsskatt 2026'!$D$7</f>
        <v>350000</v>
      </c>
      <c r="F4505" s="1">
        <f t="shared" si="280"/>
        <v>860300</v>
      </c>
      <c r="G4505" s="13">
        <f>'Eigedomsskatt 2026'!$D$5</f>
        <v>4</v>
      </c>
      <c r="H4505">
        <f t="shared" si="281"/>
        <v>3441</v>
      </c>
      <c r="I4505">
        <f t="shared" si="282"/>
        <v>3441</v>
      </c>
      <c r="J4505" s="14">
        <f>'Eigedomsskatt 2026'!$E$5</f>
        <v>4</v>
      </c>
      <c r="K4505" s="1">
        <f>B4505*'Eigedomsskatt 2026'!$E$7</f>
        <v>350000</v>
      </c>
      <c r="L4505" s="1">
        <f t="shared" si="283"/>
        <v>860300</v>
      </c>
    </row>
    <row r="4506" spans="1:12" x14ac:dyDescent="0.25">
      <c r="A4506">
        <v>105371</v>
      </c>
      <c r="B4506">
        <v>1</v>
      </c>
      <c r="C4506" s="1">
        <v>2972000</v>
      </c>
      <c r="D4506">
        <v>70</v>
      </c>
      <c r="E4506" s="1">
        <f>B4506*'Eigedomsskatt 2026'!$D$7</f>
        <v>350000</v>
      </c>
      <c r="F4506" s="1">
        <f t="shared" si="280"/>
        <v>1730399.9999999998</v>
      </c>
      <c r="G4506" s="13">
        <f>'Eigedomsskatt 2026'!$D$5</f>
        <v>4</v>
      </c>
      <c r="H4506">
        <f t="shared" si="281"/>
        <v>6921</v>
      </c>
      <c r="I4506">
        <f t="shared" si="282"/>
        <v>6921</v>
      </c>
      <c r="J4506" s="14">
        <f>'Eigedomsskatt 2026'!$E$5</f>
        <v>4</v>
      </c>
      <c r="K4506" s="1">
        <f>B4506*'Eigedomsskatt 2026'!$E$7</f>
        <v>350000</v>
      </c>
      <c r="L4506" s="1">
        <f t="shared" si="283"/>
        <v>1730399.9999999998</v>
      </c>
    </row>
    <row r="4507" spans="1:12" x14ac:dyDescent="0.25">
      <c r="A4507">
        <v>105373</v>
      </c>
      <c r="B4507">
        <v>1</v>
      </c>
      <c r="C4507" s="1">
        <v>3326000</v>
      </c>
      <c r="D4507">
        <v>70</v>
      </c>
      <c r="E4507" s="1">
        <f>B4507*'Eigedomsskatt 2026'!$D$7</f>
        <v>350000</v>
      </c>
      <c r="F4507" s="1">
        <f t="shared" si="280"/>
        <v>1978200</v>
      </c>
      <c r="G4507" s="13">
        <f>'Eigedomsskatt 2026'!$D$5</f>
        <v>4</v>
      </c>
      <c r="H4507">
        <f t="shared" si="281"/>
        <v>7912</v>
      </c>
      <c r="I4507">
        <f t="shared" si="282"/>
        <v>7912</v>
      </c>
      <c r="J4507" s="14">
        <f>'Eigedomsskatt 2026'!$E$5</f>
        <v>4</v>
      </c>
      <c r="K4507" s="1">
        <f>B4507*'Eigedomsskatt 2026'!$E$7</f>
        <v>350000</v>
      </c>
      <c r="L4507" s="1">
        <f t="shared" si="283"/>
        <v>1978200</v>
      </c>
    </row>
    <row r="4508" spans="1:12" x14ac:dyDescent="0.25">
      <c r="A4508">
        <v>105374</v>
      </c>
      <c r="B4508">
        <v>1</v>
      </c>
      <c r="C4508" s="1">
        <v>3194000</v>
      </c>
      <c r="D4508">
        <v>70</v>
      </c>
      <c r="E4508" s="1">
        <f>B4508*'Eigedomsskatt 2026'!$D$7</f>
        <v>350000</v>
      </c>
      <c r="F4508" s="1">
        <f t="shared" si="280"/>
        <v>1885800</v>
      </c>
      <c r="G4508" s="13">
        <f>'Eigedomsskatt 2026'!$D$5</f>
        <v>4</v>
      </c>
      <c r="H4508">
        <f t="shared" si="281"/>
        <v>7543</v>
      </c>
      <c r="I4508">
        <f t="shared" si="282"/>
        <v>7543</v>
      </c>
      <c r="J4508" s="14">
        <f>'Eigedomsskatt 2026'!$E$5</f>
        <v>4</v>
      </c>
      <c r="K4508" s="1">
        <f>B4508*'Eigedomsskatt 2026'!$E$7</f>
        <v>350000</v>
      </c>
      <c r="L4508" s="1">
        <f t="shared" si="283"/>
        <v>1885800</v>
      </c>
    </row>
    <row r="4509" spans="1:12" x14ac:dyDescent="0.25">
      <c r="A4509">
        <v>105375</v>
      </c>
      <c r="B4509">
        <v>1</v>
      </c>
      <c r="C4509" s="1">
        <v>3121000</v>
      </c>
      <c r="D4509">
        <v>70</v>
      </c>
      <c r="E4509" s="1">
        <f>B4509*'Eigedomsskatt 2026'!$D$7</f>
        <v>350000</v>
      </c>
      <c r="F4509" s="1">
        <f t="shared" si="280"/>
        <v>1834700</v>
      </c>
      <c r="G4509" s="13">
        <f>'Eigedomsskatt 2026'!$D$5</f>
        <v>4</v>
      </c>
      <c r="H4509">
        <f t="shared" si="281"/>
        <v>7338</v>
      </c>
      <c r="I4509">
        <f t="shared" si="282"/>
        <v>7338</v>
      </c>
      <c r="J4509" s="14">
        <f>'Eigedomsskatt 2026'!$E$5</f>
        <v>4</v>
      </c>
      <c r="K4509" s="1">
        <f>B4509*'Eigedomsskatt 2026'!$E$7</f>
        <v>350000</v>
      </c>
      <c r="L4509" s="1">
        <f t="shared" si="283"/>
        <v>1834700</v>
      </c>
    </row>
    <row r="4510" spans="1:12" x14ac:dyDescent="0.25">
      <c r="A4510">
        <v>105376</v>
      </c>
      <c r="B4510">
        <v>1</v>
      </c>
      <c r="C4510" s="1">
        <v>3194000</v>
      </c>
      <c r="D4510">
        <v>70</v>
      </c>
      <c r="E4510" s="1">
        <f>B4510*'Eigedomsskatt 2026'!$D$7</f>
        <v>350000</v>
      </c>
      <c r="F4510" s="1">
        <f t="shared" si="280"/>
        <v>1885800</v>
      </c>
      <c r="G4510" s="13">
        <f>'Eigedomsskatt 2026'!$D$5</f>
        <v>4</v>
      </c>
      <c r="H4510">
        <f t="shared" si="281"/>
        <v>7543</v>
      </c>
      <c r="I4510">
        <f t="shared" si="282"/>
        <v>7543</v>
      </c>
      <c r="J4510" s="14">
        <f>'Eigedomsskatt 2026'!$E$5</f>
        <v>4</v>
      </c>
      <c r="K4510" s="1">
        <f>B4510*'Eigedomsskatt 2026'!$E$7</f>
        <v>350000</v>
      </c>
      <c r="L4510" s="1">
        <f t="shared" si="283"/>
        <v>1885800</v>
      </c>
    </row>
    <row r="4511" spans="1:12" x14ac:dyDescent="0.25">
      <c r="A4511">
        <v>105377</v>
      </c>
      <c r="B4511">
        <v>1</v>
      </c>
      <c r="C4511" s="1">
        <v>2703000</v>
      </c>
      <c r="D4511">
        <v>70</v>
      </c>
      <c r="E4511" s="1">
        <f>B4511*'Eigedomsskatt 2026'!$D$7</f>
        <v>350000</v>
      </c>
      <c r="F4511" s="1">
        <f t="shared" si="280"/>
        <v>1542099.9999999998</v>
      </c>
      <c r="G4511" s="13">
        <f>'Eigedomsskatt 2026'!$D$5</f>
        <v>4</v>
      </c>
      <c r="H4511">
        <f t="shared" si="281"/>
        <v>6168</v>
      </c>
      <c r="I4511">
        <f t="shared" si="282"/>
        <v>6168</v>
      </c>
      <c r="J4511" s="14">
        <f>'Eigedomsskatt 2026'!$E$5</f>
        <v>4</v>
      </c>
      <c r="K4511" s="1">
        <f>B4511*'Eigedomsskatt 2026'!$E$7</f>
        <v>350000</v>
      </c>
      <c r="L4511" s="1">
        <f t="shared" si="283"/>
        <v>1542099.9999999998</v>
      </c>
    </row>
    <row r="4512" spans="1:12" x14ac:dyDescent="0.25">
      <c r="A4512">
        <v>105378</v>
      </c>
      <c r="B4512">
        <v>1</v>
      </c>
      <c r="C4512" s="1">
        <v>2703000</v>
      </c>
      <c r="D4512">
        <v>70</v>
      </c>
      <c r="E4512" s="1">
        <f>B4512*'Eigedomsskatt 2026'!$D$7</f>
        <v>350000</v>
      </c>
      <c r="F4512" s="1">
        <f t="shared" si="280"/>
        <v>1542099.9999999998</v>
      </c>
      <c r="G4512" s="13">
        <f>'Eigedomsskatt 2026'!$D$5</f>
        <v>4</v>
      </c>
      <c r="H4512">
        <f t="shared" si="281"/>
        <v>6168</v>
      </c>
      <c r="I4512">
        <f t="shared" si="282"/>
        <v>6168</v>
      </c>
      <c r="J4512" s="14">
        <f>'Eigedomsskatt 2026'!$E$5</f>
        <v>4</v>
      </c>
      <c r="K4512" s="1">
        <f>B4512*'Eigedomsskatt 2026'!$E$7</f>
        <v>350000</v>
      </c>
      <c r="L4512" s="1">
        <f t="shared" si="283"/>
        <v>1542099.9999999998</v>
      </c>
    </row>
    <row r="4513" spans="1:12" x14ac:dyDescent="0.25">
      <c r="A4513">
        <v>105379</v>
      </c>
      <c r="B4513">
        <v>1</v>
      </c>
      <c r="C4513" s="1">
        <v>2703000</v>
      </c>
      <c r="D4513">
        <v>70</v>
      </c>
      <c r="E4513" s="1">
        <f>B4513*'Eigedomsskatt 2026'!$D$7</f>
        <v>350000</v>
      </c>
      <c r="F4513" s="1">
        <f t="shared" si="280"/>
        <v>1542099.9999999998</v>
      </c>
      <c r="G4513" s="13">
        <f>'Eigedomsskatt 2026'!$D$5</f>
        <v>4</v>
      </c>
      <c r="H4513">
        <f t="shared" si="281"/>
        <v>6168</v>
      </c>
      <c r="I4513">
        <f t="shared" si="282"/>
        <v>6168</v>
      </c>
      <c r="J4513" s="14">
        <f>'Eigedomsskatt 2026'!$E$5</f>
        <v>4</v>
      </c>
      <c r="K4513" s="1">
        <f>B4513*'Eigedomsskatt 2026'!$E$7</f>
        <v>350000</v>
      </c>
      <c r="L4513" s="1">
        <f t="shared" si="283"/>
        <v>1542099.9999999998</v>
      </c>
    </row>
    <row r="4514" spans="1:12" x14ac:dyDescent="0.25">
      <c r="A4514">
        <v>105380</v>
      </c>
      <c r="B4514">
        <v>1</v>
      </c>
      <c r="C4514" s="1">
        <v>2703000</v>
      </c>
      <c r="D4514">
        <v>70</v>
      </c>
      <c r="E4514" s="1">
        <f>B4514*'Eigedomsskatt 2026'!$D$7</f>
        <v>350000</v>
      </c>
      <c r="F4514" s="1">
        <f t="shared" si="280"/>
        <v>1542099.9999999998</v>
      </c>
      <c r="G4514" s="13">
        <f>'Eigedomsskatt 2026'!$D$5</f>
        <v>4</v>
      </c>
      <c r="H4514">
        <f t="shared" si="281"/>
        <v>6168</v>
      </c>
      <c r="I4514">
        <f t="shared" si="282"/>
        <v>6168</v>
      </c>
      <c r="J4514" s="14">
        <f>'Eigedomsskatt 2026'!$E$5</f>
        <v>4</v>
      </c>
      <c r="K4514" s="1">
        <f>B4514*'Eigedomsskatt 2026'!$E$7</f>
        <v>350000</v>
      </c>
      <c r="L4514" s="1">
        <f t="shared" si="283"/>
        <v>1542099.9999999998</v>
      </c>
    </row>
    <row r="4515" spans="1:12" x14ac:dyDescent="0.25">
      <c r="A4515">
        <v>105381</v>
      </c>
      <c r="B4515">
        <v>1</v>
      </c>
      <c r="C4515" s="1">
        <v>2703000</v>
      </c>
      <c r="D4515">
        <v>70</v>
      </c>
      <c r="E4515" s="1">
        <f>B4515*'Eigedomsskatt 2026'!$D$7</f>
        <v>350000</v>
      </c>
      <c r="F4515" s="1">
        <f t="shared" si="280"/>
        <v>1542099.9999999998</v>
      </c>
      <c r="G4515" s="13">
        <f>'Eigedomsskatt 2026'!$D$5</f>
        <v>4</v>
      </c>
      <c r="H4515">
        <f t="shared" si="281"/>
        <v>6168</v>
      </c>
      <c r="I4515">
        <f t="shared" si="282"/>
        <v>6168</v>
      </c>
      <c r="J4515" s="14">
        <f>'Eigedomsskatt 2026'!$E$5</f>
        <v>4</v>
      </c>
      <c r="K4515" s="1">
        <f>B4515*'Eigedomsskatt 2026'!$E$7</f>
        <v>350000</v>
      </c>
      <c r="L4515" s="1">
        <f t="shared" si="283"/>
        <v>1542099.9999999998</v>
      </c>
    </row>
    <row r="4516" spans="1:12" x14ac:dyDescent="0.25">
      <c r="A4516">
        <v>105382</v>
      </c>
      <c r="B4516">
        <v>1</v>
      </c>
      <c r="C4516" s="1">
        <v>2574000</v>
      </c>
      <c r="D4516">
        <v>70</v>
      </c>
      <c r="E4516" s="1">
        <f>B4516*'Eigedomsskatt 2026'!$D$7</f>
        <v>350000</v>
      </c>
      <c r="F4516" s="1">
        <f t="shared" si="280"/>
        <v>1451800</v>
      </c>
      <c r="G4516" s="13">
        <f>'Eigedomsskatt 2026'!$D$5</f>
        <v>4</v>
      </c>
      <c r="H4516">
        <f t="shared" si="281"/>
        <v>5807</v>
      </c>
      <c r="I4516">
        <f t="shared" si="282"/>
        <v>5807</v>
      </c>
      <c r="J4516" s="14">
        <f>'Eigedomsskatt 2026'!$E$5</f>
        <v>4</v>
      </c>
      <c r="K4516" s="1">
        <f>B4516*'Eigedomsskatt 2026'!$E$7</f>
        <v>350000</v>
      </c>
      <c r="L4516" s="1">
        <f t="shared" si="283"/>
        <v>1451800</v>
      </c>
    </row>
    <row r="4517" spans="1:12" x14ac:dyDescent="0.25">
      <c r="A4517">
        <v>105383</v>
      </c>
      <c r="B4517">
        <v>1</v>
      </c>
      <c r="C4517" s="1">
        <v>2995000</v>
      </c>
      <c r="D4517">
        <v>70</v>
      </c>
      <c r="E4517" s="1">
        <f>B4517*'Eigedomsskatt 2026'!$D$7</f>
        <v>350000</v>
      </c>
      <c r="F4517" s="1">
        <f t="shared" si="280"/>
        <v>1746499.9999999998</v>
      </c>
      <c r="G4517" s="13">
        <f>'Eigedomsskatt 2026'!$D$5</f>
        <v>4</v>
      </c>
      <c r="H4517">
        <f t="shared" si="281"/>
        <v>6986</v>
      </c>
      <c r="I4517">
        <f t="shared" si="282"/>
        <v>6986</v>
      </c>
      <c r="J4517" s="14">
        <f>'Eigedomsskatt 2026'!$E$5</f>
        <v>4</v>
      </c>
      <c r="K4517" s="1">
        <f>B4517*'Eigedomsskatt 2026'!$E$7</f>
        <v>350000</v>
      </c>
      <c r="L4517" s="1">
        <f t="shared" si="283"/>
        <v>1746499.9999999998</v>
      </c>
    </row>
    <row r="4518" spans="1:12" x14ac:dyDescent="0.25">
      <c r="A4518">
        <v>105384</v>
      </c>
      <c r="B4518">
        <v>1</v>
      </c>
      <c r="C4518" s="1">
        <v>2995000</v>
      </c>
      <c r="D4518">
        <v>70</v>
      </c>
      <c r="E4518" s="1">
        <f>B4518*'Eigedomsskatt 2026'!$D$7</f>
        <v>350000</v>
      </c>
      <c r="F4518" s="1">
        <f t="shared" si="280"/>
        <v>1746499.9999999998</v>
      </c>
      <c r="G4518" s="13">
        <f>'Eigedomsskatt 2026'!$D$5</f>
        <v>4</v>
      </c>
      <c r="H4518">
        <f t="shared" si="281"/>
        <v>6986</v>
      </c>
      <c r="I4518">
        <f t="shared" si="282"/>
        <v>6986</v>
      </c>
      <c r="J4518" s="14">
        <f>'Eigedomsskatt 2026'!$E$5</f>
        <v>4</v>
      </c>
      <c r="K4518" s="1">
        <f>B4518*'Eigedomsskatt 2026'!$E$7</f>
        <v>350000</v>
      </c>
      <c r="L4518" s="1">
        <f t="shared" si="283"/>
        <v>1746499.9999999998</v>
      </c>
    </row>
    <row r="4519" spans="1:12" x14ac:dyDescent="0.25">
      <c r="A4519">
        <v>105385</v>
      </c>
      <c r="B4519">
        <v>1</v>
      </c>
      <c r="C4519" s="1">
        <v>2995000</v>
      </c>
      <c r="D4519">
        <v>70</v>
      </c>
      <c r="E4519" s="1">
        <f>B4519*'Eigedomsskatt 2026'!$D$7</f>
        <v>350000</v>
      </c>
      <c r="F4519" s="1">
        <f t="shared" si="280"/>
        <v>1746499.9999999998</v>
      </c>
      <c r="G4519" s="13">
        <f>'Eigedomsskatt 2026'!$D$5</f>
        <v>4</v>
      </c>
      <c r="H4519">
        <f t="shared" si="281"/>
        <v>6986</v>
      </c>
      <c r="I4519">
        <f t="shared" si="282"/>
        <v>6986</v>
      </c>
      <c r="J4519" s="14">
        <f>'Eigedomsskatt 2026'!$E$5</f>
        <v>4</v>
      </c>
      <c r="K4519" s="1">
        <f>B4519*'Eigedomsskatt 2026'!$E$7</f>
        <v>350000</v>
      </c>
      <c r="L4519" s="1">
        <f t="shared" si="283"/>
        <v>1746499.9999999998</v>
      </c>
    </row>
    <row r="4520" spans="1:12" x14ac:dyDescent="0.25">
      <c r="A4520">
        <v>105386</v>
      </c>
      <c r="B4520">
        <v>1</v>
      </c>
      <c r="C4520" s="1">
        <v>2995000</v>
      </c>
      <c r="D4520">
        <v>70</v>
      </c>
      <c r="E4520" s="1">
        <f>B4520*'Eigedomsskatt 2026'!$D$7</f>
        <v>350000</v>
      </c>
      <c r="F4520" s="1">
        <f t="shared" si="280"/>
        <v>1746499.9999999998</v>
      </c>
      <c r="G4520" s="13">
        <f>'Eigedomsskatt 2026'!$D$5</f>
        <v>4</v>
      </c>
      <c r="H4520">
        <f t="shared" si="281"/>
        <v>6986</v>
      </c>
      <c r="I4520">
        <f t="shared" si="282"/>
        <v>6986</v>
      </c>
      <c r="J4520" s="14">
        <f>'Eigedomsskatt 2026'!$E$5</f>
        <v>4</v>
      </c>
      <c r="K4520" s="1">
        <f>B4520*'Eigedomsskatt 2026'!$E$7</f>
        <v>350000</v>
      </c>
      <c r="L4520" s="1">
        <f t="shared" si="283"/>
        <v>1746499.9999999998</v>
      </c>
    </row>
    <row r="4521" spans="1:12" x14ac:dyDescent="0.25">
      <c r="A4521">
        <v>105387</v>
      </c>
      <c r="B4521">
        <v>1</v>
      </c>
      <c r="C4521" s="1">
        <v>2995000</v>
      </c>
      <c r="D4521">
        <v>70</v>
      </c>
      <c r="E4521" s="1">
        <f>B4521*'Eigedomsskatt 2026'!$D$7</f>
        <v>350000</v>
      </c>
      <c r="F4521" s="1">
        <f t="shared" si="280"/>
        <v>1746499.9999999998</v>
      </c>
      <c r="G4521" s="13">
        <f>'Eigedomsskatt 2026'!$D$5</f>
        <v>4</v>
      </c>
      <c r="H4521">
        <f t="shared" si="281"/>
        <v>6986</v>
      </c>
      <c r="I4521">
        <f t="shared" si="282"/>
        <v>6986</v>
      </c>
      <c r="J4521" s="14">
        <f>'Eigedomsskatt 2026'!$E$5</f>
        <v>4</v>
      </c>
      <c r="K4521" s="1">
        <f>B4521*'Eigedomsskatt 2026'!$E$7</f>
        <v>350000</v>
      </c>
      <c r="L4521" s="1">
        <f t="shared" si="283"/>
        <v>1746499.9999999998</v>
      </c>
    </row>
    <row r="4522" spans="1:12" x14ac:dyDescent="0.25">
      <c r="A4522">
        <v>105388</v>
      </c>
      <c r="B4522">
        <v>1</v>
      </c>
      <c r="C4522" s="1">
        <v>2228000</v>
      </c>
      <c r="D4522">
        <v>70</v>
      </c>
      <c r="E4522" s="1">
        <f>B4522*'Eigedomsskatt 2026'!$D$7</f>
        <v>350000</v>
      </c>
      <c r="F4522" s="1">
        <f t="shared" si="280"/>
        <v>1209600</v>
      </c>
      <c r="G4522" s="13">
        <f>'Eigedomsskatt 2026'!$D$5</f>
        <v>4</v>
      </c>
      <c r="H4522">
        <f t="shared" si="281"/>
        <v>4838</v>
      </c>
      <c r="I4522">
        <f t="shared" si="282"/>
        <v>4838</v>
      </c>
      <c r="J4522" s="14">
        <f>'Eigedomsskatt 2026'!$E$5</f>
        <v>4</v>
      </c>
      <c r="K4522" s="1">
        <f>B4522*'Eigedomsskatt 2026'!$E$7</f>
        <v>350000</v>
      </c>
      <c r="L4522" s="1">
        <f t="shared" si="283"/>
        <v>1209600</v>
      </c>
    </row>
    <row r="4523" spans="1:12" x14ac:dyDescent="0.25">
      <c r="A4523">
        <v>105389</v>
      </c>
      <c r="B4523">
        <v>1</v>
      </c>
      <c r="C4523" s="1">
        <v>934000</v>
      </c>
      <c r="D4523">
        <v>70</v>
      </c>
      <c r="E4523" s="1">
        <f>B4523*'Eigedomsskatt 2026'!$D$7</f>
        <v>350000</v>
      </c>
      <c r="F4523" s="1">
        <f t="shared" si="280"/>
        <v>303800</v>
      </c>
      <c r="G4523" s="13">
        <f>'Eigedomsskatt 2026'!$D$5</f>
        <v>4</v>
      </c>
      <c r="H4523">
        <f t="shared" si="281"/>
        <v>1215</v>
      </c>
      <c r="I4523">
        <f t="shared" si="282"/>
        <v>1215</v>
      </c>
      <c r="J4523" s="14">
        <f>'Eigedomsskatt 2026'!$E$5</f>
        <v>4</v>
      </c>
      <c r="K4523" s="1">
        <f>B4523*'Eigedomsskatt 2026'!$E$7</f>
        <v>350000</v>
      </c>
      <c r="L4523" s="1">
        <f t="shared" si="283"/>
        <v>303800</v>
      </c>
    </row>
    <row r="4524" spans="1:12" x14ac:dyDescent="0.25">
      <c r="A4524">
        <v>105390</v>
      </c>
      <c r="B4524">
        <v>1</v>
      </c>
      <c r="C4524" s="1">
        <v>2995000</v>
      </c>
      <c r="D4524">
        <v>70</v>
      </c>
      <c r="E4524" s="1">
        <f>B4524*'Eigedomsskatt 2026'!$D$7</f>
        <v>350000</v>
      </c>
      <c r="F4524" s="1">
        <f t="shared" si="280"/>
        <v>1746499.9999999998</v>
      </c>
      <c r="G4524" s="13">
        <f>'Eigedomsskatt 2026'!$D$5</f>
        <v>4</v>
      </c>
      <c r="H4524">
        <f t="shared" si="281"/>
        <v>6986</v>
      </c>
      <c r="I4524">
        <f t="shared" si="282"/>
        <v>6986</v>
      </c>
      <c r="J4524" s="14">
        <f>'Eigedomsskatt 2026'!$E$5</f>
        <v>4</v>
      </c>
      <c r="K4524" s="1">
        <f>B4524*'Eigedomsskatt 2026'!$E$7</f>
        <v>350000</v>
      </c>
      <c r="L4524" s="1">
        <f t="shared" si="283"/>
        <v>1746499.9999999998</v>
      </c>
    </row>
    <row r="4525" spans="1:12" x14ac:dyDescent="0.25">
      <c r="A4525">
        <v>105391</v>
      </c>
      <c r="B4525">
        <v>1</v>
      </c>
      <c r="C4525" s="1">
        <v>2099000</v>
      </c>
      <c r="D4525">
        <v>70</v>
      </c>
      <c r="E4525" s="1">
        <f>B4525*'Eigedomsskatt 2026'!$D$7</f>
        <v>350000</v>
      </c>
      <c r="F4525" s="1">
        <f t="shared" si="280"/>
        <v>1119300</v>
      </c>
      <c r="G4525" s="13">
        <f>'Eigedomsskatt 2026'!$D$5</f>
        <v>4</v>
      </c>
      <c r="H4525">
        <f t="shared" si="281"/>
        <v>4477</v>
      </c>
      <c r="I4525">
        <f t="shared" si="282"/>
        <v>4477</v>
      </c>
      <c r="J4525" s="14">
        <f>'Eigedomsskatt 2026'!$E$5</f>
        <v>4</v>
      </c>
      <c r="K4525" s="1">
        <f>B4525*'Eigedomsskatt 2026'!$E$7</f>
        <v>350000</v>
      </c>
      <c r="L4525" s="1">
        <f t="shared" si="283"/>
        <v>1119300</v>
      </c>
    </row>
    <row r="4526" spans="1:12" x14ac:dyDescent="0.25">
      <c r="A4526">
        <v>105393</v>
      </c>
      <c r="B4526">
        <v>1</v>
      </c>
      <c r="C4526" s="1">
        <v>1069000</v>
      </c>
      <c r="D4526">
        <v>70</v>
      </c>
      <c r="E4526" s="1">
        <f>B4526*'Eigedomsskatt 2026'!$D$7</f>
        <v>350000</v>
      </c>
      <c r="F4526" s="1">
        <f t="shared" si="280"/>
        <v>398300</v>
      </c>
      <c r="G4526" s="13">
        <f>'Eigedomsskatt 2026'!$D$5</f>
        <v>4</v>
      </c>
      <c r="H4526">
        <f t="shared" si="281"/>
        <v>1593</v>
      </c>
      <c r="I4526">
        <f t="shared" si="282"/>
        <v>1593</v>
      </c>
      <c r="J4526" s="14">
        <f>'Eigedomsskatt 2026'!$E$5</f>
        <v>4</v>
      </c>
      <c r="K4526" s="1">
        <f>B4526*'Eigedomsskatt 2026'!$E$7</f>
        <v>350000</v>
      </c>
      <c r="L4526" s="1">
        <f t="shared" si="283"/>
        <v>398300</v>
      </c>
    </row>
    <row r="4527" spans="1:12" x14ac:dyDescent="0.25">
      <c r="A4527">
        <v>105395</v>
      </c>
      <c r="B4527">
        <v>1</v>
      </c>
      <c r="C4527" s="1">
        <v>850000</v>
      </c>
      <c r="D4527">
        <v>70</v>
      </c>
      <c r="E4527" s="1">
        <f>B4527*'Eigedomsskatt 2026'!$D$7</f>
        <v>350000</v>
      </c>
      <c r="F4527" s="1">
        <f t="shared" si="280"/>
        <v>245000</v>
      </c>
      <c r="G4527" s="13">
        <f>'Eigedomsskatt 2026'!$D$5</f>
        <v>4</v>
      </c>
      <c r="H4527">
        <f t="shared" si="281"/>
        <v>980</v>
      </c>
      <c r="I4527">
        <f t="shared" si="282"/>
        <v>980</v>
      </c>
      <c r="J4527" s="14">
        <f>'Eigedomsskatt 2026'!$E$5</f>
        <v>4</v>
      </c>
      <c r="K4527" s="1">
        <f>B4527*'Eigedomsskatt 2026'!$E$7</f>
        <v>350000</v>
      </c>
      <c r="L4527" s="1">
        <f t="shared" si="283"/>
        <v>245000</v>
      </c>
    </row>
    <row r="4528" spans="1:12" x14ac:dyDescent="0.25">
      <c r="A4528">
        <v>105397</v>
      </c>
      <c r="B4528">
        <v>1</v>
      </c>
      <c r="C4528" s="1">
        <v>1188000</v>
      </c>
      <c r="D4528">
        <v>70</v>
      </c>
      <c r="E4528" s="1">
        <f>B4528*'Eigedomsskatt 2026'!$D$7</f>
        <v>350000</v>
      </c>
      <c r="F4528" s="1">
        <f t="shared" si="280"/>
        <v>481600</v>
      </c>
      <c r="G4528" s="13">
        <f>'Eigedomsskatt 2026'!$D$5</f>
        <v>4</v>
      </c>
      <c r="H4528">
        <f t="shared" si="281"/>
        <v>1926</v>
      </c>
      <c r="I4528">
        <f t="shared" si="282"/>
        <v>1926</v>
      </c>
      <c r="J4528" s="14">
        <f>'Eigedomsskatt 2026'!$E$5</f>
        <v>4</v>
      </c>
      <c r="K4528" s="1">
        <f>B4528*'Eigedomsskatt 2026'!$E$7</f>
        <v>350000</v>
      </c>
      <c r="L4528" s="1">
        <f t="shared" si="283"/>
        <v>481600</v>
      </c>
    </row>
    <row r="4529" spans="1:12" x14ac:dyDescent="0.25">
      <c r="A4529">
        <v>105398</v>
      </c>
      <c r="B4529">
        <v>1</v>
      </c>
      <c r="C4529" s="1">
        <v>1398000</v>
      </c>
      <c r="D4529">
        <v>70</v>
      </c>
      <c r="E4529" s="1">
        <f>B4529*'Eigedomsskatt 2026'!$D$7</f>
        <v>350000</v>
      </c>
      <c r="F4529" s="1">
        <f t="shared" si="280"/>
        <v>628599.99999999988</v>
      </c>
      <c r="G4529" s="13">
        <f>'Eigedomsskatt 2026'!$D$5</f>
        <v>4</v>
      </c>
      <c r="H4529">
        <f t="shared" si="281"/>
        <v>2514</v>
      </c>
      <c r="I4529">
        <f t="shared" si="282"/>
        <v>2514</v>
      </c>
      <c r="J4529" s="14">
        <f>'Eigedomsskatt 2026'!$E$5</f>
        <v>4</v>
      </c>
      <c r="K4529" s="1">
        <f>B4529*'Eigedomsskatt 2026'!$E$7</f>
        <v>350000</v>
      </c>
      <c r="L4529" s="1">
        <f t="shared" si="283"/>
        <v>628599.99999999988</v>
      </c>
    </row>
    <row r="4530" spans="1:12" x14ac:dyDescent="0.25">
      <c r="A4530">
        <v>105399</v>
      </c>
      <c r="B4530">
        <v>1</v>
      </c>
      <c r="C4530" s="1">
        <v>1731000</v>
      </c>
      <c r="D4530">
        <v>70</v>
      </c>
      <c r="E4530" s="1">
        <f>B4530*'Eigedomsskatt 2026'!$D$7</f>
        <v>350000</v>
      </c>
      <c r="F4530" s="1">
        <f t="shared" si="280"/>
        <v>861700</v>
      </c>
      <c r="G4530" s="13">
        <f>'Eigedomsskatt 2026'!$D$5</f>
        <v>4</v>
      </c>
      <c r="H4530">
        <f t="shared" si="281"/>
        <v>3446</v>
      </c>
      <c r="I4530">
        <f t="shared" si="282"/>
        <v>3446</v>
      </c>
      <c r="J4530" s="14">
        <f>'Eigedomsskatt 2026'!$E$5</f>
        <v>4</v>
      </c>
      <c r="K4530" s="1">
        <f>B4530*'Eigedomsskatt 2026'!$E$7</f>
        <v>350000</v>
      </c>
      <c r="L4530" s="1">
        <f t="shared" si="283"/>
        <v>861700</v>
      </c>
    </row>
    <row r="4531" spans="1:12" x14ac:dyDescent="0.25">
      <c r="A4531">
        <v>105400</v>
      </c>
      <c r="B4531">
        <v>2</v>
      </c>
      <c r="C4531" s="1">
        <v>2102000</v>
      </c>
      <c r="D4531">
        <v>70</v>
      </c>
      <c r="E4531" s="1">
        <f>B4531*'Eigedomsskatt 2026'!$D$7</f>
        <v>700000</v>
      </c>
      <c r="F4531" s="1">
        <f t="shared" si="280"/>
        <v>771400</v>
      </c>
      <c r="G4531" s="13">
        <f>'Eigedomsskatt 2026'!$D$5</f>
        <v>4</v>
      </c>
      <c r="H4531">
        <f t="shared" si="281"/>
        <v>3085</v>
      </c>
      <c r="I4531">
        <f t="shared" si="282"/>
        <v>3085</v>
      </c>
      <c r="J4531" s="14">
        <f>'Eigedomsskatt 2026'!$E$5</f>
        <v>4</v>
      </c>
      <c r="K4531" s="1">
        <f>B4531*'Eigedomsskatt 2026'!$E$7</f>
        <v>700000</v>
      </c>
      <c r="L4531" s="1">
        <f t="shared" si="283"/>
        <v>771400</v>
      </c>
    </row>
    <row r="4532" spans="1:12" x14ac:dyDescent="0.25">
      <c r="A4532">
        <v>105401</v>
      </c>
      <c r="B4532">
        <v>1</v>
      </c>
      <c r="C4532" s="1">
        <v>2580000</v>
      </c>
      <c r="D4532">
        <v>70</v>
      </c>
      <c r="E4532" s="1">
        <f>B4532*'Eigedomsskatt 2026'!$D$7</f>
        <v>350000</v>
      </c>
      <c r="F4532" s="1">
        <f t="shared" si="280"/>
        <v>1456000</v>
      </c>
      <c r="G4532" s="13">
        <f>'Eigedomsskatt 2026'!$D$5</f>
        <v>4</v>
      </c>
      <c r="H4532">
        <f t="shared" si="281"/>
        <v>5824</v>
      </c>
      <c r="I4532">
        <f t="shared" si="282"/>
        <v>5824</v>
      </c>
      <c r="J4532" s="14">
        <f>'Eigedomsskatt 2026'!$E$5</f>
        <v>4</v>
      </c>
      <c r="K4532" s="1">
        <f>B4532*'Eigedomsskatt 2026'!$E$7</f>
        <v>350000</v>
      </c>
      <c r="L4532" s="1">
        <f t="shared" si="283"/>
        <v>1456000</v>
      </c>
    </row>
    <row r="4533" spans="1:12" x14ac:dyDescent="0.25">
      <c r="A4533">
        <v>105402</v>
      </c>
      <c r="B4533">
        <v>0</v>
      </c>
      <c r="C4533" s="1">
        <v>1157000</v>
      </c>
      <c r="D4533">
        <v>70</v>
      </c>
      <c r="E4533" s="1">
        <f>B4533*'Eigedomsskatt 2026'!$D$7</f>
        <v>0</v>
      </c>
      <c r="F4533" s="1">
        <f t="shared" si="280"/>
        <v>809900</v>
      </c>
      <c r="G4533" s="13">
        <f>'Eigedomsskatt 2026'!$D$5</f>
        <v>4</v>
      </c>
      <c r="H4533">
        <f t="shared" si="281"/>
        <v>3239</v>
      </c>
      <c r="I4533">
        <f t="shared" si="282"/>
        <v>3239</v>
      </c>
      <c r="J4533" s="14">
        <f>'Eigedomsskatt 2026'!$E$5</f>
        <v>4</v>
      </c>
      <c r="K4533" s="1">
        <f>B4533*'Eigedomsskatt 2026'!$E$7</f>
        <v>0</v>
      </c>
      <c r="L4533" s="1">
        <f t="shared" si="283"/>
        <v>809900</v>
      </c>
    </row>
    <row r="4534" spans="1:12" x14ac:dyDescent="0.25">
      <c r="A4534">
        <v>105403</v>
      </c>
      <c r="B4534">
        <v>1</v>
      </c>
      <c r="C4534" s="1">
        <v>2463000</v>
      </c>
      <c r="D4534">
        <v>70</v>
      </c>
      <c r="E4534" s="1">
        <f>B4534*'Eigedomsskatt 2026'!$D$7</f>
        <v>350000</v>
      </c>
      <c r="F4534" s="1">
        <f t="shared" si="280"/>
        <v>1374100</v>
      </c>
      <c r="G4534" s="13">
        <f>'Eigedomsskatt 2026'!$D$5</f>
        <v>4</v>
      </c>
      <c r="H4534">
        <f t="shared" si="281"/>
        <v>5496</v>
      </c>
      <c r="I4534">
        <f t="shared" si="282"/>
        <v>5496</v>
      </c>
      <c r="J4534" s="14">
        <f>'Eigedomsskatt 2026'!$E$5</f>
        <v>4</v>
      </c>
      <c r="K4534" s="1">
        <f>B4534*'Eigedomsskatt 2026'!$E$7</f>
        <v>350000</v>
      </c>
      <c r="L4534" s="1">
        <f t="shared" si="283"/>
        <v>1374100</v>
      </c>
    </row>
    <row r="4535" spans="1:12" x14ac:dyDescent="0.25">
      <c r="A4535">
        <v>105404</v>
      </c>
      <c r="B4535">
        <v>1</v>
      </c>
      <c r="C4535" s="1">
        <v>0</v>
      </c>
      <c r="D4535">
        <v>70</v>
      </c>
      <c r="E4535" s="1">
        <f>B4535*'Eigedomsskatt 2026'!$D$7</f>
        <v>350000</v>
      </c>
      <c r="F4535" s="1">
        <f t="shared" si="280"/>
        <v>-350000</v>
      </c>
      <c r="G4535" s="13">
        <f>'Eigedomsskatt 2026'!$D$5</f>
        <v>4</v>
      </c>
      <c r="H4535">
        <f t="shared" si="281"/>
        <v>-1400</v>
      </c>
      <c r="I4535">
        <f t="shared" si="282"/>
        <v>-1400</v>
      </c>
      <c r="J4535" s="14">
        <f>'Eigedomsskatt 2026'!$E$5</f>
        <v>4</v>
      </c>
      <c r="K4535" s="1">
        <f>B4535*'Eigedomsskatt 2026'!$E$7</f>
        <v>350000</v>
      </c>
      <c r="L4535" s="1">
        <f t="shared" si="283"/>
        <v>-350000</v>
      </c>
    </row>
    <row r="4536" spans="1:12" x14ac:dyDescent="0.25">
      <c r="A4536">
        <v>105406</v>
      </c>
      <c r="B4536">
        <v>1</v>
      </c>
      <c r="C4536" s="1">
        <v>1273000</v>
      </c>
      <c r="D4536">
        <v>70</v>
      </c>
      <c r="E4536" s="1">
        <f>B4536*'Eigedomsskatt 2026'!$D$7</f>
        <v>350000</v>
      </c>
      <c r="F4536" s="1">
        <f t="shared" si="280"/>
        <v>541100</v>
      </c>
      <c r="G4536" s="13">
        <f>'Eigedomsskatt 2026'!$D$5</f>
        <v>4</v>
      </c>
      <c r="H4536">
        <f t="shared" si="281"/>
        <v>2164</v>
      </c>
      <c r="I4536">
        <f t="shared" si="282"/>
        <v>2164</v>
      </c>
      <c r="J4536" s="14">
        <f>'Eigedomsskatt 2026'!$E$5</f>
        <v>4</v>
      </c>
      <c r="K4536" s="1">
        <f>B4536*'Eigedomsskatt 2026'!$E$7</f>
        <v>350000</v>
      </c>
      <c r="L4536" s="1">
        <f t="shared" si="283"/>
        <v>541100</v>
      </c>
    </row>
    <row r="4537" spans="1:12" x14ac:dyDescent="0.25">
      <c r="A4537">
        <v>105407</v>
      </c>
      <c r="B4537">
        <v>1</v>
      </c>
      <c r="C4537" s="1">
        <v>1273000</v>
      </c>
      <c r="D4537">
        <v>70</v>
      </c>
      <c r="E4537" s="1">
        <f>B4537*'Eigedomsskatt 2026'!$D$7</f>
        <v>350000</v>
      </c>
      <c r="F4537" s="1">
        <f t="shared" si="280"/>
        <v>541100</v>
      </c>
      <c r="G4537" s="13">
        <f>'Eigedomsskatt 2026'!$D$5</f>
        <v>4</v>
      </c>
      <c r="H4537">
        <f t="shared" si="281"/>
        <v>2164</v>
      </c>
      <c r="I4537">
        <f t="shared" si="282"/>
        <v>2164</v>
      </c>
      <c r="J4537" s="14">
        <f>'Eigedomsskatt 2026'!$E$5</f>
        <v>4</v>
      </c>
      <c r="K4537" s="1">
        <f>B4537*'Eigedomsskatt 2026'!$E$7</f>
        <v>350000</v>
      </c>
      <c r="L4537" s="1">
        <f t="shared" si="283"/>
        <v>541100</v>
      </c>
    </row>
    <row r="4538" spans="1:12" x14ac:dyDescent="0.25">
      <c r="A4538">
        <v>105408</v>
      </c>
      <c r="B4538">
        <v>1</v>
      </c>
      <c r="C4538" s="1">
        <v>1597000</v>
      </c>
      <c r="D4538">
        <v>70</v>
      </c>
      <c r="E4538" s="1">
        <f>B4538*'Eigedomsskatt 2026'!$D$7</f>
        <v>350000</v>
      </c>
      <c r="F4538" s="1">
        <f t="shared" si="280"/>
        <v>767900</v>
      </c>
      <c r="G4538" s="13">
        <f>'Eigedomsskatt 2026'!$D$5</f>
        <v>4</v>
      </c>
      <c r="H4538">
        <f t="shared" si="281"/>
        <v>3071</v>
      </c>
      <c r="I4538">
        <f t="shared" si="282"/>
        <v>3071</v>
      </c>
      <c r="J4538" s="14">
        <f>'Eigedomsskatt 2026'!$E$5</f>
        <v>4</v>
      </c>
      <c r="K4538" s="1">
        <f>B4538*'Eigedomsskatt 2026'!$E$7</f>
        <v>350000</v>
      </c>
      <c r="L4538" s="1">
        <f t="shared" si="283"/>
        <v>767900</v>
      </c>
    </row>
    <row r="4539" spans="1:12" x14ac:dyDescent="0.25">
      <c r="A4539">
        <v>105409</v>
      </c>
      <c r="B4539">
        <v>1</v>
      </c>
      <c r="C4539" s="1">
        <v>1597000</v>
      </c>
      <c r="D4539">
        <v>70</v>
      </c>
      <c r="E4539" s="1">
        <f>B4539*'Eigedomsskatt 2026'!$D$7</f>
        <v>350000</v>
      </c>
      <c r="F4539" s="1">
        <f t="shared" si="280"/>
        <v>767900</v>
      </c>
      <c r="G4539" s="13">
        <f>'Eigedomsskatt 2026'!$D$5</f>
        <v>4</v>
      </c>
      <c r="H4539">
        <f t="shared" si="281"/>
        <v>3071</v>
      </c>
      <c r="I4539">
        <f t="shared" si="282"/>
        <v>3071</v>
      </c>
      <c r="J4539" s="14">
        <f>'Eigedomsskatt 2026'!$E$5</f>
        <v>4</v>
      </c>
      <c r="K4539" s="1">
        <f>B4539*'Eigedomsskatt 2026'!$E$7</f>
        <v>350000</v>
      </c>
      <c r="L4539" s="1">
        <f t="shared" si="283"/>
        <v>767900</v>
      </c>
    </row>
    <row r="4540" spans="1:12" x14ac:dyDescent="0.25">
      <c r="A4540">
        <v>105410</v>
      </c>
      <c r="B4540">
        <v>1</v>
      </c>
      <c r="C4540" s="1">
        <v>1597000</v>
      </c>
      <c r="D4540">
        <v>70</v>
      </c>
      <c r="E4540" s="1">
        <f>B4540*'Eigedomsskatt 2026'!$D$7</f>
        <v>350000</v>
      </c>
      <c r="F4540" s="1">
        <f t="shared" si="280"/>
        <v>767900</v>
      </c>
      <c r="G4540" s="13">
        <f>'Eigedomsskatt 2026'!$D$5</f>
        <v>4</v>
      </c>
      <c r="H4540">
        <f t="shared" si="281"/>
        <v>3071</v>
      </c>
      <c r="I4540">
        <f t="shared" si="282"/>
        <v>3071</v>
      </c>
      <c r="J4540" s="14">
        <f>'Eigedomsskatt 2026'!$E$5</f>
        <v>4</v>
      </c>
      <c r="K4540" s="1">
        <f>B4540*'Eigedomsskatt 2026'!$E$7</f>
        <v>350000</v>
      </c>
      <c r="L4540" s="1">
        <f t="shared" si="283"/>
        <v>767900</v>
      </c>
    </row>
    <row r="4541" spans="1:12" x14ac:dyDescent="0.25">
      <c r="A4541">
        <v>105411</v>
      </c>
      <c r="B4541">
        <v>1</v>
      </c>
      <c r="C4541" s="1">
        <v>1597000</v>
      </c>
      <c r="D4541">
        <v>70</v>
      </c>
      <c r="E4541" s="1">
        <f>B4541*'Eigedomsskatt 2026'!$D$7</f>
        <v>350000</v>
      </c>
      <c r="F4541" s="1">
        <f t="shared" si="280"/>
        <v>767900</v>
      </c>
      <c r="G4541" s="13">
        <f>'Eigedomsskatt 2026'!$D$5</f>
        <v>4</v>
      </c>
      <c r="H4541">
        <f t="shared" si="281"/>
        <v>3071</v>
      </c>
      <c r="I4541">
        <f t="shared" si="282"/>
        <v>3071</v>
      </c>
      <c r="J4541" s="14">
        <f>'Eigedomsskatt 2026'!$E$5</f>
        <v>4</v>
      </c>
      <c r="K4541" s="1">
        <f>B4541*'Eigedomsskatt 2026'!$E$7</f>
        <v>350000</v>
      </c>
      <c r="L4541" s="1">
        <f t="shared" si="283"/>
        <v>767900</v>
      </c>
    </row>
    <row r="4542" spans="1:12" x14ac:dyDescent="0.25">
      <c r="A4542">
        <v>105412</v>
      </c>
      <c r="B4542">
        <v>1</v>
      </c>
      <c r="C4542" s="1">
        <v>1273000</v>
      </c>
      <c r="D4542">
        <v>70</v>
      </c>
      <c r="E4542" s="1">
        <f>B4542*'Eigedomsskatt 2026'!$D$7</f>
        <v>350000</v>
      </c>
      <c r="F4542" s="1">
        <f t="shared" si="280"/>
        <v>541100</v>
      </c>
      <c r="G4542" s="13">
        <f>'Eigedomsskatt 2026'!$D$5</f>
        <v>4</v>
      </c>
      <c r="H4542">
        <f t="shared" si="281"/>
        <v>2164</v>
      </c>
      <c r="I4542">
        <f t="shared" si="282"/>
        <v>2164</v>
      </c>
      <c r="J4542" s="14">
        <f>'Eigedomsskatt 2026'!$E$5</f>
        <v>4</v>
      </c>
      <c r="K4542" s="1">
        <f>B4542*'Eigedomsskatt 2026'!$E$7</f>
        <v>350000</v>
      </c>
      <c r="L4542" s="1">
        <f t="shared" si="283"/>
        <v>541100</v>
      </c>
    </row>
    <row r="4543" spans="1:12" x14ac:dyDescent="0.25">
      <c r="A4543">
        <v>105413</v>
      </c>
      <c r="B4543">
        <v>1</v>
      </c>
      <c r="C4543" s="1">
        <v>1597000</v>
      </c>
      <c r="D4543">
        <v>70</v>
      </c>
      <c r="E4543" s="1">
        <f>B4543*'Eigedomsskatt 2026'!$D$7</f>
        <v>350000</v>
      </c>
      <c r="F4543" s="1">
        <f t="shared" si="280"/>
        <v>767900</v>
      </c>
      <c r="G4543" s="13">
        <f>'Eigedomsskatt 2026'!$D$5</f>
        <v>4</v>
      </c>
      <c r="H4543">
        <f t="shared" si="281"/>
        <v>3071</v>
      </c>
      <c r="I4543">
        <f t="shared" si="282"/>
        <v>3071</v>
      </c>
      <c r="J4543" s="14">
        <f>'Eigedomsskatt 2026'!$E$5</f>
        <v>4</v>
      </c>
      <c r="K4543" s="1">
        <f>B4543*'Eigedomsskatt 2026'!$E$7</f>
        <v>350000</v>
      </c>
      <c r="L4543" s="1">
        <f t="shared" si="283"/>
        <v>767900</v>
      </c>
    </row>
    <row r="4544" spans="1:12" x14ac:dyDescent="0.25">
      <c r="A4544">
        <v>105414</v>
      </c>
      <c r="B4544">
        <v>1</v>
      </c>
      <c r="C4544" s="1">
        <v>1597000</v>
      </c>
      <c r="D4544">
        <v>70</v>
      </c>
      <c r="E4544" s="1">
        <f>B4544*'Eigedomsskatt 2026'!$D$7</f>
        <v>350000</v>
      </c>
      <c r="F4544" s="1">
        <f t="shared" si="280"/>
        <v>767900</v>
      </c>
      <c r="G4544" s="13">
        <f>'Eigedomsskatt 2026'!$D$5</f>
        <v>4</v>
      </c>
      <c r="H4544">
        <f t="shared" si="281"/>
        <v>3071</v>
      </c>
      <c r="I4544">
        <f t="shared" si="282"/>
        <v>3071</v>
      </c>
      <c r="J4544" s="14">
        <f>'Eigedomsskatt 2026'!$E$5</f>
        <v>4</v>
      </c>
      <c r="K4544" s="1">
        <f>B4544*'Eigedomsskatt 2026'!$E$7</f>
        <v>350000</v>
      </c>
      <c r="L4544" s="1">
        <f t="shared" si="283"/>
        <v>767900</v>
      </c>
    </row>
    <row r="4545" spans="1:12" x14ac:dyDescent="0.25">
      <c r="A4545">
        <v>105415</v>
      </c>
      <c r="B4545">
        <v>1</v>
      </c>
      <c r="C4545" s="1">
        <v>1597000</v>
      </c>
      <c r="D4545">
        <v>70</v>
      </c>
      <c r="E4545" s="1">
        <f>B4545*'Eigedomsskatt 2026'!$D$7</f>
        <v>350000</v>
      </c>
      <c r="F4545" s="1">
        <f t="shared" si="280"/>
        <v>767900</v>
      </c>
      <c r="G4545" s="13">
        <f>'Eigedomsskatt 2026'!$D$5</f>
        <v>4</v>
      </c>
      <c r="H4545">
        <f t="shared" si="281"/>
        <v>3071</v>
      </c>
      <c r="I4545">
        <f t="shared" si="282"/>
        <v>3071</v>
      </c>
      <c r="J4545" s="14">
        <f>'Eigedomsskatt 2026'!$E$5</f>
        <v>4</v>
      </c>
      <c r="K4545" s="1">
        <f>B4545*'Eigedomsskatt 2026'!$E$7</f>
        <v>350000</v>
      </c>
      <c r="L4545" s="1">
        <f t="shared" si="283"/>
        <v>767900</v>
      </c>
    </row>
    <row r="4546" spans="1:12" x14ac:dyDescent="0.25">
      <c r="A4546">
        <v>105416</v>
      </c>
      <c r="B4546">
        <v>1</v>
      </c>
      <c r="C4546" s="1">
        <v>1597000</v>
      </c>
      <c r="D4546">
        <v>70</v>
      </c>
      <c r="E4546" s="1">
        <f>B4546*'Eigedomsskatt 2026'!$D$7</f>
        <v>350000</v>
      </c>
      <c r="F4546" s="1">
        <f t="shared" ref="F4546:F4609" si="284">C4546*(D4546/100)-E4546</f>
        <v>767900</v>
      </c>
      <c r="G4546" s="13">
        <f>'Eigedomsskatt 2026'!$D$5</f>
        <v>4</v>
      </c>
      <c r="H4546">
        <f t="shared" ref="H4546:H4609" si="285">ROUNDDOWN(F4546*(G4546/1000),0)</f>
        <v>3071</v>
      </c>
      <c r="I4546">
        <f t="shared" si="282"/>
        <v>3071</v>
      </c>
      <c r="J4546" s="14">
        <f>'Eigedomsskatt 2026'!$E$5</f>
        <v>4</v>
      </c>
      <c r="K4546" s="1">
        <f>B4546*'Eigedomsskatt 2026'!$E$7</f>
        <v>350000</v>
      </c>
      <c r="L4546" s="1">
        <f t="shared" si="283"/>
        <v>767900</v>
      </c>
    </row>
    <row r="4547" spans="1:12" x14ac:dyDescent="0.25">
      <c r="A4547">
        <v>105417</v>
      </c>
      <c r="B4547">
        <v>3</v>
      </c>
      <c r="C4547" s="1">
        <v>3555000</v>
      </c>
      <c r="D4547">
        <v>70</v>
      </c>
      <c r="E4547" s="1">
        <f>B4547*'Eigedomsskatt 2026'!$D$7</f>
        <v>1050000</v>
      </c>
      <c r="F4547" s="1">
        <f t="shared" si="284"/>
        <v>1438500</v>
      </c>
      <c r="G4547" s="13">
        <f>'Eigedomsskatt 2026'!$D$5</f>
        <v>4</v>
      </c>
      <c r="H4547">
        <f t="shared" si="285"/>
        <v>5754</v>
      </c>
      <c r="I4547">
        <f t="shared" ref="I4547:I4610" si="286">ROUNDDOWN(L4547*(J4547/1000),0)</f>
        <v>5754</v>
      </c>
      <c r="J4547" s="14">
        <f>'Eigedomsskatt 2026'!$E$5</f>
        <v>4</v>
      </c>
      <c r="K4547" s="1">
        <f>B4547*'Eigedomsskatt 2026'!$E$7</f>
        <v>1050000</v>
      </c>
      <c r="L4547" s="1">
        <f t="shared" ref="L4547:L4610" si="287">C4547*(D4547/100)-K4547</f>
        <v>1438500</v>
      </c>
    </row>
    <row r="4548" spans="1:12" x14ac:dyDescent="0.25">
      <c r="A4548">
        <v>105418</v>
      </c>
      <c r="B4548">
        <v>1</v>
      </c>
      <c r="C4548" s="1">
        <v>1751000</v>
      </c>
      <c r="D4548">
        <v>70</v>
      </c>
      <c r="E4548" s="1">
        <f>B4548*'Eigedomsskatt 2026'!$D$7</f>
        <v>350000</v>
      </c>
      <c r="F4548" s="1">
        <f t="shared" si="284"/>
        <v>875700</v>
      </c>
      <c r="G4548" s="13">
        <f>'Eigedomsskatt 2026'!$D$5</f>
        <v>4</v>
      </c>
      <c r="H4548">
        <f t="shared" si="285"/>
        <v>3502</v>
      </c>
      <c r="I4548">
        <f t="shared" si="286"/>
        <v>3502</v>
      </c>
      <c r="J4548" s="14">
        <f>'Eigedomsskatt 2026'!$E$5</f>
        <v>4</v>
      </c>
      <c r="K4548" s="1">
        <f>B4548*'Eigedomsskatt 2026'!$E$7</f>
        <v>350000</v>
      </c>
      <c r="L4548" s="1">
        <f t="shared" si="287"/>
        <v>875700</v>
      </c>
    </row>
    <row r="4549" spans="1:12" x14ac:dyDescent="0.25">
      <c r="A4549">
        <v>105419</v>
      </c>
      <c r="B4549">
        <v>1</v>
      </c>
      <c r="C4549" s="1">
        <v>1593000</v>
      </c>
      <c r="D4549">
        <v>70</v>
      </c>
      <c r="E4549" s="1">
        <f>B4549*'Eigedomsskatt 2026'!$D$7</f>
        <v>350000</v>
      </c>
      <c r="F4549" s="1">
        <f t="shared" si="284"/>
        <v>765100</v>
      </c>
      <c r="G4549" s="13">
        <f>'Eigedomsskatt 2026'!$D$5</f>
        <v>4</v>
      </c>
      <c r="H4549">
        <f t="shared" si="285"/>
        <v>3060</v>
      </c>
      <c r="I4549">
        <f t="shared" si="286"/>
        <v>3060</v>
      </c>
      <c r="J4549" s="14">
        <f>'Eigedomsskatt 2026'!$E$5</f>
        <v>4</v>
      </c>
      <c r="K4549" s="1">
        <f>B4549*'Eigedomsskatt 2026'!$E$7</f>
        <v>350000</v>
      </c>
      <c r="L4549" s="1">
        <f t="shared" si="287"/>
        <v>765100</v>
      </c>
    </row>
    <row r="4550" spans="1:12" x14ac:dyDescent="0.25">
      <c r="A4550">
        <v>105420</v>
      </c>
      <c r="B4550">
        <v>1</v>
      </c>
      <c r="C4550" s="1">
        <v>1493000</v>
      </c>
      <c r="D4550">
        <v>70</v>
      </c>
      <c r="E4550" s="1">
        <f>B4550*'Eigedomsskatt 2026'!$D$7</f>
        <v>350000</v>
      </c>
      <c r="F4550" s="1">
        <f t="shared" si="284"/>
        <v>695099.99999999988</v>
      </c>
      <c r="G4550" s="13">
        <f>'Eigedomsskatt 2026'!$D$5</f>
        <v>4</v>
      </c>
      <c r="H4550">
        <f t="shared" si="285"/>
        <v>2780</v>
      </c>
      <c r="I4550">
        <f t="shared" si="286"/>
        <v>2780</v>
      </c>
      <c r="J4550" s="14">
        <f>'Eigedomsskatt 2026'!$E$5</f>
        <v>4</v>
      </c>
      <c r="K4550" s="1">
        <f>B4550*'Eigedomsskatt 2026'!$E$7</f>
        <v>350000</v>
      </c>
      <c r="L4550" s="1">
        <f t="shared" si="287"/>
        <v>695099.99999999988</v>
      </c>
    </row>
    <row r="4551" spans="1:12" x14ac:dyDescent="0.25">
      <c r="A4551">
        <v>105421</v>
      </c>
      <c r="B4551">
        <v>1</v>
      </c>
      <c r="C4551" s="1">
        <v>1907000</v>
      </c>
      <c r="D4551">
        <v>70</v>
      </c>
      <c r="E4551" s="1">
        <f>B4551*'Eigedomsskatt 2026'!$D$7</f>
        <v>350000</v>
      </c>
      <c r="F4551" s="1">
        <f t="shared" si="284"/>
        <v>984900</v>
      </c>
      <c r="G4551" s="13">
        <f>'Eigedomsskatt 2026'!$D$5</f>
        <v>4</v>
      </c>
      <c r="H4551">
        <f t="shared" si="285"/>
        <v>3939</v>
      </c>
      <c r="I4551">
        <f t="shared" si="286"/>
        <v>3939</v>
      </c>
      <c r="J4551" s="14">
        <f>'Eigedomsskatt 2026'!$E$5</f>
        <v>4</v>
      </c>
      <c r="K4551" s="1">
        <f>B4551*'Eigedomsskatt 2026'!$E$7</f>
        <v>350000</v>
      </c>
      <c r="L4551" s="1">
        <f t="shared" si="287"/>
        <v>984900</v>
      </c>
    </row>
    <row r="4552" spans="1:12" x14ac:dyDescent="0.25">
      <c r="A4552">
        <v>105422</v>
      </c>
      <c r="B4552">
        <v>1</v>
      </c>
      <c r="C4552" s="1">
        <v>1183000</v>
      </c>
      <c r="D4552">
        <v>70</v>
      </c>
      <c r="E4552" s="1">
        <f>B4552*'Eigedomsskatt 2026'!$D$7</f>
        <v>350000</v>
      </c>
      <c r="F4552" s="1">
        <f t="shared" si="284"/>
        <v>478100</v>
      </c>
      <c r="G4552" s="13">
        <f>'Eigedomsskatt 2026'!$D$5</f>
        <v>4</v>
      </c>
      <c r="H4552">
        <f t="shared" si="285"/>
        <v>1912</v>
      </c>
      <c r="I4552">
        <f t="shared" si="286"/>
        <v>1912</v>
      </c>
      <c r="J4552" s="14">
        <f>'Eigedomsskatt 2026'!$E$5</f>
        <v>4</v>
      </c>
      <c r="K4552" s="1">
        <f>B4552*'Eigedomsskatt 2026'!$E$7</f>
        <v>350000</v>
      </c>
      <c r="L4552" s="1">
        <f t="shared" si="287"/>
        <v>478100</v>
      </c>
    </row>
    <row r="4553" spans="1:12" x14ac:dyDescent="0.25">
      <c r="A4553">
        <v>105423</v>
      </c>
      <c r="B4553">
        <v>1</v>
      </c>
      <c r="C4553" s="1">
        <v>933000</v>
      </c>
      <c r="D4553">
        <v>70</v>
      </c>
      <c r="E4553" s="1">
        <f>B4553*'Eigedomsskatt 2026'!$D$7</f>
        <v>350000</v>
      </c>
      <c r="F4553" s="1">
        <f t="shared" si="284"/>
        <v>303100</v>
      </c>
      <c r="G4553" s="13">
        <f>'Eigedomsskatt 2026'!$D$5</f>
        <v>4</v>
      </c>
      <c r="H4553">
        <f t="shared" si="285"/>
        <v>1212</v>
      </c>
      <c r="I4553">
        <f t="shared" si="286"/>
        <v>1212</v>
      </c>
      <c r="J4553" s="14">
        <f>'Eigedomsskatt 2026'!$E$5</f>
        <v>4</v>
      </c>
      <c r="K4553" s="1">
        <f>B4553*'Eigedomsskatt 2026'!$E$7</f>
        <v>350000</v>
      </c>
      <c r="L4553" s="1">
        <f t="shared" si="287"/>
        <v>303100</v>
      </c>
    </row>
    <row r="4554" spans="1:12" x14ac:dyDescent="0.25">
      <c r="A4554">
        <v>105424</v>
      </c>
      <c r="B4554">
        <v>1</v>
      </c>
      <c r="C4554" s="1">
        <v>2470000</v>
      </c>
      <c r="D4554">
        <v>70</v>
      </c>
      <c r="E4554" s="1">
        <f>B4554*'Eigedomsskatt 2026'!$D$7</f>
        <v>350000</v>
      </c>
      <c r="F4554" s="1">
        <f t="shared" si="284"/>
        <v>1379000</v>
      </c>
      <c r="G4554" s="13">
        <f>'Eigedomsskatt 2026'!$D$5</f>
        <v>4</v>
      </c>
      <c r="H4554">
        <f t="shared" si="285"/>
        <v>5516</v>
      </c>
      <c r="I4554">
        <f t="shared" si="286"/>
        <v>5516</v>
      </c>
      <c r="J4554" s="14">
        <f>'Eigedomsskatt 2026'!$E$5</f>
        <v>4</v>
      </c>
      <c r="K4554" s="1">
        <f>B4554*'Eigedomsskatt 2026'!$E$7</f>
        <v>350000</v>
      </c>
      <c r="L4554" s="1">
        <f t="shared" si="287"/>
        <v>1379000</v>
      </c>
    </row>
    <row r="4555" spans="1:12" x14ac:dyDescent="0.25">
      <c r="A4555">
        <v>105425</v>
      </c>
      <c r="B4555">
        <v>1</v>
      </c>
      <c r="C4555" s="1">
        <v>1273000</v>
      </c>
      <c r="D4555">
        <v>70</v>
      </c>
      <c r="E4555" s="1">
        <f>B4555*'Eigedomsskatt 2026'!$D$7</f>
        <v>350000</v>
      </c>
      <c r="F4555" s="1">
        <f t="shared" si="284"/>
        <v>541100</v>
      </c>
      <c r="G4555" s="13">
        <f>'Eigedomsskatt 2026'!$D$5</f>
        <v>4</v>
      </c>
      <c r="H4555">
        <f t="shared" si="285"/>
        <v>2164</v>
      </c>
      <c r="I4555">
        <f t="shared" si="286"/>
        <v>2164</v>
      </c>
      <c r="J4555" s="14">
        <f>'Eigedomsskatt 2026'!$E$5</f>
        <v>4</v>
      </c>
      <c r="K4555" s="1">
        <f>B4555*'Eigedomsskatt 2026'!$E$7</f>
        <v>350000</v>
      </c>
      <c r="L4555" s="1">
        <f t="shared" si="287"/>
        <v>541100</v>
      </c>
    </row>
    <row r="4556" spans="1:12" x14ac:dyDescent="0.25">
      <c r="A4556">
        <v>105426</v>
      </c>
      <c r="B4556">
        <v>1</v>
      </c>
      <c r="C4556" s="1">
        <v>1397000</v>
      </c>
      <c r="D4556">
        <v>70</v>
      </c>
      <c r="E4556" s="1">
        <f>B4556*'Eigedomsskatt 2026'!$D$7</f>
        <v>350000</v>
      </c>
      <c r="F4556" s="1">
        <f t="shared" si="284"/>
        <v>627899.99999999988</v>
      </c>
      <c r="G4556" s="13">
        <f>'Eigedomsskatt 2026'!$D$5</f>
        <v>4</v>
      </c>
      <c r="H4556">
        <f t="shared" si="285"/>
        <v>2511</v>
      </c>
      <c r="I4556">
        <f t="shared" si="286"/>
        <v>2511</v>
      </c>
      <c r="J4556" s="14">
        <f>'Eigedomsskatt 2026'!$E$5</f>
        <v>4</v>
      </c>
      <c r="K4556" s="1">
        <f>B4556*'Eigedomsskatt 2026'!$E$7</f>
        <v>350000</v>
      </c>
      <c r="L4556" s="1">
        <f t="shared" si="287"/>
        <v>627899.99999999988</v>
      </c>
    </row>
    <row r="4557" spans="1:12" x14ac:dyDescent="0.25">
      <c r="A4557">
        <v>105427</v>
      </c>
      <c r="B4557">
        <v>1</v>
      </c>
      <c r="C4557" s="1">
        <v>1249000</v>
      </c>
      <c r="D4557">
        <v>70</v>
      </c>
      <c r="E4557" s="1">
        <f>B4557*'Eigedomsskatt 2026'!$D$7</f>
        <v>350000</v>
      </c>
      <c r="F4557" s="1">
        <f t="shared" si="284"/>
        <v>524300</v>
      </c>
      <c r="G4557" s="13">
        <f>'Eigedomsskatt 2026'!$D$5</f>
        <v>4</v>
      </c>
      <c r="H4557">
        <f t="shared" si="285"/>
        <v>2097</v>
      </c>
      <c r="I4557">
        <f t="shared" si="286"/>
        <v>2097</v>
      </c>
      <c r="J4557" s="14">
        <f>'Eigedomsskatt 2026'!$E$5</f>
        <v>4</v>
      </c>
      <c r="K4557" s="1">
        <f>B4557*'Eigedomsskatt 2026'!$E$7</f>
        <v>350000</v>
      </c>
      <c r="L4557" s="1">
        <f t="shared" si="287"/>
        <v>524300</v>
      </c>
    </row>
    <row r="4558" spans="1:12" x14ac:dyDescent="0.25">
      <c r="A4558">
        <v>105428</v>
      </c>
      <c r="B4558">
        <v>1</v>
      </c>
      <c r="C4558" s="1">
        <v>1824000</v>
      </c>
      <c r="D4558">
        <v>70</v>
      </c>
      <c r="E4558" s="1">
        <f>B4558*'Eigedomsskatt 2026'!$D$7</f>
        <v>350000</v>
      </c>
      <c r="F4558" s="1">
        <f t="shared" si="284"/>
        <v>926800</v>
      </c>
      <c r="G4558" s="13">
        <f>'Eigedomsskatt 2026'!$D$5</f>
        <v>4</v>
      </c>
      <c r="H4558">
        <f t="shared" si="285"/>
        <v>3707</v>
      </c>
      <c r="I4558">
        <f t="shared" si="286"/>
        <v>3707</v>
      </c>
      <c r="J4558" s="14">
        <f>'Eigedomsskatt 2026'!$E$5</f>
        <v>4</v>
      </c>
      <c r="K4558" s="1">
        <f>B4558*'Eigedomsskatt 2026'!$E$7</f>
        <v>350000</v>
      </c>
      <c r="L4558" s="1">
        <f t="shared" si="287"/>
        <v>926800</v>
      </c>
    </row>
    <row r="4559" spans="1:12" x14ac:dyDescent="0.25">
      <c r="A4559">
        <v>105429</v>
      </c>
      <c r="B4559">
        <v>1</v>
      </c>
      <c r="C4559" s="1">
        <v>566000</v>
      </c>
      <c r="D4559">
        <v>70</v>
      </c>
      <c r="E4559" s="1">
        <f>B4559*'Eigedomsskatt 2026'!$D$7</f>
        <v>350000</v>
      </c>
      <c r="F4559" s="1">
        <f t="shared" si="284"/>
        <v>46200</v>
      </c>
      <c r="G4559" s="13">
        <f>'Eigedomsskatt 2026'!$D$5</f>
        <v>4</v>
      </c>
      <c r="H4559">
        <f t="shared" si="285"/>
        <v>184</v>
      </c>
      <c r="I4559">
        <f t="shared" si="286"/>
        <v>184</v>
      </c>
      <c r="J4559" s="14">
        <f>'Eigedomsskatt 2026'!$E$5</f>
        <v>4</v>
      </c>
      <c r="K4559" s="1">
        <f>B4559*'Eigedomsskatt 2026'!$E$7</f>
        <v>350000</v>
      </c>
      <c r="L4559" s="1">
        <f t="shared" si="287"/>
        <v>46200</v>
      </c>
    </row>
    <row r="4560" spans="1:12" x14ac:dyDescent="0.25">
      <c r="A4560">
        <v>105430</v>
      </c>
      <c r="B4560">
        <v>1</v>
      </c>
      <c r="C4560" s="1">
        <v>1008000</v>
      </c>
      <c r="D4560">
        <v>70</v>
      </c>
      <c r="E4560" s="1">
        <f>B4560*'Eigedomsskatt 2026'!$D$7</f>
        <v>350000</v>
      </c>
      <c r="F4560" s="1">
        <f t="shared" si="284"/>
        <v>355600</v>
      </c>
      <c r="G4560" s="13">
        <f>'Eigedomsskatt 2026'!$D$5</f>
        <v>4</v>
      </c>
      <c r="H4560">
        <f t="shared" si="285"/>
        <v>1422</v>
      </c>
      <c r="I4560">
        <f t="shared" si="286"/>
        <v>1422</v>
      </c>
      <c r="J4560" s="14">
        <f>'Eigedomsskatt 2026'!$E$5</f>
        <v>4</v>
      </c>
      <c r="K4560" s="1">
        <f>B4560*'Eigedomsskatt 2026'!$E$7</f>
        <v>350000</v>
      </c>
      <c r="L4560" s="1">
        <f t="shared" si="287"/>
        <v>355600</v>
      </c>
    </row>
    <row r="4561" spans="1:12" x14ac:dyDescent="0.25">
      <c r="A4561">
        <v>105431</v>
      </c>
      <c r="B4561">
        <v>1</v>
      </c>
      <c r="C4561" s="1">
        <v>1230000</v>
      </c>
      <c r="D4561">
        <v>70</v>
      </c>
      <c r="E4561" s="1">
        <f>B4561*'Eigedomsskatt 2026'!$D$7</f>
        <v>350000</v>
      </c>
      <c r="F4561" s="1">
        <f t="shared" si="284"/>
        <v>511000</v>
      </c>
      <c r="G4561" s="13">
        <f>'Eigedomsskatt 2026'!$D$5</f>
        <v>4</v>
      </c>
      <c r="H4561">
        <f t="shared" si="285"/>
        <v>2044</v>
      </c>
      <c r="I4561">
        <f t="shared" si="286"/>
        <v>2044</v>
      </c>
      <c r="J4561" s="14">
        <f>'Eigedomsskatt 2026'!$E$5</f>
        <v>4</v>
      </c>
      <c r="K4561" s="1">
        <f>B4561*'Eigedomsskatt 2026'!$E$7</f>
        <v>350000</v>
      </c>
      <c r="L4561" s="1">
        <f t="shared" si="287"/>
        <v>511000</v>
      </c>
    </row>
    <row r="4562" spans="1:12" x14ac:dyDescent="0.25">
      <c r="A4562">
        <v>105432</v>
      </c>
      <c r="B4562">
        <v>1</v>
      </c>
      <c r="C4562" s="1">
        <v>3018000</v>
      </c>
      <c r="D4562">
        <v>70</v>
      </c>
      <c r="E4562" s="1">
        <f>B4562*'Eigedomsskatt 2026'!$D$7</f>
        <v>350000</v>
      </c>
      <c r="F4562" s="1">
        <f t="shared" si="284"/>
        <v>1762600</v>
      </c>
      <c r="G4562" s="13">
        <f>'Eigedomsskatt 2026'!$D$5</f>
        <v>4</v>
      </c>
      <c r="H4562">
        <f t="shared" si="285"/>
        <v>7050</v>
      </c>
      <c r="I4562">
        <f t="shared" si="286"/>
        <v>7050</v>
      </c>
      <c r="J4562" s="14">
        <f>'Eigedomsskatt 2026'!$E$5</f>
        <v>4</v>
      </c>
      <c r="K4562" s="1">
        <f>B4562*'Eigedomsskatt 2026'!$E$7</f>
        <v>350000</v>
      </c>
      <c r="L4562" s="1">
        <f t="shared" si="287"/>
        <v>1762600</v>
      </c>
    </row>
    <row r="4563" spans="1:12" x14ac:dyDescent="0.25">
      <c r="A4563">
        <v>105433</v>
      </c>
      <c r="B4563">
        <v>1</v>
      </c>
      <c r="C4563" s="1">
        <v>1324000</v>
      </c>
      <c r="D4563">
        <v>70</v>
      </c>
      <c r="E4563" s="1">
        <f>B4563*'Eigedomsskatt 2026'!$D$7</f>
        <v>350000</v>
      </c>
      <c r="F4563" s="1">
        <f t="shared" si="284"/>
        <v>576799.99999999988</v>
      </c>
      <c r="G4563" s="13">
        <f>'Eigedomsskatt 2026'!$D$5</f>
        <v>4</v>
      </c>
      <c r="H4563">
        <f t="shared" si="285"/>
        <v>2307</v>
      </c>
      <c r="I4563">
        <f t="shared" si="286"/>
        <v>2307</v>
      </c>
      <c r="J4563" s="14">
        <f>'Eigedomsskatt 2026'!$E$5</f>
        <v>4</v>
      </c>
      <c r="K4563" s="1">
        <f>B4563*'Eigedomsskatt 2026'!$E$7</f>
        <v>350000</v>
      </c>
      <c r="L4563" s="1">
        <f t="shared" si="287"/>
        <v>576799.99999999988</v>
      </c>
    </row>
    <row r="4564" spans="1:12" x14ac:dyDescent="0.25">
      <c r="A4564">
        <v>105436</v>
      </c>
      <c r="B4564">
        <v>1</v>
      </c>
      <c r="C4564" s="1">
        <v>1758000</v>
      </c>
      <c r="D4564">
        <v>70</v>
      </c>
      <c r="E4564" s="1">
        <f>B4564*'Eigedomsskatt 2026'!$D$7</f>
        <v>350000</v>
      </c>
      <c r="F4564" s="1">
        <f t="shared" si="284"/>
        <v>880600</v>
      </c>
      <c r="G4564" s="13">
        <f>'Eigedomsskatt 2026'!$D$5</f>
        <v>4</v>
      </c>
      <c r="H4564">
        <f t="shared" si="285"/>
        <v>3522</v>
      </c>
      <c r="I4564">
        <f t="shared" si="286"/>
        <v>3522</v>
      </c>
      <c r="J4564" s="14">
        <f>'Eigedomsskatt 2026'!$E$5</f>
        <v>4</v>
      </c>
      <c r="K4564" s="1">
        <f>B4564*'Eigedomsskatt 2026'!$E$7</f>
        <v>350000</v>
      </c>
      <c r="L4564" s="1">
        <f t="shared" si="287"/>
        <v>880600</v>
      </c>
    </row>
    <row r="4565" spans="1:12" x14ac:dyDescent="0.25">
      <c r="A4565">
        <v>105437</v>
      </c>
      <c r="B4565">
        <v>1</v>
      </c>
      <c r="C4565" s="1">
        <v>2685000</v>
      </c>
      <c r="D4565">
        <v>70</v>
      </c>
      <c r="E4565" s="1">
        <f>B4565*'Eigedomsskatt 2026'!$D$7</f>
        <v>350000</v>
      </c>
      <c r="F4565" s="1">
        <f t="shared" si="284"/>
        <v>1529499.9999999998</v>
      </c>
      <c r="G4565" s="13">
        <f>'Eigedomsskatt 2026'!$D$5</f>
        <v>4</v>
      </c>
      <c r="H4565">
        <f t="shared" si="285"/>
        <v>6118</v>
      </c>
      <c r="I4565">
        <f t="shared" si="286"/>
        <v>6118</v>
      </c>
      <c r="J4565" s="14">
        <f>'Eigedomsskatt 2026'!$E$5</f>
        <v>4</v>
      </c>
      <c r="K4565" s="1">
        <f>B4565*'Eigedomsskatt 2026'!$E$7</f>
        <v>350000</v>
      </c>
      <c r="L4565" s="1">
        <f t="shared" si="287"/>
        <v>1529499.9999999998</v>
      </c>
    </row>
    <row r="4566" spans="1:12" x14ac:dyDescent="0.25">
      <c r="A4566">
        <v>105440</v>
      </c>
      <c r="B4566">
        <v>1</v>
      </c>
      <c r="C4566" s="1">
        <v>1673000</v>
      </c>
      <c r="D4566">
        <v>70</v>
      </c>
      <c r="E4566" s="1">
        <f>B4566*'Eigedomsskatt 2026'!$D$7</f>
        <v>350000</v>
      </c>
      <c r="F4566" s="1">
        <f t="shared" si="284"/>
        <v>821100</v>
      </c>
      <c r="G4566" s="13">
        <f>'Eigedomsskatt 2026'!$D$5</f>
        <v>4</v>
      </c>
      <c r="H4566">
        <f t="shared" si="285"/>
        <v>3284</v>
      </c>
      <c r="I4566">
        <f t="shared" si="286"/>
        <v>3284</v>
      </c>
      <c r="J4566" s="14">
        <f>'Eigedomsskatt 2026'!$E$5</f>
        <v>4</v>
      </c>
      <c r="K4566" s="1">
        <f>B4566*'Eigedomsskatt 2026'!$E$7</f>
        <v>350000</v>
      </c>
      <c r="L4566" s="1">
        <f t="shared" si="287"/>
        <v>821100</v>
      </c>
    </row>
    <row r="4567" spans="1:12" x14ac:dyDescent="0.25">
      <c r="A4567">
        <v>105441</v>
      </c>
      <c r="B4567">
        <v>1</v>
      </c>
      <c r="C4567" s="1">
        <v>2524000</v>
      </c>
      <c r="D4567">
        <v>70</v>
      </c>
      <c r="E4567" s="1">
        <f>B4567*'Eigedomsskatt 2026'!$D$7</f>
        <v>350000</v>
      </c>
      <c r="F4567" s="1">
        <f t="shared" si="284"/>
        <v>1416800</v>
      </c>
      <c r="G4567" s="13">
        <f>'Eigedomsskatt 2026'!$D$5</f>
        <v>4</v>
      </c>
      <c r="H4567">
        <f t="shared" si="285"/>
        <v>5667</v>
      </c>
      <c r="I4567">
        <f t="shared" si="286"/>
        <v>5667</v>
      </c>
      <c r="J4567" s="14">
        <f>'Eigedomsskatt 2026'!$E$5</f>
        <v>4</v>
      </c>
      <c r="K4567" s="1">
        <f>B4567*'Eigedomsskatt 2026'!$E$7</f>
        <v>350000</v>
      </c>
      <c r="L4567" s="1">
        <f t="shared" si="287"/>
        <v>1416800</v>
      </c>
    </row>
    <row r="4568" spans="1:12" x14ac:dyDescent="0.25">
      <c r="A4568">
        <v>105442</v>
      </c>
      <c r="B4568">
        <v>1</v>
      </c>
      <c r="C4568" s="1">
        <v>1910000</v>
      </c>
      <c r="D4568">
        <v>70</v>
      </c>
      <c r="E4568" s="1">
        <f>B4568*'Eigedomsskatt 2026'!$D$7</f>
        <v>350000</v>
      </c>
      <c r="F4568" s="1">
        <f t="shared" si="284"/>
        <v>987000</v>
      </c>
      <c r="G4568" s="13">
        <f>'Eigedomsskatt 2026'!$D$5</f>
        <v>4</v>
      </c>
      <c r="H4568">
        <f t="shared" si="285"/>
        <v>3948</v>
      </c>
      <c r="I4568">
        <f t="shared" si="286"/>
        <v>3948</v>
      </c>
      <c r="J4568" s="14">
        <f>'Eigedomsskatt 2026'!$E$5</f>
        <v>4</v>
      </c>
      <c r="K4568" s="1">
        <f>B4568*'Eigedomsskatt 2026'!$E$7</f>
        <v>350000</v>
      </c>
      <c r="L4568" s="1">
        <f t="shared" si="287"/>
        <v>987000</v>
      </c>
    </row>
    <row r="4569" spans="1:12" x14ac:dyDescent="0.25">
      <c r="A4569">
        <v>105443</v>
      </c>
      <c r="B4569">
        <v>1</v>
      </c>
      <c r="C4569" s="1">
        <v>1530000</v>
      </c>
      <c r="D4569">
        <v>70</v>
      </c>
      <c r="E4569" s="1">
        <f>B4569*'Eigedomsskatt 2026'!$D$7</f>
        <v>350000</v>
      </c>
      <c r="F4569" s="1">
        <f t="shared" si="284"/>
        <v>721000</v>
      </c>
      <c r="G4569" s="13">
        <f>'Eigedomsskatt 2026'!$D$5</f>
        <v>4</v>
      </c>
      <c r="H4569">
        <f t="shared" si="285"/>
        <v>2884</v>
      </c>
      <c r="I4569">
        <f t="shared" si="286"/>
        <v>2884</v>
      </c>
      <c r="J4569" s="14">
        <f>'Eigedomsskatt 2026'!$E$5</f>
        <v>4</v>
      </c>
      <c r="K4569" s="1">
        <f>B4569*'Eigedomsskatt 2026'!$E$7</f>
        <v>350000</v>
      </c>
      <c r="L4569" s="1">
        <f t="shared" si="287"/>
        <v>721000</v>
      </c>
    </row>
    <row r="4570" spans="1:12" x14ac:dyDescent="0.25">
      <c r="A4570">
        <v>105444</v>
      </c>
      <c r="B4570">
        <v>1</v>
      </c>
      <c r="C4570" s="1">
        <v>1250000</v>
      </c>
      <c r="D4570">
        <v>70</v>
      </c>
      <c r="E4570" s="1">
        <f>B4570*'Eigedomsskatt 2026'!$D$7</f>
        <v>350000</v>
      </c>
      <c r="F4570" s="1">
        <f t="shared" si="284"/>
        <v>525000</v>
      </c>
      <c r="G4570" s="13">
        <f>'Eigedomsskatt 2026'!$D$5</f>
        <v>4</v>
      </c>
      <c r="H4570">
        <f t="shared" si="285"/>
        <v>2100</v>
      </c>
      <c r="I4570">
        <f t="shared" si="286"/>
        <v>2100</v>
      </c>
      <c r="J4570" s="14">
        <f>'Eigedomsskatt 2026'!$E$5</f>
        <v>4</v>
      </c>
      <c r="K4570" s="1">
        <f>B4570*'Eigedomsskatt 2026'!$E$7</f>
        <v>350000</v>
      </c>
      <c r="L4570" s="1">
        <f t="shared" si="287"/>
        <v>525000</v>
      </c>
    </row>
    <row r="4571" spans="1:12" x14ac:dyDescent="0.25">
      <c r="A4571">
        <v>105446</v>
      </c>
      <c r="B4571">
        <v>1</v>
      </c>
      <c r="C4571" s="1">
        <v>1360000</v>
      </c>
      <c r="D4571">
        <v>70</v>
      </c>
      <c r="E4571" s="1">
        <f>B4571*'Eigedomsskatt 2026'!$D$7</f>
        <v>350000</v>
      </c>
      <c r="F4571" s="1">
        <f t="shared" si="284"/>
        <v>601999.99999999988</v>
      </c>
      <c r="G4571" s="13">
        <f>'Eigedomsskatt 2026'!$D$5</f>
        <v>4</v>
      </c>
      <c r="H4571">
        <f t="shared" si="285"/>
        <v>2408</v>
      </c>
      <c r="I4571">
        <f t="shared" si="286"/>
        <v>2408</v>
      </c>
      <c r="J4571" s="14">
        <f>'Eigedomsskatt 2026'!$E$5</f>
        <v>4</v>
      </c>
      <c r="K4571" s="1">
        <f>B4571*'Eigedomsskatt 2026'!$E$7</f>
        <v>350000</v>
      </c>
      <c r="L4571" s="1">
        <f t="shared" si="287"/>
        <v>601999.99999999988</v>
      </c>
    </row>
    <row r="4572" spans="1:12" x14ac:dyDescent="0.25">
      <c r="A4572">
        <v>105447</v>
      </c>
      <c r="B4572">
        <v>1</v>
      </c>
      <c r="C4572" s="1">
        <v>1166000</v>
      </c>
      <c r="D4572">
        <v>70</v>
      </c>
      <c r="E4572" s="1">
        <f>B4572*'Eigedomsskatt 2026'!$D$7</f>
        <v>350000</v>
      </c>
      <c r="F4572" s="1">
        <f t="shared" si="284"/>
        <v>466200</v>
      </c>
      <c r="G4572" s="13">
        <f>'Eigedomsskatt 2026'!$D$5</f>
        <v>4</v>
      </c>
      <c r="H4572">
        <f t="shared" si="285"/>
        <v>1864</v>
      </c>
      <c r="I4572">
        <f t="shared" si="286"/>
        <v>1864</v>
      </c>
      <c r="J4572" s="14">
        <f>'Eigedomsskatt 2026'!$E$5</f>
        <v>4</v>
      </c>
      <c r="K4572" s="1">
        <f>B4572*'Eigedomsskatt 2026'!$E$7</f>
        <v>350000</v>
      </c>
      <c r="L4572" s="1">
        <f t="shared" si="287"/>
        <v>466200</v>
      </c>
    </row>
    <row r="4573" spans="1:12" x14ac:dyDescent="0.25">
      <c r="A4573">
        <v>105448</v>
      </c>
      <c r="B4573">
        <v>1</v>
      </c>
      <c r="C4573" s="1">
        <v>3426000</v>
      </c>
      <c r="D4573">
        <v>70</v>
      </c>
      <c r="E4573" s="1">
        <f>B4573*'Eigedomsskatt 2026'!$D$7</f>
        <v>350000</v>
      </c>
      <c r="F4573" s="1">
        <f t="shared" si="284"/>
        <v>2048200</v>
      </c>
      <c r="G4573" s="13">
        <f>'Eigedomsskatt 2026'!$D$5</f>
        <v>4</v>
      </c>
      <c r="H4573">
        <f t="shared" si="285"/>
        <v>8192</v>
      </c>
      <c r="I4573">
        <f t="shared" si="286"/>
        <v>8192</v>
      </c>
      <c r="J4573" s="14">
        <f>'Eigedomsskatt 2026'!$E$5</f>
        <v>4</v>
      </c>
      <c r="K4573" s="1">
        <f>B4573*'Eigedomsskatt 2026'!$E$7</f>
        <v>350000</v>
      </c>
      <c r="L4573" s="1">
        <f t="shared" si="287"/>
        <v>2048200</v>
      </c>
    </row>
    <row r="4574" spans="1:12" x14ac:dyDescent="0.25">
      <c r="A4574">
        <v>105450</v>
      </c>
      <c r="B4574">
        <v>1</v>
      </c>
      <c r="C4574" s="1">
        <v>3486000</v>
      </c>
      <c r="D4574">
        <v>70</v>
      </c>
      <c r="E4574" s="1">
        <f>B4574*'Eigedomsskatt 2026'!$D$7</f>
        <v>350000</v>
      </c>
      <c r="F4574" s="1">
        <f t="shared" si="284"/>
        <v>2090200</v>
      </c>
      <c r="G4574" s="13">
        <f>'Eigedomsskatt 2026'!$D$5</f>
        <v>4</v>
      </c>
      <c r="H4574">
        <f t="shared" si="285"/>
        <v>8360</v>
      </c>
      <c r="I4574">
        <f t="shared" si="286"/>
        <v>8360</v>
      </c>
      <c r="J4574" s="14">
        <f>'Eigedomsskatt 2026'!$E$5</f>
        <v>4</v>
      </c>
      <c r="K4574" s="1">
        <f>B4574*'Eigedomsskatt 2026'!$E$7</f>
        <v>350000</v>
      </c>
      <c r="L4574" s="1">
        <f t="shared" si="287"/>
        <v>2090200</v>
      </c>
    </row>
    <row r="4575" spans="1:12" x14ac:dyDescent="0.25">
      <c r="A4575">
        <v>105451</v>
      </c>
      <c r="B4575">
        <v>1</v>
      </c>
      <c r="C4575" s="1">
        <v>1736000</v>
      </c>
      <c r="D4575">
        <v>70</v>
      </c>
      <c r="E4575" s="1">
        <f>B4575*'Eigedomsskatt 2026'!$D$7</f>
        <v>350000</v>
      </c>
      <c r="F4575" s="1">
        <f t="shared" si="284"/>
        <v>865200</v>
      </c>
      <c r="G4575" s="13">
        <f>'Eigedomsskatt 2026'!$D$5</f>
        <v>4</v>
      </c>
      <c r="H4575">
        <f t="shared" si="285"/>
        <v>3460</v>
      </c>
      <c r="I4575">
        <f t="shared" si="286"/>
        <v>3460</v>
      </c>
      <c r="J4575" s="14">
        <f>'Eigedomsskatt 2026'!$E$5</f>
        <v>4</v>
      </c>
      <c r="K4575" s="1">
        <f>B4575*'Eigedomsskatt 2026'!$E$7</f>
        <v>350000</v>
      </c>
      <c r="L4575" s="1">
        <f t="shared" si="287"/>
        <v>865200</v>
      </c>
    </row>
    <row r="4576" spans="1:12" x14ac:dyDescent="0.25">
      <c r="A4576">
        <v>105453</v>
      </c>
      <c r="B4576">
        <v>1</v>
      </c>
      <c r="C4576" s="1">
        <v>1791000</v>
      </c>
      <c r="D4576">
        <v>70</v>
      </c>
      <c r="E4576" s="1">
        <f>B4576*'Eigedomsskatt 2026'!$D$7</f>
        <v>350000</v>
      </c>
      <c r="F4576" s="1">
        <f t="shared" si="284"/>
        <v>903700</v>
      </c>
      <c r="G4576" s="13">
        <f>'Eigedomsskatt 2026'!$D$5</f>
        <v>4</v>
      </c>
      <c r="H4576">
        <f t="shared" si="285"/>
        <v>3614</v>
      </c>
      <c r="I4576">
        <f t="shared" si="286"/>
        <v>3614</v>
      </c>
      <c r="J4576" s="14">
        <f>'Eigedomsskatt 2026'!$E$5</f>
        <v>4</v>
      </c>
      <c r="K4576" s="1">
        <f>B4576*'Eigedomsskatt 2026'!$E$7</f>
        <v>350000</v>
      </c>
      <c r="L4576" s="1">
        <f t="shared" si="287"/>
        <v>903700</v>
      </c>
    </row>
    <row r="4577" spans="1:12" x14ac:dyDescent="0.25">
      <c r="A4577">
        <v>105454</v>
      </c>
      <c r="B4577">
        <v>1</v>
      </c>
      <c r="C4577" s="1">
        <v>917000</v>
      </c>
      <c r="D4577">
        <v>70</v>
      </c>
      <c r="E4577" s="1">
        <f>B4577*'Eigedomsskatt 2026'!$D$7</f>
        <v>350000</v>
      </c>
      <c r="F4577" s="1">
        <f t="shared" si="284"/>
        <v>291900</v>
      </c>
      <c r="G4577" s="13">
        <f>'Eigedomsskatt 2026'!$D$5</f>
        <v>4</v>
      </c>
      <c r="H4577">
        <f t="shared" si="285"/>
        <v>1167</v>
      </c>
      <c r="I4577">
        <f t="shared" si="286"/>
        <v>1167</v>
      </c>
      <c r="J4577" s="14">
        <f>'Eigedomsskatt 2026'!$E$5</f>
        <v>4</v>
      </c>
      <c r="K4577" s="1">
        <f>B4577*'Eigedomsskatt 2026'!$E$7</f>
        <v>350000</v>
      </c>
      <c r="L4577" s="1">
        <f t="shared" si="287"/>
        <v>291900</v>
      </c>
    </row>
    <row r="4578" spans="1:12" x14ac:dyDescent="0.25">
      <c r="A4578">
        <v>105456</v>
      </c>
      <c r="B4578">
        <v>1</v>
      </c>
      <c r="C4578" s="1">
        <v>1623000</v>
      </c>
      <c r="D4578">
        <v>70</v>
      </c>
      <c r="E4578" s="1">
        <f>B4578*'Eigedomsskatt 2026'!$D$7</f>
        <v>350000</v>
      </c>
      <c r="F4578" s="1">
        <f t="shared" si="284"/>
        <v>786100</v>
      </c>
      <c r="G4578" s="13">
        <f>'Eigedomsskatt 2026'!$D$5</f>
        <v>4</v>
      </c>
      <c r="H4578">
        <f t="shared" si="285"/>
        <v>3144</v>
      </c>
      <c r="I4578">
        <f t="shared" si="286"/>
        <v>3144</v>
      </c>
      <c r="J4578" s="14">
        <f>'Eigedomsskatt 2026'!$E$5</f>
        <v>4</v>
      </c>
      <c r="K4578" s="1">
        <f>B4578*'Eigedomsskatt 2026'!$E$7</f>
        <v>350000</v>
      </c>
      <c r="L4578" s="1">
        <f t="shared" si="287"/>
        <v>786100</v>
      </c>
    </row>
    <row r="4579" spans="1:12" x14ac:dyDescent="0.25">
      <c r="A4579">
        <v>105457</v>
      </c>
      <c r="B4579">
        <v>1</v>
      </c>
      <c r="C4579" s="1">
        <v>1785000</v>
      </c>
      <c r="D4579">
        <v>70</v>
      </c>
      <c r="E4579" s="1">
        <f>B4579*'Eigedomsskatt 2026'!$D$7</f>
        <v>350000</v>
      </c>
      <c r="F4579" s="1">
        <f t="shared" si="284"/>
        <v>899500</v>
      </c>
      <c r="G4579" s="13">
        <f>'Eigedomsskatt 2026'!$D$5</f>
        <v>4</v>
      </c>
      <c r="H4579">
        <f t="shared" si="285"/>
        <v>3598</v>
      </c>
      <c r="I4579">
        <f t="shared" si="286"/>
        <v>3598</v>
      </c>
      <c r="J4579" s="14">
        <f>'Eigedomsskatt 2026'!$E$5</f>
        <v>4</v>
      </c>
      <c r="K4579" s="1">
        <f>B4579*'Eigedomsskatt 2026'!$E$7</f>
        <v>350000</v>
      </c>
      <c r="L4579" s="1">
        <f t="shared" si="287"/>
        <v>899500</v>
      </c>
    </row>
    <row r="4580" spans="1:12" x14ac:dyDescent="0.25">
      <c r="A4580">
        <v>105458</v>
      </c>
      <c r="B4580">
        <v>1</v>
      </c>
      <c r="C4580" s="1">
        <v>1685000</v>
      </c>
      <c r="D4580">
        <v>70</v>
      </c>
      <c r="E4580" s="1">
        <f>B4580*'Eigedomsskatt 2026'!$D$7</f>
        <v>350000</v>
      </c>
      <c r="F4580" s="1">
        <f t="shared" si="284"/>
        <v>829500</v>
      </c>
      <c r="G4580" s="13">
        <f>'Eigedomsskatt 2026'!$D$5</f>
        <v>4</v>
      </c>
      <c r="H4580">
        <f t="shared" si="285"/>
        <v>3318</v>
      </c>
      <c r="I4580">
        <f t="shared" si="286"/>
        <v>3318</v>
      </c>
      <c r="J4580" s="14">
        <f>'Eigedomsskatt 2026'!$E$5</f>
        <v>4</v>
      </c>
      <c r="K4580" s="1">
        <f>B4580*'Eigedomsskatt 2026'!$E$7</f>
        <v>350000</v>
      </c>
      <c r="L4580" s="1">
        <f t="shared" si="287"/>
        <v>829500</v>
      </c>
    </row>
    <row r="4581" spans="1:12" x14ac:dyDescent="0.25">
      <c r="A4581">
        <v>105459</v>
      </c>
      <c r="B4581">
        <v>3</v>
      </c>
      <c r="C4581" s="1">
        <v>4126000</v>
      </c>
      <c r="D4581">
        <v>70</v>
      </c>
      <c r="E4581" s="1">
        <f>B4581*'Eigedomsskatt 2026'!$D$7</f>
        <v>1050000</v>
      </c>
      <c r="F4581" s="1">
        <f t="shared" si="284"/>
        <v>1838200</v>
      </c>
      <c r="G4581" s="13">
        <f>'Eigedomsskatt 2026'!$D$5</f>
        <v>4</v>
      </c>
      <c r="H4581">
        <f t="shared" si="285"/>
        <v>7352</v>
      </c>
      <c r="I4581">
        <f t="shared" si="286"/>
        <v>7352</v>
      </c>
      <c r="J4581" s="14">
        <f>'Eigedomsskatt 2026'!$E$5</f>
        <v>4</v>
      </c>
      <c r="K4581" s="1">
        <f>B4581*'Eigedomsskatt 2026'!$E$7</f>
        <v>1050000</v>
      </c>
      <c r="L4581" s="1">
        <f t="shared" si="287"/>
        <v>1838200</v>
      </c>
    </row>
    <row r="4582" spans="1:12" x14ac:dyDescent="0.25">
      <c r="A4582">
        <v>105460</v>
      </c>
      <c r="B4582">
        <v>1</v>
      </c>
      <c r="C4582" s="1">
        <v>1392000</v>
      </c>
      <c r="D4582">
        <v>70</v>
      </c>
      <c r="E4582" s="1">
        <f>B4582*'Eigedomsskatt 2026'!$D$7</f>
        <v>350000</v>
      </c>
      <c r="F4582" s="1">
        <f t="shared" si="284"/>
        <v>624399.99999999988</v>
      </c>
      <c r="G4582" s="13">
        <f>'Eigedomsskatt 2026'!$D$5</f>
        <v>4</v>
      </c>
      <c r="H4582">
        <f t="shared" si="285"/>
        <v>2497</v>
      </c>
      <c r="I4582">
        <f t="shared" si="286"/>
        <v>2497</v>
      </c>
      <c r="J4582" s="14">
        <f>'Eigedomsskatt 2026'!$E$5</f>
        <v>4</v>
      </c>
      <c r="K4582" s="1">
        <f>B4582*'Eigedomsskatt 2026'!$E$7</f>
        <v>350000</v>
      </c>
      <c r="L4582" s="1">
        <f t="shared" si="287"/>
        <v>624399.99999999988</v>
      </c>
    </row>
    <row r="4583" spans="1:12" x14ac:dyDescent="0.25">
      <c r="A4583">
        <v>105461</v>
      </c>
      <c r="B4583">
        <v>1</v>
      </c>
      <c r="C4583" s="1">
        <v>1477000</v>
      </c>
      <c r="D4583">
        <v>70</v>
      </c>
      <c r="E4583" s="1">
        <f>B4583*'Eigedomsskatt 2026'!$D$7</f>
        <v>350000</v>
      </c>
      <c r="F4583" s="1">
        <f t="shared" si="284"/>
        <v>683899.99999999988</v>
      </c>
      <c r="G4583" s="13">
        <f>'Eigedomsskatt 2026'!$D$5</f>
        <v>4</v>
      </c>
      <c r="H4583">
        <f t="shared" si="285"/>
        <v>2735</v>
      </c>
      <c r="I4583">
        <f t="shared" si="286"/>
        <v>2735</v>
      </c>
      <c r="J4583" s="14">
        <f>'Eigedomsskatt 2026'!$E$5</f>
        <v>4</v>
      </c>
      <c r="K4583" s="1">
        <f>B4583*'Eigedomsskatt 2026'!$E$7</f>
        <v>350000</v>
      </c>
      <c r="L4583" s="1">
        <f t="shared" si="287"/>
        <v>683899.99999999988</v>
      </c>
    </row>
    <row r="4584" spans="1:12" x14ac:dyDescent="0.25">
      <c r="A4584">
        <v>105462</v>
      </c>
      <c r="B4584">
        <v>1</v>
      </c>
      <c r="C4584" s="1">
        <v>1224000</v>
      </c>
      <c r="D4584">
        <v>70</v>
      </c>
      <c r="E4584" s="1">
        <f>B4584*'Eigedomsskatt 2026'!$D$7</f>
        <v>350000</v>
      </c>
      <c r="F4584" s="1">
        <f t="shared" si="284"/>
        <v>506800</v>
      </c>
      <c r="G4584" s="13">
        <f>'Eigedomsskatt 2026'!$D$5</f>
        <v>4</v>
      </c>
      <c r="H4584">
        <f t="shared" si="285"/>
        <v>2027</v>
      </c>
      <c r="I4584">
        <f t="shared" si="286"/>
        <v>2027</v>
      </c>
      <c r="J4584" s="14">
        <f>'Eigedomsskatt 2026'!$E$5</f>
        <v>4</v>
      </c>
      <c r="K4584" s="1">
        <f>B4584*'Eigedomsskatt 2026'!$E$7</f>
        <v>350000</v>
      </c>
      <c r="L4584" s="1">
        <f t="shared" si="287"/>
        <v>506800</v>
      </c>
    </row>
    <row r="4585" spans="1:12" x14ac:dyDescent="0.25">
      <c r="A4585">
        <v>105463</v>
      </c>
      <c r="B4585">
        <v>1</v>
      </c>
      <c r="C4585" s="1">
        <v>1439000</v>
      </c>
      <c r="D4585">
        <v>70</v>
      </c>
      <c r="E4585" s="1">
        <f>B4585*'Eigedomsskatt 2026'!$D$7</f>
        <v>350000</v>
      </c>
      <c r="F4585" s="1">
        <f t="shared" si="284"/>
        <v>657299.99999999988</v>
      </c>
      <c r="G4585" s="13">
        <f>'Eigedomsskatt 2026'!$D$5</f>
        <v>4</v>
      </c>
      <c r="H4585">
        <f t="shared" si="285"/>
        <v>2629</v>
      </c>
      <c r="I4585">
        <f t="shared" si="286"/>
        <v>2629</v>
      </c>
      <c r="J4585" s="14">
        <f>'Eigedomsskatt 2026'!$E$5</f>
        <v>4</v>
      </c>
      <c r="K4585" s="1">
        <f>B4585*'Eigedomsskatt 2026'!$E$7</f>
        <v>350000</v>
      </c>
      <c r="L4585" s="1">
        <f t="shared" si="287"/>
        <v>657299.99999999988</v>
      </c>
    </row>
    <row r="4586" spans="1:12" x14ac:dyDescent="0.25">
      <c r="A4586">
        <v>105464</v>
      </c>
      <c r="B4586">
        <v>1</v>
      </c>
      <c r="C4586" s="1">
        <v>2128000</v>
      </c>
      <c r="D4586">
        <v>70</v>
      </c>
      <c r="E4586" s="1">
        <f>B4586*'Eigedomsskatt 2026'!$D$7</f>
        <v>350000</v>
      </c>
      <c r="F4586" s="1">
        <f t="shared" si="284"/>
        <v>1139600</v>
      </c>
      <c r="G4586" s="13">
        <f>'Eigedomsskatt 2026'!$D$5</f>
        <v>4</v>
      </c>
      <c r="H4586">
        <f t="shared" si="285"/>
        <v>4558</v>
      </c>
      <c r="I4586">
        <f t="shared" si="286"/>
        <v>4558</v>
      </c>
      <c r="J4586" s="14">
        <f>'Eigedomsskatt 2026'!$E$5</f>
        <v>4</v>
      </c>
      <c r="K4586" s="1">
        <f>B4586*'Eigedomsskatt 2026'!$E$7</f>
        <v>350000</v>
      </c>
      <c r="L4586" s="1">
        <f t="shared" si="287"/>
        <v>1139600</v>
      </c>
    </row>
    <row r="4587" spans="1:12" x14ac:dyDescent="0.25">
      <c r="A4587">
        <v>105465</v>
      </c>
      <c r="B4587">
        <v>1</v>
      </c>
      <c r="C4587" s="1">
        <v>2923000</v>
      </c>
      <c r="D4587">
        <v>70</v>
      </c>
      <c r="E4587" s="1">
        <f>B4587*'Eigedomsskatt 2026'!$D$7</f>
        <v>350000</v>
      </c>
      <c r="F4587" s="1">
        <f t="shared" si="284"/>
        <v>1696099.9999999998</v>
      </c>
      <c r="G4587" s="13">
        <f>'Eigedomsskatt 2026'!$D$5</f>
        <v>4</v>
      </c>
      <c r="H4587">
        <f t="shared" si="285"/>
        <v>6784</v>
      </c>
      <c r="I4587">
        <f t="shared" si="286"/>
        <v>6784</v>
      </c>
      <c r="J4587" s="14">
        <f>'Eigedomsskatt 2026'!$E$5</f>
        <v>4</v>
      </c>
      <c r="K4587" s="1">
        <f>B4587*'Eigedomsskatt 2026'!$E$7</f>
        <v>350000</v>
      </c>
      <c r="L4587" s="1">
        <f t="shared" si="287"/>
        <v>1696099.9999999998</v>
      </c>
    </row>
    <row r="4588" spans="1:12" x14ac:dyDescent="0.25">
      <c r="A4588">
        <v>105466</v>
      </c>
      <c r="B4588">
        <v>0</v>
      </c>
      <c r="C4588" s="1">
        <v>218000</v>
      </c>
      <c r="D4588">
        <v>100</v>
      </c>
      <c r="E4588" s="1">
        <f>B4588*'Eigedomsskatt 2026'!$D$7</f>
        <v>0</v>
      </c>
      <c r="F4588" s="1">
        <f t="shared" si="284"/>
        <v>218000</v>
      </c>
      <c r="G4588" s="13">
        <f>'Eigedomsskatt 2026'!$D$5</f>
        <v>4</v>
      </c>
      <c r="H4588">
        <f t="shared" si="285"/>
        <v>872</v>
      </c>
      <c r="I4588">
        <f t="shared" si="286"/>
        <v>872</v>
      </c>
      <c r="J4588" s="14">
        <f>'Eigedomsskatt 2026'!$E$5</f>
        <v>4</v>
      </c>
      <c r="K4588" s="1">
        <f>B4588*'Eigedomsskatt 2026'!$E$7</f>
        <v>0</v>
      </c>
      <c r="L4588" s="1">
        <f t="shared" si="287"/>
        <v>218000</v>
      </c>
    </row>
    <row r="4589" spans="1:12" x14ac:dyDescent="0.25">
      <c r="A4589">
        <v>105467</v>
      </c>
      <c r="B4589">
        <v>1</v>
      </c>
      <c r="C4589" s="1">
        <v>1337000</v>
      </c>
      <c r="D4589">
        <v>70</v>
      </c>
      <c r="E4589" s="1">
        <f>B4589*'Eigedomsskatt 2026'!$D$7</f>
        <v>350000</v>
      </c>
      <c r="F4589" s="1">
        <f t="shared" si="284"/>
        <v>585899.99999999988</v>
      </c>
      <c r="G4589" s="13">
        <f>'Eigedomsskatt 2026'!$D$5</f>
        <v>4</v>
      </c>
      <c r="H4589">
        <f t="shared" si="285"/>
        <v>2343</v>
      </c>
      <c r="I4589">
        <f t="shared" si="286"/>
        <v>2343</v>
      </c>
      <c r="J4589" s="14">
        <f>'Eigedomsskatt 2026'!$E$5</f>
        <v>4</v>
      </c>
      <c r="K4589" s="1">
        <f>B4589*'Eigedomsskatt 2026'!$E$7</f>
        <v>350000</v>
      </c>
      <c r="L4589" s="1">
        <f t="shared" si="287"/>
        <v>585899.99999999988</v>
      </c>
    </row>
    <row r="4590" spans="1:12" x14ac:dyDescent="0.25">
      <c r="A4590">
        <v>105468</v>
      </c>
      <c r="B4590">
        <v>1</v>
      </c>
      <c r="C4590" s="1">
        <v>2933000</v>
      </c>
      <c r="D4590">
        <v>70</v>
      </c>
      <c r="E4590" s="1">
        <f>B4590*'Eigedomsskatt 2026'!$D$7</f>
        <v>350000</v>
      </c>
      <c r="F4590" s="1">
        <f t="shared" si="284"/>
        <v>1703099.9999999998</v>
      </c>
      <c r="G4590" s="13">
        <f>'Eigedomsskatt 2026'!$D$5</f>
        <v>4</v>
      </c>
      <c r="H4590">
        <f t="shared" si="285"/>
        <v>6812</v>
      </c>
      <c r="I4590">
        <f t="shared" si="286"/>
        <v>6812</v>
      </c>
      <c r="J4590" s="14">
        <f>'Eigedomsskatt 2026'!$E$5</f>
        <v>4</v>
      </c>
      <c r="K4590" s="1">
        <f>B4590*'Eigedomsskatt 2026'!$E$7</f>
        <v>350000</v>
      </c>
      <c r="L4590" s="1">
        <f t="shared" si="287"/>
        <v>1703099.9999999998</v>
      </c>
    </row>
    <row r="4591" spans="1:12" x14ac:dyDescent="0.25">
      <c r="A4591">
        <v>105469</v>
      </c>
      <c r="B4591">
        <v>1</v>
      </c>
      <c r="C4591" s="1">
        <v>1463000</v>
      </c>
      <c r="D4591">
        <v>70</v>
      </c>
      <c r="E4591" s="1">
        <f>B4591*'Eigedomsskatt 2026'!$D$7</f>
        <v>350000</v>
      </c>
      <c r="F4591" s="1">
        <f t="shared" si="284"/>
        <v>674099.99999999988</v>
      </c>
      <c r="G4591" s="13">
        <f>'Eigedomsskatt 2026'!$D$5</f>
        <v>4</v>
      </c>
      <c r="H4591">
        <f t="shared" si="285"/>
        <v>2696</v>
      </c>
      <c r="I4591">
        <f t="shared" si="286"/>
        <v>2696</v>
      </c>
      <c r="J4591" s="14">
        <f>'Eigedomsskatt 2026'!$E$5</f>
        <v>4</v>
      </c>
      <c r="K4591" s="1">
        <f>B4591*'Eigedomsskatt 2026'!$E$7</f>
        <v>350000</v>
      </c>
      <c r="L4591" s="1">
        <f t="shared" si="287"/>
        <v>674099.99999999988</v>
      </c>
    </row>
    <row r="4592" spans="1:12" x14ac:dyDescent="0.25">
      <c r="A4592">
        <v>105470</v>
      </c>
      <c r="B4592">
        <v>1</v>
      </c>
      <c r="C4592" s="1">
        <v>1414000</v>
      </c>
      <c r="D4592">
        <v>70</v>
      </c>
      <c r="E4592" s="1">
        <f>B4592*'Eigedomsskatt 2026'!$D$7</f>
        <v>350000</v>
      </c>
      <c r="F4592" s="1">
        <f t="shared" si="284"/>
        <v>639799.99999999988</v>
      </c>
      <c r="G4592" s="13">
        <f>'Eigedomsskatt 2026'!$D$5</f>
        <v>4</v>
      </c>
      <c r="H4592">
        <f t="shared" si="285"/>
        <v>2559</v>
      </c>
      <c r="I4592">
        <f t="shared" si="286"/>
        <v>2559</v>
      </c>
      <c r="J4592" s="14">
        <f>'Eigedomsskatt 2026'!$E$5</f>
        <v>4</v>
      </c>
      <c r="K4592" s="1">
        <f>B4592*'Eigedomsskatt 2026'!$E$7</f>
        <v>350000</v>
      </c>
      <c r="L4592" s="1">
        <f t="shared" si="287"/>
        <v>639799.99999999988</v>
      </c>
    </row>
    <row r="4593" spans="1:12" x14ac:dyDescent="0.25">
      <c r="A4593">
        <v>105471</v>
      </c>
      <c r="B4593">
        <v>1</v>
      </c>
      <c r="C4593" s="1">
        <v>1812000</v>
      </c>
      <c r="D4593">
        <v>70</v>
      </c>
      <c r="E4593" s="1">
        <f>B4593*'Eigedomsskatt 2026'!$D$7</f>
        <v>350000</v>
      </c>
      <c r="F4593" s="1">
        <f t="shared" si="284"/>
        <v>918400</v>
      </c>
      <c r="G4593" s="13">
        <f>'Eigedomsskatt 2026'!$D$5</f>
        <v>4</v>
      </c>
      <c r="H4593">
        <f t="shared" si="285"/>
        <v>3673</v>
      </c>
      <c r="I4593">
        <f t="shared" si="286"/>
        <v>3673</v>
      </c>
      <c r="J4593" s="14">
        <f>'Eigedomsskatt 2026'!$E$5</f>
        <v>4</v>
      </c>
      <c r="K4593" s="1">
        <f>B4593*'Eigedomsskatt 2026'!$E$7</f>
        <v>350000</v>
      </c>
      <c r="L4593" s="1">
        <f t="shared" si="287"/>
        <v>918400</v>
      </c>
    </row>
    <row r="4594" spans="1:12" x14ac:dyDescent="0.25">
      <c r="A4594">
        <v>105472</v>
      </c>
      <c r="B4594">
        <v>1</v>
      </c>
      <c r="C4594" s="1">
        <v>1365000</v>
      </c>
      <c r="D4594">
        <v>70</v>
      </c>
      <c r="E4594" s="1">
        <f>B4594*'Eigedomsskatt 2026'!$D$7</f>
        <v>350000</v>
      </c>
      <c r="F4594" s="1">
        <f t="shared" si="284"/>
        <v>605499.99999999988</v>
      </c>
      <c r="G4594" s="13">
        <f>'Eigedomsskatt 2026'!$D$5</f>
        <v>4</v>
      </c>
      <c r="H4594">
        <f t="shared" si="285"/>
        <v>2422</v>
      </c>
      <c r="I4594">
        <f t="shared" si="286"/>
        <v>2422</v>
      </c>
      <c r="J4594" s="14">
        <f>'Eigedomsskatt 2026'!$E$5</f>
        <v>4</v>
      </c>
      <c r="K4594" s="1">
        <f>B4594*'Eigedomsskatt 2026'!$E$7</f>
        <v>350000</v>
      </c>
      <c r="L4594" s="1">
        <f t="shared" si="287"/>
        <v>605499.99999999988</v>
      </c>
    </row>
    <row r="4595" spans="1:12" x14ac:dyDescent="0.25">
      <c r="A4595">
        <v>105474</v>
      </c>
      <c r="B4595">
        <v>1</v>
      </c>
      <c r="C4595" s="1">
        <v>2734000</v>
      </c>
      <c r="D4595">
        <v>70</v>
      </c>
      <c r="E4595" s="1">
        <f>B4595*'Eigedomsskatt 2026'!$D$7</f>
        <v>350000</v>
      </c>
      <c r="F4595" s="1">
        <f t="shared" si="284"/>
        <v>1563799.9999999998</v>
      </c>
      <c r="G4595" s="13">
        <f>'Eigedomsskatt 2026'!$D$5</f>
        <v>4</v>
      </c>
      <c r="H4595">
        <f t="shared" si="285"/>
        <v>6255</v>
      </c>
      <c r="I4595">
        <f t="shared" si="286"/>
        <v>6255</v>
      </c>
      <c r="J4595" s="14">
        <f>'Eigedomsskatt 2026'!$E$5</f>
        <v>4</v>
      </c>
      <c r="K4595" s="1">
        <f>B4595*'Eigedomsskatt 2026'!$E$7</f>
        <v>350000</v>
      </c>
      <c r="L4595" s="1">
        <f t="shared" si="287"/>
        <v>1563799.9999999998</v>
      </c>
    </row>
    <row r="4596" spans="1:12" x14ac:dyDescent="0.25">
      <c r="A4596">
        <v>105478</v>
      </c>
      <c r="B4596">
        <v>1</v>
      </c>
      <c r="C4596" s="1">
        <v>2052000</v>
      </c>
      <c r="D4596">
        <v>70</v>
      </c>
      <c r="E4596" s="1">
        <f>B4596*'Eigedomsskatt 2026'!$D$7</f>
        <v>350000</v>
      </c>
      <c r="F4596" s="1">
        <f t="shared" si="284"/>
        <v>1086400</v>
      </c>
      <c r="G4596" s="13">
        <f>'Eigedomsskatt 2026'!$D$5</f>
        <v>4</v>
      </c>
      <c r="H4596">
        <f t="shared" si="285"/>
        <v>4345</v>
      </c>
      <c r="I4596">
        <f t="shared" si="286"/>
        <v>4345</v>
      </c>
      <c r="J4596" s="14">
        <f>'Eigedomsskatt 2026'!$E$5</f>
        <v>4</v>
      </c>
      <c r="K4596" s="1">
        <f>B4596*'Eigedomsskatt 2026'!$E$7</f>
        <v>350000</v>
      </c>
      <c r="L4596" s="1">
        <f t="shared" si="287"/>
        <v>1086400</v>
      </c>
    </row>
    <row r="4597" spans="1:12" x14ac:dyDescent="0.25">
      <c r="A4597">
        <v>105479</v>
      </c>
      <c r="B4597">
        <v>1</v>
      </c>
      <c r="C4597" s="1">
        <v>1785000</v>
      </c>
      <c r="D4597">
        <v>70</v>
      </c>
      <c r="E4597" s="1">
        <f>B4597*'Eigedomsskatt 2026'!$D$7</f>
        <v>350000</v>
      </c>
      <c r="F4597" s="1">
        <f t="shared" si="284"/>
        <v>899500</v>
      </c>
      <c r="G4597" s="13">
        <f>'Eigedomsskatt 2026'!$D$5</f>
        <v>4</v>
      </c>
      <c r="H4597">
        <f t="shared" si="285"/>
        <v>3598</v>
      </c>
      <c r="I4597">
        <f t="shared" si="286"/>
        <v>3598</v>
      </c>
      <c r="J4597" s="14">
        <f>'Eigedomsskatt 2026'!$E$5</f>
        <v>4</v>
      </c>
      <c r="K4597" s="1">
        <f>B4597*'Eigedomsskatt 2026'!$E$7</f>
        <v>350000</v>
      </c>
      <c r="L4597" s="1">
        <f t="shared" si="287"/>
        <v>899500</v>
      </c>
    </row>
    <row r="4598" spans="1:12" x14ac:dyDescent="0.25">
      <c r="A4598">
        <v>105480</v>
      </c>
      <c r="B4598">
        <v>1</v>
      </c>
      <c r="C4598" s="1">
        <v>1803000</v>
      </c>
      <c r="D4598">
        <v>70</v>
      </c>
      <c r="E4598" s="1">
        <f>B4598*'Eigedomsskatt 2026'!$D$7</f>
        <v>350000</v>
      </c>
      <c r="F4598" s="1">
        <f t="shared" si="284"/>
        <v>912100</v>
      </c>
      <c r="G4598" s="13">
        <f>'Eigedomsskatt 2026'!$D$5</f>
        <v>4</v>
      </c>
      <c r="H4598">
        <f t="shared" si="285"/>
        <v>3648</v>
      </c>
      <c r="I4598">
        <f t="shared" si="286"/>
        <v>3648</v>
      </c>
      <c r="J4598" s="14">
        <f>'Eigedomsskatt 2026'!$E$5</f>
        <v>4</v>
      </c>
      <c r="K4598" s="1">
        <f>B4598*'Eigedomsskatt 2026'!$E$7</f>
        <v>350000</v>
      </c>
      <c r="L4598" s="1">
        <f t="shared" si="287"/>
        <v>912100</v>
      </c>
    </row>
    <row r="4599" spans="1:12" x14ac:dyDescent="0.25">
      <c r="A4599">
        <v>105481</v>
      </c>
      <c r="B4599">
        <v>1</v>
      </c>
      <c r="C4599" s="1">
        <v>1865000</v>
      </c>
      <c r="D4599">
        <v>70</v>
      </c>
      <c r="E4599" s="1">
        <f>B4599*'Eigedomsskatt 2026'!$D$7</f>
        <v>350000</v>
      </c>
      <c r="F4599" s="1">
        <f t="shared" si="284"/>
        <v>955500</v>
      </c>
      <c r="G4599" s="13">
        <f>'Eigedomsskatt 2026'!$D$5</f>
        <v>4</v>
      </c>
      <c r="H4599">
        <f t="shared" si="285"/>
        <v>3822</v>
      </c>
      <c r="I4599">
        <f t="shared" si="286"/>
        <v>3822</v>
      </c>
      <c r="J4599" s="14">
        <f>'Eigedomsskatt 2026'!$E$5</f>
        <v>4</v>
      </c>
      <c r="K4599" s="1">
        <f>B4599*'Eigedomsskatt 2026'!$E$7</f>
        <v>350000</v>
      </c>
      <c r="L4599" s="1">
        <f t="shared" si="287"/>
        <v>955500</v>
      </c>
    </row>
    <row r="4600" spans="1:12" x14ac:dyDescent="0.25">
      <c r="A4600">
        <v>105482</v>
      </c>
      <c r="B4600">
        <v>1</v>
      </c>
      <c r="C4600" s="1">
        <v>3193000</v>
      </c>
      <c r="D4600">
        <v>70</v>
      </c>
      <c r="E4600" s="1">
        <f>B4600*'Eigedomsskatt 2026'!$D$7</f>
        <v>350000</v>
      </c>
      <c r="F4600" s="1">
        <f t="shared" si="284"/>
        <v>1885100</v>
      </c>
      <c r="G4600" s="13">
        <f>'Eigedomsskatt 2026'!$D$5</f>
        <v>4</v>
      </c>
      <c r="H4600">
        <f t="shared" si="285"/>
        <v>7540</v>
      </c>
      <c r="I4600">
        <f t="shared" si="286"/>
        <v>7540</v>
      </c>
      <c r="J4600" s="14">
        <f>'Eigedomsskatt 2026'!$E$5</f>
        <v>4</v>
      </c>
      <c r="K4600" s="1">
        <f>B4600*'Eigedomsskatt 2026'!$E$7</f>
        <v>350000</v>
      </c>
      <c r="L4600" s="1">
        <f t="shared" si="287"/>
        <v>1885100</v>
      </c>
    </row>
    <row r="4601" spans="1:12" x14ac:dyDescent="0.25">
      <c r="A4601">
        <v>105483</v>
      </c>
      <c r="B4601">
        <v>1</v>
      </c>
      <c r="C4601" s="1">
        <v>1535000</v>
      </c>
      <c r="D4601">
        <v>70</v>
      </c>
      <c r="E4601" s="1">
        <f>B4601*'Eigedomsskatt 2026'!$D$7</f>
        <v>350000</v>
      </c>
      <c r="F4601" s="1">
        <f t="shared" si="284"/>
        <v>724500</v>
      </c>
      <c r="G4601" s="13">
        <f>'Eigedomsskatt 2026'!$D$5</f>
        <v>4</v>
      </c>
      <c r="H4601">
        <f t="shared" si="285"/>
        <v>2898</v>
      </c>
      <c r="I4601">
        <f t="shared" si="286"/>
        <v>2898</v>
      </c>
      <c r="J4601" s="14">
        <f>'Eigedomsskatt 2026'!$E$5</f>
        <v>4</v>
      </c>
      <c r="K4601" s="1">
        <f>B4601*'Eigedomsskatt 2026'!$E$7</f>
        <v>350000</v>
      </c>
      <c r="L4601" s="1">
        <f t="shared" si="287"/>
        <v>724500</v>
      </c>
    </row>
    <row r="4602" spans="1:12" x14ac:dyDescent="0.25">
      <c r="A4602">
        <v>105484</v>
      </c>
      <c r="B4602">
        <v>1</v>
      </c>
      <c r="C4602" s="1">
        <v>2699000</v>
      </c>
      <c r="D4602">
        <v>70</v>
      </c>
      <c r="E4602" s="1">
        <f>B4602*'Eigedomsskatt 2026'!$D$7</f>
        <v>350000</v>
      </c>
      <c r="F4602" s="1">
        <f t="shared" si="284"/>
        <v>1539299.9999999998</v>
      </c>
      <c r="G4602" s="13">
        <f>'Eigedomsskatt 2026'!$D$5</f>
        <v>4</v>
      </c>
      <c r="H4602">
        <f t="shared" si="285"/>
        <v>6157</v>
      </c>
      <c r="I4602">
        <f t="shared" si="286"/>
        <v>6157</v>
      </c>
      <c r="J4602" s="14">
        <f>'Eigedomsskatt 2026'!$E$5</f>
        <v>4</v>
      </c>
      <c r="K4602" s="1">
        <f>B4602*'Eigedomsskatt 2026'!$E$7</f>
        <v>350000</v>
      </c>
      <c r="L4602" s="1">
        <f t="shared" si="287"/>
        <v>1539299.9999999998</v>
      </c>
    </row>
    <row r="4603" spans="1:12" x14ac:dyDescent="0.25">
      <c r="A4603">
        <v>105485</v>
      </c>
      <c r="B4603">
        <v>1</v>
      </c>
      <c r="C4603" s="1">
        <v>1837000</v>
      </c>
      <c r="D4603">
        <v>70</v>
      </c>
      <c r="E4603" s="1">
        <f>B4603*'Eigedomsskatt 2026'!$D$7</f>
        <v>350000</v>
      </c>
      <c r="F4603" s="1">
        <f t="shared" si="284"/>
        <v>935900</v>
      </c>
      <c r="G4603" s="13">
        <f>'Eigedomsskatt 2026'!$D$5</f>
        <v>4</v>
      </c>
      <c r="H4603">
        <f t="shared" si="285"/>
        <v>3743</v>
      </c>
      <c r="I4603">
        <f t="shared" si="286"/>
        <v>3743</v>
      </c>
      <c r="J4603" s="14">
        <f>'Eigedomsskatt 2026'!$E$5</f>
        <v>4</v>
      </c>
      <c r="K4603" s="1">
        <f>B4603*'Eigedomsskatt 2026'!$E$7</f>
        <v>350000</v>
      </c>
      <c r="L4603" s="1">
        <f t="shared" si="287"/>
        <v>935900</v>
      </c>
    </row>
    <row r="4604" spans="1:12" x14ac:dyDescent="0.25">
      <c r="A4604">
        <v>105487</v>
      </c>
      <c r="B4604">
        <v>1</v>
      </c>
      <c r="C4604" s="1">
        <v>1536000</v>
      </c>
      <c r="D4604">
        <v>70</v>
      </c>
      <c r="E4604" s="1">
        <f>B4604*'Eigedomsskatt 2026'!$D$7</f>
        <v>350000</v>
      </c>
      <c r="F4604" s="1">
        <f t="shared" si="284"/>
        <v>725200</v>
      </c>
      <c r="G4604" s="13">
        <f>'Eigedomsskatt 2026'!$D$5</f>
        <v>4</v>
      </c>
      <c r="H4604">
        <f t="shared" si="285"/>
        <v>2900</v>
      </c>
      <c r="I4604">
        <f t="shared" si="286"/>
        <v>2900</v>
      </c>
      <c r="J4604" s="14">
        <f>'Eigedomsskatt 2026'!$E$5</f>
        <v>4</v>
      </c>
      <c r="K4604" s="1">
        <f>B4604*'Eigedomsskatt 2026'!$E$7</f>
        <v>350000</v>
      </c>
      <c r="L4604" s="1">
        <f t="shared" si="287"/>
        <v>725200</v>
      </c>
    </row>
    <row r="4605" spans="1:12" x14ac:dyDescent="0.25">
      <c r="A4605">
        <v>105488</v>
      </c>
      <c r="B4605">
        <v>1</v>
      </c>
      <c r="C4605" s="1">
        <v>3114000</v>
      </c>
      <c r="D4605">
        <v>70</v>
      </c>
      <c r="E4605" s="1">
        <f>B4605*'Eigedomsskatt 2026'!$D$7</f>
        <v>350000</v>
      </c>
      <c r="F4605" s="1">
        <f t="shared" si="284"/>
        <v>1829800</v>
      </c>
      <c r="G4605" s="13">
        <f>'Eigedomsskatt 2026'!$D$5</f>
        <v>4</v>
      </c>
      <c r="H4605">
        <f t="shared" si="285"/>
        <v>7319</v>
      </c>
      <c r="I4605">
        <f t="shared" si="286"/>
        <v>7319</v>
      </c>
      <c r="J4605" s="14">
        <f>'Eigedomsskatt 2026'!$E$5</f>
        <v>4</v>
      </c>
      <c r="K4605" s="1">
        <f>B4605*'Eigedomsskatt 2026'!$E$7</f>
        <v>350000</v>
      </c>
      <c r="L4605" s="1">
        <f t="shared" si="287"/>
        <v>1829800</v>
      </c>
    </row>
    <row r="4606" spans="1:12" x14ac:dyDescent="0.25">
      <c r="A4606">
        <v>105489</v>
      </c>
      <c r="B4606">
        <v>1</v>
      </c>
      <c r="C4606" s="1">
        <v>1302000</v>
      </c>
      <c r="D4606">
        <v>70</v>
      </c>
      <c r="E4606" s="1">
        <f>B4606*'Eigedomsskatt 2026'!$D$7</f>
        <v>350000</v>
      </c>
      <c r="F4606" s="1">
        <f t="shared" si="284"/>
        <v>561400</v>
      </c>
      <c r="G4606" s="13">
        <f>'Eigedomsskatt 2026'!$D$5</f>
        <v>4</v>
      </c>
      <c r="H4606">
        <f t="shared" si="285"/>
        <v>2245</v>
      </c>
      <c r="I4606">
        <f t="shared" si="286"/>
        <v>2245</v>
      </c>
      <c r="J4606" s="14">
        <f>'Eigedomsskatt 2026'!$E$5</f>
        <v>4</v>
      </c>
      <c r="K4606" s="1">
        <f>B4606*'Eigedomsskatt 2026'!$E$7</f>
        <v>350000</v>
      </c>
      <c r="L4606" s="1">
        <f t="shared" si="287"/>
        <v>561400</v>
      </c>
    </row>
    <row r="4607" spans="1:12" x14ac:dyDescent="0.25">
      <c r="A4607">
        <v>105490</v>
      </c>
      <c r="B4607">
        <v>1</v>
      </c>
      <c r="C4607" s="1">
        <v>1517000</v>
      </c>
      <c r="D4607">
        <v>70</v>
      </c>
      <c r="E4607" s="1">
        <f>B4607*'Eigedomsskatt 2026'!$D$7</f>
        <v>350000</v>
      </c>
      <c r="F4607" s="1">
        <f t="shared" si="284"/>
        <v>711900</v>
      </c>
      <c r="G4607" s="13">
        <f>'Eigedomsskatt 2026'!$D$5</f>
        <v>4</v>
      </c>
      <c r="H4607">
        <f t="shared" si="285"/>
        <v>2847</v>
      </c>
      <c r="I4607">
        <f t="shared" si="286"/>
        <v>2847</v>
      </c>
      <c r="J4607" s="14">
        <f>'Eigedomsskatt 2026'!$E$5</f>
        <v>4</v>
      </c>
      <c r="K4607" s="1">
        <f>B4607*'Eigedomsskatt 2026'!$E$7</f>
        <v>350000</v>
      </c>
      <c r="L4607" s="1">
        <f t="shared" si="287"/>
        <v>711900</v>
      </c>
    </row>
    <row r="4608" spans="1:12" x14ac:dyDescent="0.25">
      <c r="A4608">
        <v>105491</v>
      </c>
      <c r="B4608">
        <v>1</v>
      </c>
      <c r="C4608" s="1">
        <v>931000</v>
      </c>
      <c r="D4608">
        <v>70</v>
      </c>
      <c r="E4608" s="1">
        <f>B4608*'Eigedomsskatt 2026'!$D$7</f>
        <v>350000</v>
      </c>
      <c r="F4608" s="1">
        <f t="shared" si="284"/>
        <v>301700</v>
      </c>
      <c r="G4608" s="13">
        <f>'Eigedomsskatt 2026'!$D$5</f>
        <v>4</v>
      </c>
      <c r="H4608">
        <f t="shared" si="285"/>
        <v>1206</v>
      </c>
      <c r="I4608">
        <f t="shared" si="286"/>
        <v>1206</v>
      </c>
      <c r="J4608" s="14">
        <f>'Eigedomsskatt 2026'!$E$5</f>
        <v>4</v>
      </c>
      <c r="K4608" s="1">
        <f>B4608*'Eigedomsskatt 2026'!$E$7</f>
        <v>350000</v>
      </c>
      <c r="L4608" s="1">
        <f t="shared" si="287"/>
        <v>301700</v>
      </c>
    </row>
    <row r="4609" spans="1:12" x14ac:dyDescent="0.25">
      <c r="A4609">
        <v>105492</v>
      </c>
      <c r="B4609">
        <v>1</v>
      </c>
      <c r="C4609" s="1">
        <v>1236000</v>
      </c>
      <c r="D4609">
        <v>70</v>
      </c>
      <c r="E4609" s="1">
        <f>B4609*'Eigedomsskatt 2026'!$D$7</f>
        <v>350000</v>
      </c>
      <c r="F4609" s="1">
        <f t="shared" si="284"/>
        <v>515200</v>
      </c>
      <c r="G4609" s="13">
        <f>'Eigedomsskatt 2026'!$D$5</f>
        <v>4</v>
      </c>
      <c r="H4609">
        <f t="shared" si="285"/>
        <v>2060</v>
      </c>
      <c r="I4609">
        <f t="shared" si="286"/>
        <v>2060</v>
      </c>
      <c r="J4609" s="14">
        <f>'Eigedomsskatt 2026'!$E$5</f>
        <v>4</v>
      </c>
      <c r="K4609" s="1">
        <f>B4609*'Eigedomsskatt 2026'!$E$7</f>
        <v>350000</v>
      </c>
      <c r="L4609" s="1">
        <f t="shared" si="287"/>
        <v>515200</v>
      </c>
    </row>
    <row r="4610" spans="1:12" x14ac:dyDescent="0.25">
      <c r="A4610">
        <v>105493</v>
      </c>
      <c r="B4610">
        <v>1</v>
      </c>
      <c r="C4610" s="1">
        <v>1229000</v>
      </c>
      <c r="D4610">
        <v>70</v>
      </c>
      <c r="E4610" s="1">
        <f>B4610*'Eigedomsskatt 2026'!$D$7</f>
        <v>350000</v>
      </c>
      <c r="F4610" s="1">
        <f t="shared" ref="F4610:F4673" si="288">C4610*(D4610/100)-E4610</f>
        <v>510300</v>
      </c>
      <c r="G4610" s="13">
        <f>'Eigedomsskatt 2026'!$D$5</f>
        <v>4</v>
      </c>
      <c r="H4610">
        <f t="shared" ref="H4610:H4673" si="289">ROUNDDOWN(F4610*(G4610/1000),0)</f>
        <v>2041</v>
      </c>
      <c r="I4610">
        <f t="shared" si="286"/>
        <v>2041</v>
      </c>
      <c r="J4610" s="14">
        <f>'Eigedomsskatt 2026'!$E$5</f>
        <v>4</v>
      </c>
      <c r="K4610" s="1">
        <f>B4610*'Eigedomsskatt 2026'!$E$7</f>
        <v>350000</v>
      </c>
      <c r="L4610" s="1">
        <f t="shared" si="287"/>
        <v>510300</v>
      </c>
    </row>
    <row r="4611" spans="1:12" x14ac:dyDescent="0.25">
      <c r="A4611">
        <v>105494</v>
      </c>
      <c r="B4611">
        <v>1</v>
      </c>
      <c r="C4611" s="1">
        <v>4788000</v>
      </c>
      <c r="D4611">
        <v>70</v>
      </c>
      <c r="E4611" s="1">
        <f>B4611*'Eigedomsskatt 2026'!$D$7</f>
        <v>350000</v>
      </c>
      <c r="F4611" s="1">
        <f t="shared" si="288"/>
        <v>3001600</v>
      </c>
      <c r="G4611" s="13">
        <f>'Eigedomsskatt 2026'!$D$5</f>
        <v>4</v>
      </c>
      <c r="H4611">
        <f t="shared" si="289"/>
        <v>12006</v>
      </c>
      <c r="I4611">
        <f t="shared" ref="I4611:I4674" si="290">ROUNDDOWN(L4611*(J4611/1000),0)</f>
        <v>12006</v>
      </c>
      <c r="J4611" s="14">
        <f>'Eigedomsskatt 2026'!$E$5</f>
        <v>4</v>
      </c>
      <c r="K4611" s="1">
        <f>B4611*'Eigedomsskatt 2026'!$E$7</f>
        <v>350000</v>
      </c>
      <c r="L4611" s="1">
        <f t="shared" ref="L4611:L4674" si="291">C4611*(D4611/100)-K4611</f>
        <v>3001600</v>
      </c>
    </row>
    <row r="4612" spans="1:12" x14ac:dyDescent="0.25">
      <c r="A4612">
        <v>105495</v>
      </c>
      <c r="B4612">
        <v>1</v>
      </c>
      <c r="C4612" s="1">
        <v>891000</v>
      </c>
      <c r="D4612">
        <v>70</v>
      </c>
      <c r="E4612" s="1">
        <f>B4612*'Eigedomsskatt 2026'!$D$7</f>
        <v>350000</v>
      </c>
      <c r="F4612" s="1">
        <f t="shared" si="288"/>
        <v>273700</v>
      </c>
      <c r="G4612" s="13">
        <f>'Eigedomsskatt 2026'!$D$5</f>
        <v>4</v>
      </c>
      <c r="H4612">
        <f t="shared" si="289"/>
        <v>1094</v>
      </c>
      <c r="I4612">
        <f t="shared" si="290"/>
        <v>1094</v>
      </c>
      <c r="J4612" s="14">
        <f>'Eigedomsskatt 2026'!$E$5</f>
        <v>4</v>
      </c>
      <c r="K4612" s="1">
        <f>B4612*'Eigedomsskatt 2026'!$E$7</f>
        <v>350000</v>
      </c>
      <c r="L4612" s="1">
        <f t="shared" si="291"/>
        <v>273700</v>
      </c>
    </row>
    <row r="4613" spans="1:12" x14ac:dyDescent="0.25">
      <c r="A4613">
        <v>105496</v>
      </c>
      <c r="B4613">
        <v>1</v>
      </c>
      <c r="C4613" s="1">
        <v>921000</v>
      </c>
      <c r="D4613">
        <v>70</v>
      </c>
      <c r="E4613" s="1">
        <f>B4613*'Eigedomsskatt 2026'!$D$7</f>
        <v>350000</v>
      </c>
      <c r="F4613" s="1">
        <f t="shared" si="288"/>
        <v>294700</v>
      </c>
      <c r="G4613" s="13">
        <f>'Eigedomsskatt 2026'!$D$5</f>
        <v>4</v>
      </c>
      <c r="H4613">
        <f t="shared" si="289"/>
        <v>1178</v>
      </c>
      <c r="I4613">
        <f t="shared" si="290"/>
        <v>1178</v>
      </c>
      <c r="J4613" s="14">
        <f>'Eigedomsskatt 2026'!$E$5</f>
        <v>4</v>
      </c>
      <c r="K4613" s="1">
        <f>B4613*'Eigedomsskatt 2026'!$E$7</f>
        <v>350000</v>
      </c>
      <c r="L4613" s="1">
        <f t="shared" si="291"/>
        <v>294700</v>
      </c>
    </row>
    <row r="4614" spans="1:12" x14ac:dyDescent="0.25">
      <c r="A4614">
        <v>105497</v>
      </c>
      <c r="B4614">
        <v>1</v>
      </c>
      <c r="C4614" s="1">
        <v>921000</v>
      </c>
      <c r="D4614">
        <v>70</v>
      </c>
      <c r="E4614" s="1">
        <f>B4614*'Eigedomsskatt 2026'!$D$7</f>
        <v>350000</v>
      </c>
      <c r="F4614" s="1">
        <f t="shared" si="288"/>
        <v>294700</v>
      </c>
      <c r="G4614" s="13">
        <f>'Eigedomsskatt 2026'!$D$5</f>
        <v>4</v>
      </c>
      <c r="H4614">
        <f t="shared" si="289"/>
        <v>1178</v>
      </c>
      <c r="I4614">
        <f t="shared" si="290"/>
        <v>1178</v>
      </c>
      <c r="J4614" s="14">
        <f>'Eigedomsskatt 2026'!$E$5</f>
        <v>4</v>
      </c>
      <c r="K4614" s="1">
        <f>B4614*'Eigedomsskatt 2026'!$E$7</f>
        <v>350000</v>
      </c>
      <c r="L4614" s="1">
        <f t="shared" si="291"/>
        <v>294700</v>
      </c>
    </row>
    <row r="4615" spans="1:12" x14ac:dyDescent="0.25">
      <c r="A4615">
        <v>105498</v>
      </c>
      <c r="B4615">
        <v>1</v>
      </c>
      <c r="C4615" s="1">
        <v>836000</v>
      </c>
      <c r="D4615">
        <v>70</v>
      </c>
      <c r="E4615" s="1">
        <f>B4615*'Eigedomsskatt 2026'!$D$7</f>
        <v>350000</v>
      </c>
      <c r="F4615" s="1">
        <f t="shared" si="288"/>
        <v>235200</v>
      </c>
      <c r="G4615" s="13">
        <f>'Eigedomsskatt 2026'!$D$5</f>
        <v>4</v>
      </c>
      <c r="H4615">
        <f t="shared" si="289"/>
        <v>940</v>
      </c>
      <c r="I4615">
        <f t="shared" si="290"/>
        <v>940</v>
      </c>
      <c r="J4615" s="14">
        <f>'Eigedomsskatt 2026'!$E$5</f>
        <v>4</v>
      </c>
      <c r="K4615" s="1">
        <f>B4615*'Eigedomsskatt 2026'!$E$7</f>
        <v>350000</v>
      </c>
      <c r="L4615" s="1">
        <f t="shared" si="291"/>
        <v>235200</v>
      </c>
    </row>
    <row r="4616" spans="1:12" x14ac:dyDescent="0.25">
      <c r="A4616">
        <v>105500</v>
      </c>
      <c r="B4616">
        <v>1</v>
      </c>
      <c r="C4616" s="1">
        <v>1825000</v>
      </c>
      <c r="D4616">
        <v>70</v>
      </c>
      <c r="E4616" s="1">
        <f>B4616*'Eigedomsskatt 2026'!$D$7</f>
        <v>350000</v>
      </c>
      <c r="F4616" s="1">
        <f t="shared" si="288"/>
        <v>927500</v>
      </c>
      <c r="G4616" s="13">
        <f>'Eigedomsskatt 2026'!$D$5</f>
        <v>4</v>
      </c>
      <c r="H4616">
        <f t="shared" si="289"/>
        <v>3710</v>
      </c>
      <c r="I4616">
        <f t="shared" si="290"/>
        <v>3710</v>
      </c>
      <c r="J4616" s="14">
        <f>'Eigedomsskatt 2026'!$E$5</f>
        <v>4</v>
      </c>
      <c r="K4616" s="1">
        <f>B4616*'Eigedomsskatt 2026'!$E$7</f>
        <v>350000</v>
      </c>
      <c r="L4616" s="1">
        <f t="shared" si="291"/>
        <v>927500</v>
      </c>
    </row>
    <row r="4617" spans="1:12" x14ac:dyDescent="0.25">
      <c r="A4617">
        <v>105501</v>
      </c>
      <c r="B4617">
        <v>1</v>
      </c>
      <c r="C4617" s="1">
        <v>2334000</v>
      </c>
      <c r="D4617">
        <v>70</v>
      </c>
      <c r="E4617" s="1">
        <f>B4617*'Eigedomsskatt 2026'!$D$7</f>
        <v>350000</v>
      </c>
      <c r="F4617" s="1">
        <f t="shared" si="288"/>
        <v>1283800</v>
      </c>
      <c r="G4617" s="13">
        <f>'Eigedomsskatt 2026'!$D$5</f>
        <v>4</v>
      </c>
      <c r="H4617">
        <f t="shared" si="289"/>
        <v>5135</v>
      </c>
      <c r="I4617">
        <f t="shared" si="290"/>
        <v>5135</v>
      </c>
      <c r="J4617" s="14">
        <f>'Eigedomsskatt 2026'!$E$5</f>
        <v>4</v>
      </c>
      <c r="K4617" s="1">
        <f>B4617*'Eigedomsskatt 2026'!$E$7</f>
        <v>350000</v>
      </c>
      <c r="L4617" s="1">
        <f t="shared" si="291"/>
        <v>1283800</v>
      </c>
    </row>
    <row r="4618" spans="1:12" x14ac:dyDescent="0.25">
      <c r="A4618">
        <v>105502</v>
      </c>
      <c r="B4618">
        <v>1</v>
      </c>
      <c r="C4618" s="1">
        <v>1712000</v>
      </c>
      <c r="D4618">
        <v>70</v>
      </c>
      <c r="E4618" s="1">
        <f>B4618*'Eigedomsskatt 2026'!$D$7</f>
        <v>350000</v>
      </c>
      <c r="F4618" s="1">
        <f t="shared" si="288"/>
        <v>848400</v>
      </c>
      <c r="G4618" s="13">
        <f>'Eigedomsskatt 2026'!$D$5</f>
        <v>4</v>
      </c>
      <c r="H4618">
        <f t="shared" si="289"/>
        <v>3393</v>
      </c>
      <c r="I4618">
        <f t="shared" si="290"/>
        <v>3393</v>
      </c>
      <c r="J4618" s="14">
        <f>'Eigedomsskatt 2026'!$E$5</f>
        <v>4</v>
      </c>
      <c r="K4618" s="1">
        <f>B4618*'Eigedomsskatt 2026'!$E$7</f>
        <v>350000</v>
      </c>
      <c r="L4618" s="1">
        <f t="shared" si="291"/>
        <v>848400</v>
      </c>
    </row>
    <row r="4619" spans="1:12" x14ac:dyDescent="0.25">
      <c r="A4619">
        <v>105503</v>
      </c>
      <c r="B4619">
        <v>1</v>
      </c>
      <c r="C4619" s="1">
        <v>1287000</v>
      </c>
      <c r="D4619">
        <v>70</v>
      </c>
      <c r="E4619" s="1">
        <f>B4619*'Eigedomsskatt 2026'!$D$7</f>
        <v>350000</v>
      </c>
      <c r="F4619" s="1">
        <f t="shared" si="288"/>
        <v>550900</v>
      </c>
      <c r="G4619" s="13">
        <f>'Eigedomsskatt 2026'!$D$5</f>
        <v>4</v>
      </c>
      <c r="H4619">
        <f t="shared" si="289"/>
        <v>2203</v>
      </c>
      <c r="I4619">
        <f t="shared" si="290"/>
        <v>2203</v>
      </c>
      <c r="J4619" s="14">
        <f>'Eigedomsskatt 2026'!$E$5</f>
        <v>4</v>
      </c>
      <c r="K4619" s="1">
        <f>B4619*'Eigedomsskatt 2026'!$E$7</f>
        <v>350000</v>
      </c>
      <c r="L4619" s="1">
        <f t="shared" si="291"/>
        <v>550900</v>
      </c>
    </row>
    <row r="4620" spans="1:12" x14ac:dyDescent="0.25">
      <c r="A4620">
        <v>105504</v>
      </c>
      <c r="B4620">
        <v>1</v>
      </c>
      <c r="C4620" s="1">
        <v>1649000</v>
      </c>
      <c r="D4620">
        <v>70</v>
      </c>
      <c r="E4620" s="1">
        <f>B4620*'Eigedomsskatt 2026'!$D$7</f>
        <v>350000</v>
      </c>
      <c r="F4620" s="1">
        <f t="shared" si="288"/>
        <v>804300</v>
      </c>
      <c r="G4620" s="13">
        <f>'Eigedomsskatt 2026'!$D$5</f>
        <v>4</v>
      </c>
      <c r="H4620">
        <f t="shared" si="289"/>
        <v>3217</v>
      </c>
      <c r="I4620">
        <f t="shared" si="290"/>
        <v>3217</v>
      </c>
      <c r="J4620" s="14">
        <f>'Eigedomsskatt 2026'!$E$5</f>
        <v>4</v>
      </c>
      <c r="K4620" s="1">
        <f>B4620*'Eigedomsskatt 2026'!$E$7</f>
        <v>350000</v>
      </c>
      <c r="L4620" s="1">
        <f t="shared" si="291"/>
        <v>804300</v>
      </c>
    </row>
    <row r="4621" spans="1:12" x14ac:dyDescent="0.25">
      <c r="A4621">
        <v>105505</v>
      </c>
      <c r="B4621">
        <v>1</v>
      </c>
      <c r="C4621" s="1">
        <v>1145000</v>
      </c>
      <c r="D4621">
        <v>70</v>
      </c>
      <c r="E4621" s="1">
        <f>B4621*'Eigedomsskatt 2026'!$D$7</f>
        <v>350000</v>
      </c>
      <c r="F4621" s="1">
        <f t="shared" si="288"/>
        <v>451500</v>
      </c>
      <c r="G4621" s="13">
        <f>'Eigedomsskatt 2026'!$D$5</f>
        <v>4</v>
      </c>
      <c r="H4621">
        <f t="shared" si="289"/>
        <v>1806</v>
      </c>
      <c r="I4621">
        <f t="shared" si="290"/>
        <v>1806</v>
      </c>
      <c r="J4621" s="14">
        <f>'Eigedomsskatt 2026'!$E$5</f>
        <v>4</v>
      </c>
      <c r="K4621" s="1">
        <f>B4621*'Eigedomsskatt 2026'!$E$7</f>
        <v>350000</v>
      </c>
      <c r="L4621" s="1">
        <f t="shared" si="291"/>
        <v>451500</v>
      </c>
    </row>
    <row r="4622" spans="1:12" x14ac:dyDescent="0.25">
      <c r="A4622">
        <v>105506</v>
      </c>
      <c r="B4622">
        <v>1</v>
      </c>
      <c r="C4622" s="1">
        <v>2099000</v>
      </c>
      <c r="D4622">
        <v>70</v>
      </c>
      <c r="E4622" s="1">
        <f>B4622*'Eigedomsskatt 2026'!$D$7</f>
        <v>350000</v>
      </c>
      <c r="F4622" s="1">
        <f t="shared" si="288"/>
        <v>1119300</v>
      </c>
      <c r="G4622" s="13">
        <f>'Eigedomsskatt 2026'!$D$5</f>
        <v>4</v>
      </c>
      <c r="H4622">
        <f t="shared" si="289"/>
        <v>4477</v>
      </c>
      <c r="I4622">
        <f t="shared" si="290"/>
        <v>4477</v>
      </c>
      <c r="J4622" s="14">
        <f>'Eigedomsskatt 2026'!$E$5</f>
        <v>4</v>
      </c>
      <c r="K4622" s="1">
        <f>B4622*'Eigedomsskatt 2026'!$E$7</f>
        <v>350000</v>
      </c>
      <c r="L4622" s="1">
        <f t="shared" si="291"/>
        <v>1119300</v>
      </c>
    </row>
    <row r="4623" spans="1:12" x14ac:dyDescent="0.25">
      <c r="A4623">
        <v>105507</v>
      </c>
      <c r="B4623">
        <v>1</v>
      </c>
      <c r="C4623" s="1">
        <v>1327000</v>
      </c>
      <c r="D4623">
        <v>70</v>
      </c>
      <c r="E4623" s="1">
        <f>B4623*'Eigedomsskatt 2026'!$D$7</f>
        <v>350000</v>
      </c>
      <c r="F4623" s="1">
        <f t="shared" si="288"/>
        <v>578899.99999999988</v>
      </c>
      <c r="G4623" s="13">
        <f>'Eigedomsskatt 2026'!$D$5</f>
        <v>4</v>
      </c>
      <c r="H4623">
        <f t="shared" si="289"/>
        <v>2315</v>
      </c>
      <c r="I4623">
        <f t="shared" si="290"/>
        <v>2315</v>
      </c>
      <c r="J4623" s="14">
        <f>'Eigedomsskatt 2026'!$E$5</f>
        <v>4</v>
      </c>
      <c r="K4623" s="1">
        <f>B4623*'Eigedomsskatt 2026'!$E$7</f>
        <v>350000</v>
      </c>
      <c r="L4623" s="1">
        <f t="shared" si="291"/>
        <v>578899.99999999988</v>
      </c>
    </row>
    <row r="4624" spans="1:12" x14ac:dyDescent="0.25">
      <c r="A4624">
        <v>105508</v>
      </c>
      <c r="B4624">
        <v>1</v>
      </c>
      <c r="C4624" s="1">
        <v>1707000</v>
      </c>
      <c r="D4624">
        <v>70</v>
      </c>
      <c r="E4624" s="1">
        <f>B4624*'Eigedomsskatt 2026'!$D$7</f>
        <v>350000</v>
      </c>
      <c r="F4624" s="1">
        <f t="shared" si="288"/>
        <v>844900</v>
      </c>
      <c r="G4624" s="13">
        <f>'Eigedomsskatt 2026'!$D$5</f>
        <v>4</v>
      </c>
      <c r="H4624">
        <f t="shared" si="289"/>
        <v>3379</v>
      </c>
      <c r="I4624">
        <f t="shared" si="290"/>
        <v>3379</v>
      </c>
      <c r="J4624" s="14">
        <f>'Eigedomsskatt 2026'!$E$5</f>
        <v>4</v>
      </c>
      <c r="K4624" s="1">
        <f>B4624*'Eigedomsskatt 2026'!$E$7</f>
        <v>350000</v>
      </c>
      <c r="L4624" s="1">
        <f t="shared" si="291"/>
        <v>844900</v>
      </c>
    </row>
    <row r="4625" spans="1:12" x14ac:dyDescent="0.25">
      <c r="A4625">
        <v>105510</v>
      </c>
      <c r="B4625">
        <v>1</v>
      </c>
      <c r="C4625" s="1">
        <v>1372000</v>
      </c>
      <c r="D4625">
        <v>70</v>
      </c>
      <c r="E4625" s="1">
        <f>B4625*'Eigedomsskatt 2026'!$D$7</f>
        <v>350000</v>
      </c>
      <c r="F4625" s="1">
        <f t="shared" si="288"/>
        <v>610399.99999999988</v>
      </c>
      <c r="G4625" s="13">
        <f>'Eigedomsskatt 2026'!$D$5</f>
        <v>4</v>
      </c>
      <c r="H4625">
        <f t="shared" si="289"/>
        <v>2441</v>
      </c>
      <c r="I4625">
        <f t="shared" si="290"/>
        <v>2441</v>
      </c>
      <c r="J4625" s="14">
        <f>'Eigedomsskatt 2026'!$E$5</f>
        <v>4</v>
      </c>
      <c r="K4625" s="1">
        <f>B4625*'Eigedomsskatt 2026'!$E$7</f>
        <v>350000</v>
      </c>
      <c r="L4625" s="1">
        <f t="shared" si="291"/>
        <v>610399.99999999988</v>
      </c>
    </row>
    <row r="4626" spans="1:12" x14ac:dyDescent="0.25">
      <c r="A4626">
        <v>105511</v>
      </c>
      <c r="B4626">
        <v>1</v>
      </c>
      <c r="C4626" s="1">
        <v>1440000</v>
      </c>
      <c r="D4626">
        <v>70</v>
      </c>
      <c r="E4626" s="1">
        <f>B4626*'Eigedomsskatt 2026'!$D$7</f>
        <v>350000</v>
      </c>
      <c r="F4626" s="1">
        <f t="shared" si="288"/>
        <v>657999.99999999988</v>
      </c>
      <c r="G4626" s="13">
        <f>'Eigedomsskatt 2026'!$D$5</f>
        <v>4</v>
      </c>
      <c r="H4626">
        <f t="shared" si="289"/>
        <v>2632</v>
      </c>
      <c r="I4626">
        <f t="shared" si="290"/>
        <v>2632</v>
      </c>
      <c r="J4626" s="14">
        <f>'Eigedomsskatt 2026'!$E$5</f>
        <v>4</v>
      </c>
      <c r="K4626" s="1">
        <f>B4626*'Eigedomsskatt 2026'!$E$7</f>
        <v>350000</v>
      </c>
      <c r="L4626" s="1">
        <f t="shared" si="291"/>
        <v>657999.99999999988</v>
      </c>
    </row>
    <row r="4627" spans="1:12" x14ac:dyDescent="0.25">
      <c r="A4627">
        <v>105512</v>
      </c>
      <c r="B4627">
        <v>1</v>
      </c>
      <c r="C4627" s="1">
        <v>2134000</v>
      </c>
      <c r="D4627">
        <v>70</v>
      </c>
      <c r="E4627" s="1">
        <f>B4627*'Eigedomsskatt 2026'!$D$7</f>
        <v>350000</v>
      </c>
      <c r="F4627" s="1">
        <f t="shared" si="288"/>
        <v>1143800</v>
      </c>
      <c r="G4627" s="13">
        <f>'Eigedomsskatt 2026'!$D$5</f>
        <v>4</v>
      </c>
      <c r="H4627">
        <f t="shared" si="289"/>
        <v>4575</v>
      </c>
      <c r="I4627">
        <f t="shared" si="290"/>
        <v>4575</v>
      </c>
      <c r="J4627" s="14">
        <f>'Eigedomsskatt 2026'!$E$5</f>
        <v>4</v>
      </c>
      <c r="K4627" s="1">
        <f>B4627*'Eigedomsskatt 2026'!$E$7</f>
        <v>350000</v>
      </c>
      <c r="L4627" s="1">
        <f t="shared" si="291"/>
        <v>1143800</v>
      </c>
    </row>
    <row r="4628" spans="1:12" x14ac:dyDescent="0.25">
      <c r="A4628">
        <v>105513</v>
      </c>
      <c r="B4628">
        <v>1</v>
      </c>
      <c r="C4628" s="1">
        <v>623000</v>
      </c>
      <c r="D4628">
        <v>70</v>
      </c>
      <c r="E4628" s="1">
        <f>B4628*'Eigedomsskatt 2026'!$D$7</f>
        <v>350000</v>
      </c>
      <c r="F4628" s="1">
        <f t="shared" si="288"/>
        <v>86100</v>
      </c>
      <c r="G4628" s="13">
        <f>'Eigedomsskatt 2026'!$D$5</f>
        <v>4</v>
      </c>
      <c r="H4628">
        <f t="shared" si="289"/>
        <v>344</v>
      </c>
      <c r="I4628">
        <f t="shared" si="290"/>
        <v>344</v>
      </c>
      <c r="J4628" s="14">
        <f>'Eigedomsskatt 2026'!$E$5</f>
        <v>4</v>
      </c>
      <c r="K4628" s="1">
        <f>B4628*'Eigedomsskatt 2026'!$E$7</f>
        <v>350000</v>
      </c>
      <c r="L4628" s="1">
        <f t="shared" si="291"/>
        <v>86100</v>
      </c>
    </row>
    <row r="4629" spans="1:12" x14ac:dyDescent="0.25">
      <c r="A4629">
        <v>105514</v>
      </c>
      <c r="B4629">
        <v>1</v>
      </c>
      <c r="C4629" s="1">
        <v>1552000</v>
      </c>
      <c r="D4629">
        <v>70</v>
      </c>
      <c r="E4629" s="1">
        <f>B4629*'Eigedomsskatt 2026'!$D$7</f>
        <v>350000</v>
      </c>
      <c r="F4629" s="1">
        <f t="shared" si="288"/>
        <v>736400</v>
      </c>
      <c r="G4629" s="13">
        <f>'Eigedomsskatt 2026'!$D$5</f>
        <v>4</v>
      </c>
      <c r="H4629">
        <f t="shared" si="289"/>
        <v>2945</v>
      </c>
      <c r="I4629">
        <f t="shared" si="290"/>
        <v>2945</v>
      </c>
      <c r="J4629" s="14">
        <f>'Eigedomsskatt 2026'!$E$5</f>
        <v>4</v>
      </c>
      <c r="K4629" s="1">
        <f>B4629*'Eigedomsskatt 2026'!$E$7</f>
        <v>350000</v>
      </c>
      <c r="L4629" s="1">
        <f t="shared" si="291"/>
        <v>736400</v>
      </c>
    </row>
    <row r="4630" spans="1:12" x14ac:dyDescent="0.25">
      <c r="A4630">
        <v>105515</v>
      </c>
      <c r="B4630">
        <v>1</v>
      </c>
      <c r="C4630" s="1">
        <v>1315000</v>
      </c>
      <c r="D4630">
        <v>70</v>
      </c>
      <c r="E4630" s="1">
        <f>B4630*'Eigedomsskatt 2026'!$D$7</f>
        <v>350000</v>
      </c>
      <c r="F4630" s="1">
        <f t="shared" si="288"/>
        <v>570499.99999999988</v>
      </c>
      <c r="G4630" s="13">
        <f>'Eigedomsskatt 2026'!$D$5</f>
        <v>4</v>
      </c>
      <c r="H4630">
        <f t="shared" si="289"/>
        <v>2282</v>
      </c>
      <c r="I4630">
        <f t="shared" si="290"/>
        <v>2282</v>
      </c>
      <c r="J4630" s="14">
        <f>'Eigedomsskatt 2026'!$E$5</f>
        <v>4</v>
      </c>
      <c r="K4630" s="1">
        <f>B4630*'Eigedomsskatt 2026'!$E$7</f>
        <v>350000</v>
      </c>
      <c r="L4630" s="1">
        <f t="shared" si="291"/>
        <v>570499.99999999988</v>
      </c>
    </row>
    <row r="4631" spans="1:12" x14ac:dyDescent="0.25">
      <c r="A4631">
        <v>105516</v>
      </c>
      <c r="B4631">
        <v>1</v>
      </c>
      <c r="C4631" s="1">
        <v>818000</v>
      </c>
      <c r="D4631">
        <v>70</v>
      </c>
      <c r="E4631" s="1">
        <f>B4631*'Eigedomsskatt 2026'!$D$7</f>
        <v>350000</v>
      </c>
      <c r="F4631" s="1">
        <f t="shared" si="288"/>
        <v>222600</v>
      </c>
      <c r="G4631" s="13">
        <f>'Eigedomsskatt 2026'!$D$5</f>
        <v>4</v>
      </c>
      <c r="H4631">
        <f t="shared" si="289"/>
        <v>890</v>
      </c>
      <c r="I4631">
        <f t="shared" si="290"/>
        <v>890</v>
      </c>
      <c r="J4631" s="14">
        <f>'Eigedomsskatt 2026'!$E$5</f>
        <v>4</v>
      </c>
      <c r="K4631" s="1">
        <f>B4631*'Eigedomsskatt 2026'!$E$7</f>
        <v>350000</v>
      </c>
      <c r="L4631" s="1">
        <f t="shared" si="291"/>
        <v>222600</v>
      </c>
    </row>
    <row r="4632" spans="1:12" x14ac:dyDescent="0.25">
      <c r="A4632">
        <v>105517</v>
      </c>
      <c r="B4632">
        <v>1</v>
      </c>
      <c r="C4632" s="1">
        <v>1630000</v>
      </c>
      <c r="D4632">
        <v>70</v>
      </c>
      <c r="E4632" s="1">
        <f>B4632*'Eigedomsskatt 2026'!$D$7</f>
        <v>350000</v>
      </c>
      <c r="F4632" s="1">
        <f t="shared" si="288"/>
        <v>791000</v>
      </c>
      <c r="G4632" s="13">
        <f>'Eigedomsskatt 2026'!$D$5</f>
        <v>4</v>
      </c>
      <c r="H4632">
        <f t="shared" si="289"/>
        <v>3164</v>
      </c>
      <c r="I4632">
        <f t="shared" si="290"/>
        <v>3164</v>
      </c>
      <c r="J4632" s="14">
        <f>'Eigedomsskatt 2026'!$E$5</f>
        <v>4</v>
      </c>
      <c r="K4632" s="1">
        <f>B4632*'Eigedomsskatt 2026'!$E$7</f>
        <v>350000</v>
      </c>
      <c r="L4632" s="1">
        <f t="shared" si="291"/>
        <v>791000</v>
      </c>
    </row>
    <row r="4633" spans="1:12" x14ac:dyDescent="0.25">
      <c r="A4633">
        <v>105518</v>
      </c>
      <c r="B4633">
        <v>1</v>
      </c>
      <c r="C4633" s="1">
        <v>1567000</v>
      </c>
      <c r="D4633">
        <v>70</v>
      </c>
      <c r="E4633" s="1">
        <f>B4633*'Eigedomsskatt 2026'!$D$7</f>
        <v>350000</v>
      </c>
      <c r="F4633" s="1">
        <f t="shared" si="288"/>
        <v>746900</v>
      </c>
      <c r="G4633" s="13">
        <f>'Eigedomsskatt 2026'!$D$5</f>
        <v>4</v>
      </c>
      <c r="H4633">
        <f t="shared" si="289"/>
        <v>2987</v>
      </c>
      <c r="I4633">
        <f t="shared" si="290"/>
        <v>2987</v>
      </c>
      <c r="J4633" s="14">
        <f>'Eigedomsskatt 2026'!$E$5</f>
        <v>4</v>
      </c>
      <c r="K4633" s="1">
        <f>B4633*'Eigedomsskatt 2026'!$E$7</f>
        <v>350000</v>
      </c>
      <c r="L4633" s="1">
        <f t="shared" si="291"/>
        <v>746900</v>
      </c>
    </row>
    <row r="4634" spans="1:12" x14ac:dyDescent="0.25">
      <c r="A4634">
        <v>105519</v>
      </c>
      <c r="B4634">
        <v>1</v>
      </c>
      <c r="C4634" s="1">
        <v>1232000</v>
      </c>
      <c r="D4634">
        <v>70</v>
      </c>
      <c r="E4634" s="1">
        <f>B4634*'Eigedomsskatt 2026'!$D$7</f>
        <v>350000</v>
      </c>
      <c r="F4634" s="1">
        <f t="shared" si="288"/>
        <v>512400</v>
      </c>
      <c r="G4634" s="13">
        <f>'Eigedomsskatt 2026'!$D$5</f>
        <v>4</v>
      </c>
      <c r="H4634">
        <f t="shared" si="289"/>
        <v>2049</v>
      </c>
      <c r="I4634">
        <f t="shared" si="290"/>
        <v>2049</v>
      </c>
      <c r="J4634" s="14">
        <f>'Eigedomsskatt 2026'!$E$5</f>
        <v>4</v>
      </c>
      <c r="K4634" s="1">
        <f>B4634*'Eigedomsskatt 2026'!$E$7</f>
        <v>350000</v>
      </c>
      <c r="L4634" s="1">
        <f t="shared" si="291"/>
        <v>512400</v>
      </c>
    </row>
    <row r="4635" spans="1:12" x14ac:dyDescent="0.25">
      <c r="A4635">
        <v>105521</v>
      </c>
      <c r="B4635">
        <v>1</v>
      </c>
      <c r="C4635" s="1">
        <v>755000</v>
      </c>
      <c r="D4635">
        <v>70</v>
      </c>
      <c r="E4635" s="1">
        <f>B4635*'Eigedomsskatt 2026'!$D$7</f>
        <v>350000</v>
      </c>
      <c r="F4635" s="1">
        <f t="shared" si="288"/>
        <v>178500</v>
      </c>
      <c r="G4635" s="13">
        <f>'Eigedomsskatt 2026'!$D$5</f>
        <v>4</v>
      </c>
      <c r="H4635">
        <f t="shared" si="289"/>
        <v>714</v>
      </c>
      <c r="I4635">
        <f t="shared" si="290"/>
        <v>714</v>
      </c>
      <c r="J4635" s="14">
        <f>'Eigedomsskatt 2026'!$E$5</f>
        <v>4</v>
      </c>
      <c r="K4635" s="1">
        <f>B4635*'Eigedomsskatt 2026'!$E$7</f>
        <v>350000</v>
      </c>
      <c r="L4635" s="1">
        <f t="shared" si="291"/>
        <v>178500</v>
      </c>
    </row>
    <row r="4636" spans="1:12" x14ac:dyDescent="0.25">
      <c r="A4636">
        <v>105522</v>
      </c>
      <c r="B4636">
        <v>1</v>
      </c>
      <c r="C4636" s="1">
        <v>770000</v>
      </c>
      <c r="D4636">
        <v>70</v>
      </c>
      <c r="E4636" s="1">
        <f>B4636*'Eigedomsskatt 2026'!$D$7</f>
        <v>350000</v>
      </c>
      <c r="F4636" s="1">
        <f t="shared" si="288"/>
        <v>189000</v>
      </c>
      <c r="G4636" s="13">
        <f>'Eigedomsskatt 2026'!$D$5</f>
        <v>4</v>
      </c>
      <c r="H4636">
        <f t="shared" si="289"/>
        <v>756</v>
      </c>
      <c r="I4636">
        <f t="shared" si="290"/>
        <v>756</v>
      </c>
      <c r="J4636" s="14">
        <f>'Eigedomsskatt 2026'!$E$5</f>
        <v>4</v>
      </c>
      <c r="K4636" s="1">
        <f>B4636*'Eigedomsskatt 2026'!$E$7</f>
        <v>350000</v>
      </c>
      <c r="L4636" s="1">
        <f t="shared" si="291"/>
        <v>189000</v>
      </c>
    </row>
    <row r="4637" spans="1:12" x14ac:dyDescent="0.25">
      <c r="A4637">
        <v>105523</v>
      </c>
      <c r="B4637">
        <v>1</v>
      </c>
      <c r="C4637" s="1">
        <v>2338000</v>
      </c>
      <c r="D4637">
        <v>70</v>
      </c>
      <c r="E4637" s="1">
        <f>B4637*'Eigedomsskatt 2026'!$D$7</f>
        <v>350000</v>
      </c>
      <c r="F4637" s="1">
        <f t="shared" si="288"/>
        <v>1286600</v>
      </c>
      <c r="G4637" s="13">
        <f>'Eigedomsskatt 2026'!$D$5</f>
        <v>4</v>
      </c>
      <c r="H4637">
        <f t="shared" si="289"/>
        <v>5146</v>
      </c>
      <c r="I4637">
        <f t="shared" si="290"/>
        <v>5146</v>
      </c>
      <c r="J4637" s="14">
        <f>'Eigedomsskatt 2026'!$E$5</f>
        <v>4</v>
      </c>
      <c r="K4637" s="1">
        <f>B4637*'Eigedomsskatt 2026'!$E$7</f>
        <v>350000</v>
      </c>
      <c r="L4637" s="1">
        <f t="shared" si="291"/>
        <v>1286600</v>
      </c>
    </row>
    <row r="4638" spans="1:12" x14ac:dyDescent="0.25">
      <c r="A4638">
        <v>105525</v>
      </c>
      <c r="B4638">
        <v>1</v>
      </c>
      <c r="C4638" s="1">
        <v>2408000</v>
      </c>
      <c r="D4638">
        <v>70</v>
      </c>
      <c r="E4638" s="1">
        <f>B4638*'Eigedomsskatt 2026'!$D$7</f>
        <v>350000</v>
      </c>
      <c r="F4638" s="1">
        <f t="shared" si="288"/>
        <v>1335600</v>
      </c>
      <c r="G4638" s="13">
        <f>'Eigedomsskatt 2026'!$D$5</f>
        <v>4</v>
      </c>
      <c r="H4638">
        <f t="shared" si="289"/>
        <v>5342</v>
      </c>
      <c r="I4638">
        <f t="shared" si="290"/>
        <v>5342</v>
      </c>
      <c r="J4638" s="14">
        <f>'Eigedomsskatt 2026'!$E$5</f>
        <v>4</v>
      </c>
      <c r="K4638" s="1">
        <f>B4638*'Eigedomsskatt 2026'!$E$7</f>
        <v>350000</v>
      </c>
      <c r="L4638" s="1">
        <f t="shared" si="291"/>
        <v>1335600</v>
      </c>
    </row>
    <row r="4639" spans="1:12" x14ac:dyDescent="0.25">
      <c r="A4639">
        <v>105526</v>
      </c>
      <c r="B4639">
        <v>1</v>
      </c>
      <c r="C4639" s="1">
        <v>3558000</v>
      </c>
      <c r="D4639">
        <v>70</v>
      </c>
      <c r="E4639" s="1">
        <f>B4639*'Eigedomsskatt 2026'!$D$7</f>
        <v>350000</v>
      </c>
      <c r="F4639" s="1">
        <f t="shared" si="288"/>
        <v>2140600</v>
      </c>
      <c r="G4639" s="13">
        <f>'Eigedomsskatt 2026'!$D$5</f>
        <v>4</v>
      </c>
      <c r="H4639">
        <f t="shared" si="289"/>
        <v>8562</v>
      </c>
      <c r="I4639">
        <f t="shared" si="290"/>
        <v>8562</v>
      </c>
      <c r="J4639" s="14">
        <f>'Eigedomsskatt 2026'!$E$5</f>
        <v>4</v>
      </c>
      <c r="K4639" s="1">
        <f>B4639*'Eigedomsskatt 2026'!$E$7</f>
        <v>350000</v>
      </c>
      <c r="L4639" s="1">
        <f t="shared" si="291"/>
        <v>2140600</v>
      </c>
    </row>
    <row r="4640" spans="1:12" x14ac:dyDescent="0.25">
      <c r="A4640">
        <v>105527</v>
      </c>
      <c r="B4640">
        <v>1</v>
      </c>
      <c r="C4640" s="1">
        <v>1554000</v>
      </c>
      <c r="D4640">
        <v>70</v>
      </c>
      <c r="E4640" s="1">
        <f>B4640*'Eigedomsskatt 2026'!$D$7</f>
        <v>350000</v>
      </c>
      <c r="F4640" s="1">
        <f t="shared" si="288"/>
        <v>737800</v>
      </c>
      <c r="G4640" s="13">
        <f>'Eigedomsskatt 2026'!$D$5</f>
        <v>4</v>
      </c>
      <c r="H4640">
        <f t="shared" si="289"/>
        <v>2951</v>
      </c>
      <c r="I4640">
        <f t="shared" si="290"/>
        <v>2951</v>
      </c>
      <c r="J4640" s="14">
        <f>'Eigedomsskatt 2026'!$E$5</f>
        <v>4</v>
      </c>
      <c r="K4640" s="1">
        <f>B4640*'Eigedomsskatt 2026'!$E$7</f>
        <v>350000</v>
      </c>
      <c r="L4640" s="1">
        <f t="shared" si="291"/>
        <v>737800</v>
      </c>
    </row>
    <row r="4641" spans="1:12" x14ac:dyDescent="0.25">
      <c r="A4641">
        <v>105528</v>
      </c>
      <c r="B4641">
        <v>1</v>
      </c>
      <c r="C4641" s="1">
        <v>1792000</v>
      </c>
      <c r="D4641">
        <v>70</v>
      </c>
      <c r="E4641" s="1">
        <f>B4641*'Eigedomsskatt 2026'!$D$7</f>
        <v>350000</v>
      </c>
      <c r="F4641" s="1">
        <f t="shared" si="288"/>
        <v>904400</v>
      </c>
      <c r="G4641" s="13">
        <f>'Eigedomsskatt 2026'!$D$5</f>
        <v>4</v>
      </c>
      <c r="H4641">
        <f t="shared" si="289"/>
        <v>3617</v>
      </c>
      <c r="I4641">
        <f t="shared" si="290"/>
        <v>3617</v>
      </c>
      <c r="J4641" s="14">
        <f>'Eigedomsskatt 2026'!$E$5</f>
        <v>4</v>
      </c>
      <c r="K4641" s="1">
        <f>B4641*'Eigedomsskatt 2026'!$E$7</f>
        <v>350000</v>
      </c>
      <c r="L4641" s="1">
        <f t="shared" si="291"/>
        <v>904400</v>
      </c>
    </row>
    <row r="4642" spans="1:12" x14ac:dyDescent="0.25">
      <c r="A4642">
        <v>105530</v>
      </c>
      <c r="B4642">
        <v>1</v>
      </c>
      <c r="C4642" s="1">
        <v>1069000</v>
      </c>
      <c r="D4642">
        <v>70</v>
      </c>
      <c r="E4642" s="1">
        <f>B4642*'Eigedomsskatt 2026'!$D$7</f>
        <v>350000</v>
      </c>
      <c r="F4642" s="1">
        <f t="shared" si="288"/>
        <v>398300</v>
      </c>
      <c r="G4642" s="13">
        <f>'Eigedomsskatt 2026'!$D$5</f>
        <v>4</v>
      </c>
      <c r="H4642">
        <f t="shared" si="289"/>
        <v>1593</v>
      </c>
      <c r="I4642">
        <f t="shared" si="290"/>
        <v>1593</v>
      </c>
      <c r="J4642" s="14">
        <f>'Eigedomsskatt 2026'!$E$5</f>
        <v>4</v>
      </c>
      <c r="K4642" s="1">
        <f>B4642*'Eigedomsskatt 2026'!$E$7</f>
        <v>350000</v>
      </c>
      <c r="L4642" s="1">
        <f t="shared" si="291"/>
        <v>398300</v>
      </c>
    </row>
    <row r="4643" spans="1:12" x14ac:dyDescent="0.25">
      <c r="A4643">
        <v>105531</v>
      </c>
      <c r="B4643">
        <v>1</v>
      </c>
      <c r="C4643" s="1">
        <v>1589000</v>
      </c>
      <c r="D4643">
        <v>70</v>
      </c>
      <c r="E4643" s="1">
        <f>B4643*'Eigedomsskatt 2026'!$D$7</f>
        <v>350000</v>
      </c>
      <c r="F4643" s="1">
        <f t="shared" si="288"/>
        <v>762300</v>
      </c>
      <c r="G4643" s="13">
        <f>'Eigedomsskatt 2026'!$D$5</f>
        <v>4</v>
      </c>
      <c r="H4643">
        <f t="shared" si="289"/>
        <v>3049</v>
      </c>
      <c r="I4643">
        <f t="shared" si="290"/>
        <v>3049</v>
      </c>
      <c r="J4643" s="14">
        <f>'Eigedomsskatt 2026'!$E$5</f>
        <v>4</v>
      </c>
      <c r="K4643" s="1">
        <f>B4643*'Eigedomsskatt 2026'!$E$7</f>
        <v>350000</v>
      </c>
      <c r="L4643" s="1">
        <f t="shared" si="291"/>
        <v>762300</v>
      </c>
    </row>
    <row r="4644" spans="1:12" x14ac:dyDescent="0.25">
      <c r="A4644">
        <v>105533</v>
      </c>
      <c r="B4644">
        <v>1</v>
      </c>
      <c r="C4644" s="1">
        <v>1609000</v>
      </c>
      <c r="D4644">
        <v>70</v>
      </c>
      <c r="E4644" s="1">
        <f>B4644*'Eigedomsskatt 2026'!$D$7</f>
        <v>350000</v>
      </c>
      <c r="F4644" s="1">
        <f t="shared" si="288"/>
        <v>776300</v>
      </c>
      <c r="G4644" s="13">
        <f>'Eigedomsskatt 2026'!$D$5</f>
        <v>4</v>
      </c>
      <c r="H4644">
        <f t="shared" si="289"/>
        <v>3105</v>
      </c>
      <c r="I4644">
        <f t="shared" si="290"/>
        <v>3105</v>
      </c>
      <c r="J4644" s="14">
        <f>'Eigedomsskatt 2026'!$E$5</f>
        <v>4</v>
      </c>
      <c r="K4644" s="1">
        <f>B4644*'Eigedomsskatt 2026'!$E$7</f>
        <v>350000</v>
      </c>
      <c r="L4644" s="1">
        <f t="shared" si="291"/>
        <v>776300</v>
      </c>
    </row>
    <row r="4645" spans="1:12" x14ac:dyDescent="0.25">
      <c r="A4645">
        <v>105534</v>
      </c>
      <c r="B4645">
        <v>1</v>
      </c>
      <c r="C4645" s="1">
        <v>1755000</v>
      </c>
      <c r="D4645">
        <v>70</v>
      </c>
      <c r="E4645" s="1">
        <f>B4645*'Eigedomsskatt 2026'!$D$7</f>
        <v>350000</v>
      </c>
      <c r="F4645" s="1">
        <f t="shared" si="288"/>
        <v>878500</v>
      </c>
      <c r="G4645" s="13">
        <f>'Eigedomsskatt 2026'!$D$5</f>
        <v>4</v>
      </c>
      <c r="H4645">
        <f t="shared" si="289"/>
        <v>3514</v>
      </c>
      <c r="I4645">
        <f t="shared" si="290"/>
        <v>3514</v>
      </c>
      <c r="J4645" s="14">
        <f>'Eigedomsskatt 2026'!$E$5</f>
        <v>4</v>
      </c>
      <c r="K4645" s="1">
        <f>B4645*'Eigedomsskatt 2026'!$E$7</f>
        <v>350000</v>
      </c>
      <c r="L4645" s="1">
        <f t="shared" si="291"/>
        <v>878500</v>
      </c>
    </row>
    <row r="4646" spans="1:12" x14ac:dyDescent="0.25">
      <c r="A4646">
        <v>105535</v>
      </c>
      <c r="B4646">
        <v>1</v>
      </c>
      <c r="C4646" s="1">
        <v>1235000</v>
      </c>
      <c r="D4646">
        <v>70</v>
      </c>
      <c r="E4646" s="1">
        <f>B4646*'Eigedomsskatt 2026'!$D$7</f>
        <v>350000</v>
      </c>
      <c r="F4646" s="1">
        <f t="shared" si="288"/>
        <v>514500</v>
      </c>
      <c r="G4646" s="13">
        <f>'Eigedomsskatt 2026'!$D$5</f>
        <v>4</v>
      </c>
      <c r="H4646">
        <f t="shared" si="289"/>
        <v>2058</v>
      </c>
      <c r="I4646">
        <f t="shared" si="290"/>
        <v>2058</v>
      </c>
      <c r="J4646" s="14">
        <f>'Eigedomsskatt 2026'!$E$5</f>
        <v>4</v>
      </c>
      <c r="K4646" s="1">
        <f>B4646*'Eigedomsskatt 2026'!$E$7</f>
        <v>350000</v>
      </c>
      <c r="L4646" s="1">
        <f t="shared" si="291"/>
        <v>514500</v>
      </c>
    </row>
    <row r="4647" spans="1:12" x14ac:dyDescent="0.25">
      <c r="A4647">
        <v>105536</v>
      </c>
      <c r="B4647">
        <v>1</v>
      </c>
      <c r="C4647" s="1">
        <v>1239000</v>
      </c>
      <c r="D4647">
        <v>70</v>
      </c>
      <c r="E4647" s="1">
        <f>B4647*'Eigedomsskatt 2026'!$D$7</f>
        <v>350000</v>
      </c>
      <c r="F4647" s="1">
        <f t="shared" si="288"/>
        <v>517300</v>
      </c>
      <c r="G4647" s="13">
        <f>'Eigedomsskatt 2026'!$D$5</f>
        <v>4</v>
      </c>
      <c r="H4647">
        <f t="shared" si="289"/>
        <v>2069</v>
      </c>
      <c r="I4647">
        <f t="shared" si="290"/>
        <v>2069</v>
      </c>
      <c r="J4647" s="14">
        <f>'Eigedomsskatt 2026'!$E$5</f>
        <v>4</v>
      </c>
      <c r="K4647" s="1">
        <f>B4647*'Eigedomsskatt 2026'!$E$7</f>
        <v>350000</v>
      </c>
      <c r="L4647" s="1">
        <f t="shared" si="291"/>
        <v>517300</v>
      </c>
    </row>
    <row r="4648" spans="1:12" x14ac:dyDescent="0.25">
      <c r="A4648">
        <v>105537</v>
      </c>
      <c r="B4648">
        <v>1</v>
      </c>
      <c r="C4648" s="1">
        <v>1500000</v>
      </c>
      <c r="D4648">
        <v>70</v>
      </c>
      <c r="E4648" s="1">
        <f>B4648*'Eigedomsskatt 2026'!$D$7</f>
        <v>350000</v>
      </c>
      <c r="F4648" s="1">
        <f t="shared" si="288"/>
        <v>700000</v>
      </c>
      <c r="G4648" s="13">
        <f>'Eigedomsskatt 2026'!$D$5</f>
        <v>4</v>
      </c>
      <c r="H4648">
        <f t="shared" si="289"/>
        <v>2800</v>
      </c>
      <c r="I4648">
        <f t="shared" si="290"/>
        <v>2800</v>
      </c>
      <c r="J4648" s="14">
        <f>'Eigedomsskatt 2026'!$E$5</f>
        <v>4</v>
      </c>
      <c r="K4648" s="1">
        <f>B4648*'Eigedomsskatt 2026'!$E$7</f>
        <v>350000</v>
      </c>
      <c r="L4648" s="1">
        <f t="shared" si="291"/>
        <v>700000</v>
      </c>
    </row>
    <row r="4649" spans="1:12" x14ac:dyDescent="0.25">
      <c r="A4649">
        <v>105538</v>
      </c>
      <c r="B4649">
        <v>1</v>
      </c>
      <c r="C4649" s="1">
        <v>2242000</v>
      </c>
      <c r="D4649">
        <v>70</v>
      </c>
      <c r="E4649" s="1">
        <f>B4649*'Eigedomsskatt 2026'!$D$7</f>
        <v>350000</v>
      </c>
      <c r="F4649" s="1">
        <f t="shared" si="288"/>
        <v>1219400</v>
      </c>
      <c r="G4649" s="13">
        <f>'Eigedomsskatt 2026'!$D$5</f>
        <v>4</v>
      </c>
      <c r="H4649">
        <f t="shared" si="289"/>
        <v>4877</v>
      </c>
      <c r="I4649">
        <f t="shared" si="290"/>
        <v>4877</v>
      </c>
      <c r="J4649" s="14">
        <f>'Eigedomsskatt 2026'!$E$5</f>
        <v>4</v>
      </c>
      <c r="K4649" s="1">
        <f>B4649*'Eigedomsskatt 2026'!$E$7</f>
        <v>350000</v>
      </c>
      <c r="L4649" s="1">
        <f t="shared" si="291"/>
        <v>1219400</v>
      </c>
    </row>
    <row r="4650" spans="1:12" x14ac:dyDescent="0.25">
      <c r="A4650">
        <v>105539</v>
      </c>
      <c r="B4650">
        <v>1</v>
      </c>
      <c r="C4650" s="1">
        <v>1943000</v>
      </c>
      <c r="D4650">
        <v>70</v>
      </c>
      <c r="E4650" s="1">
        <f>B4650*'Eigedomsskatt 2026'!$D$7</f>
        <v>350000</v>
      </c>
      <c r="F4650" s="1">
        <f t="shared" si="288"/>
        <v>1010100</v>
      </c>
      <c r="G4650" s="13">
        <f>'Eigedomsskatt 2026'!$D$5</f>
        <v>4</v>
      </c>
      <c r="H4650">
        <f t="shared" si="289"/>
        <v>4040</v>
      </c>
      <c r="I4650">
        <f t="shared" si="290"/>
        <v>4040</v>
      </c>
      <c r="J4650" s="14">
        <f>'Eigedomsskatt 2026'!$E$5</f>
        <v>4</v>
      </c>
      <c r="K4650" s="1">
        <f>B4650*'Eigedomsskatt 2026'!$E$7</f>
        <v>350000</v>
      </c>
      <c r="L4650" s="1">
        <f t="shared" si="291"/>
        <v>1010100</v>
      </c>
    </row>
    <row r="4651" spans="1:12" x14ac:dyDescent="0.25">
      <c r="A4651">
        <v>105540</v>
      </c>
      <c r="B4651">
        <v>1</v>
      </c>
      <c r="C4651" s="1">
        <v>2804000</v>
      </c>
      <c r="D4651">
        <v>70</v>
      </c>
      <c r="E4651" s="1">
        <f>B4651*'Eigedomsskatt 2026'!$D$7</f>
        <v>350000</v>
      </c>
      <c r="F4651" s="1">
        <f t="shared" si="288"/>
        <v>1612799.9999999998</v>
      </c>
      <c r="G4651" s="13">
        <f>'Eigedomsskatt 2026'!$D$5</f>
        <v>4</v>
      </c>
      <c r="H4651">
        <f t="shared" si="289"/>
        <v>6451</v>
      </c>
      <c r="I4651">
        <f t="shared" si="290"/>
        <v>6451</v>
      </c>
      <c r="J4651" s="14">
        <f>'Eigedomsskatt 2026'!$E$5</f>
        <v>4</v>
      </c>
      <c r="K4651" s="1">
        <f>B4651*'Eigedomsskatt 2026'!$E$7</f>
        <v>350000</v>
      </c>
      <c r="L4651" s="1">
        <f t="shared" si="291"/>
        <v>1612799.9999999998</v>
      </c>
    </row>
    <row r="4652" spans="1:12" x14ac:dyDescent="0.25">
      <c r="A4652">
        <v>105541</v>
      </c>
      <c r="B4652">
        <v>1</v>
      </c>
      <c r="C4652" s="1">
        <v>1591000</v>
      </c>
      <c r="D4652">
        <v>70</v>
      </c>
      <c r="E4652" s="1">
        <f>B4652*'Eigedomsskatt 2026'!$D$7</f>
        <v>350000</v>
      </c>
      <c r="F4652" s="1">
        <f t="shared" si="288"/>
        <v>763700</v>
      </c>
      <c r="G4652" s="13">
        <f>'Eigedomsskatt 2026'!$D$5</f>
        <v>4</v>
      </c>
      <c r="H4652">
        <f t="shared" si="289"/>
        <v>3054</v>
      </c>
      <c r="I4652">
        <f t="shared" si="290"/>
        <v>3054</v>
      </c>
      <c r="J4652" s="14">
        <f>'Eigedomsskatt 2026'!$E$5</f>
        <v>4</v>
      </c>
      <c r="K4652" s="1">
        <f>B4652*'Eigedomsskatt 2026'!$E$7</f>
        <v>350000</v>
      </c>
      <c r="L4652" s="1">
        <f t="shared" si="291"/>
        <v>763700</v>
      </c>
    </row>
    <row r="4653" spans="1:12" x14ac:dyDescent="0.25">
      <c r="A4653">
        <v>105542</v>
      </c>
      <c r="B4653">
        <v>1</v>
      </c>
      <c r="C4653" s="1">
        <v>2356000</v>
      </c>
      <c r="D4653">
        <v>70</v>
      </c>
      <c r="E4653" s="1">
        <f>B4653*'Eigedomsskatt 2026'!$D$7</f>
        <v>350000</v>
      </c>
      <c r="F4653" s="1">
        <f t="shared" si="288"/>
        <v>1299200</v>
      </c>
      <c r="G4653" s="13">
        <f>'Eigedomsskatt 2026'!$D$5</f>
        <v>4</v>
      </c>
      <c r="H4653">
        <f t="shared" si="289"/>
        <v>5196</v>
      </c>
      <c r="I4653">
        <f t="shared" si="290"/>
        <v>5196</v>
      </c>
      <c r="J4653" s="14">
        <f>'Eigedomsskatt 2026'!$E$5</f>
        <v>4</v>
      </c>
      <c r="K4653" s="1">
        <f>B4653*'Eigedomsskatt 2026'!$E$7</f>
        <v>350000</v>
      </c>
      <c r="L4653" s="1">
        <f t="shared" si="291"/>
        <v>1299200</v>
      </c>
    </row>
    <row r="4654" spans="1:12" x14ac:dyDescent="0.25">
      <c r="A4654">
        <v>105543</v>
      </c>
      <c r="B4654">
        <v>1</v>
      </c>
      <c r="C4654" s="1">
        <v>3600000</v>
      </c>
      <c r="D4654">
        <v>70</v>
      </c>
      <c r="E4654" s="1">
        <f>B4654*'Eigedomsskatt 2026'!$D$7</f>
        <v>350000</v>
      </c>
      <c r="F4654" s="1">
        <f t="shared" si="288"/>
        <v>2170000</v>
      </c>
      <c r="G4654" s="13">
        <f>'Eigedomsskatt 2026'!$D$5</f>
        <v>4</v>
      </c>
      <c r="H4654">
        <f t="shared" si="289"/>
        <v>8680</v>
      </c>
      <c r="I4654">
        <f t="shared" si="290"/>
        <v>8680</v>
      </c>
      <c r="J4654" s="14">
        <f>'Eigedomsskatt 2026'!$E$5</f>
        <v>4</v>
      </c>
      <c r="K4654" s="1">
        <f>B4654*'Eigedomsskatt 2026'!$E$7</f>
        <v>350000</v>
      </c>
      <c r="L4654" s="1">
        <f t="shared" si="291"/>
        <v>2170000</v>
      </c>
    </row>
    <row r="4655" spans="1:12" x14ac:dyDescent="0.25">
      <c r="A4655">
        <v>105544</v>
      </c>
      <c r="B4655">
        <v>1</v>
      </c>
      <c r="C4655" s="1">
        <v>3504000</v>
      </c>
      <c r="D4655">
        <v>70</v>
      </c>
      <c r="E4655" s="1">
        <f>B4655*'Eigedomsskatt 2026'!$D$7</f>
        <v>350000</v>
      </c>
      <c r="F4655" s="1">
        <f t="shared" si="288"/>
        <v>2102800</v>
      </c>
      <c r="G4655" s="13">
        <f>'Eigedomsskatt 2026'!$D$5</f>
        <v>4</v>
      </c>
      <c r="H4655">
        <f t="shared" si="289"/>
        <v>8411</v>
      </c>
      <c r="I4655">
        <f t="shared" si="290"/>
        <v>8411</v>
      </c>
      <c r="J4655" s="14">
        <f>'Eigedomsskatt 2026'!$E$5</f>
        <v>4</v>
      </c>
      <c r="K4655" s="1">
        <f>B4655*'Eigedomsskatt 2026'!$E$7</f>
        <v>350000</v>
      </c>
      <c r="L4655" s="1">
        <f t="shared" si="291"/>
        <v>2102800</v>
      </c>
    </row>
    <row r="4656" spans="1:12" x14ac:dyDescent="0.25">
      <c r="A4656">
        <v>105547</v>
      </c>
      <c r="B4656">
        <v>1</v>
      </c>
      <c r="C4656" s="1">
        <v>1516000</v>
      </c>
      <c r="D4656">
        <v>70</v>
      </c>
      <c r="E4656" s="1">
        <f>B4656*'Eigedomsskatt 2026'!$D$7</f>
        <v>350000</v>
      </c>
      <c r="F4656" s="1">
        <f t="shared" si="288"/>
        <v>711200</v>
      </c>
      <c r="G4656" s="13">
        <f>'Eigedomsskatt 2026'!$D$5</f>
        <v>4</v>
      </c>
      <c r="H4656">
        <f t="shared" si="289"/>
        <v>2844</v>
      </c>
      <c r="I4656">
        <f t="shared" si="290"/>
        <v>2844</v>
      </c>
      <c r="J4656" s="14">
        <f>'Eigedomsskatt 2026'!$E$5</f>
        <v>4</v>
      </c>
      <c r="K4656" s="1">
        <f>B4656*'Eigedomsskatt 2026'!$E$7</f>
        <v>350000</v>
      </c>
      <c r="L4656" s="1">
        <f t="shared" si="291"/>
        <v>711200</v>
      </c>
    </row>
    <row r="4657" spans="1:12" x14ac:dyDescent="0.25">
      <c r="A4657">
        <v>105548</v>
      </c>
      <c r="B4657">
        <v>1</v>
      </c>
      <c r="C4657" s="1">
        <v>2127000</v>
      </c>
      <c r="D4657">
        <v>70</v>
      </c>
      <c r="E4657" s="1">
        <f>B4657*'Eigedomsskatt 2026'!$D$7</f>
        <v>350000</v>
      </c>
      <c r="F4657" s="1">
        <f t="shared" si="288"/>
        <v>1138900</v>
      </c>
      <c r="G4657" s="13">
        <f>'Eigedomsskatt 2026'!$D$5</f>
        <v>4</v>
      </c>
      <c r="H4657">
        <f t="shared" si="289"/>
        <v>4555</v>
      </c>
      <c r="I4657">
        <f t="shared" si="290"/>
        <v>4555</v>
      </c>
      <c r="J4657" s="14">
        <f>'Eigedomsskatt 2026'!$E$5</f>
        <v>4</v>
      </c>
      <c r="K4657" s="1">
        <f>B4657*'Eigedomsskatt 2026'!$E$7</f>
        <v>350000</v>
      </c>
      <c r="L4657" s="1">
        <f t="shared" si="291"/>
        <v>1138900</v>
      </c>
    </row>
    <row r="4658" spans="1:12" x14ac:dyDescent="0.25">
      <c r="A4658">
        <v>105549</v>
      </c>
      <c r="B4658">
        <v>1</v>
      </c>
      <c r="C4658" s="1">
        <v>1603000</v>
      </c>
      <c r="D4658">
        <v>70</v>
      </c>
      <c r="E4658" s="1">
        <f>B4658*'Eigedomsskatt 2026'!$D$7</f>
        <v>350000</v>
      </c>
      <c r="F4658" s="1">
        <f t="shared" si="288"/>
        <v>772100</v>
      </c>
      <c r="G4658" s="13">
        <f>'Eigedomsskatt 2026'!$D$5</f>
        <v>4</v>
      </c>
      <c r="H4658">
        <f t="shared" si="289"/>
        <v>3088</v>
      </c>
      <c r="I4658">
        <f t="shared" si="290"/>
        <v>3088</v>
      </c>
      <c r="J4658" s="14">
        <f>'Eigedomsskatt 2026'!$E$5</f>
        <v>4</v>
      </c>
      <c r="K4658" s="1">
        <f>B4658*'Eigedomsskatt 2026'!$E$7</f>
        <v>350000</v>
      </c>
      <c r="L4658" s="1">
        <f t="shared" si="291"/>
        <v>772100</v>
      </c>
    </row>
    <row r="4659" spans="1:12" x14ac:dyDescent="0.25">
      <c r="A4659">
        <v>105550</v>
      </c>
      <c r="B4659">
        <v>1</v>
      </c>
      <c r="C4659" s="1">
        <v>1721000</v>
      </c>
      <c r="D4659">
        <v>70</v>
      </c>
      <c r="E4659" s="1">
        <f>B4659*'Eigedomsskatt 2026'!$D$7</f>
        <v>350000</v>
      </c>
      <c r="F4659" s="1">
        <f t="shared" si="288"/>
        <v>854700</v>
      </c>
      <c r="G4659" s="13">
        <f>'Eigedomsskatt 2026'!$D$5</f>
        <v>4</v>
      </c>
      <c r="H4659">
        <f t="shared" si="289"/>
        <v>3418</v>
      </c>
      <c r="I4659">
        <f t="shared" si="290"/>
        <v>3418</v>
      </c>
      <c r="J4659" s="14">
        <f>'Eigedomsskatt 2026'!$E$5</f>
        <v>4</v>
      </c>
      <c r="K4659" s="1">
        <f>B4659*'Eigedomsskatt 2026'!$E$7</f>
        <v>350000</v>
      </c>
      <c r="L4659" s="1">
        <f t="shared" si="291"/>
        <v>854700</v>
      </c>
    </row>
    <row r="4660" spans="1:12" x14ac:dyDescent="0.25">
      <c r="A4660">
        <v>105551</v>
      </c>
      <c r="B4660">
        <v>1</v>
      </c>
      <c r="C4660" s="1">
        <v>1794000</v>
      </c>
      <c r="D4660">
        <v>70</v>
      </c>
      <c r="E4660" s="1">
        <f>B4660*'Eigedomsskatt 2026'!$D$7</f>
        <v>350000</v>
      </c>
      <c r="F4660" s="1">
        <f t="shared" si="288"/>
        <v>905800</v>
      </c>
      <c r="G4660" s="13">
        <f>'Eigedomsskatt 2026'!$D$5</f>
        <v>4</v>
      </c>
      <c r="H4660">
        <f t="shared" si="289"/>
        <v>3623</v>
      </c>
      <c r="I4660">
        <f t="shared" si="290"/>
        <v>3623</v>
      </c>
      <c r="J4660" s="14">
        <f>'Eigedomsskatt 2026'!$E$5</f>
        <v>4</v>
      </c>
      <c r="K4660" s="1">
        <f>B4660*'Eigedomsskatt 2026'!$E$7</f>
        <v>350000</v>
      </c>
      <c r="L4660" s="1">
        <f t="shared" si="291"/>
        <v>905800</v>
      </c>
    </row>
    <row r="4661" spans="1:12" x14ac:dyDescent="0.25">
      <c r="A4661">
        <v>105552</v>
      </c>
      <c r="B4661">
        <v>0</v>
      </c>
      <c r="C4661" s="1">
        <v>173000</v>
      </c>
      <c r="D4661">
        <v>100</v>
      </c>
      <c r="E4661" s="1">
        <f>B4661*'Eigedomsskatt 2026'!$D$7</f>
        <v>0</v>
      </c>
      <c r="F4661" s="1">
        <f t="shared" si="288"/>
        <v>173000</v>
      </c>
      <c r="G4661" s="13">
        <f>'Eigedomsskatt 2026'!$D$5</f>
        <v>4</v>
      </c>
      <c r="H4661">
        <f t="shared" si="289"/>
        <v>692</v>
      </c>
      <c r="I4661">
        <f t="shared" si="290"/>
        <v>692</v>
      </c>
      <c r="J4661" s="14">
        <f>'Eigedomsskatt 2026'!$E$5</f>
        <v>4</v>
      </c>
      <c r="K4661" s="1">
        <f>B4661*'Eigedomsskatt 2026'!$E$7</f>
        <v>0</v>
      </c>
      <c r="L4661" s="1">
        <f t="shared" si="291"/>
        <v>173000</v>
      </c>
    </row>
    <row r="4662" spans="1:12" x14ac:dyDescent="0.25">
      <c r="A4662">
        <v>105553</v>
      </c>
      <c r="B4662">
        <v>1</v>
      </c>
      <c r="C4662" s="1">
        <v>1942000</v>
      </c>
      <c r="D4662">
        <v>70</v>
      </c>
      <c r="E4662" s="1">
        <f>B4662*'Eigedomsskatt 2026'!$D$7</f>
        <v>350000</v>
      </c>
      <c r="F4662" s="1">
        <f t="shared" si="288"/>
        <v>1009400</v>
      </c>
      <c r="G4662" s="13">
        <f>'Eigedomsskatt 2026'!$D$5</f>
        <v>4</v>
      </c>
      <c r="H4662">
        <f t="shared" si="289"/>
        <v>4037</v>
      </c>
      <c r="I4662">
        <f t="shared" si="290"/>
        <v>4037</v>
      </c>
      <c r="J4662" s="14">
        <f>'Eigedomsskatt 2026'!$E$5</f>
        <v>4</v>
      </c>
      <c r="K4662" s="1">
        <f>B4662*'Eigedomsskatt 2026'!$E$7</f>
        <v>350000</v>
      </c>
      <c r="L4662" s="1">
        <f t="shared" si="291"/>
        <v>1009400</v>
      </c>
    </row>
    <row r="4663" spans="1:12" x14ac:dyDescent="0.25">
      <c r="A4663">
        <v>105554</v>
      </c>
      <c r="B4663">
        <v>1</v>
      </c>
      <c r="C4663" s="1">
        <v>895000</v>
      </c>
      <c r="D4663">
        <v>70</v>
      </c>
      <c r="E4663" s="1">
        <f>B4663*'Eigedomsskatt 2026'!$D$7</f>
        <v>350000</v>
      </c>
      <c r="F4663" s="1">
        <f t="shared" si="288"/>
        <v>276500</v>
      </c>
      <c r="G4663" s="13">
        <f>'Eigedomsskatt 2026'!$D$5</f>
        <v>4</v>
      </c>
      <c r="H4663">
        <f t="shared" si="289"/>
        <v>1106</v>
      </c>
      <c r="I4663">
        <f t="shared" si="290"/>
        <v>1106</v>
      </c>
      <c r="J4663" s="14">
        <f>'Eigedomsskatt 2026'!$E$5</f>
        <v>4</v>
      </c>
      <c r="K4663" s="1">
        <f>B4663*'Eigedomsskatt 2026'!$E$7</f>
        <v>350000</v>
      </c>
      <c r="L4663" s="1">
        <f t="shared" si="291"/>
        <v>276500</v>
      </c>
    </row>
    <row r="4664" spans="1:12" x14ac:dyDescent="0.25">
      <c r="A4664">
        <v>105555</v>
      </c>
      <c r="B4664">
        <v>1</v>
      </c>
      <c r="C4664" s="1">
        <v>1143000</v>
      </c>
      <c r="D4664">
        <v>70</v>
      </c>
      <c r="E4664" s="1">
        <f>B4664*'Eigedomsskatt 2026'!$D$7</f>
        <v>350000</v>
      </c>
      <c r="F4664" s="1">
        <f t="shared" si="288"/>
        <v>450100</v>
      </c>
      <c r="G4664" s="13">
        <f>'Eigedomsskatt 2026'!$D$5</f>
        <v>4</v>
      </c>
      <c r="H4664">
        <f t="shared" si="289"/>
        <v>1800</v>
      </c>
      <c r="I4664">
        <f t="shared" si="290"/>
        <v>1800</v>
      </c>
      <c r="J4664" s="14">
        <f>'Eigedomsskatt 2026'!$E$5</f>
        <v>4</v>
      </c>
      <c r="K4664" s="1">
        <f>B4664*'Eigedomsskatt 2026'!$E$7</f>
        <v>350000</v>
      </c>
      <c r="L4664" s="1">
        <f t="shared" si="291"/>
        <v>450100</v>
      </c>
    </row>
    <row r="4665" spans="1:12" x14ac:dyDescent="0.25">
      <c r="A4665">
        <v>105556</v>
      </c>
      <c r="B4665">
        <v>1</v>
      </c>
      <c r="C4665" s="1">
        <v>1824000</v>
      </c>
      <c r="D4665">
        <v>70</v>
      </c>
      <c r="E4665" s="1">
        <f>B4665*'Eigedomsskatt 2026'!$D$7</f>
        <v>350000</v>
      </c>
      <c r="F4665" s="1">
        <f t="shared" si="288"/>
        <v>926800</v>
      </c>
      <c r="G4665" s="13">
        <f>'Eigedomsskatt 2026'!$D$5</f>
        <v>4</v>
      </c>
      <c r="H4665">
        <f t="shared" si="289"/>
        <v>3707</v>
      </c>
      <c r="I4665">
        <f t="shared" si="290"/>
        <v>3707</v>
      </c>
      <c r="J4665" s="14">
        <f>'Eigedomsskatt 2026'!$E$5</f>
        <v>4</v>
      </c>
      <c r="K4665" s="1">
        <f>B4665*'Eigedomsskatt 2026'!$E$7</f>
        <v>350000</v>
      </c>
      <c r="L4665" s="1">
        <f t="shared" si="291"/>
        <v>926800</v>
      </c>
    </row>
    <row r="4666" spans="1:12" x14ac:dyDescent="0.25">
      <c r="A4666">
        <v>105557</v>
      </c>
      <c r="B4666">
        <v>1</v>
      </c>
      <c r="C4666" s="1">
        <v>2554000</v>
      </c>
      <c r="D4666">
        <v>70</v>
      </c>
      <c r="E4666" s="1">
        <f>B4666*'Eigedomsskatt 2026'!$D$7</f>
        <v>350000</v>
      </c>
      <c r="F4666" s="1">
        <f t="shared" si="288"/>
        <v>1437800</v>
      </c>
      <c r="G4666" s="13">
        <f>'Eigedomsskatt 2026'!$D$5</f>
        <v>4</v>
      </c>
      <c r="H4666">
        <f t="shared" si="289"/>
        <v>5751</v>
      </c>
      <c r="I4666">
        <f t="shared" si="290"/>
        <v>5751</v>
      </c>
      <c r="J4666" s="14">
        <f>'Eigedomsskatt 2026'!$E$5</f>
        <v>4</v>
      </c>
      <c r="K4666" s="1">
        <f>B4666*'Eigedomsskatt 2026'!$E$7</f>
        <v>350000</v>
      </c>
      <c r="L4666" s="1">
        <f t="shared" si="291"/>
        <v>1437800</v>
      </c>
    </row>
    <row r="4667" spans="1:12" x14ac:dyDescent="0.25">
      <c r="A4667">
        <v>105558</v>
      </c>
      <c r="B4667">
        <v>1</v>
      </c>
      <c r="C4667" s="1">
        <v>2322000</v>
      </c>
      <c r="D4667">
        <v>70</v>
      </c>
      <c r="E4667" s="1">
        <f>B4667*'Eigedomsskatt 2026'!$D$7</f>
        <v>350000</v>
      </c>
      <c r="F4667" s="1">
        <f t="shared" si="288"/>
        <v>1275400</v>
      </c>
      <c r="G4667" s="13">
        <f>'Eigedomsskatt 2026'!$D$5</f>
        <v>4</v>
      </c>
      <c r="H4667">
        <f t="shared" si="289"/>
        <v>5101</v>
      </c>
      <c r="I4667">
        <f t="shared" si="290"/>
        <v>5101</v>
      </c>
      <c r="J4667" s="14">
        <f>'Eigedomsskatt 2026'!$E$5</f>
        <v>4</v>
      </c>
      <c r="K4667" s="1">
        <f>B4667*'Eigedomsskatt 2026'!$E$7</f>
        <v>350000</v>
      </c>
      <c r="L4667" s="1">
        <f t="shared" si="291"/>
        <v>1275400</v>
      </c>
    </row>
    <row r="4668" spans="1:12" x14ac:dyDescent="0.25">
      <c r="A4668">
        <v>105560</v>
      </c>
      <c r="B4668">
        <v>1</v>
      </c>
      <c r="C4668" s="1">
        <v>846000</v>
      </c>
      <c r="D4668">
        <v>70</v>
      </c>
      <c r="E4668" s="1">
        <f>B4668*'Eigedomsskatt 2026'!$D$7</f>
        <v>350000</v>
      </c>
      <c r="F4668" s="1">
        <f t="shared" si="288"/>
        <v>242200</v>
      </c>
      <c r="G4668" s="13">
        <f>'Eigedomsskatt 2026'!$D$5</f>
        <v>4</v>
      </c>
      <c r="H4668">
        <f t="shared" si="289"/>
        <v>968</v>
      </c>
      <c r="I4668">
        <f t="shared" si="290"/>
        <v>968</v>
      </c>
      <c r="J4668" s="14">
        <f>'Eigedomsskatt 2026'!$E$5</f>
        <v>4</v>
      </c>
      <c r="K4668" s="1">
        <f>B4668*'Eigedomsskatt 2026'!$E$7</f>
        <v>350000</v>
      </c>
      <c r="L4668" s="1">
        <f t="shared" si="291"/>
        <v>242200</v>
      </c>
    </row>
    <row r="4669" spans="1:12" x14ac:dyDescent="0.25">
      <c r="A4669">
        <v>105562</v>
      </c>
      <c r="B4669">
        <v>1</v>
      </c>
      <c r="C4669" s="1">
        <v>2010000</v>
      </c>
      <c r="D4669">
        <v>70</v>
      </c>
      <c r="E4669" s="1">
        <f>B4669*'Eigedomsskatt 2026'!$D$7</f>
        <v>350000</v>
      </c>
      <c r="F4669" s="1">
        <f t="shared" si="288"/>
        <v>1057000</v>
      </c>
      <c r="G4669" s="13">
        <f>'Eigedomsskatt 2026'!$D$5</f>
        <v>4</v>
      </c>
      <c r="H4669">
        <f t="shared" si="289"/>
        <v>4228</v>
      </c>
      <c r="I4669">
        <f t="shared" si="290"/>
        <v>4228</v>
      </c>
      <c r="J4669" s="14">
        <f>'Eigedomsskatt 2026'!$E$5</f>
        <v>4</v>
      </c>
      <c r="K4669" s="1">
        <f>B4669*'Eigedomsskatt 2026'!$E$7</f>
        <v>350000</v>
      </c>
      <c r="L4669" s="1">
        <f t="shared" si="291"/>
        <v>1057000</v>
      </c>
    </row>
    <row r="4670" spans="1:12" x14ac:dyDescent="0.25">
      <c r="A4670">
        <v>105563</v>
      </c>
      <c r="B4670">
        <v>1</v>
      </c>
      <c r="C4670" s="1">
        <v>1303000</v>
      </c>
      <c r="D4670">
        <v>70</v>
      </c>
      <c r="E4670" s="1">
        <f>B4670*'Eigedomsskatt 2026'!$D$7</f>
        <v>350000</v>
      </c>
      <c r="F4670" s="1">
        <f t="shared" si="288"/>
        <v>562100</v>
      </c>
      <c r="G4670" s="13">
        <f>'Eigedomsskatt 2026'!$D$5</f>
        <v>4</v>
      </c>
      <c r="H4670">
        <f t="shared" si="289"/>
        <v>2248</v>
      </c>
      <c r="I4670">
        <f t="shared" si="290"/>
        <v>2248</v>
      </c>
      <c r="J4670" s="14">
        <f>'Eigedomsskatt 2026'!$E$5</f>
        <v>4</v>
      </c>
      <c r="K4670" s="1">
        <f>B4670*'Eigedomsskatt 2026'!$E$7</f>
        <v>350000</v>
      </c>
      <c r="L4670" s="1">
        <f t="shared" si="291"/>
        <v>562100</v>
      </c>
    </row>
    <row r="4671" spans="1:12" x14ac:dyDescent="0.25">
      <c r="A4671">
        <v>105564</v>
      </c>
      <c r="B4671">
        <v>1</v>
      </c>
      <c r="C4671" s="1">
        <v>1169000</v>
      </c>
      <c r="D4671">
        <v>70</v>
      </c>
      <c r="E4671" s="1">
        <f>B4671*'Eigedomsskatt 2026'!$D$7</f>
        <v>350000</v>
      </c>
      <c r="F4671" s="1">
        <f t="shared" si="288"/>
        <v>468300</v>
      </c>
      <c r="G4671" s="13">
        <f>'Eigedomsskatt 2026'!$D$5</f>
        <v>4</v>
      </c>
      <c r="H4671">
        <f t="shared" si="289"/>
        <v>1873</v>
      </c>
      <c r="I4671">
        <f t="shared" si="290"/>
        <v>1873</v>
      </c>
      <c r="J4671" s="14">
        <f>'Eigedomsskatt 2026'!$E$5</f>
        <v>4</v>
      </c>
      <c r="K4671" s="1">
        <f>B4671*'Eigedomsskatt 2026'!$E$7</f>
        <v>350000</v>
      </c>
      <c r="L4671" s="1">
        <f t="shared" si="291"/>
        <v>468300</v>
      </c>
    </row>
    <row r="4672" spans="1:12" x14ac:dyDescent="0.25">
      <c r="A4672">
        <v>105565</v>
      </c>
      <c r="B4672">
        <v>1</v>
      </c>
      <c r="C4672" s="1">
        <v>1484000</v>
      </c>
      <c r="D4672">
        <v>70</v>
      </c>
      <c r="E4672" s="1">
        <f>B4672*'Eigedomsskatt 2026'!$D$7</f>
        <v>350000</v>
      </c>
      <c r="F4672" s="1">
        <f t="shared" si="288"/>
        <v>688799.99999999988</v>
      </c>
      <c r="G4672" s="13">
        <f>'Eigedomsskatt 2026'!$D$5</f>
        <v>4</v>
      </c>
      <c r="H4672">
        <f t="shared" si="289"/>
        <v>2755</v>
      </c>
      <c r="I4672">
        <f t="shared" si="290"/>
        <v>2755</v>
      </c>
      <c r="J4672" s="14">
        <f>'Eigedomsskatt 2026'!$E$5</f>
        <v>4</v>
      </c>
      <c r="K4672" s="1">
        <f>B4672*'Eigedomsskatt 2026'!$E$7</f>
        <v>350000</v>
      </c>
      <c r="L4672" s="1">
        <f t="shared" si="291"/>
        <v>688799.99999999988</v>
      </c>
    </row>
    <row r="4673" spans="1:12" x14ac:dyDescent="0.25">
      <c r="A4673">
        <v>105566</v>
      </c>
      <c r="B4673">
        <v>1</v>
      </c>
      <c r="C4673" s="1">
        <v>1722000</v>
      </c>
      <c r="D4673">
        <v>70</v>
      </c>
      <c r="E4673" s="1">
        <f>B4673*'Eigedomsskatt 2026'!$D$7</f>
        <v>350000</v>
      </c>
      <c r="F4673" s="1">
        <f t="shared" si="288"/>
        <v>855400</v>
      </c>
      <c r="G4673" s="13">
        <f>'Eigedomsskatt 2026'!$D$5</f>
        <v>4</v>
      </c>
      <c r="H4673">
        <f t="shared" si="289"/>
        <v>3421</v>
      </c>
      <c r="I4673">
        <f t="shared" si="290"/>
        <v>3421</v>
      </c>
      <c r="J4673" s="14">
        <f>'Eigedomsskatt 2026'!$E$5</f>
        <v>4</v>
      </c>
      <c r="K4673" s="1">
        <f>B4673*'Eigedomsskatt 2026'!$E$7</f>
        <v>350000</v>
      </c>
      <c r="L4673" s="1">
        <f t="shared" si="291"/>
        <v>855400</v>
      </c>
    </row>
    <row r="4674" spans="1:12" x14ac:dyDescent="0.25">
      <c r="A4674">
        <v>105567</v>
      </c>
      <c r="B4674">
        <v>1</v>
      </c>
      <c r="C4674" s="1">
        <v>2582000</v>
      </c>
      <c r="D4674">
        <v>70</v>
      </c>
      <c r="E4674" s="1">
        <f>B4674*'Eigedomsskatt 2026'!$D$7</f>
        <v>350000</v>
      </c>
      <c r="F4674" s="1">
        <f t="shared" ref="F4674:F4737" si="292">C4674*(D4674/100)-E4674</f>
        <v>1457400</v>
      </c>
      <c r="G4674" s="13">
        <f>'Eigedomsskatt 2026'!$D$5</f>
        <v>4</v>
      </c>
      <c r="H4674">
        <f t="shared" ref="H4674:H4737" si="293">ROUNDDOWN(F4674*(G4674/1000),0)</f>
        <v>5829</v>
      </c>
      <c r="I4674">
        <f t="shared" si="290"/>
        <v>5829</v>
      </c>
      <c r="J4674" s="14">
        <f>'Eigedomsskatt 2026'!$E$5</f>
        <v>4</v>
      </c>
      <c r="K4674" s="1">
        <f>B4674*'Eigedomsskatt 2026'!$E$7</f>
        <v>350000</v>
      </c>
      <c r="L4674" s="1">
        <f t="shared" si="291"/>
        <v>1457400</v>
      </c>
    </row>
    <row r="4675" spans="1:12" x14ac:dyDescent="0.25">
      <c r="A4675">
        <v>105568</v>
      </c>
      <c r="B4675">
        <v>1</v>
      </c>
      <c r="C4675" s="1">
        <v>1845000</v>
      </c>
      <c r="D4675">
        <v>70</v>
      </c>
      <c r="E4675" s="1">
        <f>B4675*'Eigedomsskatt 2026'!$D$7</f>
        <v>350000</v>
      </c>
      <c r="F4675" s="1">
        <f t="shared" si="292"/>
        <v>941500</v>
      </c>
      <c r="G4675" s="13">
        <f>'Eigedomsskatt 2026'!$D$5</f>
        <v>4</v>
      </c>
      <c r="H4675">
        <f t="shared" si="293"/>
        <v>3766</v>
      </c>
      <c r="I4675">
        <f t="shared" ref="I4675:I4738" si="294">ROUNDDOWN(L4675*(J4675/1000),0)</f>
        <v>3766</v>
      </c>
      <c r="J4675" s="14">
        <f>'Eigedomsskatt 2026'!$E$5</f>
        <v>4</v>
      </c>
      <c r="K4675" s="1">
        <f>B4675*'Eigedomsskatt 2026'!$E$7</f>
        <v>350000</v>
      </c>
      <c r="L4675" s="1">
        <f t="shared" ref="L4675:L4738" si="295">C4675*(D4675/100)-K4675</f>
        <v>941500</v>
      </c>
    </row>
    <row r="4676" spans="1:12" x14ac:dyDescent="0.25">
      <c r="A4676">
        <v>105569</v>
      </c>
      <c r="B4676">
        <v>1</v>
      </c>
      <c r="C4676" s="1">
        <v>1763000</v>
      </c>
      <c r="D4676">
        <v>70</v>
      </c>
      <c r="E4676" s="1">
        <f>B4676*'Eigedomsskatt 2026'!$D$7</f>
        <v>350000</v>
      </c>
      <c r="F4676" s="1">
        <f t="shared" si="292"/>
        <v>884100</v>
      </c>
      <c r="G4676" s="13">
        <f>'Eigedomsskatt 2026'!$D$5</f>
        <v>4</v>
      </c>
      <c r="H4676">
        <f t="shared" si="293"/>
        <v>3536</v>
      </c>
      <c r="I4676">
        <f t="shared" si="294"/>
        <v>3536</v>
      </c>
      <c r="J4676" s="14">
        <f>'Eigedomsskatt 2026'!$E$5</f>
        <v>4</v>
      </c>
      <c r="K4676" s="1">
        <f>B4676*'Eigedomsskatt 2026'!$E$7</f>
        <v>350000</v>
      </c>
      <c r="L4676" s="1">
        <f t="shared" si="295"/>
        <v>884100</v>
      </c>
    </row>
    <row r="4677" spans="1:12" x14ac:dyDescent="0.25">
      <c r="A4677">
        <v>105570</v>
      </c>
      <c r="B4677">
        <v>1</v>
      </c>
      <c r="C4677" s="1">
        <v>883000</v>
      </c>
      <c r="D4677">
        <v>70</v>
      </c>
      <c r="E4677" s="1">
        <f>B4677*'Eigedomsskatt 2026'!$D$7</f>
        <v>350000</v>
      </c>
      <c r="F4677" s="1">
        <f t="shared" si="292"/>
        <v>268100</v>
      </c>
      <c r="G4677" s="13">
        <f>'Eigedomsskatt 2026'!$D$5</f>
        <v>4</v>
      </c>
      <c r="H4677">
        <f t="shared" si="293"/>
        <v>1072</v>
      </c>
      <c r="I4677">
        <f t="shared" si="294"/>
        <v>1072</v>
      </c>
      <c r="J4677" s="14">
        <f>'Eigedomsskatt 2026'!$E$5</f>
        <v>4</v>
      </c>
      <c r="K4677" s="1">
        <f>B4677*'Eigedomsskatt 2026'!$E$7</f>
        <v>350000</v>
      </c>
      <c r="L4677" s="1">
        <f t="shared" si="295"/>
        <v>268100</v>
      </c>
    </row>
    <row r="4678" spans="1:12" x14ac:dyDescent="0.25">
      <c r="A4678">
        <v>105571</v>
      </c>
      <c r="B4678">
        <v>1</v>
      </c>
      <c r="C4678" s="1">
        <v>1611000</v>
      </c>
      <c r="D4678">
        <v>70</v>
      </c>
      <c r="E4678" s="1">
        <f>B4678*'Eigedomsskatt 2026'!$D$7</f>
        <v>350000</v>
      </c>
      <c r="F4678" s="1">
        <f t="shared" si="292"/>
        <v>777700</v>
      </c>
      <c r="G4678" s="13">
        <f>'Eigedomsskatt 2026'!$D$5</f>
        <v>4</v>
      </c>
      <c r="H4678">
        <f t="shared" si="293"/>
        <v>3110</v>
      </c>
      <c r="I4678">
        <f t="shared" si="294"/>
        <v>3110</v>
      </c>
      <c r="J4678" s="14">
        <f>'Eigedomsskatt 2026'!$E$5</f>
        <v>4</v>
      </c>
      <c r="K4678" s="1">
        <f>B4678*'Eigedomsskatt 2026'!$E$7</f>
        <v>350000</v>
      </c>
      <c r="L4678" s="1">
        <f t="shared" si="295"/>
        <v>777700</v>
      </c>
    </row>
    <row r="4679" spans="1:12" x14ac:dyDescent="0.25">
      <c r="A4679">
        <v>105572</v>
      </c>
      <c r="B4679">
        <v>1</v>
      </c>
      <c r="C4679" s="1">
        <v>2481000</v>
      </c>
      <c r="D4679">
        <v>70</v>
      </c>
      <c r="E4679" s="1">
        <f>B4679*'Eigedomsskatt 2026'!$D$7</f>
        <v>350000</v>
      </c>
      <c r="F4679" s="1">
        <f t="shared" si="292"/>
        <v>1386700</v>
      </c>
      <c r="G4679" s="13">
        <f>'Eigedomsskatt 2026'!$D$5</f>
        <v>4</v>
      </c>
      <c r="H4679">
        <f t="shared" si="293"/>
        <v>5546</v>
      </c>
      <c r="I4679">
        <f t="shared" si="294"/>
        <v>5546</v>
      </c>
      <c r="J4679" s="14">
        <f>'Eigedomsskatt 2026'!$E$5</f>
        <v>4</v>
      </c>
      <c r="K4679" s="1">
        <f>B4679*'Eigedomsskatt 2026'!$E$7</f>
        <v>350000</v>
      </c>
      <c r="L4679" s="1">
        <f t="shared" si="295"/>
        <v>1386700</v>
      </c>
    </row>
    <row r="4680" spans="1:12" x14ac:dyDescent="0.25">
      <c r="A4680">
        <v>105573</v>
      </c>
      <c r="B4680">
        <v>1</v>
      </c>
      <c r="C4680" s="1">
        <v>2208000</v>
      </c>
      <c r="D4680">
        <v>70</v>
      </c>
      <c r="E4680" s="1">
        <f>B4680*'Eigedomsskatt 2026'!$D$7</f>
        <v>350000</v>
      </c>
      <c r="F4680" s="1">
        <f t="shared" si="292"/>
        <v>1195600</v>
      </c>
      <c r="G4680" s="13">
        <f>'Eigedomsskatt 2026'!$D$5</f>
        <v>4</v>
      </c>
      <c r="H4680">
        <f t="shared" si="293"/>
        <v>4782</v>
      </c>
      <c r="I4680">
        <f t="shared" si="294"/>
        <v>4782</v>
      </c>
      <c r="J4680" s="14">
        <f>'Eigedomsskatt 2026'!$E$5</f>
        <v>4</v>
      </c>
      <c r="K4680" s="1">
        <f>B4680*'Eigedomsskatt 2026'!$E$7</f>
        <v>350000</v>
      </c>
      <c r="L4680" s="1">
        <f t="shared" si="295"/>
        <v>1195600</v>
      </c>
    </row>
    <row r="4681" spans="1:12" x14ac:dyDescent="0.25">
      <c r="A4681">
        <v>105574</v>
      </c>
      <c r="B4681">
        <v>2</v>
      </c>
      <c r="C4681" s="1">
        <v>3112000</v>
      </c>
      <c r="D4681">
        <v>70</v>
      </c>
      <c r="E4681" s="1">
        <f>B4681*'Eigedomsskatt 2026'!$D$7</f>
        <v>700000</v>
      </c>
      <c r="F4681" s="1">
        <f t="shared" si="292"/>
        <v>1478400</v>
      </c>
      <c r="G4681" s="13">
        <f>'Eigedomsskatt 2026'!$D$5</f>
        <v>4</v>
      </c>
      <c r="H4681">
        <f t="shared" si="293"/>
        <v>5913</v>
      </c>
      <c r="I4681">
        <f t="shared" si="294"/>
        <v>5913</v>
      </c>
      <c r="J4681" s="14">
        <f>'Eigedomsskatt 2026'!$E$5</f>
        <v>4</v>
      </c>
      <c r="K4681" s="1">
        <f>B4681*'Eigedomsskatt 2026'!$E$7</f>
        <v>700000</v>
      </c>
      <c r="L4681" s="1">
        <f t="shared" si="295"/>
        <v>1478400</v>
      </c>
    </row>
    <row r="4682" spans="1:12" x14ac:dyDescent="0.25">
      <c r="A4682">
        <v>105575</v>
      </c>
      <c r="B4682">
        <v>1</v>
      </c>
      <c r="C4682" s="1">
        <v>2419000</v>
      </c>
      <c r="D4682">
        <v>70</v>
      </c>
      <c r="E4682" s="1">
        <f>B4682*'Eigedomsskatt 2026'!$D$7</f>
        <v>350000</v>
      </c>
      <c r="F4682" s="1">
        <f t="shared" si="292"/>
        <v>1343300</v>
      </c>
      <c r="G4682" s="13">
        <f>'Eigedomsskatt 2026'!$D$5</f>
        <v>4</v>
      </c>
      <c r="H4682">
        <f t="shared" si="293"/>
        <v>5373</v>
      </c>
      <c r="I4682">
        <f t="shared" si="294"/>
        <v>5373</v>
      </c>
      <c r="J4682" s="14">
        <f>'Eigedomsskatt 2026'!$E$5</f>
        <v>4</v>
      </c>
      <c r="K4682" s="1">
        <f>B4682*'Eigedomsskatt 2026'!$E$7</f>
        <v>350000</v>
      </c>
      <c r="L4682" s="1">
        <f t="shared" si="295"/>
        <v>1343300</v>
      </c>
    </row>
    <row r="4683" spans="1:12" x14ac:dyDescent="0.25">
      <c r="A4683">
        <v>105576</v>
      </c>
      <c r="B4683">
        <v>1</v>
      </c>
      <c r="C4683" s="1">
        <v>1984000</v>
      </c>
      <c r="D4683">
        <v>70</v>
      </c>
      <c r="E4683" s="1">
        <f>B4683*'Eigedomsskatt 2026'!$D$7</f>
        <v>350000</v>
      </c>
      <c r="F4683" s="1">
        <f t="shared" si="292"/>
        <v>1038800</v>
      </c>
      <c r="G4683" s="13">
        <f>'Eigedomsskatt 2026'!$D$5</f>
        <v>4</v>
      </c>
      <c r="H4683">
        <f t="shared" si="293"/>
        <v>4155</v>
      </c>
      <c r="I4683">
        <f t="shared" si="294"/>
        <v>4155</v>
      </c>
      <c r="J4683" s="14">
        <f>'Eigedomsskatt 2026'!$E$5</f>
        <v>4</v>
      </c>
      <c r="K4683" s="1">
        <f>B4683*'Eigedomsskatt 2026'!$E$7</f>
        <v>350000</v>
      </c>
      <c r="L4683" s="1">
        <f t="shared" si="295"/>
        <v>1038800</v>
      </c>
    </row>
    <row r="4684" spans="1:12" x14ac:dyDescent="0.25">
      <c r="A4684">
        <v>105577</v>
      </c>
      <c r="B4684">
        <v>1</v>
      </c>
      <c r="C4684" s="1">
        <v>1646000</v>
      </c>
      <c r="D4684">
        <v>70</v>
      </c>
      <c r="E4684" s="1">
        <f>B4684*'Eigedomsskatt 2026'!$D$7</f>
        <v>350000</v>
      </c>
      <c r="F4684" s="1">
        <f t="shared" si="292"/>
        <v>802200</v>
      </c>
      <c r="G4684" s="13">
        <f>'Eigedomsskatt 2026'!$D$5</f>
        <v>4</v>
      </c>
      <c r="H4684">
        <f t="shared" si="293"/>
        <v>3208</v>
      </c>
      <c r="I4684">
        <f t="shared" si="294"/>
        <v>3208</v>
      </c>
      <c r="J4684" s="14">
        <f>'Eigedomsskatt 2026'!$E$5</f>
        <v>4</v>
      </c>
      <c r="K4684" s="1">
        <f>B4684*'Eigedomsskatt 2026'!$E$7</f>
        <v>350000</v>
      </c>
      <c r="L4684" s="1">
        <f t="shared" si="295"/>
        <v>802200</v>
      </c>
    </row>
    <row r="4685" spans="1:12" x14ac:dyDescent="0.25">
      <c r="A4685">
        <v>105578</v>
      </c>
      <c r="B4685">
        <v>1</v>
      </c>
      <c r="C4685" s="1">
        <v>3345000</v>
      </c>
      <c r="D4685">
        <v>70</v>
      </c>
      <c r="E4685" s="1">
        <f>B4685*'Eigedomsskatt 2026'!$D$7</f>
        <v>350000</v>
      </c>
      <c r="F4685" s="1">
        <f t="shared" si="292"/>
        <v>1991500</v>
      </c>
      <c r="G4685" s="13">
        <f>'Eigedomsskatt 2026'!$D$5</f>
        <v>4</v>
      </c>
      <c r="H4685">
        <f t="shared" si="293"/>
        <v>7966</v>
      </c>
      <c r="I4685">
        <f t="shared" si="294"/>
        <v>7966</v>
      </c>
      <c r="J4685" s="14">
        <f>'Eigedomsskatt 2026'!$E$5</f>
        <v>4</v>
      </c>
      <c r="K4685" s="1">
        <f>B4685*'Eigedomsskatt 2026'!$E$7</f>
        <v>350000</v>
      </c>
      <c r="L4685" s="1">
        <f t="shared" si="295"/>
        <v>1991500</v>
      </c>
    </row>
    <row r="4686" spans="1:12" x14ac:dyDescent="0.25">
      <c r="A4686">
        <v>105580</v>
      </c>
      <c r="B4686">
        <v>1</v>
      </c>
      <c r="C4686" s="1">
        <v>1131000</v>
      </c>
      <c r="D4686">
        <v>70</v>
      </c>
      <c r="E4686" s="1">
        <f>B4686*'Eigedomsskatt 2026'!$D$7</f>
        <v>350000</v>
      </c>
      <c r="F4686" s="1">
        <f t="shared" si="292"/>
        <v>441700</v>
      </c>
      <c r="G4686" s="13">
        <f>'Eigedomsskatt 2026'!$D$5</f>
        <v>4</v>
      </c>
      <c r="H4686">
        <f t="shared" si="293"/>
        <v>1766</v>
      </c>
      <c r="I4686">
        <f t="shared" si="294"/>
        <v>1766</v>
      </c>
      <c r="J4686" s="14">
        <f>'Eigedomsskatt 2026'!$E$5</f>
        <v>4</v>
      </c>
      <c r="K4686" s="1">
        <f>B4686*'Eigedomsskatt 2026'!$E$7</f>
        <v>350000</v>
      </c>
      <c r="L4686" s="1">
        <f t="shared" si="295"/>
        <v>441700</v>
      </c>
    </row>
    <row r="4687" spans="1:12" x14ac:dyDescent="0.25">
      <c r="A4687">
        <v>105581</v>
      </c>
      <c r="B4687">
        <v>1</v>
      </c>
      <c r="C4687" s="1">
        <v>3138000</v>
      </c>
      <c r="D4687">
        <v>70</v>
      </c>
      <c r="E4687" s="1">
        <f>B4687*'Eigedomsskatt 2026'!$D$7</f>
        <v>350000</v>
      </c>
      <c r="F4687" s="1">
        <f t="shared" si="292"/>
        <v>1846600</v>
      </c>
      <c r="G4687" s="13">
        <f>'Eigedomsskatt 2026'!$D$5</f>
        <v>4</v>
      </c>
      <c r="H4687">
        <f t="shared" si="293"/>
        <v>7386</v>
      </c>
      <c r="I4687">
        <f t="shared" si="294"/>
        <v>7386</v>
      </c>
      <c r="J4687" s="14">
        <f>'Eigedomsskatt 2026'!$E$5</f>
        <v>4</v>
      </c>
      <c r="K4687" s="1">
        <f>B4687*'Eigedomsskatt 2026'!$E$7</f>
        <v>350000</v>
      </c>
      <c r="L4687" s="1">
        <f t="shared" si="295"/>
        <v>1846600</v>
      </c>
    </row>
    <row r="4688" spans="1:12" x14ac:dyDescent="0.25">
      <c r="A4688">
        <v>105582</v>
      </c>
      <c r="B4688">
        <v>1</v>
      </c>
      <c r="C4688" s="1">
        <v>962000</v>
      </c>
      <c r="D4688">
        <v>70</v>
      </c>
      <c r="E4688" s="1">
        <f>B4688*'Eigedomsskatt 2026'!$D$7</f>
        <v>350000</v>
      </c>
      <c r="F4688" s="1">
        <f t="shared" si="292"/>
        <v>323400</v>
      </c>
      <c r="G4688" s="13">
        <f>'Eigedomsskatt 2026'!$D$5</f>
        <v>4</v>
      </c>
      <c r="H4688">
        <f t="shared" si="293"/>
        <v>1293</v>
      </c>
      <c r="I4688">
        <f t="shared" si="294"/>
        <v>1293</v>
      </c>
      <c r="J4688" s="14">
        <f>'Eigedomsskatt 2026'!$E$5</f>
        <v>4</v>
      </c>
      <c r="K4688" s="1">
        <f>B4688*'Eigedomsskatt 2026'!$E$7</f>
        <v>350000</v>
      </c>
      <c r="L4688" s="1">
        <f t="shared" si="295"/>
        <v>323400</v>
      </c>
    </row>
    <row r="4689" spans="1:12" x14ac:dyDescent="0.25">
      <c r="A4689">
        <v>105583</v>
      </c>
      <c r="B4689">
        <v>1</v>
      </c>
      <c r="C4689" s="1">
        <v>1653000</v>
      </c>
      <c r="D4689">
        <v>70</v>
      </c>
      <c r="E4689" s="1">
        <f>B4689*'Eigedomsskatt 2026'!$D$7</f>
        <v>350000</v>
      </c>
      <c r="F4689" s="1">
        <f t="shared" si="292"/>
        <v>807100</v>
      </c>
      <c r="G4689" s="13">
        <f>'Eigedomsskatt 2026'!$D$5</f>
        <v>4</v>
      </c>
      <c r="H4689">
        <f t="shared" si="293"/>
        <v>3228</v>
      </c>
      <c r="I4689">
        <f t="shared" si="294"/>
        <v>3228</v>
      </c>
      <c r="J4689" s="14">
        <f>'Eigedomsskatt 2026'!$E$5</f>
        <v>4</v>
      </c>
      <c r="K4689" s="1">
        <f>B4689*'Eigedomsskatt 2026'!$E$7</f>
        <v>350000</v>
      </c>
      <c r="L4689" s="1">
        <f t="shared" si="295"/>
        <v>807100</v>
      </c>
    </row>
    <row r="4690" spans="1:12" x14ac:dyDescent="0.25">
      <c r="A4690">
        <v>105584</v>
      </c>
      <c r="B4690">
        <v>1</v>
      </c>
      <c r="C4690" s="1">
        <v>1547000</v>
      </c>
      <c r="D4690">
        <v>70</v>
      </c>
      <c r="E4690" s="1">
        <f>B4690*'Eigedomsskatt 2026'!$D$7</f>
        <v>350000</v>
      </c>
      <c r="F4690" s="1">
        <f t="shared" si="292"/>
        <v>732900</v>
      </c>
      <c r="G4690" s="13">
        <f>'Eigedomsskatt 2026'!$D$5</f>
        <v>4</v>
      </c>
      <c r="H4690">
        <f t="shared" si="293"/>
        <v>2931</v>
      </c>
      <c r="I4690">
        <f t="shared" si="294"/>
        <v>2931</v>
      </c>
      <c r="J4690" s="14">
        <f>'Eigedomsskatt 2026'!$E$5</f>
        <v>4</v>
      </c>
      <c r="K4690" s="1">
        <f>B4690*'Eigedomsskatt 2026'!$E$7</f>
        <v>350000</v>
      </c>
      <c r="L4690" s="1">
        <f t="shared" si="295"/>
        <v>732900</v>
      </c>
    </row>
    <row r="4691" spans="1:12" x14ac:dyDescent="0.25">
      <c r="A4691">
        <v>105585</v>
      </c>
      <c r="B4691">
        <v>1</v>
      </c>
      <c r="C4691" s="1">
        <v>1672000</v>
      </c>
      <c r="D4691">
        <v>70</v>
      </c>
      <c r="E4691" s="1">
        <f>B4691*'Eigedomsskatt 2026'!$D$7</f>
        <v>350000</v>
      </c>
      <c r="F4691" s="1">
        <f t="shared" si="292"/>
        <v>820400</v>
      </c>
      <c r="G4691" s="13">
        <f>'Eigedomsskatt 2026'!$D$5</f>
        <v>4</v>
      </c>
      <c r="H4691">
        <f t="shared" si="293"/>
        <v>3281</v>
      </c>
      <c r="I4691">
        <f t="shared" si="294"/>
        <v>3281</v>
      </c>
      <c r="J4691" s="14">
        <f>'Eigedomsskatt 2026'!$E$5</f>
        <v>4</v>
      </c>
      <c r="K4691" s="1">
        <f>B4691*'Eigedomsskatt 2026'!$E$7</f>
        <v>350000</v>
      </c>
      <c r="L4691" s="1">
        <f t="shared" si="295"/>
        <v>820400</v>
      </c>
    </row>
    <row r="4692" spans="1:12" x14ac:dyDescent="0.25">
      <c r="A4692">
        <v>105586</v>
      </c>
      <c r="B4692">
        <v>1</v>
      </c>
      <c r="C4692" s="1">
        <v>1682000</v>
      </c>
      <c r="D4692">
        <v>70</v>
      </c>
      <c r="E4692" s="1">
        <f>B4692*'Eigedomsskatt 2026'!$D$7</f>
        <v>350000</v>
      </c>
      <c r="F4692" s="1">
        <f t="shared" si="292"/>
        <v>827400</v>
      </c>
      <c r="G4692" s="13">
        <f>'Eigedomsskatt 2026'!$D$5</f>
        <v>4</v>
      </c>
      <c r="H4692">
        <f t="shared" si="293"/>
        <v>3309</v>
      </c>
      <c r="I4692">
        <f t="shared" si="294"/>
        <v>3309</v>
      </c>
      <c r="J4692" s="14">
        <f>'Eigedomsskatt 2026'!$E$5</f>
        <v>4</v>
      </c>
      <c r="K4692" s="1">
        <f>B4692*'Eigedomsskatt 2026'!$E$7</f>
        <v>350000</v>
      </c>
      <c r="L4692" s="1">
        <f t="shared" si="295"/>
        <v>827400</v>
      </c>
    </row>
    <row r="4693" spans="1:12" x14ac:dyDescent="0.25">
      <c r="A4693">
        <v>105587</v>
      </c>
      <c r="B4693">
        <v>1</v>
      </c>
      <c r="C4693" s="1">
        <v>1878000</v>
      </c>
      <c r="D4693">
        <v>70</v>
      </c>
      <c r="E4693" s="1">
        <f>B4693*'Eigedomsskatt 2026'!$D$7</f>
        <v>350000</v>
      </c>
      <c r="F4693" s="1">
        <f t="shared" si="292"/>
        <v>964600</v>
      </c>
      <c r="G4693" s="13">
        <f>'Eigedomsskatt 2026'!$D$5</f>
        <v>4</v>
      </c>
      <c r="H4693">
        <f t="shared" si="293"/>
        <v>3858</v>
      </c>
      <c r="I4693">
        <f t="shared" si="294"/>
        <v>3858</v>
      </c>
      <c r="J4693" s="14">
        <f>'Eigedomsskatt 2026'!$E$5</f>
        <v>4</v>
      </c>
      <c r="K4693" s="1">
        <f>B4693*'Eigedomsskatt 2026'!$E$7</f>
        <v>350000</v>
      </c>
      <c r="L4693" s="1">
        <f t="shared" si="295"/>
        <v>964600</v>
      </c>
    </row>
    <row r="4694" spans="1:12" x14ac:dyDescent="0.25">
      <c r="A4694">
        <v>105588</v>
      </c>
      <c r="B4694">
        <v>1</v>
      </c>
      <c r="C4694" s="1">
        <v>2641000</v>
      </c>
      <c r="D4694">
        <v>70</v>
      </c>
      <c r="E4694" s="1">
        <f>B4694*'Eigedomsskatt 2026'!$D$7</f>
        <v>350000</v>
      </c>
      <c r="F4694" s="1">
        <f t="shared" si="292"/>
        <v>1498699.9999999998</v>
      </c>
      <c r="G4694" s="13">
        <f>'Eigedomsskatt 2026'!$D$5</f>
        <v>4</v>
      </c>
      <c r="H4694">
        <f t="shared" si="293"/>
        <v>5994</v>
      </c>
      <c r="I4694">
        <f t="shared" si="294"/>
        <v>5994</v>
      </c>
      <c r="J4694" s="14">
        <f>'Eigedomsskatt 2026'!$E$5</f>
        <v>4</v>
      </c>
      <c r="K4694" s="1">
        <f>B4694*'Eigedomsskatt 2026'!$E$7</f>
        <v>350000</v>
      </c>
      <c r="L4694" s="1">
        <f t="shared" si="295"/>
        <v>1498699.9999999998</v>
      </c>
    </row>
    <row r="4695" spans="1:12" x14ac:dyDescent="0.25">
      <c r="A4695">
        <v>105590</v>
      </c>
      <c r="B4695">
        <v>1</v>
      </c>
      <c r="C4695" s="1">
        <v>2127000</v>
      </c>
      <c r="D4695">
        <v>70</v>
      </c>
      <c r="E4695" s="1">
        <f>B4695*'Eigedomsskatt 2026'!$D$7</f>
        <v>350000</v>
      </c>
      <c r="F4695" s="1">
        <f t="shared" si="292"/>
        <v>1138900</v>
      </c>
      <c r="G4695" s="13">
        <f>'Eigedomsskatt 2026'!$D$5</f>
        <v>4</v>
      </c>
      <c r="H4695">
        <f t="shared" si="293"/>
        <v>4555</v>
      </c>
      <c r="I4695">
        <f t="shared" si="294"/>
        <v>4555</v>
      </c>
      <c r="J4695" s="14">
        <f>'Eigedomsskatt 2026'!$E$5</f>
        <v>4</v>
      </c>
      <c r="K4695" s="1">
        <f>B4695*'Eigedomsskatt 2026'!$E$7</f>
        <v>350000</v>
      </c>
      <c r="L4695" s="1">
        <f t="shared" si="295"/>
        <v>1138900</v>
      </c>
    </row>
    <row r="4696" spans="1:12" x14ac:dyDescent="0.25">
      <c r="A4696">
        <v>105591</v>
      </c>
      <c r="B4696">
        <v>1</v>
      </c>
      <c r="C4696" s="1">
        <v>2589000</v>
      </c>
      <c r="D4696">
        <v>70</v>
      </c>
      <c r="E4696" s="1">
        <f>B4696*'Eigedomsskatt 2026'!$D$7</f>
        <v>350000</v>
      </c>
      <c r="F4696" s="1">
        <f t="shared" si="292"/>
        <v>1462300</v>
      </c>
      <c r="G4696" s="13">
        <f>'Eigedomsskatt 2026'!$D$5</f>
        <v>4</v>
      </c>
      <c r="H4696">
        <f t="shared" si="293"/>
        <v>5849</v>
      </c>
      <c r="I4696">
        <f t="shared" si="294"/>
        <v>5849</v>
      </c>
      <c r="J4696" s="14">
        <f>'Eigedomsskatt 2026'!$E$5</f>
        <v>4</v>
      </c>
      <c r="K4696" s="1">
        <f>B4696*'Eigedomsskatt 2026'!$E$7</f>
        <v>350000</v>
      </c>
      <c r="L4696" s="1">
        <f t="shared" si="295"/>
        <v>1462300</v>
      </c>
    </row>
    <row r="4697" spans="1:12" x14ac:dyDescent="0.25">
      <c r="A4697">
        <v>105592</v>
      </c>
      <c r="B4697">
        <v>1</v>
      </c>
      <c r="C4697" s="1">
        <v>1621000</v>
      </c>
      <c r="D4697">
        <v>70</v>
      </c>
      <c r="E4697" s="1">
        <f>B4697*'Eigedomsskatt 2026'!$D$7</f>
        <v>350000</v>
      </c>
      <c r="F4697" s="1">
        <f t="shared" si="292"/>
        <v>784700</v>
      </c>
      <c r="G4697" s="13">
        <f>'Eigedomsskatt 2026'!$D$5</f>
        <v>4</v>
      </c>
      <c r="H4697">
        <f t="shared" si="293"/>
        <v>3138</v>
      </c>
      <c r="I4697">
        <f t="shared" si="294"/>
        <v>3138</v>
      </c>
      <c r="J4697" s="14">
        <f>'Eigedomsskatt 2026'!$E$5</f>
        <v>4</v>
      </c>
      <c r="K4697" s="1">
        <f>B4697*'Eigedomsskatt 2026'!$E$7</f>
        <v>350000</v>
      </c>
      <c r="L4697" s="1">
        <f t="shared" si="295"/>
        <v>784700</v>
      </c>
    </row>
    <row r="4698" spans="1:12" x14ac:dyDescent="0.25">
      <c r="A4698">
        <v>105593</v>
      </c>
      <c r="B4698">
        <v>1</v>
      </c>
      <c r="C4698" s="1">
        <v>1653000</v>
      </c>
      <c r="D4698">
        <v>70</v>
      </c>
      <c r="E4698" s="1">
        <f>B4698*'Eigedomsskatt 2026'!$D$7</f>
        <v>350000</v>
      </c>
      <c r="F4698" s="1">
        <f t="shared" si="292"/>
        <v>807100</v>
      </c>
      <c r="G4698" s="13">
        <f>'Eigedomsskatt 2026'!$D$5</f>
        <v>4</v>
      </c>
      <c r="H4698">
        <f t="shared" si="293"/>
        <v>3228</v>
      </c>
      <c r="I4698">
        <f t="shared" si="294"/>
        <v>3228</v>
      </c>
      <c r="J4698" s="14">
        <f>'Eigedomsskatt 2026'!$E$5</f>
        <v>4</v>
      </c>
      <c r="K4698" s="1">
        <f>B4698*'Eigedomsskatt 2026'!$E$7</f>
        <v>350000</v>
      </c>
      <c r="L4698" s="1">
        <f t="shared" si="295"/>
        <v>807100</v>
      </c>
    </row>
    <row r="4699" spans="1:12" x14ac:dyDescent="0.25">
      <c r="A4699">
        <v>105595</v>
      </c>
      <c r="B4699">
        <v>1</v>
      </c>
      <c r="C4699" s="1">
        <v>1938000</v>
      </c>
      <c r="D4699">
        <v>70</v>
      </c>
      <c r="E4699" s="1">
        <f>B4699*'Eigedomsskatt 2026'!$D$7</f>
        <v>350000</v>
      </c>
      <c r="F4699" s="1">
        <f t="shared" si="292"/>
        <v>1006600</v>
      </c>
      <c r="G4699" s="13">
        <f>'Eigedomsskatt 2026'!$D$5</f>
        <v>4</v>
      </c>
      <c r="H4699">
        <f t="shared" si="293"/>
        <v>4026</v>
      </c>
      <c r="I4699">
        <f t="shared" si="294"/>
        <v>4026</v>
      </c>
      <c r="J4699" s="14">
        <f>'Eigedomsskatt 2026'!$E$5</f>
        <v>4</v>
      </c>
      <c r="K4699" s="1">
        <f>B4699*'Eigedomsskatt 2026'!$E$7</f>
        <v>350000</v>
      </c>
      <c r="L4699" s="1">
        <f t="shared" si="295"/>
        <v>1006600</v>
      </c>
    </row>
    <row r="4700" spans="1:12" x14ac:dyDescent="0.25">
      <c r="A4700">
        <v>105596</v>
      </c>
      <c r="B4700">
        <v>1</v>
      </c>
      <c r="C4700" s="1">
        <v>1327000</v>
      </c>
      <c r="D4700">
        <v>70</v>
      </c>
      <c r="E4700" s="1">
        <f>B4700*'Eigedomsskatt 2026'!$D$7</f>
        <v>350000</v>
      </c>
      <c r="F4700" s="1">
        <f t="shared" si="292"/>
        <v>578899.99999999988</v>
      </c>
      <c r="G4700" s="13">
        <f>'Eigedomsskatt 2026'!$D$5</f>
        <v>4</v>
      </c>
      <c r="H4700">
        <f t="shared" si="293"/>
        <v>2315</v>
      </c>
      <c r="I4700">
        <f t="shared" si="294"/>
        <v>2315</v>
      </c>
      <c r="J4700" s="14">
        <f>'Eigedomsskatt 2026'!$E$5</f>
        <v>4</v>
      </c>
      <c r="K4700" s="1">
        <f>B4700*'Eigedomsskatt 2026'!$E$7</f>
        <v>350000</v>
      </c>
      <c r="L4700" s="1">
        <f t="shared" si="295"/>
        <v>578899.99999999988</v>
      </c>
    </row>
    <row r="4701" spans="1:12" x14ac:dyDescent="0.25">
      <c r="A4701">
        <v>105597</v>
      </c>
      <c r="B4701">
        <v>1</v>
      </c>
      <c r="C4701" s="1">
        <v>839000</v>
      </c>
      <c r="D4701">
        <v>70</v>
      </c>
      <c r="E4701" s="1">
        <f>B4701*'Eigedomsskatt 2026'!$D$7</f>
        <v>350000</v>
      </c>
      <c r="F4701" s="1">
        <f t="shared" si="292"/>
        <v>237300</v>
      </c>
      <c r="G4701" s="13">
        <f>'Eigedomsskatt 2026'!$D$5</f>
        <v>4</v>
      </c>
      <c r="H4701">
        <f t="shared" si="293"/>
        <v>949</v>
      </c>
      <c r="I4701">
        <f t="shared" si="294"/>
        <v>949</v>
      </c>
      <c r="J4701" s="14">
        <f>'Eigedomsskatt 2026'!$E$5</f>
        <v>4</v>
      </c>
      <c r="K4701" s="1">
        <f>B4701*'Eigedomsskatt 2026'!$E$7</f>
        <v>350000</v>
      </c>
      <c r="L4701" s="1">
        <f t="shared" si="295"/>
        <v>237300</v>
      </c>
    </row>
    <row r="4702" spans="1:12" x14ac:dyDescent="0.25">
      <c r="A4702">
        <v>105598</v>
      </c>
      <c r="B4702">
        <v>1</v>
      </c>
      <c r="C4702" s="1">
        <v>2537000</v>
      </c>
      <c r="D4702">
        <v>70</v>
      </c>
      <c r="E4702" s="1">
        <f>B4702*'Eigedomsskatt 2026'!$D$7</f>
        <v>350000</v>
      </c>
      <c r="F4702" s="1">
        <f t="shared" si="292"/>
        <v>1425900</v>
      </c>
      <c r="G4702" s="13">
        <f>'Eigedomsskatt 2026'!$D$5</f>
        <v>4</v>
      </c>
      <c r="H4702">
        <f t="shared" si="293"/>
        <v>5703</v>
      </c>
      <c r="I4702">
        <f t="shared" si="294"/>
        <v>5703</v>
      </c>
      <c r="J4702" s="14">
        <f>'Eigedomsskatt 2026'!$E$5</f>
        <v>4</v>
      </c>
      <c r="K4702" s="1">
        <f>B4702*'Eigedomsskatt 2026'!$E$7</f>
        <v>350000</v>
      </c>
      <c r="L4702" s="1">
        <f t="shared" si="295"/>
        <v>1425900</v>
      </c>
    </row>
    <row r="4703" spans="1:12" x14ac:dyDescent="0.25">
      <c r="A4703">
        <v>105599</v>
      </c>
      <c r="B4703">
        <v>1</v>
      </c>
      <c r="C4703" s="1">
        <v>1598000</v>
      </c>
      <c r="D4703">
        <v>70</v>
      </c>
      <c r="E4703" s="1">
        <f>B4703*'Eigedomsskatt 2026'!$D$7</f>
        <v>350000</v>
      </c>
      <c r="F4703" s="1">
        <f t="shared" si="292"/>
        <v>768600</v>
      </c>
      <c r="G4703" s="13">
        <f>'Eigedomsskatt 2026'!$D$5</f>
        <v>4</v>
      </c>
      <c r="H4703">
        <f t="shared" si="293"/>
        <v>3074</v>
      </c>
      <c r="I4703">
        <f t="shared" si="294"/>
        <v>3074</v>
      </c>
      <c r="J4703" s="14">
        <f>'Eigedomsskatt 2026'!$E$5</f>
        <v>4</v>
      </c>
      <c r="K4703" s="1">
        <f>B4703*'Eigedomsskatt 2026'!$E$7</f>
        <v>350000</v>
      </c>
      <c r="L4703" s="1">
        <f t="shared" si="295"/>
        <v>768600</v>
      </c>
    </row>
    <row r="4704" spans="1:12" x14ac:dyDescent="0.25">
      <c r="A4704">
        <v>105600</v>
      </c>
      <c r="B4704">
        <v>1</v>
      </c>
      <c r="C4704" s="1">
        <v>847000</v>
      </c>
      <c r="D4704">
        <v>70</v>
      </c>
      <c r="E4704" s="1">
        <f>B4704*'Eigedomsskatt 2026'!$D$7</f>
        <v>350000</v>
      </c>
      <c r="F4704" s="1">
        <f t="shared" si="292"/>
        <v>242900</v>
      </c>
      <c r="G4704" s="13">
        <f>'Eigedomsskatt 2026'!$D$5</f>
        <v>4</v>
      </c>
      <c r="H4704">
        <f t="shared" si="293"/>
        <v>971</v>
      </c>
      <c r="I4704">
        <f t="shared" si="294"/>
        <v>971</v>
      </c>
      <c r="J4704" s="14">
        <f>'Eigedomsskatt 2026'!$E$5</f>
        <v>4</v>
      </c>
      <c r="K4704" s="1">
        <f>B4704*'Eigedomsskatt 2026'!$E$7</f>
        <v>350000</v>
      </c>
      <c r="L4704" s="1">
        <f t="shared" si="295"/>
        <v>242900</v>
      </c>
    </row>
    <row r="4705" spans="1:12" x14ac:dyDescent="0.25">
      <c r="A4705">
        <v>105602</v>
      </c>
      <c r="B4705">
        <v>1</v>
      </c>
      <c r="C4705" s="1">
        <v>1697000</v>
      </c>
      <c r="D4705">
        <v>70</v>
      </c>
      <c r="E4705" s="1">
        <f>B4705*'Eigedomsskatt 2026'!$D$7</f>
        <v>350000</v>
      </c>
      <c r="F4705" s="1">
        <f t="shared" si="292"/>
        <v>837900</v>
      </c>
      <c r="G4705" s="13">
        <f>'Eigedomsskatt 2026'!$D$5</f>
        <v>4</v>
      </c>
      <c r="H4705">
        <f t="shared" si="293"/>
        <v>3351</v>
      </c>
      <c r="I4705">
        <f t="shared" si="294"/>
        <v>3351</v>
      </c>
      <c r="J4705" s="14">
        <f>'Eigedomsskatt 2026'!$E$5</f>
        <v>4</v>
      </c>
      <c r="K4705" s="1">
        <f>B4705*'Eigedomsskatt 2026'!$E$7</f>
        <v>350000</v>
      </c>
      <c r="L4705" s="1">
        <f t="shared" si="295"/>
        <v>837900</v>
      </c>
    </row>
    <row r="4706" spans="1:12" x14ac:dyDescent="0.25">
      <c r="A4706">
        <v>105603</v>
      </c>
      <c r="B4706">
        <v>1</v>
      </c>
      <c r="C4706" s="1">
        <v>2315000</v>
      </c>
      <c r="D4706">
        <v>70</v>
      </c>
      <c r="E4706" s="1">
        <f>B4706*'Eigedomsskatt 2026'!$D$7</f>
        <v>350000</v>
      </c>
      <c r="F4706" s="1">
        <f t="shared" si="292"/>
        <v>1270500</v>
      </c>
      <c r="G4706" s="13">
        <f>'Eigedomsskatt 2026'!$D$5</f>
        <v>4</v>
      </c>
      <c r="H4706">
        <f t="shared" si="293"/>
        <v>5082</v>
      </c>
      <c r="I4706">
        <f t="shared" si="294"/>
        <v>5082</v>
      </c>
      <c r="J4706" s="14">
        <f>'Eigedomsskatt 2026'!$E$5</f>
        <v>4</v>
      </c>
      <c r="K4706" s="1">
        <f>B4706*'Eigedomsskatt 2026'!$E$7</f>
        <v>350000</v>
      </c>
      <c r="L4706" s="1">
        <f t="shared" si="295"/>
        <v>1270500</v>
      </c>
    </row>
    <row r="4707" spans="1:12" x14ac:dyDescent="0.25">
      <c r="A4707">
        <v>105604</v>
      </c>
      <c r="B4707">
        <v>1</v>
      </c>
      <c r="C4707" s="1">
        <v>2392000</v>
      </c>
      <c r="D4707">
        <v>70</v>
      </c>
      <c r="E4707" s="1">
        <f>B4707*'Eigedomsskatt 2026'!$D$7</f>
        <v>350000</v>
      </c>
      <c r="F4707" s="1">
        <f t="shared" si="292"/>
        <v>1324400</v>
      </c>
      <c r="G4707" s="13">
        <f>'Eigedomsskatt 2026'!$D$5</f>
        <v>4</v>
      </c>
      <c r="H4707">
        <f t="shared" si="293"/>
        <v>5297</v>
      </c>
      <c r="I4707">
        <f t="shared" si="294"/>
        <v>5297</v>
      </c>
      <c r="J4707" s="14">
        <f>'Eigedomsskatt 2026'!$E$5</f>
        <v>4</v>
      </c>
      <c r="K4707" s="1">
        <f>B4707*'Eigedomsskatt 2026'!$E$7</f>
        <v>350000</v>
      </c>
      <c r="L4707" s="1">
        <f t="shared" si="295"/>
        <v>1324400</v>
      </c>
    </row>
    <row r="4708" spans="1:12" x14ac:dyDescent="0.25">
      <c r="A4708">
        <v>105607</v>
      </c>
      <c r="B4708">
        <v>1</v>
      </c>
      <c r="C4708" s="1">
        <v>1620000</v>
      </c>
      <c r="D4708">
        <v>70</v>
      </c>
      <c r="E4708" s="1">
        <f>B4708*'Eigedomsskatt 2026'!$D$7</f>
        <v>350000</v>
      </c>
      <c r="F4708" s="1">
        <f t="shared" si="292"/>
        <v>784000</v>
      </c>
      <c r="G4708" s="13">
        <f>'Eigedomsskatt 2026'!$D$5</f>
        <v>4</v>
      </c>
      <c r="H4708">
        <f t="shared" si="293"/>
        <v>3136</v>
      </c>
      <c r="I4708">
        <f t="shared" si="294"/>
        <v>3136</v>
      </c>
      <c r="J4708" s="14">
        <f>'Eigedomsskatt 2026'!$E$5</f>
        <v>4</v>
      </c>
      <c r="K4708" s="1">
        <f>B4708*'Eigedomsskatt 2026'!$E$7</f>
        <v>350000</v>
      </c>
      <c r="L4708" s="1">
        <f t="shared" si="295"/>
        <v>784000</v>
      </c>
    </row>
    <row r="4709" spans="1:12" x14ac:dyDescent="0.25">
      <c r="A4709">
        <v>105608</v>
      </c>
      <c r="B4709">
        <v>1</v>
      </c>
      <c r="C4709" s="1">
        <v>2394000</v>
      </c>
      <c r="D4709">
        <v>70</v>
      </c>
      <c r="E4709" s="1">
        <f>B4709*'Eigedomsskatt 2026'!$D$7</f>
        <v>350000</v>
      </c>
      <c r="F4709" s="1">
        <f t="shared" si="292"/>
        <v>1325800</v>
      </c>
      <c r="G4709" s="13">
        <f>'Eigedomsskatt 2026'!$D$5</f>
        <v>4</v>
      </c>
      <c r="H4709">
        <f t="shared" si="293"/>
        <v>5303</v>
      </c>
      <c r="I4709">
        <f t="shared" si="294"/>
        <v>5303</v>
      </c>
      <c r="J4709" s="14">
        <f>'Eigedomsskatt 2026'!$E$5</f>
        <v>4</v>
      </c>
      <c r="K4709" s="1">
        <f>B4709*'Eigedomsskatt 2026'!$E$7</f>
        <v>350000</v>
      </c>
      <c r="L4709" s="1">
        <f t="shared" si="295"/>
        <v>1325800</v>
      </c>
    </row>
    <row r="4710" spans="1:12" x14ac:dyDescent="0.25">
      <c r="A4710">
        <v>105609</v>
      </c>
      <c r="B4710">
        <v>1</v>
      </c>
      <c r="C4710" s="1">
        <v>1045000</v>
      </c>
      <c r="D4710">
        <v>70</v>
      </c>
      <c r="E4710" s="1">
        <f>B4710*'Eigedomsskatt 2026'!$D$7</f>
        <v>350000</v>
      </c>
      <c r="F4710" s="1">
        <f t="shared" si="292"/>
        <v>381500</v>
      </c>
      <c r="G4710" s="13">
        <f>'Eigedomsskatt 2026'!$D$5</f>
        <v>4</v>
      </c>
      <c r="H4710">
        <f t="shared" si="293"/>
        <v>1526</v>
      </c>
      <c r="I4710">
        <f t="shared" si="294"/>
        <v>1526</v>
      </c>
      <c r="J4710" s="14">
        <f>'Eigedomsskatt 2026'!$E$5</f>
        <v>4</v>
      </c>
      <c r="K4710" s="1">
        <f>B4710*'Eigedomsskatt 2026'!$E$7</f>
        <v>350000</v>
      </c>
      <c r="L4710" s="1">
        <f t="shared" si="295"/>
        <v>381500</v>
      </c>
    </row>
    <row r="4711" spans="1:12" x14ac:dyDescent="0.25">
      <c r="A4711">
        <v>105610</v>
      </c>
      <c r="B4711">
        <v>1</v>
      </c>
      <c r="C4711" s="1">
        <v>1486000</v>
      </c>
      <c r="D4711">
        <v>70</v>
      </c>
      <c r="E4711" s="1">
        <f>B4711*'Eigedomsskatt 2026'!$D$7</f>
        <v>350000</v>
      </c>
      <c r="F4711" s="1">
        <f t="shared" si="292"/>
        <v>690199.99999999988</v>
      </c>
      <c r="G4711" s="13">
        <f>'Eigedomsskatt 2026'!$D$5</f>
        <v>4</v>
      </c>
      <c r="H4711">
        <f t="shared" si="293"/>
        <v>2760</v>
      </c>
      <c r="I4711">
        <f t="shared" si="294"/>
        <v>2760</v>
      </c>
      <c r="J4711" s="14">
        <f>'Eigedomsskatt 2026'!$E$5</f>
        <v>4</v>
      </c>
      <c r="K4711" s="1">
        <f>B4711*'Eigedomsskatt 2026'!$E$7</f>
        <v>350000</v>
      </c>
      <c r="L4711" s="1">
        <f t="shared" si="295"/>
        <v>690199.99999999988</v>
      </c>
    </row>
    <row r="4712" spans="1:12" x14ac:dyDescent="0.25">
      <c r="A4712">
        <v>105611</v>
      </c>
      <c r="B4712">
        <v>1</v>
      </c>
      <c r="C4712" s="1">
        <v>1076000</v>
      </c>
      <c r="D4712">
        <v>70</v>
      </c>
      <c r="E4712" s="1">
        <f>B4712*'Eigedomsskatt 2026'!$D$7</f>
        <v>350000</v>
      </c>
      <c r="F4712" s="1">
        <f t="shared" si="292"/>
        <v>403200</v>
      </c>
      <c r="G4712" s="13">
        <f>'Eigedomsskatt 2026'!$D$5</f>
        <v>4</v>
      </c>
      <c r="H4712">
        <f t="shared" si="293"/>
        <v>1612</v>
      </c>
      <c r="I4712">
        <f t="shared" si="294"/>
        <v>1612</v>
      </c>
      <c r="J4712" s="14">
        <f>'Eigedomsskatt 2026'!$E$5</f>
        <v>4</v>
      </c>
      <c r="K4712" s="1">
        <f>B4712*'Eigedomsskatt 2026'!$E$7</f>
        <v>350000</v>
      </c>
      <c r="L4712" s="1">
        <f t="shared" si="295"/>
        <v>403200</v>
      </c>
    </row>
    <row r="4713" spans="1:12" x14ac:dyDescent="0.25">
      <c r="A4713">
        <v>105612</v>
      </c>
      <c r="B4713">
        <v>1</v>
      </c>
      <c r="C4713" s="1">
        <v>1176000</v>
      </c>
      <c r="D4713">
        <v>70</v>
      </c>
      <c r="E4713" s="1">
        <f>B4713*'Eigedomsskatt 2026'!$D$7</f>
        <v>350000</v>
      </c>
      <c r="F4713" s="1">
        <f t="shared" si="292"/>
        <v>473200</v>
      </c>
      <c r="G4713" s="13">
        <f>'Eigedomsskatt 2026'!$D$5</f>
        <v>4</v>
      </c>
      <c r="H4713">
        <f t="shared" si="293"/>
        <v>1892</v>
      </c>
      <c r="I4713">
        <f t="shared" si="294"/>
        <v>1892</v>
      </c>
      <c r="J4713" s="14">
        <f>'Eigedomsskatt 2026'!$E$5</f>
        <v>4</v>
      </c>
      <c r="K4713" s="1">
        <f>B4713*'Eigedomsskatt 2026'!$E$7</f>
        <v>350000</v>
      </c>
      <c r="L4713" s="1">
        <f t="shared" si="295"/>
        <v>473200</v>
      </c>
    </row>
    <row r="4714" spans="1:12" x14ac:dyDescent="0.25">
      <c r="A4714">
        <v>105613</v>
      </c>
      <c r="B4714">
        <v>1</v>
      </c>
      <c r="C4714" s="1">
        <v>1663000</v>
      </c>
      <c r="D4714">
        <v>70</v>
      </c>
      <c r="E4714" s="1">
        <f>B4714*'Eigedomsskatt 2026'!$D$7</f>
        <v>350000</v>
      </c>
      <c r="F4714" s="1">
        <f t="shared" si="292"/>
        <v>814100</v>
      </c>
      <c r="G4714" s="13">
        <f>'Eigedomsskatt 2026'!$D$5</f>
        <v>4</v>
      </c>
      <c r="H4714">
        <f t="shared" si="293"/>
        <v>3256</v>
      </c>
      <c r="I4714">
        <f t="shared" si="294"/>
        <v>3256</v>
      </c>
      <c r="J4714" s="14">
        <f>'Eigedomsskatt 2026'!$E$5</f>
        <v>4</v>
      </c>
      <c r="K4714" s="1">
        <f>B4714*'Eigedomsskatt 2026'!$E$7</f>
        <v>350000</v>
      </c>
      <c r="L4714" s="1">
        <f t="shared" si="295"/>
        <v>814100</v>
      </c>
    </row>
    <row r="4715" spans="1:12" x14ac:dyDescent="0.25">
      <c r="A4715">
        <v>105614</v>
      </c>
      <c r="B4715">
        <v>1</v>
      </c>
      <c r="C4715" s="1">
        <v>3274000</v>
      </c>
      <c r="D4715">
        <v>70</v>
      </c>
      <c r="E4715" s="1">
        <f>B4715*'Eigedomsskatt 2026'!$D$7</f>
        <v>350000</v>
      </c>
      <c r="F4715" s="1">
        <f t="shared" si="292"/>
        <v>1941800</v>
      </c>
      <c r="G4715" s="13">
        <f>'Eigedomsskatt 2026'!$D$5</f>
        <v>4</v>
      </c>
      <c r="H4715">
        <f t="shared" si="293"/>
        <v>7767</v>
      </c>
      <c r="I4715">
        <f t="shared" si="294"/>
        <v>7767</v>
      </c>
      <c r="J4715" s="14">
        <f>'Eigedomsskatt 2026'!$E$5</f>
        <v>4</v>
      </c>
      <c r="K4715" s="1">
        <f>B4715*'Eigedomsskatt 2026'!$E$7</f>
        <v>350000</v>
      </c>
      <c r="L4715" s="1">
        <f t="shared" si="295"/>
        <v>1941800</v>
      </c>
    </row>
    <row r="4716" spans="1:12" x14ac:dyDescent="0.25">
      <c r="A4716">
        <v>105615</v>
      </c>
      <c r="B4716">
        <v>1</v>
      </c>
      <c r="C4716" s="1">
        <v>3942000</v>
      </c>
      <c r="D4716">
        <v>70</v>
      </c>
      <c r="E4716" s="1">
        <f>B4716*'Eigedomsskatt 2026'!$D$7</f>
        <v>350000</v>
      </c>
      <c r="F4716" s="1">
        <f t="shared" si="292"/>
        <v>2409400</v>
      </c>
      <c r="G4716" s="13">
        <f>'Eigedomsskatt 2026'!$D$5</f>
        <v>4</v>
      </c>
      <c r="H4716">
        <f t="shared" si="293"/>
        <v>9637</v>
      </c>
      <c r="I4716">
        <f t="shared" si="294"/>
        <v>9637</v>
      </c>
      <c r="J4716" s="14">
        <f>'Eigedomsskatt 2026'!$E$5</f>
        <v>4</v>
      </c>
      <c r="K4716" s="1">
        <f>B4716*'Eigedomsskatt 2026'!$E$7</f>
        <v>350000</v>
      </c>
      <c r="L4716" s="1">
        <f t="shared" si="295"/>
        <v>2409400</v>
      </c>
    </row>
    <row r="4717" spans="1:12" x14ac:dyDescent="0.25">
      <c r="A4717">
        <v>105616</v>
      </c>
      <c r="B4717">
        <v>1</v>
      </c>
      <c r="C4717" s="1">
        <v>1986000</v>
      </c>
      <c r="D4717">
        <v>70</v>
      </c>
      <c r="E4717" s="1">
        <f>B4717*'Eigedomsskatt 2026'!$D$7</f>
        <v>350000</v>
      </c>
      <c r="F4717" s="1">
        <f t="shared" si="292"/>
        <v>1040200</v>
      </c>
      <c r="G4717" s="13">
        <f>'Eigedomsskatt 2026'!$D$5</f>
        <v>4</v>
      </c>
      <c r="H4717">
        <f t="shared" si="293"/>
        <v>4160</v>
      </c>
      <c r="I4717">
        <f t="shared" si="294"/>
        <v>4160</v>
      </c>
      <c r="J4717" s="14">
        <f>'Eigedomsskatt 2026'!$E$5</f>
        <v>4</v>
      </c>
      <c r="K4717" s="1">
        <f>B4717*'Eigedomsskatt 2026'!$E$7</f>
        <v>350000</v>
      </c>
      <c r="L4717" s="1">
        <f t="shared" si="295"/>
        <v>1040200</v>
      </c>
    </row>
    <row r="4718" spans="1:12" x14ac:dyDescent="0.25">
      <c r="A4718">
        <v>105618</v>
      </c>
      <c r="B4718">
        <v>1</v>
      </c>
      <c r="C4718" s="1">
        <v>1151000</v>
      </c>
      <c r="D4718">
        <v>70</v>
      </c>
      <c r="E4718" s="1">
        <f>B4718*'Eigedomsskatt 2026'!$D$7</f>
        <v>350000</v>
      </c>
      <c r="F4718" s="1">
        <f t="shared" si="292"/>
        <v>455700</v>
      </c>
      <c r="G4718" s="13">
        <f>'Eigedomsskatt 2026'!$D$5</f>
        <v>4</v>
      </c>
      <c r="H4718">
        <f t="shared" si="293"/>
        <v>1822</v>
      </c>
      <c r="I4718">
        <f t="shared" si="294"/>
        <v>1822</v>
      </c>
      <c r="J4718" s="14">
        <f>'Eigedomsskatt 2026'!$E$5</f>
        <v>4</v>
      </c>
      <c r="K4718" s="1">
        <f>B4718*'Eigedomsskatt 2026'!$E$7</f>
        <v>350000</v>
      </c>
      <c r="L4718" s="1">
        <f t="shared" si="295"/>
        <v>455700</v>
      </c>
    </row>
    <row r="4719" spans="1:12" x14ac:dyDescent="0.25">
      <c r="A4719">
        <v>105619</v>
      </c>
      <c r="B4719">
        <v>1</v>
      </c>
      <c r="C4719" s="1">
        <v>816000</v>
      </c>
      <c r="D4719">
        <v>70</v>
      </c>
      <c r="E4719" s="1">
        <f>B4719*'Eigedomsskatt 2026'!$D$7</f>
        <v>350000</v>
      </c>
      <c r="F4719" s="1">
        <f t="shared" si="292"/>
        <v>221200</v>
      </c>
      <c r="G4719" s="13">
        <f>'Eigedomsskatt 2026'!$D$5</f>
        <v>4</v>
      </c>
      <c r="H4719">
        <f t="shared" si="293"/>
        <v>884</v>
      </c>
      <c r="I4719">
        <f t="shared" si="294"/>
        <v>884</v>
      </c>
      <c r="J4719" s="14">
        <f>'Eigedomsskatt 2026'!$E$5</f>
        <v>4</v>
      </c>
      <c r="K4719" s="1">
        <f>B4719*'Eigedomsskatt 2026'!$E$7</f>
        <v>350000</v>
      </c>
      <c r="L4719" s="1">
        <f t="shared" si="295"/>
        <v>221200</v>
      </c>
    </row>
    <row r="4720" spans="1:12" x14ac:dyDescent="0.25">
      <c r="A4720">
        <v>105620</v>
      </c>
      <c r="B4720">
        <v>1</v>
      </c>
      <c r="C4720" s="1">
        <v>1816000</v>
      </c>
      <c r="D4720">
        <v>70</v>
      </c>
      <c r="E4720" s="1">
        <f>B4720*'Eigedomsskatt 2026'!$D$7</f>
        <v>350000</v>
      </c>
      <c r="F4720" s="1">
        <f t="shared" si="292"/>
        <v>921200</v>
      </c>
      <c r="G4720" s="13">
        <f>'Eigedomsskatt 2026'!$D$5</f>
        <v>4</v>
      </c>
      <c r="H4720">
        <f t="shared" si="293"/>
        <v>3684</v>
      </c>
      <c r="I4720">
        <f t="shared" si="294"/>
        <v>3684</v>
      </c>
      <c r="J4720" s="14">
        <f>'Eigedomsskatt 2026'!$E$5</f>
        <v>4</v>
      </c>
      <c r="K4720" s="1">
        <f>B4720*'Eigedomsskatt 2026'!$E$7</f>
        <v>350000</v>
      </c>
      <c r="L4720" s="1">
        <f t="shared" si="295"/>
        <v>921200</v>
      </c>
    </row>
    <row r="4721" spans="1:12" x14ac:dyDescent="0.25">
      <c r="A4721">
        <v>105621</v>
      </c>
      <c r="B4721">
        <v>1</v>
      </c>
      <c r="C4721" s="1">
        <v>1625000</v>
      </c>
      <c r="D4721">
        <v>70</v>
      </c>
      <c r="E4721" s="1">
        <f>B4721*'Eigedomsskatt 2026'!$D$7</f>
        <v>350000</v>
      </c>
      <c r="F4721" s="1">
        <f t="shared" si="292"/>
        <v>787500</v>
      </c>
      <c r="G4721" s="13">
        <f>'Eigedomsskatt 2026'!$D$5</f>
        <v>4</v>
      </c>
      <c r="H4721">
        <f t="shared" si="293"/>
        <v>3150</v>
      </c>
      <c r="I4721">
        <f t="shared" si="294"/>
        <v>3150</v>
      </c>
      <c r="J4721" s="14">
        <f>'Eigedomsskatt 2026'!$E$5</f>
        <v>4</v>
      </c>
      <c r="K4721" s="1">
        <f>B4721*'Eigedomsskatt 2026'!$E$7</f>
        <v>350000</v>
      </c>
      <c r="L4721" s="1">
        <f t="shared" si="295"/>
        <v>787500</v>
      </c>
    </row>
    <row r="4722" spans="1:12" x14ac:dyDescent="0.25">
      <c r="A4722">
        <v>105622</v>
      </c>
      <c r="B4722">
        <v>1</v>
      </c>
      <c r="C4722" s="1">
        <v>1950000</v>
      </c>
      <c r="D4722">
        <v>70</v>
      </c>
      <c r="E4722" s="1">
        <f>B4722*'Eigedomsskatt 2026'!$D$7</f>
        <v>350000</v>
      </c>
      <c r="F4722" s="1">
        <f t="shared" si="292"/>
        <v>1015000</v>
      </c>
      <c r="G4722" s="13">
        <f>'Eigedomsskatt 2026'!$D$5</f>
        <v>4</v>
      </c>
      <c r="H4722">
        <f t="shared" si="293"/>
        <v>4060</v>
      </c>
      <c r="I4722">
        <f t="shared" si="294"/>
        <v>4060</v>
      </c>
      <c r="J4722" s="14">
        <f>'Eigedomsskatt 2026'!$E$5</f>
        <v>4</v>
      </c>
      <c r="K4722" s="1">
        <f>B4722*'Eigedomsskatt 2026'!$E$7</f>
        <v>350000</v>
      </c>
      <c r="L4722" s="1">
        <f t="shared" si="295"/>
        <v>1015000</v>
      </c>
    </row>
    <row r="4723" spans="1:12" x14ac:dyDescent="0.25">
      <c r="A4723">
        <v>105623</v>
      </c>
      <c r="B4723">
        <v>1</v>
      </c>
      <c r="C4723" s="1">
        <v>1764000</v>
      </c>
      <c r="D4723">
        <v>70</v>
      </c>
      <c r="E4723" s="1">
        <f>B4723*'Eigedomsskatt 2026'!$D$7</f>
        <v>350000</v>
      </c>
      <c r="F4723" s="1">
        <f t="shared" si="292"/>
        <v>884800</v>
      </c>
      <c r="G4723" s="13">
        <f>'Eigedomsskatt 2026'!$D$5</f>
        <v>4</v>
      </c>
      <c r="H4723">
        <f t="shared" si="293"/>
        <v>3539</v>
      </c>
      <c r="I4723">
        <f t="shared" si="294"/>
        <v>3539</v>
      </c>
      <c r="J4723" s="14">
        <f>'Eigedomsskatt 2026'!$E$5</f>
        <v>4</v>
      </c>
      <c r="K4723" s="1">
        <f>B4723*'Eigedomsskatt 2026'!$E$7</f>
        <v>350000</v>
      </c>
      <c r="L4723" s="1">
        <f t="shared" si="295"/>
        <v>884800</v>
      </c>
    </row>
    <row r="4724" spans="1:12" x14ac:dyDescent="0.25">
      <c r="A4724">
        <v>105624</v>
      </c>
      <c r="B4724">
        <v>1</v>
      </c>
      <c r="C4724" s="1">
        <v>1736000</v>
      </c>
      <c r="D4724">
        <v>70</v>
      </c>
      <c r="E4724" s="1">
        <f>B4724*'Eigedomsskatt 2026'!$D$7</f>
        <v>350000</v>
      </c>
      <c r="F4724" s="1">
        <f t="shared" si="292"/>
        <v>865200</v>
      </c>
      <c r="G4724" s="13">
        <f>'Eigedomsskatt 2026'!$D$5</f>
        <v>4</v>
      </c>
      <c r="H4724">
        <f t="shared" si="293"/>
        <v>3460</v>
      </c>
      <c r="I4724">
        <f t="shared" si="294"/>
        <v>3460</v>
      </c>
      <c r="J4724" s="14">
        <f>'Eigedomsskatt 2026'!$E$5</f>
        <v>4</v>
      </c>
      <c r="K4724" s="1">
        <f>B4724*'Eigedomsskatt 2026'!$E$7</f>
        <v>350000</v>
      </c>
      <c r="L4724" s="1">
        <f t="shared" si="295"/>
        <v>865200</v>
      </c>
    </row>
    <row r="4725" spans="1:12" x14ac:dyDescent="0.25">
      <c r="A4725">
        <v>105625</v>
      </c>
      <c r="B4725">
        <v>1</v>
      </c>
      <c r="C4725" s="1">
        <v>1438000</v>
      </c>
      <c r="D4725">
        <v>70</v>
      </c>
      <c r="E4725" s="1">
        <f>B4725*'Eigedomsskatt 2026'!$D$7</f>
        <v>350000</v>
      </c>
      <c r="F4725" s="1">
        <f t="shared" si="292"/>
        <v>656599.99999999988</v>
      </c>
      <c r="G4725" s="13">
        <f>'Eigedomsskatt 2026'!$D$5</f>
        <v>4</v>
      </c>
      <c r="H4725">
        <f t="shared" si="293"/>
        <v>2626</v>
      </c>
      <c r="I4725">
        <f t="shared" si="294"/>
        <v>2626</v>
      </c>
      <c r="J4725" s="14">
        <f>'Eigedomsskatt 2026'!$E$5</f>
        <v>4</v>
      </c>
      <c r="K4725" s="1">
        <f>B4725*'Eigedomsskatt 2026'!$E$7</f>
        <v>350000</v>
      </c>
      <c r="L4725" s="1">
        <f t="shared" si="295"/>
        <v>656599.99999999988</v>
      </c>
    </row>
    <row r="4726" spans="1:12" x14ac:dyDescent="0.25">
      <c r="A4726">
        <v>105626</v>
      </c>
      <c r="B4726">
        <v>1</v>
      </c>
      <c r="C4726" s="1">
        <v>1666000</v>
      </c>
      <c r="D4726">
        <v>70</v>
      </c>
      <c r="E4726" s="1">
        <f>B4726*'Eigedomsskatt 2026'!$D$7</f>
        <v>350000</v>
      </c>
      <c r="F4726" s="1">
        <f t="shared" si="292"/>
        <v>816200</v>
      </c>
      <c r="G4726" s="13">
        <f>'Eigedomsskatt 2026'!$D$5</f>
        <v>4</v>
      </c>
      <c r="H4726">
        <f t="shared" si="293"/>
        <v>3264</v>
      </c>
      <c r="I4726">
        <f t="shared" si="294"/>
        <v>3264</v>
      </c>
      <c r="J4726" s="14">
        <f>'Eigedomsskatt 2026'!$E$5</f>
        <v>4</v>
      </c>
      <c r="K4726" s="1">
        <f>B4726*'Eigedomsskatt 2026'!$E$7</f>
        <v>350000</v>
      </c>
      <c r="L4726" s="1">
        <f t="shared" si="295"/>
        <v>816200</v>
      </c>
    </row>
    <row r="4727" spans="1:12" x14ac:dyDescent="0.25">
      <c r="A4727">
        <v>105627</v>
      </c>
      <c r="B4727">
        <v>1</v>
      </c>
      <c r="C4727" s="1">
        <v>1484000</v>
      </c>
      <c r="D4727">
        <v>70</v>
      </c>
      <c r="E4727" s="1">
        <f>B4727*'Eigedomsskatt 2026'!$D$7</f>
        <v>350000</v>
      </c>
      <c r="F4727" s="1">
        <f t="shared" si="292"/>
        <v>688799.99999999988</v>
      </c>
      <c r="G4727" s="13">
        <f>'Eigedomsskatt 2026'!$D$5</f>
        <v>4</v>
      </c>
      <c r="H4727">
        <f t="shared" si="293"/>
        <v>2755</v>
      </c>
      <c r="I4727">
        <f t="shared" si="294"/>
        <v>2755</v>
      </c>
      <c r="J4727" s="14">
        <f>'Eigedomsskatt 2026'!$E$5</f>
        <v>4</v>
      </c>
      <c r="K4727" s="1">
        <f>B4727*'Eigedomsskatt 2026'!$E$7</f>
        <v>350000</v>
      </c>
      <c r="L4727" s="1">
        <f t="shared" si="295"/>
        <v>688799.99999999988</v>
      </c>
    </row>
    <row r="4728" spans="1:12" x14ac:dyDescent="0.25">
      <c r="A4728">
        <v>105629</v>
      </c>
      <c r="B4728">
        <v>1</v>
      </c>
      <c r="C4728" s="1">
        <v>1672000</v>
      </c>
      <c r="D4728">
        <v>70</v>
      </c>
      <c r="E4728" s="1">
        <f>B4728*'Eigedomsskatt 2026'!$D$7</f>
        <v>350000</v>
      </c>
      <c r="F4728" s="1">
        <f t="shared" si="292"/>
        <v>820400</v>
      </c>
      <c r="G4728" s="13">
        <f>'Eigedomsskatt 2026'!$D$5</f>
        <v>4</v>
      </c>
      <c r="H4728">
        <f t="shared" si="293"/>
        <v>3281</v>
      </c>
      <c r="I4728">
        <f t="shared" si="294"/>
        <v>3281</v>
      </c>
      <c r="J4728" s="14">
        <f>'Eigedomsskatt 2026'!$E$5</f>
        <v>4</v>
      </c>
      <c r="K4728" s="1">
        <f>B4728*'Eigedomsskatt 2026'!$E$7</f>
        <v>350000</v>
      </c>
      <c r="L4728" s="1">
        <f t="shared" si="295"/>
        <v>820400</v>
      </c>
    </row>
    <row r="4729" spans="1:12" x14ac:dyDescent="0.25">
      <c r="A4729">
        <v>105630</v>
      </c>
      <c r="B4729">
        <v>1</v>
      </c>
      <c r="C4729" s="1">
        <v>924000</v>
      </c>
      <c r="D4729">
        <v>70</v>
      </c>
      <c r="E4729" s="1">
        <f>B4729*'Eigedomsskatt 2026'!$D$7</f>
        <v>350000</v>
      </c>
      <c r="F4729" s="1">
        <f t="shared" si="292"/>
        <v>296800</v>
      </c>
      <c r="G4729" s="13">
        <f>'Eigedomsskatt 2026'!$D$5</f>
        <v>4</v>
      </c>
      <c r="H4729">
        <f t="shared" si="293"/>
        <v>1187</v>
      </c>
      <c r="I4729">
        <f t="shared" si="294"/>
        <v>1187</v>
      </c>
      <c r="J4729" s="14">
        <f>'Eigedomsskatt 2026'!$E$5</f>
        <v>4</v>
      </c>
      <c r="K4729" s="1">
        <f>B4729*'Eigedomsskatt 2026'!$E$7</f>
        <v>350000</v>
      </c>
      <c r="L4729" s="1">
        <f t="shared" si="295"/>
        <v>296800</v>
      </c>
    </row>
    <row r="4730" spans="1:12" x14ac:dyDescent="0.25">
      <c r="A4730">
        <v>105631</v>
      </c>
      <c r="B4730">
        <v>1</v>
      </c>
      <c r="C4730" s="1">
        <v>1050000</v>
      </c>
      <c r="D4730">
        <v>70</v>
      </c>
      <c r="E4730" s="1">
        <f>B4730*'Eigedomsskatt 2026'!$D$7</f>
        <v>350000</v>
      </c>
      <c r="F4730" s="1">
        <f t="shared" si="292"/>
        <v>385000</v>
      </c>
      <c r="G4730" s="13">
        <f>'Eigedomsskatt 2026'!$D$5</f>
        <v>4</v>
      </c>
      <c r="H4730">
        <f t="shared" si="293"/>
        <v>1540</v>
      </c>
      <c r="I4730">
        <f t="shared" si="294"/>
        <v>1540</v>
      </c>
      <c r="J4730" s="14">
        <f>'Eigedomsskatt 2026'!$E$5</f>
        <v>4</v>
      </c>
      <c r="K4730" s="1">
        <f>B4730*'Eigedomsskatt 2026'!$E$7</f>
        <v>350000</v>
      </c>
      <c r="L4730" s="1">
        <f t="shared" si="295"/>
        <v>385000</v>
      </c>
    </row>
    <row r="4731" spans="1:12" x14ac:dyDescent="0.25">
      <c r="A4731">
        <v>105632</v>
      </c>
      <c r="B4731">
        <v>1</v>
      </c>
      <c r="C4731" s="1">
        <v>1700000</v>
      </c>
      <c r="D4731">
        <v>70</v>
      </c>
      <c r="E4731" s="1">
        <f>B4731*'Eigedomsskatt 2026'!$D$7</f>
        <v>350000</v>
      </c>
      <c r="F4731" s="1">
        <f t="shared" si="292"/>
        <v>840000</v>
      </c>
      <c r="G4731" s="13">
        <f>'Eigedomsskatt 2026'!$D$5</f>
        <v>4</v>
      </c>
      <c r="H4731">
        <f t="shared" si="293"/>
        <v>3360</v>
      </c>
      <c r="I4731">
        <f t="shared" si="294"/>
        <v>3360</v>
      </c>
      <c r="J4731" s="14">
        <f>'Eigedomsskatt 2026'!$E$5</f>
        <v>4</v>
      </c>
      <c r="K4731" s="1">
        <f>B4731*'Eigedomsskatt 2026'!$E$7</f>
        <v>350000</v>
      </c>
      <c r="L4731" s="1">
        <f t="shared" si="295"/>
        <v>840000</v>
      </c>
    </row>
    <row r="4732" spans="1:12" x14ac:dyDescent="0.25">
      <c r="A4732">
        <v>105633</v>
      </c>
      <c r="B4732">
        <v>1</v>
      </c>
      <c r="C4732" s="1">
        <v>534000</v>
      </c>
      <c r="D4732">
        <v>70</v>
      </c>
      <c r="E4732" s="1">
        <f>B4732*'Eigedomsskatt 2026'!$D$7</f>
        <v>350000</v>
      </c>
      <c r="F4732" s="1">
        <f t="shared" si="292"/>
        <v>23800</v>
      </c>
      <c r="G4732" s="13">
        <f>'Eigedomsskatt 2026'!$D$5</f>
        <v>4</v>
      </c>
      <c r="H4732">
        <f t="shared" si="293"/>
        <v>95</v>
      </c>
      <c r="I4732">
        <f t="shared" si="294"/>
        <v>95</v>
      </c>
      <c r="J4732" s="14">
        <f>'Eigedomsskatt 2026'!$E$5</f>
        <v>4</v>
      </c>
      <c r="K4732" s="1">
        <f>B4732*'Eigedomsskatt 2026'!$E$7</f>
        <v>350000</v>
      </c>
      <c r="L4732" s="1">
        <f t="shared" si="295"/>
        <v>23800</v>
      </c>
    </row>
    <row r="4733" spans="1:12" x14ac:dyDescent="0.25">
      <c r="A4733">
        <v>105634</v>
      </c>
      <c r="B4733">
        <v>1</v>
      </c>
      <c r="C4733" s="1">
        <v>2862000</v>
      </c>
      <c r="D4733">
        <v>70</v>
      </c>
      <c r="E4733" s="1">
        <f>B4733*'Eigedomsskatt 2026'!$D$7</f>
        <v>350000</v>
      </c>
      <c r="F4733" s="1">
        <f t="shared" si="292"/>
        <v>1653399.9999999998</v>
      </c>
      <c r="G4733" s="13">
        <f>'Eigedomsskatt 2026'!$D$5</f>
        <v>4</v>
      </c>
      <c r="H4733">
        <f t="shared" si="293"/>
        <v>6613</v>
      </c>
      <c r="I4733">
        <f t="shared" si="294"/>
        <v>6613</v>
      </c>
      <c r="J4733" s="14">
        <f>'Eigedomsskatt 2026'!$E$5</f>
        <v>4</v>
      </c>
      <c r="K4733" s="1">
        <f>B4733*'Eigedomsskatt 2026'!$E$7</f>
        <v>350000</v>
      </c>
      <c r="L4733" s="1">
        <f t="shared" si="295"/>
        <v>1653399.9999999998</v>
      </c>
    </row>
    <row r="4734" spans="1:12" x14ac:dyDescent="0.25">
      <c r="A4734">
        <v>105635</v>
      </c>
      <c r="B4734">
        <v>1</v>
      </c>
      <c r="C4734" s="1">
        <v>1488000</v>
      </c>
      <c r="D4734">
        <v>70</v>
      </c>
      <c r="E4734" s="1">
        <f>B4734*'Eigedomsskatt 2026'!$D$7</f>
        <v>350000</v>
      </c>
      <c r="F4734" s="1">
        <f t="shared" si="292"/>
        <v>691599.99999999988</v>
      </c>
      <c r="G4734" s="13">
        <f>'Eigedomsskatt 2026'!$D$5</f>
        <v>4</v>
      </c>
      <c r="H4734">
        <f t="shared" si="293"/>
        <v>2766</v>
      </c>
      <c r="I4734">
        <f t="shared" si="294"/>
        <v>2766</v>
      </c>
      <c r="J4734" s="14">
        <f>'Eigedomsskatt 2026'!$E$5</f>
        <v>4</v>
      </c>
      <c r="K4734" s="1">
        <f>B4734*'Eigedomsskatt 2026'!$E$7</f>
        <v>350000</v>
      </c>
      <c r="L4734" s="1">
        <f t="shared" si="295"/>
        <v>691599.99999999988</v>
      </c>
    </row>
    <row r="4735" spans="1:12" x14ac:dyDescent="0.25">
      <c r="A4735">
        <v>105637</v>
      </c>
      <c r="B4735">
        <v>1</v>
      </c>
      <c r="C4735" s="1">
        <v>3091000</v>
      </c>
      <c r="D4735">
        <v>70</v>
      </c>
      <c r="E4735" s="1">
        <f>B4735*'Eigedomsskatt 2026'!$D$7</f>
        <v>350000</v>
      </c>
      <c r="F4735" s="1">
        <f t="shared" si="292"/>
        <v>1813700</v>
      </c>
      <c r="G4735" s="13">
        <f>'Eigedomsskatt 2026'!$D$5</f>
        <v>4</v>
      </c>
      <c r="H4735">
        <f t="shared" si="293"/>
        <v>7254</v>
      </c>
      <c r="I4735">
        <f t="shared" si="294"/>
        <v>7254</v>
      </c>
      <c r="J4735" s="14">
        <f>'Eigedomsskatt 2026'!$E$5</f>
        <v>4</v>
      </c>
      <c r="K4735" s="1">
        <f>B4735*'Eigedomsskatt 2026'!$E$7</f>
        <v>350000</v>
      </c>
      <c r="L4735" s="1">
        <f t="shared" si="295"/>
        <v>1813700</v>
      </c>
    </row>
    <row r="4736" spans="1:12" x14ac:dyDescent="0.25">
      <c r="A4736">
        <v>105641</v>
      </c>
      <c r="B4736">
        <v>0</v>
      </c>
      <c r="C4736" s="1">
        <v>0</v>
      </c>
      <c r="D4736">
        <v>70</v>
      </c>
      <c r="E4736" s="1">
        <f>B4736*'Eigedomsskatt 2026'!$D$7</f>
        <v>0</v>
      </c>
      <c r="F4736" s="1">
        <f t="shared" si="292"/>
        <v>0</v>
      </c>
      <c r="G4736" s="13">
        <f>'Eigedomsskatt 2026'!$D$5</f>
        <v>4</v>
      </c>
      <c r="H4736">
        <f t="shared" si="293"/>
        <v>0</v>
      </c>
      <c r="I4736">
        <f t="shared" si="294"/>
        <v>0</v>
      </c>
      <c r="J4736" s="14">
        <f>'Eigedomsskatt 2026'!$E$5</f>
        <v>4</v>
      </c>
      <c r="K4736" s="1">
        <f>B4736*'Eigedomsskatt 2026'!$E$7</f>
        <v>0</v>
      </c>
      <c r="L4736" s="1">
        <f t="shared" si="295"/>
        <v>0</v>
      </c>
    </row>
    <row r="4737" spans="1:12" x14ac:dyDescent="0.25">
      <c r="A4737">
        <v>105642</v>
      </c>
      <c r="B4737">
        <v>1</v>
      </c>
      <c r="C4737" s="1">
        <v>1368000</v>
      </c>
      <c r="D4737">
        <v>70</v>
      </c>
      <c r="E4737" s="1">
        <f>B4737*'Eigedomsskatt 2026'!$D$7</f>
        <v>350000</v>
      </c>
      <c r="F4737" s="1">
        <f t="shared" si="292"/>
        <v>607599.99999999988</v>
      </c>
      <c r="G4737" s="13">
        <f>'Eigedomsskatt 2026'!$D$5</f>
        <v>4</v>
      </c>
      <c r="H4737">
        <f t="shared" si="293"/>
        <v>2430</v>
      </c>
      <c r="I4737">
        <f t="shared" si="294"/>
        <v>2430</v>
      </c>
      <c r="J4737" s="14">
        <f>'Eigedomsskatt 2026'!$E$5</f>
        <v>4</v>
      </c>
      <c r="K4737" s="1">
        <f>B4737*'Eigedomsskatt 2026'!$E$7</f>
        <v>350000</v>
      </c>
      <c r="L4737" s="1">
        <f t="shared" si="295"/>
        <v>607599.99999999988</v>
      </c>
    </row>
    <row r="4738" spans="1:12" x14ac:dyDescent="0.25">
      <c r="A4738">
        <v>105643</v>
      </c>
      <c r="B4738">
        <v>1</v>
      </c>
      <c r="C4738" s="1">
        <v>1857000</v>
      </c>
      <c r="D4738">
        <v>70</v>
      </c>
      <c r="E4738" s="1">
        <f>B4738*'Eigedomsskatt 2026'!$D$7</f>
        <v>350000</v>
      </c>
      <c r="F4738" s="1">
        <f t="shared" ref="F4738:F4801" si="296">C4738*(D4738/100)-E4738</f>
        <v>949900</v>
      </c>
      <c r="G4738" s="13">
        <f>'Eigedomsskatt 2026'!$D$5</f>
        <v>4</v>
      </c>
      <c r="H4738">
        <f t="shared" ref="H4738:H4801" si="297">ROUNDDOWN(F4738*(G4738/1000),0)</f>
        <v>3799</v>
      </c>
      <c r="I4738">
        <f t="shared" si="294"/>
        <v>3799</v>
      </c>
      <c r="J4738" s="14">
        <f>'Eigedomsskatt 2026'!$E$5</f>
        <v>4</v>
      </c>
      <c r="K4738" s="1">
        <f>B4738*'Eigedomsskatt 2026'!$E$7</f>
        <v>350000</v>
      </c>
      <c r="L4738" s="1">
        <f t="shared" si="295"/>
        <v>949900</v>
      </c>
    </row>
    <row r="4739" spans="1:12" x14ac:dyDescent="0.25">
      <c r="A4739">
        <v>105644</v>
      </c>
      <c r="B4739">
        <v>1</v>
      </c>
      <c r="C4739" s="1">
        <v>1671000</v>
      </c>
      <c r="D4739">
        <v>70</v>
      </c>
      <c r="E4739" s="1">
        <f>B4739*'Eigedomsskatt 2026'!$D$7</f>
        <v>350000</v>
      </c>
      <c r="F4739" s="1">
        <f t="shared" si="296"/>
        <v>819700</v>
      </c>
      <c r="G4739" s="13">
        <f>'Eigedomsskatt 2026'!$D$5</f>
        <v>4</v>
      </c>
      <c r="H4739">
        <f t="shared" si="297"/>
        <v>3278</v>
      </c>
      <c r="I4739">
        <f t="shared" ref="I4739:I4802" si="298">ROUNDDOWN(L4739*(J4739/1000),0)</f>
        <v>3278</v>
      </c>
      <c r="J4739" s="14">
        <f>'Eigedomsskatt 2026'!$E$5</f>
        <v>4</v>
      </c>
      <c r="K4739" s="1">
        <f>B4739*'Eigedomsskatt 2026'!$E$7</f>
        <v>350000</v>
      </c>
      <c r="L4739" s="1">
        <f t="shared" ref="L4739:L4802" si="299">C4739*(D4739/100)-K4739</f>
        <v>819700</v>
      </c>
    </row>
    <row r="4740" spans="1:12" x14ac:dyDescent="0.25">
      <c r="A4740">
        <v>105645</v>
      </c>
      <c r="B4740">
        <v>1</v>
      </c>
      <c r="C4740" s="1">
        <v>2069000</v>
      </c>
      <c r="D4740">
        <v>70</v>
      </c>
      <c r="E4740" s="1">
        <f>B4740*'Eigedomsskatt 2026'!$D$7</f>
        <v>350000</v>
      </c>
      <c r="F4740" s="1">
        <f t="shared" si="296"/>
        <v>1098300</v>
      </c>
      <c r="G4740" s="13">
        <f>'Eigedomsskatt 2026'!$D$5</f>
        <v>4</v>
      </c>
      <c r="H4740">
        <f t="shared" si="297"/>
        <v>4393</v>
      </c>
      <c r="I4740">
        <f t="shared" si="298"/>
        <v>4393</v>
      </c>
      <c r="J4740" s="14">
        <f>'Eigedomsskatt 2026'!$E$5</f>
        <v>4</v>
      </c>
      <c r="K4740" s="1">
        <f>B4740*'Eigedomsskatt 2026'!$E$7</f>
        <v>350000</v>
      </c>
      <c r="L4740" s="1">
        <f t="shared" si="299"/>
        <v>1098300</v>
      </c>
    </row>
    <row r="4741" spans="1:12" x14ac:dyDescent="0.25">
      <c r="A4741">
        <v>105646</v>
      </c>
      <c r="B4741">
        <v>1</v>
      </c>
      <c r="C4741" s="1">
        <v>1562000</v>
      </c>
      <c r="D4741">
        <v>70</v>
      </c>
      <c r="E4741" s="1">
        <f>B4741*'Eigedomsskatt 2026'!$D$7</f>
        <v>350000</v>
      </c>
      <c r="F4741" s="1">
        <f t="shared" si="296"/>
        <v>743400</v>
      </c>
      <c r="G4741" s="13">
        <f>'Eigedomsskatt 2026'!$D$5</f>
        <v>4</v>
      </c>
      <c r="H4741">
        <f t="shared" si="297"/>
        <v>2973</v>
      </c>
      <c r="I4741">
        <f t="shared" si="298"/>
        <v>2973</v>
      </c>
      <c r="J4741" s="14">
        <f>'Eigedomsskatt 2026'!$E$5</f>
        <v>4</v>
      </c>
      <c r="K4741" s="1">
        <f>B4741*'Eigedomsskatt 2026'!$E$7</f>
        <v>350000</v>
      </c>
      <c r="L4741" s="1">
        <f t="shared" si="299"/>
        <v>743400</v>
      </c>
    </row>
    <row r="4742" spans="1:12" x14ac:dyDescent="0.25">
      <c r="A4742">
        <v>105647</v>
      </c>
      <c r="B4742">
        <v>1</v>
      </c>
      <c r="C4742" s="1">
        <v>1499000</v>
      </c>
      <c r="D4742">
        <v>70</v>
      </c>
      <c r="E4742" s="1">
        <f>B4742*'Eigedomsskatt 2026'!$D$7</f>
        <v>350000</v>
      </c>
      <c r="F4742" s="1">
        <f t="shared" si="296"/>
        <v>699300</v>
      </c>
      <c r="G4742" s="13">
        <f>'Eigedomsskatt 2026'!$D$5</f>
        <v>4</v>
      </c>
      <c r="H4742">
        <f t="shared" si="297"/>
        <v>2797</v>
      </c>
      <c r="I4742">
        <f t="shared" si="298"/>
        <v>2797</v>
      </c>
      <c r="J4742" s="14">
        <f>'Eigedomsskatt 2026'!$E$5</f>
        <v>4</v>
      </c>
      <c r="K4742" s="1">
        <f>B4742*'Eigedomsskatt 2026'!$E$7</f>
        <v>350000</v>
      </c>
      <c r="L4742" s="1">
        <f t="shared" si="299"/>
        <v>699300</v>
      </c>
    </row>
    <row r="4743" spans="1:12" x14ac:dyDescent="0.25">
      <c r="A4743">
        <v>105648</v>
      </c>
      <c r="B4743">
        <v>1</v>
      </c>
      <c r="C4743" s="1">
        <v>1628000</v>
      </c>
      <c r="D4743">
        <v>70</v>
      </c>
      <c r="E4743" s="1">
        <f>B4743*'Eigedomsskatt 2026'!$D$7</f>
        <v>350000</v>
      </c>
      <c r="F4743" s="1">
        <f t="shared" si="296"/>
        <v>789600</v>
      </c>
      <c r="G4743" s="13">
        <f>'Eigedomsskatt 2026'!$D$5</f>
        <v>4</v>
      </c>
      <c r="H4743">
        <f t="shared" si="297"/>
        <v>3158</v>
      </c>
      <c r="I4743">
        <f t="shared" si="298"/>
        <v>3158</v>
      </c>
      <c r="J4743" s="14">
        <f>'Eigedomsskatt 2026'!$E$5</f>
        <v>4</v>
      </c>
      <c r="K4743" s="1">
        <f>B4743*'Eigedomsskatt 2026'!$E$7</f>
        <v>350000</v>
      </c>
      <c r="L4743" s="1">
        <f t="shared" si="299"/>
        <v>789600</v>
      </c>
    </row>
    <row r="4744" spans="1:12" x14ac:dyDescent="0.25">
      <c r="A4744">
        <v>105650</v>
      </c>
      <c r="B4744">
        <v>1</v>
      </c>
      <c r="C4744" s="1">
        <v>2463000</v>
      </c>
      <c r="D4744">
        <v>70</v>
      </c>
      <c r="E4744" s="1">
        <f>B4744*'Eigedomsskatt 2026'!$D$7</f>
        <v>350000</v>
      </c>
      <c r="F4744" s="1">
        <f t="shared" si="296"/>
        <v>1374100</v>
      </c>
      <c r="G4744" s="13">
        <f>'Eigedomsskatt 2026'!$D$5</f>
        <v>4</v>
      </c>
      <c r="H4744">
        <f t="shared" si="297"/>
        <v>5496</v>
      </c>
      <c r="I4744">
        <f t="shared" si="298"/>
        <v>5496</v>
      </c>
      <c r="J4744" s="14">
        <f>'Eigedomsskatt 2026'!$E$5</f>
        <v>4</v>
      </c>
      <c r="K4744" s="1">
        <f>B4744*'Eigedomsskatt 2026'!$E$7</f>
        <v>350000</v>
      </c>
      <c r="L4744" s="1">
        <f t="shared" si="299"/>
        <v>1374100</v>
      </c>
    </row>
    <row r="4745" spans="1:12" x14ac:dyDescent="0.25">
      <c r="A4745">
        <v>105651</v>
      </c>
      <c r="B4745">
        <v>1</v>
      </c>
      <c r="C4745" s="1">
        <v>1622000</v>
      </c>
      <c r="D4745">
        <v>70</v>
      </c>
      <c r="E4745" s="1">
        <f>B4745*'Eigedomsskatt 2026'!$D$7</f>
        <v>350000</v>
      </c>
      <c r="F4745" s="1">
        <f t="shared" si="296"/>
        <v>785400</v>
      </c>
      <c r="G4745" s="13">
        <f>'Eigedomsskatt 2026'!$D$5</f>
        <v>4</v>
      </c>
      <c r="H4745">
        <f t="shared" si="297"/>
        <v>3141</v>
      </c>
      <c r="I4745">
        <f t="shared" si="298"/>
        <v>3141</v>
      </c>
      <c r="J4745" s="14">
        <f>'Eigedomsskatt 2026'!$E$5</f>
        <v>4</v>
      </c>
      <c r="K4745" s="1">
        <f>B4745*'Eigedomsskatt 2026'!$E$7</f>
        <v>350000</v>
      </c>
      <c r="L4745" s="1">
        <f t="shared" si="299"/>
        <v>785400</v>
      </c>
    </row>
    <row r="4746" spans="1:12" x14ac:dyDescent="0.25">
      <c r="A4746">
        <v>105652</v>
      </c>
      <c r="B4746">
        <v>1</v>
      </c>
      <c r="C4746" s="1">
        <v>1680000</v>
      </c>
      <c r="D4746">
        <v>70</v>
      </c>
      <c r="E4746" s="1">
        <f>B4746*'Eigedomsskatt 2026'!$D$7</f>
        <v>350000</v>
      </c>
      <c r="F4746" s="1">
        <f t="shared" si="296"/>
        <v>826000</v>
      </c>
      <c r="G4746" s="13">
        <f>'Eigedomsskatt 2026'!$D$5</f>
        <v>4</v>
      </c>
      <c r="H4746">
        <f t="shared" si="297"/>
        <v>3304</v>
      </c>
      <c r="I4746">
        <f t="shared" si="298"/>
        <v>3304</v>
      </c>
      <c r="J4746" s="14">
        <f>'Eigedomsskatt 2026'!$E$5</f>
        <v>4</v>
      </c>
      <c r="K4746" s="1">
        <f>B4746*'Eigedomsskatt 2026'!$E$7</f>
        <v>350000</v>
      </c>
      <c r="L4746" s="1">
        <f t="shared" si="299"/>
        <v>826000</v>
      </c>
    </row>
    <row r="4747" spans="1:12" x14ac:dyDescent="0.25">
      <c r="A4747">
        <v>105653</v>
      </c>
      <c r="B4747">
        <v>1</v>
      </c>
      <c r="C4747" s="1">
        <v>1169000</v>
      </c>
      <c r="D4747">
        <v>70</v>
      </c>
      <c r="E4747" s="1">
        <f>B4747*'Eigedomsskatt 2026'!$D$7</f>
        <v>350000</v>
      </c>
      <c r="F4747" s="1">
        <f t="shared" si="296"/>
        <v>468300</v>
      </c>
      <c r="G4747" s="13">
        <f>'Eigedomsskatt 2026'!$D$5</f>
        <v>4</v>
      </c>
      <c r="H4747">
        <f t="shared" si="297"/>
        <v>1873</v>
      </c>
      <c r="I4747">
        <f t="shared" si="298"/>
        <v>1873</v>
      </c>
      <c r="J4747" s="14">
        <f>'Eigedomsskatt 2026'!$E$5</f>
        <v>4</v>
      </c>
      <c r="K4747" s="1">
        <f>B4747*'Eigedomsskatt 2026'!$E$7</f>
        <v>350000</v>
      </c>
      <c r="L4747" s="1">
        <f t="shared" si="299"/>
        <v>468300</v>
      </c>
    </row>
    <row r="4748" spans="1:12" x14ac:dyDescent="0.25">
      <c r="A4748">
        <v>105654</v>
      </c>
      <c r="B4748">
        <v>1</v>
      </c>
      <c r="C4748" s="1">
        <v>2376000</v>
      </c>
      <c r="D4748">
        <v>70</v>
      </c>
      <c r="E4748" s="1">
        <f>B4748*'Eigedomsskatt 2026'!$D$7</f>
        <v>350000</v>
      </c>
      <c r="F4748" s="1">
        <f t="shared" si="296"/>
        <v>1313200</v>
      </c>
      <c r="G4748" s="13">
        <f>'Eigedomsskatt 2026'!$D$5</f>
        <v>4</v>
      </c>
      <c r="H4748">
        <f t="shared" si="297"/>
        <v>5252</v>
      </c>
      <c r="I4748">
        <f t="shared" si="298"/>
        <v>5252</v>
      </c>
      <c r="J4748" s="14">
        <f>'Eigedomsskatt 2026'!$E$5</f>
        <v>4</v>
      </c>
      <c r="K4748" s="1">
        <f>B4748*'Eigedomsskatt 2026'!$E$7</f>
        <v>350000</v>
      </c>
      <c r="L4748" s="1">
        <f t="shared" si="299"/>
        <v>1313200</v>
      </c>
    </row>
    <row r="4749" spans="1:12" x14ac:dyDescent="0.25">
      <c r="A4749">
        <v>105655</v>
      </c>
      <c r="B4749">
        <v>1</v>
      </c>
      <c r="C4749" s="1">
        <v>2280000</v>
      </c>
      <c r="D4749">
        <v>70</v>
      </c>
      <c r="E4749" s="1">
        <f>B4749*'Eigedomsskatt 2026'!$D$7</f>
        <v>350000</v>
      </c>
      <c r="F4749" s="1">
        <f t="shared" si="296"/>
        <v>1246000</v>
      </c>
      <c r="G4749" s="13">
        <f>'Eigedomsskatt 2026'!$D$5</f>
        <v>4</v>
      </c>
      <c r="H4749">
        <f t="shared" si="297"/>
        <v>4984</v>
      </c>
      <c r="I4749">
        <f t="shared" si="298"/>
        <v>4984</v>
      </c>
      <c r="J4749" s="14">
        <f>'Eigedomsskatt 2026'!$E$5</f>
        <v>4</v>
      </c>
      <c r="K4749" s="1">
        <f>B4749*'Eigedomsskatt 2026'!$E$7</f>
        <v>350000</v>
      </c>
      <c r="L4749" s="1">
        <f t="shared" si="299"/>
        <v>1246000</v>
      </c>
    </row>
    <row r="4750" spans="1:12" x14ac:dyDescent="0.25">
      <c r="A4750">
        <v>105656</v>
      </c>
      <c r="B4750">
        <v>1</v>
      </c>
      <c r="C4750" s="1">
        <v>2061000</v>
      </c>
      <c r="D4750">
        <v>70</v>
      </c>
      <c r="E4750" s="1">
        <f>B4750*'Eigedomsskatt 2026'!$D$7</f>
        <v>350000</v>
      </c>
      <c r="F4750" s="1">
        <f t="shared" si="296"/>
        <v>1092700</v>
      </c>
      <c r="G4750" s="13">
        <f>'Eigedomsskatt 2026'!$D$5</f>
        <v>4</v>
      </c>
      <c r="H4750">
        <f t="shared" si="297"/>
        <v>4370</v>
      </c>
      <c r="I4750">
        <f t="shared" si="298"/>
        <v>4370</v>
      </c>
      <c r="J4750" s="14">
        <f>'Eigedomsskatt 2026'!$E$5</f>
        <v>4</v>
      </c>
      <c r="K4750" s="1">
        <f>B4750*'Eigedomsskatt 2026'!$E$7</f>
        <v>350000</v>
      </c>
      <c r="L4750" s="1">
        <f t="shared" si="299"/>
        <v>1092700</v>
      </c>
    </row>
    <row r="4751" spans="1:12" x14ac:dyDescent="0.25">
      <c r="A4751">
        <v>105657</v>
      </c>
      <c r="B4751">
        <v>1</v>
      </c>
      <c r="C4751" s="1">
        <v>2005000</v>
      </c>
      <c r="D4751">
        <v>70</v>
      </c>
      <c r="E4751" s="1">
        <f>B4751*'Eigedomsskatt 2026'!$D$7</f>
        <v>350000</v>
      </c>
      <c r="F4751" s="1">
        <f t="shared" si="296"/>
        <v>1053500</v>
      </c>
      <c r="G4751" s="13">
        <f>'Eigedomsskatt 2026'!$D$5</f>
        <v>4</v>
      </c>
      <c r="H4751">
        <f t="shared" si="297"/>
        <v>4214</v>
      </c>
      <c r="I4751">
        <f t="shared" si="298"/>
        <v>4214</v>
      </c>
      <c r="J4751" s="14">
        <f>'Eigedomsskatt 2026'!$E$5</f>
        <v>4</v>
      </c>
      <c r="K4751" s="1">
        <f>B4751*'Eigedomsskatt 2026'!$E$7</f>
        <v>350000</v>
      </c>
      <c r="L4751" s="1">
        <f t="shared" si="299"/>
        <v>1053500</v>
      </c>
    </row>
    <row r="4752" spans="1:12" x14ac:dyDescent="0.25">
      <c r="A4752">
        <v>105659</v>
      </c>
      <c r="B4752">
        <v>1</v>
      </c>
      <c r="C4752" s="1">
        <v>3484000</v>
      </c>
      <c r="D4752">
        <v>70</v>
      </c>
      <c r="E4752" s="1">
        <f>B4752*'Eigedomsskatt 2026'!$D$7</f>
        <v>350000</v>
      </c>
      <c r="F4752" s="1">
        <f t="shared" si="296"/>
        <v>2088800</v>
      </c>
      <c r="G4752" s="13">
        <f>'Eigedomsskatt 2026'!$D$5</f>
        <v>4</v>
      </c>
      <c r="H4752">
        <f t="shared" si="297"/>
        <v>8355</v>
      </c>
      <c r="I4752">
        <f t="shared" si="298"/>
        <v>8355</v>
      </c>
      <c r="J4752" s="14">
        <f>'Eigedomsskatt 2026'!$E$5</f>
        <v>4</v>
      </c>
      <c r="K4752" s="1">
        <f>B4752*'Eigedomsskatt 2026'!$E$7</f>
        <v>350000</v>
      </c>
      <c r="L4752" s="1">
        <f t="shared" si="299"/>
        <v>2088800</v>
      </c>
    </row>
    <row r="4753" spans="1:12" x14ac:dyDescent="0.25">
      <c r="A4753">
        <v>105660</v>
      </c>
      <c r="B4753">
        <v>1</v>
      </c>
      <c r="C4753" s="1">
        <v>2113000</v>
      </c>
      <c r="D4753">
        <v>70</v>
      </c>
      <c r="E4753" s="1">
        <f>B4753*'Eigedomsskatt 2026'!$D$7</f>
        <v>350000</v>
      </c>
      <c r="F4753" s="1">
        <f t="shared" si="296"/>
        <v>1129100</v>
      </c>
      <c r="G4753" s="13">
        <f>'Eigedomsskatt 2026'!$D$5</f>
        <v>4</v>
      </c>
      <c r="H4753">
        <f t="shared" si="297"/>
        <v>4516</v>
      </c>
      <c r="I4753">
        <f t="shared" si="298"/>
        <v>4516</v>
      </c>
      <c r="J4753" s="14">
        <f>'Eigedomsskatt 2026'!$E$5</f>
        <v>4</v>
      </c>
      <c r="K4753" s="1">
        <f>B4753*'Eigedomsskatt 2026'!$E$7</f>
        <v>350000</v>
      </c>
      <c r="L4753" s="1">
        <f t="shared" si="299"/>
        <v>1129100</v>
      </c>
    </row>
    <row r="4754" spans="1:12" x14ac:dyDescent="0.25">
      <c r="A4754">
        <v>105661</v>
      </c>
      <c r="B4754">
        <v>1</v>
      </c>
      <c r="C4754" s="1">
        <v>1461000</v>
      </c>
      <c r="D4754">
        <v>70</v>
      </c>
      <c r="E4754" s="1">
        <f>B4754*'Eigedomsskatt 2026'!$D$7</f>
        <v>350000</v>
      </c>
      <c r="F4754" s="1">
        <f t="shared" si="296"/>
        <v>672699.99999999988</v>
      </c>
      <c r="G4754" s="13">
        <f>'Eigedomsskatt 2026'!$D$5</f>
        <v>4</v>
      </c>
      <c r="H4754">
        <f t="shared" si="297"/>
        <v>2690</v>
      </c>
      <c r="I4754">
        <f t="shared" si="298"/>
        <v>2690</v>
      </c>
      <c r="J4754" s="14">
        <f>'Eigedomsskatt 2026'!$E$5</f>
        <v>4</v>
      </c>
      <c r="K4754" s="1">
        <f>B4754*'Eigedomsskatt 2026'!$E$7</f>
        <v>350000</v>
      </c>
      <c r="L4754" s="1">
        <f t="shared" si="299"/>
        <v>672699.99999999988</v>
      </c>
    </row>
    <row r="4755" spans="1:12" x14ac:dyDescent="0.25">
      <c r="A4755">
        <v>105662</v>
      </c>
      <c r="B4755">
        <v>1</v>
      </c>
      <c r="C4755" s="1">
        <v>2610000</v>
      </c>
      <c r="D4755">
        <v>70</v>
      </c>
      <c r="E4755" s="1">
        <f>B4755*'Eigedomsskatt 2026'!$D$7</f>
        <v>350000</v>
      </c>
      <c r="F4755" s="1">
        <f t="shared" si="296"/>
        <v>1477000</v>
      </c>
      <c r="G4755" s="13">
        <f>'Eigedomsskatt 2026'!$D$5</f>
        <v>4</v>
      </c>
      <c r="H4755">
        <f t="shared" si="297"/>
        <v>5908</v>
      </c>
      <c r="I4755">
        <f t="shared" si="298"/>
        <v>5908</v>
      </c>
      <c r="J4755" s="14">
        <f>'Eigedomsskatt 2026'!$E$5</f>
        <v>4</v>
      </c>
      <c r="K4755" s="1">
        <f>B4755*'Eigedomsskatt 2026'!$E$7</f>
        <v>350000</v>
      </c>
      <c r="L4755" s="1">
        <f t="shared" si="299"/>
        <v>1477000</v>
      </c>
    </row>
    <row r="4756" spans="1:12" x14ac:dyDescent="0.25">
      <c r="A4756">
        <v>105670</v>
      </c>
      <c r="B4756">
        <v>1</v>
      </c>
      <c r="C4756" s="1">
        <v>2876000</v>
      </c>
      <c r="D4756">
        <v>70</v>
      </c>
      <c r="E4756" s="1">
        <f>B4756*'Eigedomsskatt 2026'!$D$7</f>
        <v>350000</v>
      </c>
      <c r="F4756" s="1">
        <f t="shared" si="296"/>
        <v>1663199.9999999998</v>
      </c>
      <c r="G4756" s="13">
        <f>'Eigedomsskatt 2026'!$D$5</f>
        <v>4</v>
      </c>
      <c r="H4756">
        <f t="shared" si="297"/>
        <v>6652</v>
      </c>
      <c r="I4756">
        <f t="shared" si="298"/>
        <v>6652</v>
      </c>
      <c r="J4756" s="14">
        <f>'Eigedomsskatt 2026'!$E$5</f>
        <v>4</v>
      </c>
      <c r="K4756" s="1">
        <f>B4756*'Eigedomsskatt 2026'!$E$7</f>
        <v>350000</v>
      </c>
      <c r="L4756" s="1">
        <f t="shared" si="299"/>
        <v>1663199.9999999998</v>
      </c>
    </row>
    <row r="4757" spans="1:12" x14ac:dyDescent="0.25">
      <c r="A4757">
        <v>105671</v>
      </c>
      <c r="B4757">
        <v>1</v>
      </c>
      <c r="C4757" s="1">
        <v>1646000</v>
      </c>
      <c r="D4757">
        <v>70</v>
      </c>
      <c r="E4757" s="1">
        <f>B4757*'Eigedomsskatt 2026'!$D$7</f>
        <v>350000</v>
      </c>
      <c r="F4757" s="1">
        <f t="shared" si="296"/>
        <v>802200</v>
      </c>
      <c r="G4757" s="13">
        <f>'Eigedomsskatt 2026'!$D$5</f>
        <v>4</v>
      </c>
      <c r="H4757">
        <f t="shared" si="297"/>
        <v>3208</v>
      </c>
      <c r="I4757">
        <f t="shared" si="298"/>
        <v>3208</v>
      </c>
      <c r="J4757" s="14">
        <f>'Eigedomsskatt 2026'!$E$5</f>
        <v>4</v>
      </c>
      <c r="K4757" s="1">
        <f>B4757*'Eigedomsskatt 2026'!$E$7</f>
        <v>350000</v>
      </c>
      <c r="L4757" s="1">
        <f t="shared" si="299"/>
        <v>802200</v>
      </c>
    </row>
    <row r="4758" spans="1:12" x14ac:dyDescent="0.25">
      <c r="A4758">
        <v>105672</v>
      </c>
      <c r="B4758">
        <v>1</v>
      </c>
      <c r="C4758" s="1">
        <v>800000</v>
      </c>
      <c r="D4758">
        <v>70</v>
      </c>
      <c r="E4758" s="1">
        <f>B4758*'Eigedomsskatt 2026'!$D$7</f>
        <v>350000</v>
      </c>
      <c r="F4758" s="1">
        <f t="shared" si="296"/>
        <v>210000</v>
      </c>
      <c r="G4758" s="13">
        <f>'Eigedomsskatt 2026'!$D$5</f>
        <v>4</v>
      </c>
      <c r="H4758">
        <f t="shared" si="297"/>
        <v>840</v>
      </c>
      <c r="I4758">
        <f t="shared" si="298"/>
        <v>840</v>
      </c>
      <c r="J4758" s="14">
        <f>'Eigedomsskatt 2026'!$E$5</f>
        <v>4</v>
      </c>
      <c r="K4758" s="1">
        <f>B4758*'Eigedomsskatt 2026'!$E$7</f>
        <v>350000</v>
      </c>
      <c r="L4758" s="1">
        <f t="shared" si="299"/>
        <v>210000</v>
      </c>
    </row>
    <row r="4759" spans="1:12" x14ac:dyDescent="0.25">
      <c r="A4759">
        <v>105673</v>
      </c>
      <c r="B4759">
        <v>1</v>
      </c>
      <c r="C4759" s="1">
        <v>904000</v>
      </c>
      <c r="D4759">
        <v>70</v>
      </c>
      <c r="E4759" s="1">
        <f>B4759*'Eigedomsskatt 2026'!$D$7</f>
        <v>350000</v>
      </c>
      <c r="F4759" s="1">
        <f t="shared" si="296"/>
        <v>282800</v>
      </c>
      <c r="G4759" s="13">
        <f>'Eigedomsskatt 2026'!$D$5</f>
        <v>4</v>
      </c>
      <c r="H4759">
        <f t="shared" si="297"/>
        <v>1131</v>
      </c>
      <c r="I4759">
        <f t="shared" si="298"/>
        <v>1131</v>
      </c>
      <c r="J4759" s="14">
        <f>'Eigedomsskatt 2026'!$E$5</f>
        <v>4</v>
      </c>
      <c r="K4759" s="1">
        <f>B4759*'Eigedomsskatt 2026'!$E$7</f>
        <v>350000</v>
      </c>
      <c r="L4759" s="1">
        <f t="shared" si="299"/>
        <v>282800</v>
      </c>
    </row>
    <row r="4760" spans="1:12" x14ac:dyDescent="0.25">
      <c r="A4760">
        <v>105674</v>
      </c>
      <c r="B4760">
        <v>1</v>
      </c>
      <c r="C4760" s="1">
        <v>2204000</v>
      </c>
      <c r="D4760">
        <v>70</v>
      </c>
      <c r="E4760" s="1">
        <f>B4760*'Eigedomsskatt 2026'!$D$7</f>
        <v>350000</v>
      </c>
      <c r="F4760" s="1">
        <f t="shared" si="296"/>
        <v>1192800</v>
      </c>
      <c r="G4760" s="13">
        <f>'Eigedomsskatt 2026'!$D$5</f>
        <v>4</v>
      </c>
      <c r="H4760">
        <f t="shared" si="297"/>
        <v>4771</v>
      </c>
      <c r="I4760">
        <f t="shared" si="298"/>
        <v>4771</v>
      </c>
      <c r="J4760" s="14">
        <f>'Eigedomsskatt 2026'!$E$5</f>
        <v>4</v>
      </c>
      <c r="K4760" s="1">
        <f>B4760*'Eigedomsskatt 2026'!$E$7</f>
        <v>350000</v>
      </c>
      <c r="L4760" s="1">
        <f t="shared" si="299"/>
        <v>1192800</v>
      </c>
    </row>
    <row r="4761" spans="1:12" x14ac:dyDescent="0.25">
      <c r="A4761">
        <v>105675</v>
      </c>
      <c r="B4761">
        <v>1</v>
      </c>
      <c r="C4761" s="1">
        <v>1648000</v>
      </c>
      <c r="D4761">
        <v>70</v>
      </c>
      <c r="E4761" s="1">
        <f>B4761*'Eigedomsskatt 2026'!$D$7</f>
        <v>350000</v>
      </c>
      <c r="F4761" s="1">
        <f t="shared" si="296"/>
        <v>803600</v>
      </c>
      <c r="G4761" s="13">
        <f>'Eigedomsskatt 2026'!$D$5</f>
        <v>4</v>
      </c>
      <c r="H4761">
        <f t="shared" si="297"/>
        <v>3214</v>
      </c>
      <c r="I4761">
        <f t="shared" si="298"/>
        <v>3214</v>
      </c>
      <c r="J4761" s="14">
        <f>'Eigedomsskatt 2026'!$E$5</f>
        <v>4</v>
      </c>
      <c r="K4761" s="1">
        <f>B4761*'Eigedomsskatt 2026'!$E$7</f>
        <v>350000</v>
      </c>
      <c r="L4761" s="1">
        <f t="shared" si="299"/>
        <v>803600</v>
      </c>
    </row>
    <row r="4762" spans="1:12" x14ac:dyDescent="0.25">
      <c r="A4762">
        <v>105676</v>
      </c>
      <c r="B4762">
        <v>1</v>
      </c>
      <c r="C4762" s="1">
        <v>2038000</v>
      </c>
      <c r="D4762">
        <v>70</v>
      </c>
      <c r="E4762" s="1">
        <f>B4762*'Eigedomsskatt 2026'!$D$7</f>
        <v>350000</v>
      </c>
      <c r="F4762" s="1">
        <f t="shared" si="296"/>
        <v>1076600</v>
      </c>
      <c r="G4762" s="13">
        <f>'Eigedomsskatt 2026'!$D$5</f>
        <v>4</v>
      </c>
      <c r="H4762">
        <f t="shared" si="297"/>
        <v>4306</v>
      </c>
      <c r="I4762">
        <f t="shared" si="298"/>
        <v>4306</v>
      </c>
      <c r="J4762" s="14">
        <f>'Eigedomsskatt 2026'!$E$5</f>
        <v>4</v>
      </c>
      <c r="K4762" s="1">
        <f>B4762*'Eigedomsskatt 2026'!$E$7</f>
        <v>350000</v>
      </c>
      <c r="L4762" s="1">
        <f t="shared" si="299"/>
        <v>1076600</v>
      </c>
    </row>
    <row r="4763" spans="1:12" x14ac:dyDescent="0.25">
      <c r="A4763">
        <v>105677</v>
      </c>
      <c r="B4763">
        <v>1</v>
      </c>
      <c r="C4763" s="1">
        <v>2527000</v>
      </c>
      <c r="D4763">
        <v>70</v>
      </c>
      <c r="E4763" s="1">
        <f>B4763*'Eigedomsskatt 2026'!$D$7</f>
        <v>350000</v>
      </c>
      <c r="F4763" s="1">
        <f t="shared" si="296"/>
        <v>1418900</v>
      </c>
      <c r="G4763" s="13">
        <f>'Eigedomsskatt 2026'!$D$5</f>
        <v>4</v>
      </c>
      <c r="H4763">
        <f t="shared" si="297"/>
        <v>5675</v>
      </c>
      <c r="I4763">
        <f t="shared" si="298"/>
        <v>5675</v>
      </c>
      <c r="J4763" s="14">
        <f>'Eigedomsskatt 2026'!$E$5</f>
        <v>4</v>
      </c>
      <c r="K4763" s="1">
        <f>B4763*'Eigedomsskatt 2026'!$E$7</f>
        <v>350000</v>
      </c>
      <c r="L4763" s="1">
        <f t="shared" si="299"/>
        <v>1418900</v>
      </c>
    </row>
    <row r="4764" spans="1:12" x14ac:dyDescent="0.25">
      <c r="A4764">
        <v>105678</v>
      </c>
      <c r="B4764">
        <v>1</v>
      </c>
      <c r="C4764" s="1">
        <v>1973000</v>
      </c>
      <c r="D4764">
        <v>70</v>
      </c>
      <c r="E4764" s="1">
        <f>B4764*'Eigedomsskatt 2026'!$D$7</f>
        <v>350000</v>
      </c>
      <c r="F4764" s="1">
        <f t="shared" si="296"/>
        <v>1031100</v>
      </c>
      <c r="G4764" s="13">
        <f>'Eigedomsskatt 2026'!$D$5</f>
        <v>4</v>
      </c>
      <c r="H4764">
        <f t="shared" si="297"/>
        <v>4124</v>
      </c>
      <c r="I4764">
        <f t="shared" si="298"/>
        <v>4124</v>
      </c>
      <c r="J4764" s="14">
        <f>'Eigedomsskatt 2026'!$E$5</f>
        <v>4</v>
      </c>
      <c r="K4764" s="1">
        <f>B4764*'Eigedomsskatt 2026'!$E$7</f>
        <v>350000</v>
      </c>
      <c r="L4764" s="1">
        <f t="shared" si="299"/>
        <v>1031100</v>
      </c>
    </row>
    <row r="4765" spans="1:12" x14ac:dyDescent="0.25">
      <c r="A4765">
        <v>105679</v>
      </c>
      <c r="B4765">
        <v>1</v>
      </c>
      <c r="C4765" s="1">
        <v>1702000</v>
      </c>
      <c r="D4765">
        <v>70</v>
      </c>
      <c r="E4765" s="1">
        <f>B4765*'Eigedomsskatt 2026'!$D$7</f>
        <v>350000</v>
      </c>
      <c r="F4765" s="1">
        <f t="shared" si="296"/>
        <v>841400</v>
      </c>
      <c r="G4765" s="13">
        <f>'Eigedomsskatt 2026'!$D$5</f>
        <v>4</v>
      </c>
      <c r="H4765">
        <f t="shared" si="297"/>
        <v>3365</v>
      </c>
      <c r="I4765">
        <f t="shared" si="298"/>
        <v>3365</v>
      </c>
      <c r="J4765" s="14">
        <f>'Eigedomsskatt 2026'!$E$5</f>
        <v>4</v>
      </c>
      <c r="K4765" s="1">
        <f>B4765*'Eigedomsskatt 2026'!$E$7</f>
        <v>350000</v>
      </c>
      <c r="L4765" s="1">
        <f t="shared" si="299"/>
        <v>841400</v>
      </c>
    </row>
    <row r="4766" spans="1:12" x14ac:dyDescent="0.25">
      <c r="A4766">
        <v>105680</v>
      </c>
      <c r="B4766">
        <v>1</v>
      </c>
      <c r="C4766" s="1">
        <v>2240000</v>
      </c>
      <c r="D4766">
        <v>70</v>
      </c>
      <c r="E4766" s="1">
        <f>B4766*'Eigedomsskatt 2026'!$D$7</f>
        <v>350000</v>
      </c>
      <c r="F4766" s="1">
        <f t="shared" si="296"/>
        <v>1218000</v>
      </c>
      <c r="G4766" s="13">
        <f>'Eigedomsskatt 2026'!$D$5</f>
        <v>4</v>
      </c>
      <c r="H4766">
        <f t="shared" si="297"/>
        <v>4872</v>
      </c>
      <c r="I4766">
        <f t="shared" si="298"/>
        <v>4872</v>
      </c>
      <c r="J4766" s="14">
        <f>'Eigedomsskatt 2026'!$E$5</f>
        <v>4</v>
      </c>
      <c r="K4766" s="1">
        <f>B4766*'Eigedomsskatt 2026'!$E$7</f>
        <v>350000</v>
      </c>
      <c r="L4766" s="1">
        <f t="shared" si="299"/>
        <v>1218000</v>
      </c>
    </row>
    <row r="4767" spans="1:12" x14ac:dyDescent="0.25">
      <c r="A4767">
        <v>105681</v>
      </c>
      <c r="B4767">
        <v>1</v>
      </c>
      <c r="C4767" s="1">
        <v>1670000</v>
      </c>
      <c r="D4767">
        <v>70</v>
      </c>
      <c r="E4767" s="1">
        <f>B4767*'Eigedomsskatt 2026'!$D$7</f>
        <v>350000</v>
      </c>
      <c r="F4767" s="1">
        <f t="shared" si="296"/>
        <v>819000</v>
      </c>
      <c r="G4767" s="13">
        <f>'Eigedomsskatt 2026'!$D$5</f>
        <v>4</v>
      </c>
      <c r="H4767">
        <f t="shared" si="297"/>
        <v>3276</v>
      </c>
      <c r="I4767">
        <f t="shared" si="298"/>
        <v>3276</v>
      </c>
      <c r="J4767" s="14">
        <f>'Eigedomsskatt 2026'!$E$5</f>
        <v>4</v>
      </c>
      <c r="K4767" s="1">
        <f>B4767*'Eigedomsskatt 2026'!$E$7</f>
        <v>350000</v>
      </c>
      <c r="L4767" s="1">
        <f t="shared" si="299"/>
        <v>819000</v>
      </c>
    </row>
    <row r="4768" spans="1:12" x14ac:dyDescent="0.25">
      <c r="A4768">
        <v>105682</v>
      </c>
      <c r="B4768">
        <v>1</v>
      </c>
      <c r="C4768" s="1">
        <v>1969000</v>
      </c>
      <c r="D4768">
        <v>70</v>
      </c>
      <c r="E4768" s="1">
        <f>B4768*'Eigedomsskatt 2026'!$D$7</f>
        <v>350000</v>
      </c>
      <c r="F4768" s="1">
        <f t="shared" si="296"/>
        <v>1028300</v>
      </c>
      <c r="G4768" s="13">
        <f>'Eigedomsskatt 2026'!$D$5</f>
        <v>4</v>
      </c>
      <c r="H4768">
        <f t="shared" si="297"/>
        <v>4113</v>
      </c>
      <c r="I4768">
        <f t="shared" si="298"/>
        <v>4113</v>
      </c>
      <c r="J4768" s="14">
        <f>'Eigedomsskatt 2026'!$E$5</f>
        <v>4</v>
      </c>
      <c r="K4768" s="1">
        <f>B4768*'Eigedomsskatt 2026'!$E$7</f>
        <v>350000</v>
      </c>
      <c r="L4768" s="1">
        <f t="shared" si="299"/>
        <v>1028300</v>
      </c>
    </row>
    <row r="4769" spans="1:12" x14ac:dyDescent="0.25">
      <c r="A4769">
        <v>105683</v>
      </c>
      <c r="B4769">
        <v>1</v>
      </c>
      <c r="C4769" s="1">
        <v>2639000</v>
      </c>
      <c r="D4769">
        <v>70</v>
      </c>
      <c r="E4769" s="1">
        <f>B4769*'Eigedomsskatt 2026'!$D$7</f>
        <v>350000</v>
      </c>
      <c r="F4769" s="1">
        <f t="shared" si="296"/>
        <v>1497299.9999999998</v>
      </c>
      <c r="G4769" s="13">
        <f>'Eigedomsskatt 2026'!$D$5</f>
        <v>4</v>
      </c>
      <c r="H4769">
        <f t="shared" si="297"/>
        <v>5989</v>
      </c>
      <c r="I4769">
        <f t="shared" si="298"/>
        <v>5989</v>
      </c>
      <c r="J4769" s="14">
        <f>'Eigedomsskatt 2026'!$E$5</f>
        <v>4</v>
      </c>
      <c r="K4769" s="1">
        <f>B4769*'Eigedomsskatt 2026'!$E$7</f>
        <v>350000</v>
      </c>
      <c r="L4769" s="1">
        <f t="shared" si="299"/>
        <v>1497299.9999999998</v>
      </c>
    </row>
    <row r="4770" spans="1:12" x14ac:dyDescent="0.25">
      <c r="A4770">
        <v>105684</v>
      </c>
      <c r="B4770">
        <v>1</v>
      </c>
      <c r="C4770" s="1">
        <v>1827000</v>
      </c>
      <c r="D4770">
        <v>70</v>
      </c>
      <c r="E4770" s="1">
        <f>B4770*'Eigedomsskatt 2026'!$D$7</f>
        <v>350000</v>
      </c>
      <c r="F4770" s="1">
        <f t="shared" si="296"/>
        <v>928900</v>
      </c>
      <c r="G4770" s="13">
        <f>'Eigedomsskatt 2026'!$D$5</f>
        <v>4</v>
      </c>
      <c r="H4770">
        <f t="shared" si="297"/>
        <v>3715</v>
      </c>
      <c r="I4770">
        <f t="shared" si="298"/>
        <v>3715</v>
      </c>
      <c r="J4770" s="14">
        <f>'Eigedomsskatt 2026'!$E$5</f>
        <v>4</v>
      </c>
      <c r="K4770" s="1">
        <f>B4770*'Eigedomsskatt 2026'!$E$7</f>
        <v>350000</v>
      </c>
      <c r="L4770" s="1">
        <f t="shared" si="299"/>
        <v>928900</v>
      </c>
    </row>
    <row r="4771" spans="1:12" x14ac:dyDescent="0.25">
      <c r="A4771">
        <v>105685</v>
      </c>
      <c r="B4771">
        <v>1</v>
      </c>
      <c r="C4771" s="1">
        <v>1682000</v>
      </c>
      <c r="D4771">
        <v>70</v>
      </c>
      <c r="E4771" s="1">
        <f>B4771*'Eigedomsskatt 2026'!$D$7</f>
        <v>350000</v>
      </c>
      <c r="F4771" s="1">
        <f t="shared" si="296"/>
        <v>827400</v>
      </c>
      <c r="G4771" s="13">
        <f>'Eigedomsskatt 2026'!$D$5</f>
        <v>4</v>
      </c>
      <c r="H4771">
        <f t="shared" si="297"/>
        <v>3309</v>
      </c>
      <c r="I4771">
        <f t="shared" si="298"/>
        <v>3309</v>
      </c>
      <c r="J4771" s="14">
        <f>'Eigedomsskatt 2026'!$E$5</f>
        <v>4</v>
      </c>
      <c r="K4771" s="1">
        <f>B4771*'Eigedomsskatt 2026'!$E$7</f>
        <v>350000</v>
      </c>
      <c r="L4771" s="1">
        <f t="shared" si="299"/>
        <v>827400</v>
      </c>
    </row>
    <row r="4772" spans="1:12" x14ac:dyDescent="0.25">
      <c r="A4772">
        <v>105687</v>
      </c>
      <c r="B4772">
        <v>1</v>
      </c>
      <c r="C4772" s="1">
        <v>1781000</v>
      </c>
      <c r="D4772">
        <v>70</v>
      </c>
      <c r="E4772" s="1">
        <f>B4772*'Eigedomsskatt 2026'!$D$7</f>
        <v>350000</v>
      </c>
      <c r="F4772" s="1">
        <f t="shared" si="296"/>
        <v>896700</v>
      </c>
      <c r="G4772" s="13">
        <f>'Eigedomsskatt 2026'!$D$5</f>
        <v>4</v>
      </c>
      <c r="H4772">
        <f t="shared" si="297"/>
        <v>3586</v>
      </c>
      <c r="I4772">
        <f t="shared" si="298"/>
        <v>3586</v>
      </c>
      <c r="J4772" s="14">
        <f>'Eigedomsskatt 2026'!$E$5</f>
        <v>4</v>
      </c>
      <c r="K4772" s="1">
        <f>B4772*'Eigedomsskatt 2026'!$E$7</f>
        <v>350000</v>
      </c>
      <c r="L4772" s="1">
        <f t="shared" si="299"/>
        <v>896700</v>
      </c>
    </row>
    <row r="4773" spans="1:12" x14ac:dyDescent="0.25">
      <c r="A4773">
        <v>105688</v>
      </c>
      <c r="B4773">
        <v>1</v>
      </c>
      <c r="C4773" s="1">
        <v>1801000</v>
      </c>
      <c r="D4773">
        <v>70</v>
      </c>
      <c r="E4773" s="1">
        <f>B4773*'Eigedomsskatt 2026'!$D$7</f>
        <v>350000</v>
      </c>
      <c r="F4773" s="1">
        <f t="shared" si="296"/>
        <v>910700</v>
      </c>
      <c r="G4773" s="13">
        <f>'Eigedomsskatt 2026'!$D$5</f>
        <v>4</v>
      </c>
      <c r="H4773">
        <f t="shared" si="297"/>
        <v>3642</v>
      </c>
      <c r="I4773">
        <f t="shared" si="298"/>
        <v>3642</v>
      </c>
      <c r="J4773" s="14">
        <f>'Eigedomsskatt 2026'!$E$5</f>
        <v>4</v>
      </c>
      <c r="K4773" s="1">
        <f>B4773*'Eigedomsskatt 2026'!$E$7</f>
        <v>350000</v>
      </c>
      <c r="L4773" s="1">
        <f t="shared" si="299"/>
        <v>910700</v>
      </c>
    </row>
    <row r="4774" spans="1:12" x14ac:dyDescent="0.25">
      <c r="A4774">
        <v>105689</v>
      </c>
      <c r="B4774">
        <v>1</v>
      </c>
      <c r="C4774" s="1">
        <v>1530000</v>
      </c>
      <c r="D4774">
        <v>70</v>
      </c>
      <c r="E4774" s="1">
        <f>B4774*'Eigedomsskatt 2026'!$D$7</f>
        <v>350000</v>
      </c>
      <c r="F4774" s="1">
        <f t="shared" si="296"/>
        <v>721000</v>
      </c>
      <c r="G4774" s="13">
        <f>'Eigedomsskatt 2026'!$D$5</f>
        <v>4</v>
      </c>
      <c r="H4774">
        <f t="shared" si="297"/>
        <v>2884</v>
      </c>
      <c r="I4774">
        <f t="shared" si="298"/>
        <v>2884</v>
      </c>
      <c r="J4774" s="14">
        <f>'Eigedomsskatt 2026'!$E$5</f>
        <v>4</v>
      </c>
      <c r="K4774" s="1">
        <f>B4774*'Eigedomsskatt 2026'!$E$7</f>
        <v>350000</v>
      </c>
      <c r="L4774" s="1">
        <f t="shared" si="299"/>
        <v>721000</v>
      </c>
    </row>
    <row r="4775" spans="1:12" x14ac:dyDescent="0.25">
      <c r="A4775">
        <v>105691</v>
      </c>
      <c r="B4775">
        <v>1</v>
      </c>
      <c r="C4775" s="1">
        <v>1701000</v>
      </c>
      <c r="D4775">
        <v>70</v>
      </c>
      <c r="E4775" s="1">
        <f>B4775*'Eigedomsskatt 2026'!$D$7</f>
        <v>350000</v>
      </c>
      <c r="F4775" s="1">
        <f t="shared" si="296"/>
        <v>840700</v>
      </c>
      <c r="G4775" s="13">
        <f>'Eigedomsskatt 2026'!$D$5</f>
        <v>4</v>
      </c>
      <c r="H4775">
        <f t="shared" si="297"/>
        <v>3362</v>
      </c>
      <c r="I4775">
        <f t="shared" si="298"/>
        <v>3362</v>
      </c>
      <c r="J4775" s="14">
        <f>'Eigedomsskatt 2026'!$E$5</f>
        <v>4</v>
      </c>
      <c r="K4775" s="1">
        <f>B4775*'Eigedomsskatt 2026'!$E$7</f>
        <v>350000</v>
      </c>
      <c r="L4775" s="1">
        <f t="shared" si="299"/>
        <v>840700</v>
      </c>
    </row>
    <row r="4776" spans="1:12" x14ac:dyDescent="0.25">
      <c r="A4776">
        <v>105692</v>
      </c>
      <c r="B4776">
        <v>1</v>
      </c>
      <c r="C4776" s="1">
        <v>1640000</v>
      </c>
      <c r="D4776">
        <v>70</v>
      </c>
      <c r="E4776" s="1">
        <f>B4776*'Eigedomsskatt 2026'!$D$7</f>
        <v>350000</v>
      </c>
      <c r="F4776" s="1">
        <f t="shared" si="296"/>
        <v>798000</v>
      </c>
      <c r="G4776" s="13">
        <f>'Eigedomsskatt 2026'!$D$5</f>
        <v>4</v>
      </c>
      <c r="H4776">
        <f t="shared" si="297"/>
        <v>3192</v>
      </c>
      <c r="I4776">
        <f t="shared" si="298"/>
        <v>3192</v>
      </c>
      <c r="J4776" s="14">
        <f>'Eigedomsskatt 2026'!$E$5</f>
        <v>4</v>
      </c>
      <c r="K4776" s="1">
        <f>B4776*'Eigedomsskatt 2026'!$E$7</f>
        <v>350000</v>
      </c>
      <c r="L4776" s="1">
        <f t="shared" si="299"/>
        <v>798000</v>
      </c>
    </row>
    <row r="4777" spans="1:12" x14ac:dyDescent="0.25">
      <c r="A4777">
        <v>105693</v>
      </c>
      <c r="B4777">
        <v>1</v>
      </c>
      <c r="C4777" s="1">
        <v>1340000</v>
      </c>
      <c r="D4777">
        <v>70</v>
      </c>
      <c r="E4777" s="1">
        <f>B4777*'Eigedomsskatt 2026'!$D$7</f>
        <v>350000</v>
      </c>
      <c r="F4777" s="1">
        <f t="shared" si="296"/>
        <v>587999.99999999988</v>
      </c>
      <c r="G4777" s="13">
        <f>'Eigedomsskatt 2026'!$D$5</f>
        <v>4</v>
      </c>
      <c r="H4777">
        <f t="shared" si="297"/>
        <v>2352</v>
      </c>
      <c r="I4777">
        <f t="shared" si="298"/>
        <v>2352</v>
      </c>
      <c r="J4777" s="14">
        <f>'Eigedomsskatt 2026'!$E$5</f>
        <v>4</v>
      </c>
      <c r="K4777" s="1">
        <f>B4777*'Eigedomsskatt 2026'!$E$7</f>
        <v>350000</v>
      </c>
      <c r="L4777" s="1">
        <f t="shared" si="299"/>
        <v>587999.99999999988</v>
      </c>
    </row>
    <row r="4778" spans="1:12" x14ac:dyDescent="0.25">
      <c r="A4778">
        <v>105694</v>
      </c>
      <c r="B4778">
        <v>1</v>
      </c>
      <c r="C4778" s="1">
        <v>1707000</v>
      </c>
      <c r="D4778">
        <v>70</v>
      </c>
      <c r="E4778" s="1">
        <f>B4778*'Eigedomsskatt 2026'!$D$7</f>
        <v>350000</v>
      </c>
      <c r="F4778" s="1">
        <f t="shared" si="296"/>
        <v>844900</v>
      </c>
      <c r="G4778" s="13">
        <f>'Eigedomsskatt 2026'!$D$5</f>
        <v>4</v>
      </c>
      <c r="H4778">
        <f t="shared" si="297"/>
        <v>3379</v>
      </c>
      <c r="I4778">
        <f t="shared" si="298"/>
        <v>3379</v>
      </c>
      <c r="J4778" s="14">
        <f>'Eigedomsskatt 2026'!$E$5</f>
        <v>4</v>
      </c>
      <c r="K4778" s="1">
        <f>B4778*'Eigedomsskatt 2026'!$E$7</f>
        <v>350000</v>
      </c>
      <c r="L4778" s="1">
        <f t="shared" si="299"/>
        <v>844900</v>
      </c>
    </row>
    <row r="4779" spans="1:12" x14ac:dyDescent="0.25">
      <c r="A4779">
        <v>105695</v>
      </c>
      <c r="B4779">
        <v>1</v>
      </c>
      <c r="C4779" s="1">
        <v>1698000</v>
      </c>
      <c r="D4779">
        <v>70</v>
      </c>
      <c r="E4779" s="1">
        <f>B4779*'Eigedomsskatt 2026'!$D$7</f>
        <v>350000</v>
      </c>
      <c r="F4779" s="1">
        <f t="shared" si="296"/>
        <v>838600</v>
      </c>
      <c r="G4779" s="13">
        <f>'Eigedomsskatt 2026'!$D$5</f>
        <v>4</v>
      </c>
      <c r="H4779">
        <f t="shared" si="297"/>
        <v>3354</v>
      </c>
      <c r="I4779">
        <f t="shared" si="298"/>
        <v>3354</v>
      </c>
      <c r="J4779" s="14">
        <f>'Eigedomsskatt 2026'!$E$5</f>
        <v>4</v>
      </c>
      <c r="K4779" s="1">
        <f>B4779*'Eigedomsskatt 2026'!$E$7</f>
        <v>350000</v>
      </c>
      <c r="L4779" s="1">
        <f t="shared" si="299"/>
        <v>838600</v>
      </c>
    </row>
    <row r="4780" spans="1:12" x14ac:dyDescent="0.25">
      <c r="A4780">
        <v>105696</v>
      </c>
      <c r="B4780">
        <v>1</v>
      </c>
      <c r="C4780" s="1">
        <v>1710000</v>
      </c>
      <c r="D4780">
        <v>70</v>
      </c>
      <c r="E4780" s="1">
        <f>B4780*'Eigedomsskatt 2026'!$D$7</f>
        <v>350000</v>
      </c>
      <c r="F4780" s="1">
        <f t="shared" si="296"/>
        <v>847000</v>
      </c>
      <c r="G4780" s="13">
        <f>'Eigedomsskatt 2026'!$D$5</f>
        <v>4</v>
      </c>
      <c r="H4780">
        <f t="shared" si="297"/>
        <v>3388</v>
      </c>
      <c r="I4780">
        <f t="shared" si="298"/>
        <v>3388</v>
      </c>
      <c r="J4780" s="14">
        <f>'Eigedomsskatt 2026'!$E$5</f>
        <v>4</v>
      </c>
      <c r="K4780" s="1">
        <f>B4780*'Eigedomsskatt 2026'!$E$7</f>
        <v>350000</v>
      </c>
      <c r="L4780" s="1">
        <f t="shared" si="299"/>
        <v>847000</v>
      </c>
    </row>
    <row r="4781" spans="1:12" x14ac:dyDescent="0.25">
      <c r="A4781">
        <v>105698</v>
      </c>
      <c r="B4781">
        <v>1</v>
      </c>
      <c r="C4781" s="1">
        <v>2877000</v>
      </c>
      <c r="D4781">
        <v>70</v>
      </c>
      <c r="E4781" s="1">
        <f>B4781*'Eigedomsskatt 2026'!$D$7</f>
        <v>350000</v>
      </c>
      <c r="F4781" s="1">
        <f t="shared" si="296"/>
        <v>1663899.9999999998</v>
      </c>
      <c r="G4781" s="13">
        <f>'Eigedomsskatt 2026'!$D$5</f>
        <v>4</v>
      </c>
      <c r="H4781">
        <f t="shared" si="297"/>
        <v>6655</v>
      </c>
      <c r="I4781">
        <f t="shared" si="298"/>
        <v>6655</v>
      </c>
      <c r="J4781" s="14">
        <f>'Eigedomsskatt 2026'!$E$5</f>
        <v>4</v>
      </c>
      <c r="K4781" s="1">
        <f>B4781*'Eigedomsskatt 2026'!$E$7</f>
        <v>350000</v>
      </c>
      <c r="L4781" s="1">
        <f t="shared" si="299"/>
        <v>1663899.9999999998</v>
      </c>
    </row>
    <row r="4782" spans="1:12" x14ac:dyDescent="0.25">
      <c r="A4782">
        <v>105699</v>
      </c>
      <c r="B4782">
        <v>1</v>
      </c>
      <c r="C4782" s="1">
        <v>2511000</v>
      </c>
      <c r="D4782">
        <v>70</v>
      </c>
      <c r="E4782" s="1">
        <f>B4782*'Eigedomsskatt 2026'!$D$7</f>
        <v>350000</v>
      </c>
      <c r="F4782" s="1">
        <f t="shared" si="296"/>
        <v>1407700</v>
      </c>
      <c r="G4782" s="13">
        <f>'Eigedomsskatt 2026'!$D$5</f>
        <v>4</v>
      </c>
      <c r="H4782">
        <f t="shared" si="297"/>
        <v>5630</v>
      </c>
      <c r="I4782">
        <f t="shared" si="298"/>
        <v>5630</v>
      </c>
      <c r="J4782" s="14">
        <f>'Eigedomsskatt 2026'!$E$5</f>
        <v>4</v>
      </c>
      <c r="K4782" s="1">
        <f>B4782*'Eigedomsskatt 2026'!$E$7</f>
        <v>350000</v>
      </c>
      <c r="L4782" s="1">
        <f t="shared" si="299"/>
        <v>1407700</v>
      </c>
    </row>
    <row r="4783" spans="1:12" x14ac:dyDescent="0.25">
      <c r="A4783">
        <v>105700</v>
      </c>
      <c r="B4783">
        <v>1</v>
      </c>
      <c r="C4783" s="1">
        <v>2480000</v>
      </c>
      <c r="D4783">
        <v>70</v>
      </c>
      <c r="E4783" s="1">
        <f>B4783*'Eigedomsskatt 2026'!$D$7</f>
        <v>350000</v>
      </c>
      <c r="F4783" s="1">
        <f t="shared" si="296"/>
        <v>1386000</v>
      </c>
      <c r="G4783" s="13">
        <f>'Eigedomsskatt 2026'!$D$5</f>
        <v>4</v>
      </c>
      <c r="H4783">
        <f t="shared" si="297"/>
        <v>5544</v>
      </c>
      <c r="I4783">
        <f t="shared" si="298"/>
        <v>5544</v>
      </c>
      <c r="J4783" s="14">
        <f>'Eigedomsskatt 2026'!$E$5</f>
        <v>4</v>
      </c>
      <c r="K4783" s="1">
        <f>B4783*'Eigedomsskatt 2026'!$E$7</f>
        <v>350000</v>
      </c>
      <c r="L4783" s="1">
        <f t="shared" si="299"/>
        <v>1386000</v>
      </c>
    </row>
    <row r="4784" spans="1:12" x14ac:dyDescent="0.25">
      <c r="A4784">
        <v>105702</v>
      </c>
      <c r="B4784">
        <v>1</v>
      </c>
      <c r="C4784" s="1">
        <v>1232000</v>
      </c>
      <c r="D4784">
        <v>70</v>
      </c>
      <c r="E4784" s="1">
        <f>B4784*'Eigedomsskatt 2026'!$D$7</f>
        <v>350000</v>
      </c>
      <c r="F4784" s="1">
        <f t="shared" si="296"/>
        <v>512400</v>
      </c>
      <c r="G4784" s="13">
        <f>'Eigedomsskatt 2026'!$D$5</f>
        <v>4</v>
      </c>
      <c r="H4784">
        <f t="shared" si="297"/>
        <v>2049</v>
      </c>
      <c r="I4784">
        <f t="shared" si="298"/>
        <v>2049</v>
      </c>
      <c r="J4784" s="14">
        <f>'Eigedomsskatt 2026'!$E$5</f>
        <v>4</v>
      </c>
      <c r="K4784" s="1">
        <f>B4784*'Eigedomsskatt 2026'!$E$7</f>
        <v>350000</v>
      </c>
      <c r="L4784" s="1">
        <f t="shared" si="299"/>
        <v>512400</v>
      </c>
    </row>
    <row r="4785" spans="1:12" x14ac:dyDescent="0.25">
      <c r="A4785">
        <v>105703</v>
      </c>
      <c r="B4785">
        <v>1</v>
      </c>
      <c r="C4785" s="1">
        <v>965000</v>
      </c>
      <c r="D4785">
        <v>70</v>
      </c>
      <c r="E4785" s="1">
        <f>B4785*'Eigedomsskatt 2026'!$D$7</f>
        <v>350000</v>
      </c>
      <c r="F4785" s="1">
        <f t="shared" si="296"/>
        <v>325500</v>
      </c>
      <c r="G4785" s="13">
        <f>'Eigedomsskatt 2026'!$D$5</f>
        <v>4</v>
      </c>
      <c r="H4785">
        <f t="shared" si="297"/>
        <v>1302</v>
      </c>
      <c r="I4785">
        <f t="shared" si="298"/>
        <v>1302</v>
      </c>
      <c r="J4785" s="14">
        <f>'Eigedomsskatt 2026'!$E$5</f>
        <v>4</v>
      </c>
      <c r="K4785" s="1">
        <f>B4785*'Eigedomsskatt 2026'!$E$7</f>
        <v>350000</v>
      </c>
      <c r="L4785" s="1">
        <f t="shared" si="299"/>
        <v>325500</v>
      </c>
    </row>
    <row r="4786" spans="1:12" x14ac:dyDescent="0.25">
      <c r="A4786">
        <v>105704</v>
      </c>
      <c r="B4786">
        <v>1</v>
      </c>
      <c r="C4786" s="1">
        <v>968000</v>
      </c>
      <c r="D4786">
        <v>70</v>
      </c>
      <c r="E4786" s="1">
        <f>B4786*'Eigedomsskatt 2026'!$D$7</f>
        <v>350000</v>
      </c>
      <c r="F4786" s="1">
        <f t="shared" si="296"/>
        <v>327600</v>
      </c>
      <c r="G4786" s="13">
        <f>'Eigedomsskatt 2026'!$D$5</f>
        <v>4</v>
      </c>
      <c r="H4786">
        <f t="shared" si="297"/>
        <v>1310</v>
      </c>
      <c r="I4786">
        <f t="shared" si="298"/>
        <v>1310</v>
      </c>
      <c r="J4786" s="14">
        <f>'Eigedomsskatt 2026'!$E$5</f>
        <v>4</v>
      </c>
      <c r="K4786" s="1">
        <f>B4786*'Eigedomsskatt 2026'!$E$7</f>
        <v>350000</v>
      </c>
      <c r="L4786" s="1">
        <f t="shared" si="299"/>
        <v>327600</v>
      </c>
    </row>
    <row r="4787" spans="1:12" x14ac:dyDescent="0.25">
      <c r="A4787">
        <v>105705</v>
      </c>
      <c r="B4787">
        <v>1</v>
      </c>
      <c r="C4787" s="1">
        <v>1278000</v>
      </c>
      <c r="D4787">
        <v>70</v>
      </c>
      <c r="E4787" s="1">
        <f>B4787*'Eigedomsskatt 2026'!$D$7</f>
        <v>350000</v>
      </c>
      <c r="F4787" s="1">
        <f t="shared" si="296"/>
        <v>544600</v>
      </c>
      <c r="G4787" s="13">
        <f>'Eigedomsskatt 2026'!$D$5</f>
        <v>4</v>
      </c>
      <c r="H4787">
        <f t="shared" si="297"/>
        <v>2178</v>
      </c>
      <c r="I4787">
        <f t="shared" si="298"/>
        <v>2178</v>
      </c>
      <c r="J4787" s="14">
        <f>'Eigedomsskatt 2026'!$E$5</f>
        <v>4</v>
      </c>
      <c r="K4787" s="1">
        <f>B4787*'Eigedomsskatt 2026'!$E$7</f>
        <v>350000</v>
      </c>
      <c r="L4787" s="1">
        <f t="shared" si="299"/>
        <v>544600</v>
      </c>
    </row>
    <row r="4788" spans="1:12" x14ac:dyDescent="0.25">
      <c r="A4788">
        <v>105706</v>
      </c>
      <c r="B4788">
        <v>1</v>
      </c>
      <c r="C4788" s="1">
        <v>2005000</v>
      </c>
      <c r="D4788">
        <v>70</v>
      </c>
      <c r="E4788" s="1">
        <f>B4788*'Eigedomsskatt 2026'!$D$7</f>
        <v>350000</v>
      </c>
      <c r="F4788" s="1">
        <f t="shared" si="296"/>
        <v>1053500</v>
      </c>
      <c r="G4788" s="13">
        <f>'Eigedomsskatt 2026'!$D$5</f>
        <v>4</v>
      </c>
      <c r="H4788">
        <f t="shared" si="297"/>
        <v>4214</v>
      </c>
      <c r="I4788">
        <f t="shared" si="298"/>
        <v>4214</v>
      </c>
      <c r="J4788" s="14">
        <f>'Eigedomsskatt 2026'!$E$5</f>
        <v>4</v>
      </c>
      <c r="K4788" s="1">
        <f>B4788*'Eigedomsskatt 2026'!$E$7</f>
        <v>350000</v>
      </c>
      <c r="L4788" s="1">
        <f t="shared" si="299"/>
        <v>1053500</v>
      </c>
    </row>
    <row r="4789" spans="1:12" x14ac:dyDescent="0.25">
      <c r="A4789">
        <v>105707</v>
      </c>
      <c r="B4789">
        <v>1</v>
      </c>
      <c r="C4789" s="1">
        <v>1888000</v>
      </c>
      <c r="D4789">
        <v>70</v>
      </c>
      <c r="E4789" s="1">
        <f>B4789*'Eigedomsskatt 2026'!$D$7</f>
        <v>350000</v>
      </c>
      <c r="F4789" s="1">
        <f t="shared" si="296"/>
        <v>971600</v>
      </c>
      <c r="G4789" s="13">
        <f>'Eigedomsskatt 2026'!$D$5</f>
        <v>4</v>
      </c>
      <c r="H4789">
        <f t="shared" si="297"/>
        <v>3886</v>
      </c>
      <c r="I4789">
        <f t="shared" si="298"/>
        <v>3886</v>
      </c>
      <c r="J4789" s="14">
        <f>'Eigedomsskatt 2026'!$E$5</f>
        <v>4</v>
      </c>
      <c r="K4789" s="1">
        <f>B4789*'Eigedomsskatt 2026'!$E$7</f>
        <v>350000</v>
      </c>
      <c r="L4789" s="1">
        <f t="shared" si="299"/>
        <v>971600</v>
      </c>
    </row>
    <row r="4790" spans="1:12" x14ac:dyDescent="0.25">
      <c r="A4790">
        <v>105708</v>
      </c>
      <c r="B4790">
        <v>0</v>
      </c>
      <c r="C4790" s="1">
        <v>158000</v>
      </c>
      <c r="D4790">
        <v>100</v>
      </c>
      <c r="E4790" s="1">
        <f>B4790*'Eigedomsskatt 2026'!$D$7</f>
        <v>0</v>
      </c>
      <c r="F4790" s="1">
        <f t="shared" si="296"/>
        <v>158000</v>
      </c>
      <c r="G4790" s="13">
        <f>'Eigedomsskatt 2026'!$D$5</f>
        <v>4</v>
      </c>
      <c r="H4790">
        <f t="shared" si="297"/>
        <v>632</v>
      </c>
      <c r="I4790">
        <f t="shared" si="298"/>
        <v>632</v>
      </c>
      <c r="J4790" s="14">
        <f>'Eigedomsskatt 2026'!$E$5</f>
        <v>4</v>
      </c>
      <c r="K4790" s="1">
        <f>B4790*'Eigedomsskatt 2026'!$E$7</f>
        <v>0</v>
      </c>
      <c r="L4790" s="1">
        <f t="shared" si="299"/>
        <v>158000</v>
      </c>
    </row>
    <row r="4791" spans="1:12" x14ac:dyDescent="0.25">
      <c r="A4791">
        <v>105709</v>
      </c>
      <c r="B4791">
        <v>1</v>
      </c>
      <c r="C4791" s="1">
        <v>1713000</v>
      </c>
      <c r="D4791">
        <v>70</v>
      </c>
      <c r="E4791" s="1">
        <f>B4791*'Eigedomsskatt 2026'!$D$7</f>
        <v>350000</v>
      </c>
      <c r="F4791" s="1">
        <f t="shared" si="296"/>
        <v>849100</v>
      </c>
      <c r="G4791" s="13">
        <f>'Eigedomsskatt 2026'!$D$5</f>
        <v>4</v>
      </c>
      <c r="H4791">
        <f t="shared" si="297"/>
        <v>3396</v>
      </c>
      <c r="I4791">
        <f t="shared" si="298"/>
        <v>3396</v>
      </c>
      <c r="J4791" s="14">
        <f>'Eigedomsskatt 2026'!$E$5</f>
        <v>4</v>
      </c>
      <c r="K4791" s="1">
        <f>B4791*'Eigedomsskatt 2026'!$E$7</f>
        <v>350000</v>
      </c>
      <c r="L4791" s="1">
        <f t="shared" si="299"/>
        <v>849100</v>
      </c>
    </row>
    <row r="4792" spans="1:12" x14ac:dyDescent="0.25">
      <c r="A4792">
        <v>105710</v>
      </c>
      <c r="B4792">
        <v>1</v>
      </c>
      <c r="C4792" s="1">
        <v>2206000</v>
      </c>
      <c r="D4792">
        <v>70</v>
      </c>
      <c r="E4792" s="1">
        <f>B4792*'Eigedomsskatt 2026'!$D$7</f>
        <v>350000</v>
      </c>
      <c r="F4792" s="1">
        <f t="shared" si="296"/>
        <v>1194200</v>
      </c>
      <c r="G4792" s="13">
        <f>'Eigedomsskatt 2026'!$D$5</f>
        <v>4</v>
      </c>
      <c r="H4792">
        <f t="shared" si="297"/>
        <v>4776</v>
      </c>
      <c r="I4792">
        <f t="shared" si="298"/>
        <v>4776</v>
      </c>
      <c r="J4792" s="14">
        <f>'Eigedomsskatt 2026'!$E$5</f>
        <v>4</v>
      </c>
      <c r="K4792" s="1">
        <f>B4792*'Eigedomsskatt 2026'!$E$7</f>
        <v>350000</v>
      </c>
      <c r="L4792" s="1">
        <f t="shared" si="299"/>
        <v>1194200</v>
      </c>
    </row>
    <row r="4793" spans="1:12" x14ac:dyDescent="0.25">
      <c r="A4793">
        <v>105711</v>
      </c>
      <c r="B4793">
        <v>1</v>
      </c>
      <c r="C4793" s="1">
        <v>1707000</v>
      </c>
      <c r="D4793">
        <v>70</v>
      </c>
      <c r="E4793" s="1">
        <f>B4793*'Eigedomsskatt 2026'!$D$7</f>
        <v>350000</v>
      </c>
      <c r="F4793" s="1">
        <f t="shared" si="296"/>
        <v>844900</v>
      </c>
      <c r="G4793" s="13">
        <f>'Eigedomsskatt 2026'!$D$5</f>
        <v>4</v>
      </c>
      <c r="H4793">
        <f t="shared" si="297"/>
        <v>3379</v>
      </c>
      <c r="I4793">
        <f t="shared" si="298"/>
        <v>3379</v>
      </c>
      <c r="J4793" s="14">
        <f>'Eigedomsskatt 2026'!$E$5</f>
        <v>4</v>
      </c>
      <c r="K4793" s="1">
        <f>B4793*'Eigedomsskatt 2026'!$E$7</f>
        <v>350000</v>
      </c>
      <c r="L4793" s="1">
        <f t="shared" si="299"/>
        <v>844900</v>
      </c>
    </row>
    <row r="4794" spans="1:12" x14ac:dyDescent="0.25">
      <c r="A4794">
        <v>105712</v>
      </c>
      <c r="B4794">
        <v>1</v>
      </c>
      <c r="C4794" s="1">
        <v>1288000</v>
      </c>
      <c r="D4794">
        <v>70</v>
      </c>
      <c r="E4794" s="1">
        <f>B4794*'Eigedomsskatt 2026'!$D$7</f>
        <v>350000</v>
      </c>
      <c r="F4794" s="1">
        <f t="shared" si="296"/>
        <v>551600</v>
      </c>
      <c r="G4794" s="13">
        <f>'Eigedomsskatt 2026'!$D$5</f>
        <v>4</v>
      </c>
      <c r="H4794">
        <f t="shared" si="297"/>
        <v>2206</v>
      </c>
      <c r="I4794">
        <f t="shared" si="298"/>
        <v>2206</v>
      </c>
      <c r="J4794" s="14">
        <f>'Eigedomsskatt 2026'!$E$5</f>
        <v>4</v>
      </c>
      <c r="K4794" s="1">
        <f>B4794*'Eigedomsskatt 2026'!$E$7</f>
        <v>350000</v>
      </c>
      <c r="L4794" s="1">
        <f t="shared" si="299"/>
        <v>551600</v>
      </c>
    </row>
    <row r="4795" spans="1:12" x14ac:dyDescent="0.25">
      <c r="A4795">
        <v>105713</v>
      </c>
      <c r="B4795">
        <v>1</v>
      </c>
      <c r="C4795" s="1">
        <v>1102000</v>
      </c>
      <c r="D4795">
        <v>70</v>
      </c>
      <c r="E4795" s="1">
        <f>B4795*'Eigedomsskatt 2026'!$D$7</f>
        <v>350000</v>
      </c>
      <c r="F4795" s="1">
        <f t="shared" si="296"/>
        <v>421400</v>
      </c>
      <c r="G4795" s="13">
        <f>'Eigedomsskatt 2026'!$D$5</f>
        <v>4</v>
      </c>
      <c r="H4795">
        <f t="shared" si="297"/>
        <v>1685</v>
      </c>
      <c r="I4795">
        <f t="shared" si="298"/>
        <v>1685</v>
      </c>
      <c r="J4795" s="14">
        <f>'Eigedomsskatt 2026'!$E$5</f>
        <v>4</v>
      </c>
      <c r="K4795" s="1">
        <f>B4795*'Eigedomsskatt 2026'!$E$7</f>
        <v>350000</v>
      </c>
      <c r="L4795" s="1">
        <f t="shared" si="299"/>
        <v>421400</v>
      </c>
    </row>
    <row r="4796" spans="1:12" x14ac:dyDescent="0.25">
      <c r="A4796">
        <v>105714</v>
      </c>
      <c r="B4796">
        <v>1</v>
      </c>
      <c r="C4796" s="1">
        <v>2437000</v>
      </c>
      <c r="D4796">
        <v>70</v>
      </c>
      <c r="E4796" s="1">
        <f>B4796*'Eigedomsskatt 2026'!$D$7</f>
        <v>350000</v>
      </c>
      <c r="F4796" s="1">
        <f t="shared" si="296"/>
        <v>1355900</v>
      </c>
      <c r="G4796" s="13">
        <f>'Eigedomsskatt 2026'!$D$5</f>
        <v>4</v>
      </c>
      <c r="H4796">
        <f t="shared" si="297"/>
        <v>5423</v>
      </c>
      <c r="I4796">
        <f t="shared" si="298"/>
        <v>5423</v>
      </c>
      <c r="J4796" s="14">
        <f>'Eigedomsskatt 2026'!$E$5</f>
        <v>4</v>
      </c>
      <c r="K4796" s="1">
        <f>B4796*'Eigedomsskatt 2026'!$E$7</f>
        <v>350000</v>
      </c>
      <c r="L4796" s="1">
        <f t="shared" si="299"/>
        <v>1355900</v>
      </c>
    </row>
    <row r="4797" spans="1:12" x14ac:dyDescent="0.25">
      <c r="A4797">
        <v>105715</v>
      </c>
      <c r="B4797">
        <v>1</v>
      </c>
      <c r="C4797" s="1">
        <v>1536000</v>
      </c>
      <c r="D4797">
        <v>70</v>
      </c>
      <c r="E4797" s="1">
        <f>B4797*'Eigedomsskatt 2026'!$D$7</f>
        <v>350000</v>
      </c>
      <c r="F4797" s="1">
        <f t="shared" si="296"/>
        <v>725200</v>
      </c>
      <c r="G4797" s="13">
        <f>'Eigedomsskatt 2026'!$D$5</f>
        <v>4</v>
      </c>
      <c r="H4797">
        <f t="shared" si="297"/>
        <v>2900</v>
      </c>
      <c r="I4797">
        <f t="shared" si="298"/>
        <v>2900</v>
      </c>
      <c r="J4797" s="14">
        <f>'Eigedomsskatt 2026'!$E$5</f>
        <v>4</v>
      </c>
      <c r="K4797" s="1">
        <f>B4797*'Eigedomsskatt 2026'!$E$7</f>
        <v>350000</v>
      </c>
      <c r="L4797" s="1">
        <f t="shared" si="299"/>
        <v>725200</v>
      </c>
    </row>
    <row r="4798" spans="1:12" x14ac:dyDescent="0.25">
      <c r="A4798">
        <v>105716</v>
      </c>
      <c r="B4798">
        <v>1</v>
      </c>
      <c r="C4798" s="1">
        <v>1744000</v>
      </c>
      <c r="D4798">
        <v>70</v>
      </c>
      <c r="E4798" s="1">
        <f>B4798*'Eigedomsskatt 2026'!$D$7</f>
        <v>350000</v>
      </c>
      <c r="F4798" s="1">
        <f t="shared" si="296"/>
        <v>870800</v>
      </c>
      <c r="G4798" s="13">
        <f>'Eigedomsskatt 2026'!$D$5</f>
        <v>4</v>
      </c>
      <c r="H4798">
        <f t="shared" si="297"/>
        <v>3483</v>
      </c>
      <c r="I4798">
        <f t="shared" si="298"/>
        <v>3483</v>
      </c>
      <c r="J4798" s="14">
        <f>'Eigedomsskatt 2026'!$E$5</f>
        <v>4</v>
      </c>
      <c r="K4798" s="1">
        <f>B4798*'Eigedomsskatt 2026'!$E$7</f>
        <v>350000</v>
      </c>
      <c r="L4798" s="1">
        <f t="shared" si="299"/>
        <v>870800</v>
      </c>
    </row>
    <row r="4799" spans="1:12" x14ac:dyDescent="0.25">
      <c r="A4799">
        <v>105717</v>
      </c>
      <c r="B4799">
        <v>1</v>
      </c>
      <c r="C4799" s="1">
        <v>1744000</v>
      </c>
      <c r="D4799">
        <v>70</v>
      </c>
      <c r="E4799" s="1">
        <f>B4799*'Eigedomsskatt 2026'!$D$7</f>
        <v>350000</v>
      </c>
      <c r="F4799" s="1">
        <f t="shared" si="296"/>
        <v>870800</v>
      </c>
      <c r="G4799" s="13">
        <f>'Eigedomsskatt 2026'!$D$5</f>
        <v>4</v>
      </c>
      <c r="H4799">
        <f t="shared" si="297"/>
        <v>3483</v>
      </c>
      <c r="I4799">
        <f t="shared" si="298"/>
        <v>3483</v>
      </c>
      <c r="J4799" s="14">
        <f>'Eigedomsskatt 2026'!$E$5</f>
        <v>4</v>
      </c>
      <c r="K4799" s="1">
        <f>B4799*'Eigedomsskatt 2026'!$E$7</f>
        <v>350000</v>
      </c>
      <c r="L4799" s="1">
        <f t="shared" si="299"/>
        <v>870800</v>
      </c>
    </row>
    <row r="4800" spans="1:12" x14ac:dyDescent="0.25">
      <c r="A4800">
        <v>105718</v>
      </c>
      <c r="B4800">
        <v>1</v>
      </c>
      <c r="C4800" s="1">
        <v>1419000</v>
      </c>
      <c r="D4800">
        <v>70</v>
      </c>
      <c r="E4800" s="1">
        <f>B4800*'Eigedomsskatt 2026'!$D$7</f>
        <v>350000</v>
      </c>
      <c r="F4800" s="1">
        <f t="shared" si="296"/>
        <v>643299.99999999988</v>
      </c>
      <c r="G4800" s="13">
        <f>'Eigedomsskatt 2026'!$D$5</f>
        <v>4</v>
      </c>
      <c r="H4800">
        <f t="shared" si="297"/>
        <v>2573</v>
      </c>
      <c r="I4800">
        <f t="shared" si="298"/>
        <v>2573</v>
      </c>
      <c r="J4800" s="14">
        <f>'Eigedomsskatt 2026'!$E$5</f>
        <v>4</v>
      </c>
      <c r="K4800" s="1">
        <f>B4800*'Eigedomsskatt 2026'!$E$7</f>
        <v>350000</v>
      </c>
      <c r="L4800" s="1">
        <f t="shared" si="299"/>
        <v>643299.99999999988</v>
      </c>
    </row>
    <row r="4801" spans="1:12" x14ac:dyDescent="0.25">
      <c r="A4801">
        <v>105719</v>
      </c>
      <c r="B4801">
        <v>1</v>
      </c>
      <c r="C4801" s="1">
        <v>1419000</v>
      </c>
      <c r="D4801">
        <v>70</v>
      </c>
      <c r="E4801" s="1">
        <f>B4801*'Eigedomsskatt 2026'!$D$7</f>
        <v>350000</v>
      </c>
      <c r="F4801" s="1">
        <f t="shared" si="296"/>
        <v>643299.99999999988</v>
      </c>
      <c r="G4801" s="13">
        <f>'Eigedomsskatt 2026'!$D$5</f>
        <v>4</v>
      </c>
      <c r="H4801">
        <f t="shared" si="297"/>
        <v>2573</v>
      </c>
      <c r="I4801">
        <f t="shared" si="298"/>
        <v>2573</v>
      </c>
      <c r="J4801" s="14">
        <f>'Eigedomsskatt 2026'!$E$5</f>
        <v>4</v>
      </c>
      <c r="K4801" s="1">
        <f>B4801*'Eigedomsskatt 2026'!$E$7</f>
        <v>350000</v>
      </c>
      <c r="L4801" s="1">
        <f t="shared" si="299"/>
        <v>643299.99999999988</v>
      </c>
    </row>
    <row r="4802" spans="1:12" x14ac:dyDescent="0.25">
      <c r="A4802">
        <v>105720</v>
      </c>
      <c r="B4802">
        <v>1</v>
      </c>
      <c r="C4802" s="1">
        <v>522000</v>
      </c>
      <c r="D4802">
        <v>70</v>
      </c>
      <c r="E4802" s="1">
        <f>B4802*'Eigedomsskatt 2026'!$D$7</f>
        <v>350000</v>
      </c>
      <c r="F4802" s="1">
        <f t="shared" ref="F4802:F4865" si="300">C4802*(D4802/100)-E4802</f>
        <v>15400</v>
      </c>
      <c r="G4802" s="13">
        <f>'Eigedomsskatt 2026'!$D$5</f>
        <v>4</v>
      </c>
      <c r="H4802">
        <f t="shared" ref="H4802:H4865" si="301">ROUNDDOWN(F4802*(G4802/1000),0)</f>
        <v>61</v>
      </c>
      <c r="I4802">
        <f t="shared" si="298"/>
        <v>61</v>
      </c>
      <c r="J4802" s="14">
        <f>'Eigedomsskatt 2026'!$E$5</f>
        <v>4</v>
      </c>
      <c r="K4802" s="1">
        <f>B4802*'Eigedomsskatt 2026'!$E$7</f>
        <v>350000</v>
      </c>
      <c r="L4802" s="1">
        <f t="shared" si="299"/>
        <v>15400</v>
      </c>
    </row>
    <row r="4803" spans="1:12" x14ac:dyDescent="0.25">
      <c r="A4803">
        <v>105721</v>
      </c>
      <c r="B4803">
        <v>1</v>
      </c>
      <c r="C4803" s="1">
        <v>2077000</v>
      </c>
      <c r="D4803">
        <v>70</v>
      </c>
      <c r="E4803" s="1">
        <f>B4803*'Eigedomsskatt 2026'!$D$7</f>
        <v>350000</v>
      </c>
      <c r="F4803" s="1">
        <f t="shared" si="300"/>
        <v>1103900</v>
      </c>
      <c r="G4803" s="13">
        <f>'Eigedomsskatt 2026'!$D$5</f>
        <v>4</v>
      </c>
      <c r="H4803">
        <f t="shared" si="301"/>
        <v>4415</v>
      </c>
      <c r="I4803">
        <f t="shared" ref="I4803:I4866" si="302">ROUNDDOWN(L4803*(J4803/1000),0)</f>
        <v>4415</v>
      </c>
      <c r="J4803" s="14">
        <f>'Eigedomsskatt 2026'!$E$5</f>
        <v>4</v>
      </c>
      <c r="K4803" s="1">
        <f>B4803*'Eigedomsskatt 2026'!$E$7</f>
        <v>350000</v>
      </c>
      <c r="L4803" s="1">
        <f t="shared" ref="L4803:L4866" si="303">C4803*(D4803/100)-K4803</f>
        <v>1103900</v>
      </c>
    </row>
    <row r="4804" spans="1:12" x14ac:dyDescent="0.25">
      <c r="A4804">
        <v>105722</v>
      </c>
      <c r="B4804">
        <v>1</v>
      </c>
      <c r="C4804" s="1">
        <v>2479000</v>
      </c>
      <c r="D4804">
        <v>70</v>
      </c>
      <c r="E4804" s="1">
        <f>B4804*'Eigedomsskatt 2026'!$D$7</f>
        <v>350000</v>
      </c>
      <c r="F4804" s="1">
        <f t="shared" si="300"/>
        <v>1385300</v>
      </c>
      <c r="G4804" s="13">
        <f>'Eigedomsskatt 2026'!$D$5</f>
        <v>4</v>
      </c>
      <c r="H4804">
        <f t="shared" si="301"/>
        <v>5541</v>
      </c>
      <c r="I4804">
        <f t="shared" si="302"/>
        <v>5541</v>
      </c>
      <c r="J4804" s="14">
        <f>'Eigedomsskatt 2026'!$E$5</f>
        <v>4</v>
      </c>
      <c r="K4804" s="1">
        <f>B4804*'Eigedomsskatt 2026'!$E$7</f>
        <v>350000</v>
      </c>
      <c r="L4804" s="1">
        <f t="shared" si="303"/>
        <v>1385300</v>
      </c>
    </row>
    <row r="4805" spans="1:12" x14ac:dyDescent="0.25">
      <c r="A4805">
        <v>105723</v>
      </c>
      <c r="B4805">
        <v>1</v>
      </c>
      <c r="C4805" s="1">
        <v>1550000</v>
      </c>
      <c r="D4805">
        <v>70</v>
      </c>
      <c r="E4805" s="1">
        <f>B4805*'Eigedomsskatt 2026'!$D$7</f>
        <v>350000</v>
      </c>
      <c r="F4805" s="1">
        <f t="shared" si="300"/>
        <v>735000</v>
      </c>
      <c r="G4805" s="13">
        <f>'Eigedomsskatt 2026'!$D$5</f>
        <v>4</v>
      </c>
      <c r="H4805">
        <f t="shared" si="301"/>
        <v>2940</v>
      </c>
      <c r="I4805">
        <f t="shared" si="302"/>
        <v>2940</v>
      </c>
      <c r="J4805" s="14">
        <f>'Eigedomsskatt 2026'!$E$5</f>
        <v>4</v>
      </c>
      <c r="K4805" s="1">
        <f>B4805*'Eigedomsskatt 2026'!$E$7</f>
        <v>350000</v>
      </c>
      <c r="L4805" s="1">
        <f t="shared" si="303"/>
        <v>735000</v>
      </c>
    </row>
    <row r="4806" spans="1:12" x14ac:dyDescent="0.25">
      <c r="A4806">
        <v>105725</v>
      </c>
      <c r="B4806">
        <v>1</v>
      </c>
      <c r="C4806" s="1">
        <v>1551000</v>
      </c>
      <c r="D4806">
        <v>70</v>
      </c>
      <c r="E4806" s="1">
        <f>B4806*'Eigedomsskatt 2026'!$D$7</f>
        <v>350000</v>
      </c>
      <c r="F4806" s="1">
        <f t="shared" si="300"/>
        <v>735700</v>
      </c>
      <c r="G4806" s="13">
        <f>'Eigedomsskatt 2026'!$D$5</f>
        <v>4</v>
      </c>
      <c r="H4806">
        <f t="shared" si="301"/>
        <v>2942</v>
      </c>
      <c r="I4806">
        <f t="shared" si="302"/>
        <v>2942</v>
      </c>
      <c r="J4806" s="14">
        <f>'Eigedomsskatt 2026'!$E$5</f>
        <v>4</v>
      </c>
      <c r="K4806" s="1">
        <f>B4806*'Eigedomsskatt 2026'!$E$7</f>
        <v>350000</v>
      </c>
      <c r="L4806" s="1">
        <f t="shared" si="303"/>
        <v>735700</v>
      </c>
    </row>
    <row r="4807" spans="1:12" x14ac:dyDescent="0.25">
      <c r="A4807">
        <v>105726</v>
      </c>
      <c r="B4807">
        <v>1</v>
      </c>
      <c r="C4807" s="1">
        <v>2737000</v>
      </c>
      <c r="D4807">
        <v>70</v>
      </c>
      <c r="E4807" s="1">
        <f>B4807*'Eigedomsskatt 2026'!$D$7</f>
        <v>350000</v>
      </c>
      <c r="F4807" s="1">
        <f t="shared" si="300"/>
        <v>1565899.9999999998</v>
      </c>
      <c r="G4807" s="13">
        <f>'Eigedomsskatt 2026'!$D$5</f>
        <v>4</v>
      </c>
      <c r="H4807">
        <f t="shared" si="301"/>
        <v>6263</v>
      </c>
      <c r="I4807">
        <f t="shared" si="302"/>
        <v>6263</v>
      </c>
      <c r="J4807" s="14">
        <f>'Eigedomsskatt 2026'!$E$5</f>
        <v>4</v>
      </c>
      <c r="K4807" s="1">
        <f>B4807*'Eigedomsskatt 2026'!$E$7</f>
        <v>350000</v>
      </c>
      <c r="L4807" s="1">
        <f t="shared" si="303"/>
        <v>1565899.9999999998</v>
      </c>
    </row>
    <row r="4808" spans="1:12" x14ac:dyDescent="0.25">
      <c r="A4808">
        <v>105727</v>
      </c>
      <c r="B4808">
        <v>1</v>
      </c>
      <c r="C4808" s="1">
        <v>1743000</v>
      </c>
      <c r="D4808">
        <v>70</v>
      </c>
      <c r="E4808" s="1">
        <f>B4808*'Eigedomsskatt 2026'!$D$7</f>
        <v>350000</v>
      </c>
      <c r="F4808" s="1">
        <f t="shared" si="300"/>
        <v>870100</v>
      </c>
      <c r="G4808" s="13">
        <f>'Eigedomsskatt 2026'!$D$5</f>
        <v>4</v>
      </c>
      <c r="H4808">
        <f t="shared" si="301"/>
        <v>3480</v>
      </c>
      <c r="I4808">
        <f t="shared" si="302"/>
        <v>3480</v>
      </c>
      <c r="J4808" s="14">
        <f>'Eigedomsskatt 2026'!$E$5</f>
        <v>4</v>
      </c>
      <c r="K4808" s="1">
        <f>B4808*'Eigedomsskatt 2026'!$E$7</f>
        <v>350000</v>
      </c>
      <c r="L4808" s="1">
        <f t="shared" si="303"/>
        <v>870100</v>
      </c>
    </row>
    <row r="4809" spans="1:12" x14ac:dyDescent="0.25">
      <c r="A4809">
        <v>105728</v>
      </c>
      <c r="B4809">
        <v>0</v>
      </c>
      <c r="C4809" s="1">
        <v>0</v>
      </c>
      <c r="D4809">
        <v>70</v>
      </c>
      <c r="E4809" s="1">
        <f>B4809*'Eigedomsskatt 2026'!$D$7</f>
        <v>0</v>
      </c>
      <c r="F4809" s="1">
        <f t="shared" si="300"/>
        <v>0</v>
      </c>
      <c r="G4809" s="13">
        <f>'Eigedomsskatt 2026'!$D$5</f>
        <v>4</v>
      </c>
      <c r="H4809">
        <f t="shared" si="301"/>
        <v>0</v>
      </c>
      <c r="I4809">
        <f t="shared" si="302"/>
        <v>0</v>
      </c>
      <c r="J4809" s="14">
        <f>'Eigedomsskatt 2026'!$E$5</f>
        <v>4</v>
      </c>
      <c r="K4809" s="1">
        <f>B4809*'Eigedomsskatt 2026'!$E$7</f>
        <v>0</v>
      </c>
      <c r="L4809" s="1">
        <f t="shared" si="303"/>
        <v>0</v>
      </c>
    </row>
    <row r="4810" spans="1:12" x14ac:dyDescent="0.25">
      <c r="A4810">
        <v>105729</v>
      </c>
      <c r="B4810">
        <v>1</v>
      </c>
      <c r="C4810" s="1">
        <v>2113000</v>
      </c>
      <c r="D4810">
        <v>70</v>
      </c>
      <c r="E4810" s="1">
        <f>B4810*'Eigedomsskatt 2026'!$D$7</f>
        <v>350000</v>
      </c>
      <c r="F4810" s="1">
        <f t="shared" si="300"/>
        <v>1129100</v>
      </c>
      <c r="G4810" s="13">
        <f>'Eigedomsskatt 2026'!$D$5</f>
        <v>4</v>
      </c>
      <c r="H4810">
        <f t="shared" si="301"/>
        <v>4516</v>
      </c>
      <c r="I4810">
        <f t="shared" si="302"/>
        <v>4516</v>
      </c>
      <c r="J4810" s="14">
        <f>'Eigedomsskatt 2026'!$E$5</f>
        <v>4</v>
      </c>
      <c r="K4810" s="1">
        <f>B4810*'Eigedomsskatt 2026'!$E$7</f>
        <v>350000</v>
      </c>
      <c r="L4810" s="1">
        <f t="shared" si="303"/>
        <v>1129100</v>
      </c>
    </row>
    <row r="4811" spans="1:12" x14ac:dyDescent="0.25">
      <c r="A4811">
        <v>105730</v>
      </c>
      <c r="B4811">
        <v>1</v>
      </c>
      <c r="C4811" s="1">
        <v>2226000</v>
      </c>
      <c r="D4811">
        <v>70</v>
      </c>
      <c r="E4811" s="1">
        <f>B4811*'Eigedomsskatt 2026'!$D$7</f>
        <v>350000</v>
      </c>
      <c r="F4811" s="1">
        <f t="shared" si="300"/>
        <v>1208200</v>
      </c>
      <c r="G4811" s="13">
        <f>'Eigedomsskatt 2026'!$D$5</f>
        <v>4</v>
      </c>
      <c r="H4811">
        <f t="shared" si="301"/>
        <v>4832</v>
      </c>
      <c r="I4811">
        <f t="shared" si="302"/>
        <v>4832</v>
      </c>
      <c r="J4811" s="14">
        <f>'Eigedomsskatt 2026'!$E$5</f>
        <v>4</v>
      </c>
      <c r="K4811" s="1">
        <f>B4811*'Eigedomsskatt 2026'!$E$7</f>
        <v>350000</v>
      </c>
      <c r="L4811" s="1">
        <f t="shared" si="303"/>
        <v>1208200</v>
      </c>
    </row>
    <row r="4812" spans="1:12" x14ac:dyDescent="0.25">
      <c r="A4812">
        <v>105731</v>
      </c>
      <c r="B4812">
        <v>1</v>
      </c>
      <c r="C4812" s="1">
        <v>2427000</v>
      </c>
      <c r="D4812">
        <v>70</v>
      </c>
      <c r="E4812" s="1">
        <f>B4812*'Eigedomsskatt 2026'!$D$7</f>
        <v>350000</v>
      </c>
      <c r="F4812" s="1">
        <f t="shared" si="300"/>
        <v>1348900</v>
      </c>
      <c r="G4812" s="13">
        <f>'Eigedomsskatt 2026'!$D$5</f>
        <v>4</v>
      </c>
      <c r="H4812">
        <f t="shared" si="301"/>
        <v>5395</v>
      </c>
      <c r="I4812">
        <f t="shared" si="302"/>
        <v>5395</v>
      </c>
      <c r="J4812" s="14">
        <f>'Eigedomsskatt 2026'!$E$5</f>
        <v>4</v>
      </c>
      <c r="K4812" s="1">
        <f>B4812*'Eigedomsskatt 2026'!$E$7</f>
        <v>350000</v>
      </c>
      <c r="L4812" s="1">
        <f t="shared" si="303"/>
        <v>1348900</v>
      </c>
    </row>
    <row r="4813" spans="1:12" x14ac:dyDescent="0.25">
      <c r="A4813">
        <v>105732</v>
      </c>
      <c r="B4813">
        <v>1</v>
      </c>
      <c r="C4813" s="1">
        <v>1480000</v>
      </c>
      <c r="D4813">
        <v>70</v>
      </c>
      <c r="E4813" s="1">
        <f>B4813*'Eigedomsskatt 2026'!$D$7</f>
        <v>350000</v>
      </c>
      <c r="F4813" s="1">
        <f t="shared" si="300"/>
        <v>685999.99999999988</v>
      </c>
      <c r="G4813" s="13">
        <f>'Eigedomsskatt 2026'!$D$5</f>
        <v>4</v>
      </c>
      <c r="H4813">
        <f t="shared" si="301"/>
        <v>2744</v>
      </c>
      <c r="I4813">
        <f t="shared" si="302"/>
        <v>2744</v>
      </c>
      <c r="J4813" s="14">
        <f>'Eigedomsskatt 2026'!$E$5</f>
        <v>4</v>
      </c>
      <c r="K4813" s="1">
        <f>B4813*'Eigedomsskatt 2026'!$E$7</f>
        <v>350000</v>
      </c>
      <c r="L4813" s="1">
        <f t="shared" si="303"/>
        <v>685999.99999999988</v>
      </c>
    </row>
    <row r="4814" spans="1:12" x14ac:dyDescent="0.25">
      <c r="A4814">
        <v>105733</v>
      </c>
      <c r="B4814">
        <v>1</v>
      </c>
      <c r="C4814" s="1">
        <v>1521000</v>
      </c>
      <c r="D4814">
        <v>70</v>
      </c>
      <c r="E4814" s="1">
        <f>B4814*'Eigedomsskatt 2026'!$D$7</f>
        <v>350000</v>
      </c>
      <c r="F4814" s="1">
        <f t="shared" si="300"/>
        <v>714700</v>
      </c>
      <c r="G4814" s="13">
        <f>'Eigedomsskatt 2026'!$D$5</f>
        <v>4</v>
      </c>
      <c r="H4814">
        <f t="shared" si="301"/>
        <v>2858</v>
      </c>
      <c r="I4814">
        <f t="shared" si="302"/>
        <v>2858</v>
      </c>
      <c r="J4814" s="14">
        <f>'Eigedomsskatt 2026'!$E$5</f>
        <v>4</v>
      </c>
      <c r="K4814" s="1">
        <f>B4814*'Eigedomsskatt 2026'!$E$7</f>
        <v>350000</v>
      </c>
      <c r="L4814" s="1">
        <f t="shared" si="303"/>
        <v>714700</v>
      </c>
    </row>
    <row r="4815" spans="1:12" x14ac:dyDescent="0.25">
      <c r="A4815">
        <v>105734</v>
      </c>
      <c r="B4815">
        <v>1</v>
      </c>
      <c r="C4815" s="1">
        <v>1488000</v>
      </c>
      <c r="D4815">
        <v>70</v>
      </c>
      <c r="E4815" s="1">
        <f>B4815*'Eigedomsskatt 2026'!$D$7</f>
        <v>350000</v>
      </c>
      <c r="F4815" s="1">
        <f t="shared" si="300"/>
        <v>691599.99999999988</v>
      </c>
      <c r="G4815" s="13">
        <f>'Eigedomsskatt 2026'!$D$5</f>
        <v>4</v>
      </c>
      <c r="H4815">
        <f t="shared" si="301"/>
        <v>2766</v>
      </c>
      <c r="I4815">
        <f t="shared" si="302"/>
        <v>2766</v>
      </c>
      <c r="J4815" s="14">
        <f>'Eigedomsskatt 2026'!$E$5</f>
        <v>4</v>
      </c>
      <c r="K4815" s="1">
        <f>B4815*'Eigedomsskatt 2026'!$E$7</f>
        <v>350000</v>
      </c>
      <c r="L4815" s="1">
        <f t="shared" si="303"/>
        <v>691599.99999999988</v>
      </c>
    </row>
    <row r="4816" spans="1:12" x14ac:dyDescent="0.25">
      <c r="A4816">
        <v>105735</v>
      </c>
      <c r="B4816">
        <v>1</v>
      </c>
      <c r="C4816" s="1">
        <v>1882000</v>
      </c>
      <c r="D4816">
        <v>70</v>
      </c>
      <c r="E4816" s="1">
        <f>B4816*'Eigedomsskatt 2026'!$D$7</f>
        <v>350000</v>
      </c>
      <c r="F4816" s="1">
        <f t="shared" si="300"/>
        <v>967400</v>
      </c>
      <c r="G4816" s="13">
        <f>'Eigedomsskatt 2026'!$D$5</f>
        <v>4</v>
      </c>
      <c r="H4816">
        <f t="shared" si="301"/>
        <v>3869</v>
      </c>
      <c r="I4816">
        <f t="shared" si="302"/>
        <v>3869</v>
      </c>
      <c r="J4816" s="14">
        <f>'Eigedomsskatt 2026'!$E$5</f>
        <v>4</v>
      </c>
      <c r="K4816" s="1">
        <f>B4816*'Eigedomsskatt 2026'!$E$7</f>
        <v>350000</v>
      </c>
      <c r="L4816" s="1">
        <f t="shared" si="303"/>
        <v>967400</v>
      </c>
    </row>
    <row r="4817" spans="1:12" x14ac:dyDescent="0.25">
      <c r="A4817">
        <v>105736</v>
      </c>
      <c r="B4817">
        <v>1</v>
      </c>
      <c r="C4817" s="1">
        <v>1935000</v>
      </c>
      <c r="D4817">
        <v>70</v>
      </c>
      <c r="E4817" s="1">
        <f>B4817*'Eigedomsskatt 2026'!$D$7</f>
        <v>350000</v>
      </c>
      <c r="F4817" s="1">
        <f t="shared" si="300"/>
        <v>1004500</v>
      </c>
      <c r="G4817" s="13">
        <f>'Eigedomsskatt 2026'!$D$5</f>
        <v>4</v>
      </c>
      <c r="H4817">
        <f t="shared" si="301"/>
        <v>4018</v>
      </c>
      <c r="I4817">
        <f t="shared" si="302"/>
        <v>4018</v>
      </c>
      <c r="J4817" s="14">
        <f>'Eigedomsskatt 2026'!$E$5</f>
        <v>4</v>
      </c>
      <c r="K4817" s="1">
        <f>B4817*'Eigedomsskatt 2026'!$E$7</f>
        <v>350000</v>
      </c>
      <c r="L4817" s="1">
        <f t="shared" si="303"/>
        <v>1004500</v>
      </c>
    </row>
    <row r="4818" spans="1:12" x14ac:dyDescent="0.25">
      <c r="A4818">
        <v>105737</v>
      </c>
      <c r="B4818">
        <v>1</v>
      </c>
      <c r="C4818" s="1">
        <v>1968000</v>
      </c>
      <c r="D4818">
        <v>70</v>
      </c>
      <c r="E4818" s="1">
        <f>B4818*'Eigedomsskatt 2026'!$D$7</f>
        <v>350000</v>
      </c>
      <c r="F4818" s="1">
        <f t="shared" si="300"/>
        <v>1027600</v>
      </c>
      <c r="G4818" s="13">
        <f>'Eigedomsskatt 2026'!$D$5</f>
        <v>4</v>
      </c>
      <c r="H4818">
        <f t="shared" si="301"/>
        <v>4110</v>
      </c>
      <c r="I4818">
        <f t="shared" si="302"/>
        <v>4110</v>
      </c>
      <c r="J4818" s="14">
        <f>'Eigedomsskatt 2026'!$E$5</f>
        <v>4</v>
      </c>
      <c r="K4818" s="1">
        <f>B4818*'Eigedomsskatt 2026'!$E$7</f>
        <v>350000</v>
      </c>
      <c r="L4818" s="1">
        <f t="shared" si="303"/>
        <v>1027600</v>
      </c>
    </row>
    <row r="4819" spans="1:12" x14ac:dyDescent="0.25">
      <c r="A4819">
        <v>105738</v>
      </c>
      <c r="B4819">
        <v>1</v>
      </c>
      <c r="C4819" s="1">
        <v>2712000</v>
      </c>
      <c r="D4819">
        <v>70</v>
      </c>
      <c r="E4819" s="1">
        <f>B4819*'Eigedomsskatt 2026'!$D$7</f>
        <v>350000</v>
      </c>
      <c r="F4819" s="1">
        <f t="shared" si="300"/>
        <v>1548399.9999999998</v>
      </c>
      <c r="G4819" s="13">
        <f>'Eigedomsskatt 2026'!$D$5</f>
        <v>4</v>
      </c>
      <c r="H4819">
        <f t="shared" si="301"/>
        <v>6193</v>
      </c>
      <c r="I4819">
        <f t="shared" si="302"/>
        <v>6193</v>
      </c>
      <c r="J4819" s="14">
        <f>'Eigedomsskatt 2026'!$E$5</f>
        <v>4</v>
      </c>
      <c r="K4819" s="1">
        <f>B4819*'Eigedomsskatt 2026'!$E$7</f>
        <v>350000</v>
      </c>
      <c r="L4819" s="1">
        <f t="shared" si="303"/>
        <v>1548399.9999999998</v>
      </c>
    </row>
    <row r="4820" spans="1:12" x14ac:dyDescent="0.25">
      <c r="A4820">
        <v>105739</v>
      </c>
      <c r="B4820">
        <v>1</v>
      </c>
      <c r="C4820" s="1">
        <v>3392000</v>
      </c>
      <c r="D4820">
        <v>70</v>
      </c>
      <c r="E4820" s="1">
        <f>B4820*'Eigedomsskatt 2026'!$D$7</f>
        <v>350000</v>
      </c>
      <c r="F4820" s="1">
        <f t="shared" si="300"/>
        <v>2024400</v>
      </c>
      <c r="G4820" s="13">
        <f>'Eigedomsskatt 2026'!$D$5</f>
        <v>4</v>
      </c>
      <c r="H4820">
        <f t="shared" si="301"/>
        <v>8097</v>
      </c>
      <c r="I4820">
        <f t="shared" si="302"/>
        <v>8097</v>
      </c>
      <c r="J4820" s="14">
        <f>'Eigedomsskatt 2026'!$E$5</f>
        <v>4</v>
      </c>
      <c r="K4820" s="1">
        <f>B4820*'Eigedomsskatt 2026'!$E$7</f>
        <v>350000</v>
      </c>
      <c r="L4820" s="1">
        <f t="shared" si="303"/>
        <v>2024400</v>
      </c>
    </row>
    <row r="4821" spans="1:12" x14ac:dyDescent="0.25">
      <c r="A4821">
        <v>105740</v>
      </c>
      <c r="B4821">
        <v>1</v>
      </c>
      <c r="C4821" s="1">
        <v>2238000</v>
      </c>
      <c r="D4821">
        <v>70</v>
      </c>
      <c r="E4821" s="1">
        <f>B4821*'Eigedomsskatt 2026'!$D$7</f>
        <v>350000</v>
      </c>
      <c r="F4821" s="1">
        <f t="shared" si="300"/>
        <v>1216600</v>
      </c>
      <c r="G4821" s="13">
        <f>'Eigedomsskatt 2026'!$D$5</f>
        <v>4</v>
      </c>
      <c r="H4821">
        <f t="shared" si="301"/>
        <v>4866</v>
      </c>
      <c r="I4821">
        <f t="shared" si="302"/>
        <v>4866</v>
      </c>
      <c r="J4821" s="14">
        <f>'Eigedomsskatt 2026'!$E$5</f>
        <v>4</v>
      </c>
      <c r="K4821" s="1">
        <f>B4821*'Eigedomsskatt 2026'!$E$7</f>
        <v>350000</v>
      </c>
      <c r="L4821" s="1">
        <f t="shared" si="303"/>
        <v>1216600</v>
      </c>
    </row>
    <row r="4822" spans="1:12" x14ac:dyDescent="0.25">
      <c r="A4822">
        <v>105741</v>
      </c>
      <c r="B4822">
        <v>1</v>
      </c>
      <c r="C4822" s="1">
        <v>1909000</v>
      </c>
      <c r="D4822">
        <v>70</v>
      </c>
      <c r="E4822" s="1">
        <f>B4822*'Eigedomsskatt 2026'!$D$7</f>
        <v>350000</v>
      </c>
      <c r="F4822" s="1">
        <f t="shared" si="300"/>
        <v>986300</v>
      </c>
      <c r="G4822" s="13">
        <f>'Eigedomsskatt 2026'!$D$5</f>
        <v>4</v>
      </c>
      <c r="H4822">
        <f t="shared" si="301"/>
        <v>3945</v>
      </c>
      <c r="I4822">
        <f t="shared" si="302"/>
        <v>3945</v>
      </c>
      <c r="J4822" s="14">
        <f>'Eigedomsskatt 2026'!$E$5</f>
        <v>4</v>
      </c>
      <c r="K4822" s="1">
        <f>B4822*'Eigedomsskatt 2026'!$E$7</f>
        <v>350000</v>
      </c>
      <c r="L4822" s="1">
        <f t="shared" si="303"/>
        <v>986300</v>
      </c>
    </row>
    <row r="4823" spans="1:12" x14ac:dyDescent="0.25">
      <c r="A4823">
        <v>105742</v>
      </c>
      <c r="B4823">
        <v>1</v>
      </c>
      <c r="C4823" s="1">
        <v>2048000</v>
      </c>
      <c r="D4823">
        <v>70</v>
      </c>
      <c r="E4823" s="1">
        <f>B4823*'Eigedomsskatt 2026'!$D$7</f>
        <v>350000</v>
      </c>
      <c r="F4823" s="1">
        <f t="shared" si="300"/>
        <v>1083600</v>
      </c>
      <c r="G4823" s="13">
        <f>'Eigedomsskatt 2026'!$D$5</f>
        <v>4</v>
      </c>
      <c r="H4823">
        <f t="shared" si="301"/>
        <v>4334</v>
      </c>
      <c r="I4823">
        <f t="shared" si="302"/>
        <v>4334</v>
      </c>
      <c r="J4823" s="14">
        <f>'Eigedomsskatt 2026'!$E$5</f>
        <v>4</v>
      </c>
      <c r="K4823" s="1">
        <f>B4823*'Eigedomsskatt 2026'!$E$7</f>
        <v>350000</v>
      </c>
      <c r="L4823" s="1">
        <f t="shared" si="303"/>
        <v>1083600</v>
      </c>
    </row>
    <row r="4824" spans="1:12" x14ac:dyDescent="0.25">
      <c r="A4824">
        <v>105743</v>
      </c>
      <c r="B4824">
        <v>1</v>
      </c>
      <c r="C4824" s="1">
        <v>1194000</v>
      </c>
      <c r="D4824">
        <v>70</v>
      </c>
      <c r="E4824" s="1">
        <f>B4824*'Eigedomsskatt 2026'!$D$7</f>
        <v>350000</v>
      </c>
      <c r="F4824" s="1">
        <f t="shared" si="300"/>
        <v>485800</v>
      </c>
      <c r="G4824" s="13">
        <f>'Eigedomsskatt 2026'!$D$5</f>
        <v>4</v>
      </c>
      <c r="H4824">
        <f t="shared" si="301"/>
        <v>1943</v>
      </c>
      <c r="I4824">
        <f t="shared" si="302"/>
        <v>1943</v>
      </c>
      <c r="J4824" s="14">
        <f>'Eigedomsskatt 2026'!$E$5</f>
        <v>4</v>
      </c>
      <c r="K4824" s="1">
        <f>B4824*'Eigedomsskatt 2026'!$E$7</f>
        <v>350000</v>
      </c>
      <c r="L4824" s="1">
        <f t="shared" si="303"/>
        <v>485800</v>
      </c>
    </row>
    <row r="4825" spans="1:12" x14ac:dyDescent="0.25">
      <c r="A4825">
        <v>105744</v>
      </c>
      <c r="B4825">
        <v>1</v>
      </c>
      <c r="C4825" s="1">
        <v>1407000</v>
      </c>
      <c r="D4825">
        <v>70</v>
      </c>
      <c r="E4825" s="1">
        <f>B4825*'Eigedomsskatt 2026'!$D$7</f>
        <v>350000</v>
      </c>
      <c r="F4825" s="1">
        <f t="shared" si="300"/>
        <v>634899.99999999988</v>
      </c>
      <c r="G4825" s="13">
        <f>'Eigedomsskatt 2026'!$D$5</f>
        <v>4</v>
      </c>
      <c r="H4825">
        <f t="shared" si="301"/>
        <v>2539</v>
      </c>
      <c r="I4825">
        <f t="shared" si="302"/>
        <v>2539</v>
      </c>
      <c r="J4825" s="14">
        <f>'Eigedomsskatt 2026'!$E$5</f>
        <v>4</v>
      </c>
      <c r="K4825" s="1">
        <f>B4825*'Eigedomsskatt 2026'!$E$7</f>
        <v>350000</v>
      </c>
      <c r="L4825" s="1">
        <f t="shared" si="303"/>
        <v>634899.99999999988</v>
      </c>
    </row>
    <row r="4826" spans="1:12" x14ac:dyDescent="0.25">
      <c r="A4826">
        <v>105745</v>
      </c>
      <c r="B4826">
        <v>1</v>
      </c>
      <c r="C4826" s="1">
        <v>1119000</v>
      </c>
      <c r="D4826">
        <v>70</v>
      </c>
      <c r="E4826" s="1">
        <f>B4826*'Eigedomsskatt 2026'!$D$7</f>
        <v>350000</v>
      </c>
      <c r="F4826" s="1">
        <f t="shared" si="300"/>
        <v>433300</v>
      </c>
      <c r="G4826" s="13">
        <f>'Eigedomsskatt 2026'!$D$5</f>
        <v>4</v>
      </c>
      <c r="H4826">
        <f t="shared" si="301"/>
        <v>1733</v>
      </c>
      <c r="I4826">
        <f t="shared" si="302"/>
        <v>1733</v>
      </c>
      <c r="J4826" s="14">
        <f>'Eigedomsskatt 2026'!$E$5</f>
        <v>4</v>
      </c>
      <c r="K4826" s="1">
        <f>B4826*'Eigedomsskatt 2026'!$E$7</f>
        <v>350000</v>
      </c>
      <c r="L4826" s="1">
        <f t="shared" si="303"/>
        <v>433300</v>
      </c>
    </row>
    <row r="4827" spans="1:12" x14ac:dyDescent="0.25">
      <c r="A4827">
        <v>105746</v>
      </c>
      <c r="B4827">
        <v>1</v>
      </c>
      <c r="C4827" s="1">
        <v>1840000</v>
      </c>
      <c r="D4827">
        <v>70</v>
      </c>
      <c r="E4827" s="1">
        <f>B4827*'Eigedomsskatt 2026'!$D$7</f>
        <v>350000</v>
      </c>
      <c r="F4827" s="1">
        <f t="shared" si="300"/>
        <v>938000</v>
      </c>
      <c r="G4827" s="13">
        <f>'Eigedomsskatt 2026'!$D$5</f>
        <v>4</v>
      </c>
      <c r="H4827">
        <f t="shared" si="301"/>
        <v>3752</v>
      </c>
      <c r="I4827">
        <f t="shared" si="302"/>
        <v>3752</v>
      </c>
      <c r="J4827" s="14">
        <f>'Eigedomsskatt 2026'!$E$5</f>
        <v>4</v>
      </c>
      <c r="K4827" s="1">
        <f>B4827*'Eigedomsskatt 2026'!$E$7</f>
        <v>350000</v>
      </c>
      <c r="L4827" s="1">
        <f t="shared" si="303"/>
        <v>938000</v>
      </c>
    </row>
    <row r="4828" spans="1:12" x14ac:dyDescent="0.25">
      <c r="A4828">
        <v>105747</v>
      </c>
      <c r="B4828">
        <v>1</v>
      </c>
      <c r="C4828" s="1">
        <v>1767000</v>
      </c>
      <c r="D4828">
        <v>70</v>
      </c>
      <c r="E4828" s="1">
        <f>B4828*'Eigedomsskatt 2026'!$D$7</f>
        <v>350000</v>
      </c>
      <c r="F4828" s="1">
        <f t="shared" si="300"/>
        <v>886900</v>
      </c>
      <c r="G4828" s="13">
        <f>'Eigedomsskatt 2026'!$D$5</f>
        <v>4</v>
      </c>
      <c r="H4828">
        <f t="shared" si="301"/>
        <v>3547</v>
      </c>
      <c r="I4828">
        <f t="shared" si="302"/>
        <v>3547</v>
      </c>
      <c r="J4828" s="14">
        <f>'Eigedomsskatt 2026'!$E$5</f>
        <v>4</v>
      </c>
      <c r="K4828" s="1">
        <f>B4828*'Eigedomsskatt 2026'!$E$7</f>
        <v>350000</v>
      </c>
      <c r="L4828" s="1">
        <f t="shared" si="303"/>
        <v>886900</v>
      </c>
    </row>
    <row r="4829" spans="1:12" x14ac:dyDescent="0.25">
      <c r="A4829">
        <v>105748</v>
      </c>
      <c r="B4829">
        <v>1</v>
      </c>
      <c r="C4829" s="1">
        <v>950000</v>
      </c>
      <c r="D4829">
        <v>70</v>
      </c>
      <c r="E4829" s="1">
        <f>B4829*'Eigedomsskatt 2026'!$D$7</f>
        <v>350000</v>
      </c>
      <c r="F4829" s="1">
        <f t="shared" si="300"/>
        <v>315000</v>
      </c>
      <c r="G4829" s="13">
        <f>'Eigedomsskatt 2026'!$D$5</f>
        <v>4</v>
      </c>
      <c r="H4829">
        <f t="shared" si="301"/>
        <v>1260</v>
      </c>
      <c r="I4829">
        <f t="shared" si="302"/>
        <v>1260</v>
      </c>
      <c r="J4829" s="14">
        <f>'Eigedomsskatt 2026'!$E$5</f>
        <v>4</v>
      </c>
      <c r="K4829" s="1">
        <f>B4829*'Eigedomsskatt 2026'!$E$7</f>
        <v>350000</v>
      </c>
      <c r="L4829" s="1">
        <f t="shared" si="303"/>
        <v>315000</v>
      </c>
    </row>
    <row r="4830" spans="1:12" x14ac:dyDescent="0.25">
      <c r="A4830">
        <v>105749</v>
      </c>
      <c r="B4830">
        <v>1</v>
      </c>
      <c r="C4830" s="1">
        <v>1946000</v>
      </c>
      <c r="D4830">
        <v>70</v>
      </c>
      <c r="E4830" s="1">
        <f>B4830*'Eigedomsskatt 2026'!$D$7</f>
        <v>350000</v>
      </c>
      <c r="F4830" s="1">
        <f t="shared" si="300"/>
        <v>1012200</v>
      </c>
      <c r="G4830" s="13">
        <f>'Eigedomsskatt 2026'!$D$5</f>
        <v>4</v>
      </c>
      <c r="H4830">
        <f t="shared" si="301"/>
        <v>4048</v>
      </c>
      <c r="I4830">
        <f t="shared" si="302"/>
        <v>4048</v>
      </c>
      <c r="J4830" s="14">
        <f>'Eigedomsskatt 2026'!$E$5</f>
        <v>4</v>
      </c>
      <c r="K4830" s="1">
        <f>B4830*'Eigedomsskatt 2026'!$E$7</f>
        <v>350000</v>
      </c>
      <c r="L4830" s="1">
        <f t="shared" si="303"/>
        <v>1012200</v>
      </c>
    </row>
    <row r="4831" spans="1:12" x14ac:dyDescent="0.25">
      <c r="A4831">
        <v>105750</v>
      </c>
      <c r="B4831">
        <v>1</v>
      </c>
      <c r="C4831" s="1">
        <v>2579000</v>
      </c>
      <c r="D4831">
        <v>70</v>
      </c>
      <c r="E4831" s="1">
        <f>B4831*'Eigedomsskatt 2026'!$D$7</f>
        <v>350000</v>
      </c>
      <c r="F4831" s="1">
        <f t="shared" si="300"/>
        <v>1455300</v>
      </c>
      <c r="G4831" s="13">
        <f>'Eigedomsskatt 2026'!$D$5</f>
        <v>4</v>
      </c>
      <c r="H4831">
        <f t="shared" si="301"/>
        <v>5821</v>
      </c>
      <c r="I4831">
        <f t="shared" si="302"/>
        <v>5821</v>
      </c>
      <c r="J4831" s="14">
        <f>'Eigedomsskatt 2026'!$E$5</f>
        <v>4</v>
      </c>
      <c r="K4831" s="1">
        <f>B4831*'Eigedomsskatt 2026'!$E$7</f>
        <v>350000</v>
      </c>
      <c r="L4831" s="1">
        <f t="shared" si="303"/>
        <v>1455300</v>
      </c>
    </row>
    <row r="4832" spans="1:12" x14ac:dyDescent="0.25">
      <c r="A4832">
        <v>105751</v>
      </c>
      <c r="B4832">
        <v>1</v>
      </c>
      <c r="C4832" s="1">
        <v>1758000</v>
      </c>
      <c r="D4832">
        <v>70</v>
      </c>
      <c r="E4832" s="1">
        <f>B4832*'Eigedomsskatt 2026'!$D$7</f>
        <v>350000</v>
      </c>
      <c r="F4832" s="1">
        <f t="shared" si="300"/>
        <v>880600</v>
      </c>
      <c r="G4832" s="13">
        <f>'Eigedomsskatt 2026'!$D$5</f>
        <v>4</v>
      </c>
      <c r="H4832">
        <f t="shared" si="301"/>
        <v>3522</v>
      </c>
      <c r="I4832">
        <f t="shared" si="302"/>
        <v>3522</v>
      </c>
      <c r="J4832" s="14">
        <f>'Eigedomsskatt 2026'!$E$5</f>
        <v>4</v>
      </c>
      <c r="K4832" s="1">
        <f>B4832*'Eigedomsskatt 2026'!$E$7</f>
        <v>350000</v>
      </c>
      <c r="L4832" s="1">
        <f t="shared" si="303"/>
        <v>880600</v>
      </c>
    </row>
    <row r="4833" spans="1:12" x14ac:dyDescent="0.25">
      <c r="A4833">
        <v>105752</v>
      </c>
      <c r="B4833">
        <v>1</v>
      </c>
      <c r="C4833" s="1">
        <v>1081000</v>
      </c>
      <c r="D4833">
        <v>70</v>
      </c>
      <c r="E4833" s="1">
        <f>B4833*'Eigedomsskatt 2026'!$D$7</f>
        <v>350000</v>
      </c>
      <c r="F4833" s="1">
        <f t="shared" si="300"/>
        <v>406700</v>
      </c>
      <c r="G4833" s="13">
        <f>'Eigedomsskatt 2026'!$D$5</f>
        <v>4</v>
      </c>
      <c r="H4833">
        <f t="shared" si="301"/>
        <v>1626</v>
      </c>
      <c r="I4833">
        <f t="shared" si="302"/>
        <v>1626</v>
      </c>
      <c r="J4833" s="14">
        <f>'Eigedomsskatt 2026'!$E$5</f>
        <v>4</v>
      </c>
      <c r="K4833" s="1">
        <f>B4833*'Eigedomsskatt 2026'!$E$7</f>
        <v>350000</v>
      </c>
      <c r="L4833" s="1">
        <f t="shared" si="303"/>
        <v>406700</v>
      </c>
    </row>
    <row r="4834" spans="1:12" x14ac:dyDescent="0.25">
      <c r="A4834">
        <v>105753</v>
      </c>
      <c r="B4834">
        <v>1</v>
      </c>
      <c r="C4834" s="1">
        <v>2344000</v>
      </c>
      <c r="D4834">
        <v>70</v>
      </c>
      <c r="E4834" s="1">
        <f>B4834*'Eigedomsskatt 2026'!$D$7</f>
        <v>350000</v>
      </c>
      <c r="F4834" s="1">
        <f t="shared" si="300"/>
        <v>1290800</v>
      </c>
      <c r="G4834" s="13">
        <f>'Eigedomsskatt 2026'!$D$5</f>
        <v>4</v>
      </c>
      <c r="H4834">
        <f t="shared" si="301"/>
        <v>5163</v>
      </c>
      <c r="I4834">
        <f t="shared" si="302"/>
        <v>5163</v>
      </c>
      <c r="J4834" s="14">
        <f>'Eigedomsskatt 2026'!$E$5</f>
        <v>4</v>
      </c>
      <c r="K4834" s="1">
        <f>B4834*'Eigedomsskatt 2026'!$E$7</f>
        <v>350000</v>
      </c>
      <c r="L4834" s="1">
        <f t="shared" si="303"/>
        <v>1290800</v>
      </c>
    </row>
    <row r="4835" spans="1:12" x14ac:dyDescent="0.25">
      <c r="A4835">
        <v>105754</v>
      </c>
      <c r="B4835">
        <v>1</v>
      </c>
      <c r="C4835" s="1">
        <v>1772000</v>
      </c>
      <c r="D4835">
        <v>70</v>
      </c>
      <c r="E4835" s="1">
        <f>B4835*'Eigedomsskatt 2026'!$D$7</f>
        <v>350000</v>
      </c>
      <c r="F4835" s="1">
        <f t="shared" si="300"/>
        <v>890400</v>
      </c>
      <c r="G4835" s="13">
        <f>'Eigedomsskatt 2026'!$D$5</f>
        <v>4</v>
      </c>
      <c r="H4835">
        <f t="shared" si="301"/>
        <v>3561</v>
      </c>
      <c r="I4835">
        <f t="shared" si="302"/>
        <v>3561</v>
      </c>
      <c r="J4835" s="14">
        <f>'Eigedomsskatt 2026'!$E$5</f>
        <v>4</v>
      </c>
      <c r="K4835" s="1">
        <f>B4835*'Eigedomsskatt 2026'!$E$7</f>
        <v>350000</v>
      </c>
      <c r="L4835" s="1">
        <f t="shared" si="303"/>
        <v>890400</v>
      </c>
    </row>
    <row r="4836" spans="1:12" x14ac:dyDescent="0.25">
      <c r="A4836">
        <v>105755</v>
      </c>
      <c r="B4836">
        <v>1</v>
      </c>
      <c r="C4836" s="1">
        <v>2013000</v>
      </c>
      <c r="D4836">
        <v>70</v>
      </c>
      <c r="E4836" s="1">
        <f>B4836*'Eigedomsskatt 2026'!$D$7</f>
        <v>350000</v>
      </c>
      <c r="F4836" s="1">
        <f t="shared" si="300"/>
        <v>1059100</v>
      </c>
      <c r="G4836" s="13">
        <f>'Eigedomsskatt 2026'!$D$5</f>
        <v>4</v>
      </c>
      <c r="H4836">
        <f t="shared" si="301"/>
        <v>4236</v>
      </c>
      <c r="I4836">
        <f t="shared" si="302"/>
        <v>4236</v>
      </c>
      <c r="J4836" s="14">
        <f>'Eigedomsskatt 2026'!$E$5</f>
        <v>4</v>
      </c>
      <c r="K4836" s="1">
        <f>B4836*'Eigedomsskatt 2026'!$E$7</f>
        <v>350000</v>
      </c>
      <c r="L4836" s="1">
        <f t="shared" si="303"/>
        <v>1059100</v>
      </c>
    </row>
    <row r="4837" spans="1:12" x14ac:dyDescent="0.25">
      <c r="A4837">
        <v>105756</v>
      </c>
      <c r="B4837">
        <v>1</v>
      </c>
      <c r="C4837" s="1">
        <v>2386000</v>
      </c>
      <c r="D4837">
        <v>70</v>
      </c>
      <c r="E4837" s="1">
        <f>B4837*'Eigedomsskatt 2026'!$D$7</f>
        <v>350000</v>
      </c>
      <c r="F4837" s="1">
        <f t="shared" si="300"/>
        <v>1320200</v>
      </c>
      <c r="G4837" s="13">
        <f>'Eigedomsskatt 2026'!$D$5</f>
        <v>4</v>
      </c>
      <c r="H4837">
        <f t="shared" si="301"/>
        <v>5280</v>
      </c>
      <c r="I4837">
        <f t="shared" si="302"/>
        <v>5280</v>
      </c>
      <c r="J4837" s="14">
        <f>'Eigedomsskatt 2026'!$E$5</f>
        <v>4</v>
      </c>
      <c r="K4837" s="1">
        <f>B4837*'Eigedomsskatt 2026'!$E$7</f>
        <v>350000</v>
      </c>
      <c r="L4837" s="1">
        <f t="shared" si="303"/>
        <v>1320200</v>
      </c>
    </row>
    <row r="4838" spans="1:12" x14ac:dyDescent="0.25">
      <c r="A4838">
        <v>105757</v>
      </c>
      <c r="B4838">
        <v>1</v>
      </c>
      <c r="C4838" s="1">
        <v>1939000</v>
      </c>
      <c r="D4838">
        <v>70</v>
      </c>
      <c r="E4838" s="1">
        <f>B4838*'Eigedomsskatt 2026'!$D$7</f>
        <v>350000</v>
      </c>
      <c r="F4838" s="1">
        <f t="shared" si="300"/>
        <v>1007300</v>
      </c>
      <c r="G4838" s="13">
        <f>'Eigedomsskatt 2026'!$D$5</f>
        <v>4</v>
      </c>
      <c r="H4838">
        <f t="shared" si="301"/>
        <v>4029</v>
      </c>
      <c r="I4838">
        <f t="shared" si="302"/>
        <v>4029</v>
      </c>
      <c r="J4838" s="14">
        <f>'Eigedomsskatt 2026'!$E$5</f>
        <v>4</v>
      </c>
      <c r="K4838" s="1">
        <f>B4838*'Eigedomsskatt 2026'!$E$7</f>
        <v>350000</v>
      </c>
      <c r="L4838" s="1">
        <f t="shared" si="303"/>
        <v>1007300</v>
      </c>
    </row>
    <row r="4839" spans="1:12" x14ac:dyDescent="0.25">
      <c r="A4839">
        <v>105758</v>
      </c>
      <c r="B4839">
        <v>1</v>
      </c>
      <c r="C4839" s="1">
        <v>2157000</v>
      </c>
      <c r="D4839">
        <v>70</v>
      </c>
      <c r="E4839" s="1">
        <f>B4839*'Eigedomsskatt 2026'!$D$7</f>
        <v>350000</v>
      </c>
      <c r="F4839" s="1">
        <f t="shared" si="300"/>
        <v>1159900</v>
      </c>
      <c r="G4839" s="13">
        <f>'Eigedomsskatt 2026'!$D$5</f>
        <v>4</v>
      </c>
      <c r="H4839">
        <f t="shared" si="301"/>
        <v>4639</v>
      </c>
      <c r="I4839">
        <f t="shared" si="302"/>
        <v>4639</v>
      </c>
      <c r="J4839" s="14">
        <f>'Eigedomsskatt 2026'!$E$5</f>
        <v>4</v>
      </c>
      <c r="K4839" s="1">
        <f>B4839*'Eigedomsskatt 2026'!$E$7</f>
        <v>350000</v>
      </c>
      <c r="L4839" s="1">
        <f t="shared" si="303"/>
        <v>1159900</v>
      </c>
    </row>
    <row r="4840" spans="1:12" x14ac:dyDescent="0.25">
      <c r="A4840">
        <v>105759</v>
      </c>
      <c r="B4840">
        <v>1</v>
      </c>
      <c r="C4840" s="1">
        <v>2053000</v>
      </c>
      <c r="D4840">
        <v>70</v>
      </c>
      <c r="E4840" s="1">
        <f>B4840*'Eigedomsskatt 2026'!$D$7</f>
        <v>350000</v>
      </c>
      <c r="F4840" s="1">
        <f t="shared" si="300"/>
        <v>1087100</v>
      </c>
      <c r="G4840" s="13">
        <f>'Eigedomsskatt 2026'!$D$5</f>
        <v>4</v>
      </c>
      <c r="H4840">
        <f t="shared" si="301"/>
        <v>4348</v>
      </c>
      <c r="I4840">
        <f t="shared" si="302"/>
        <v>4348</v>
      </c>
      <c r="J4840" s="14">
        <f>'Eigedomsskatt 2026'!$E$5</f>
        <v>4</v>
      </c>
      <c r="K4840" s="1">
        <f>B4840*'Eigedomsskatt 2026'!$E$7</f>
        <v>350000</v>
      </c>
      <c r="L4840" s="1">
        <f t="shared" si="303"/>
        <v>1087100</v>
      </c>
    </row>
    <row r="4841" spans="1:12" x14ac:dyDescent="0.25">
      <c r="A4841">
        <v>105760</v>
      </c>
      <c r="B4841">
        <v>1</v>
      </c>
      <c r="C4841" s="1">
        <v>2502000</v>
      </c>
      <c r="D4841">
        <v>70</v>
      </c>
      <c r="E4841" s="1">
        <f>B4841*'Eigedomsskatt 2026'!$D$7</f>
        <v>350000</v>
      </c>
      <c r="F4841" s="1">
        <f t="shared" si="300"/>
        <v>1401400</v>
      </c>
      <c r="G4841" s="13">
        <f>'Eigedomsskatt 2026'!$D$5</f>
        <v>4</v>
      </c>
      <c r="H4841">
        <f t="shared" si="301"/>
        <v>5605</v>
      </c>
      <c r="I4841">
        <f t="shared" si="302"/>
        <v>5605</v>
      </c>
      <c r="J4841" s="14">
        <f>'Eigedomsskatt 2026'!$E$5</f>
        <v>4</v>
      </c>
      <c r="K4841" s="1">
        <f>B4841*'Eigedomsskatt 2026'!$E$7</f>
        <v>350000</v>
      </c>
      <c r="L4841" s="1">
        <f t="shared" si="303"/>
        <v>1401400</v>
      </c>
    </row>
    <row r="4842" spans="1:12" x14ac:dyDescent="0.25">
      <c r="A4842">
        <v>105761</v>
      </c>
      <c r="B4842">
        <v>1</v>
      </c>
      <c r="C4842" s="1">
        <v>2028000</v>
      </c>
      <c r="D4842">
        <v>70</v>
      </c>
      <c r="E4842" s="1">
        <f>B4842*'Eigedomsskatt 2026'!$D$7</f>
        <v>350000</v>
      </c>
      <c r="F4842" s="1">
        <f t="shared" si="300"/>
        <v>1069600</v>
      </c>
      <c r="G4842" s="13">
        <f>'Eigedomsskatt 2026'!$D$5</f>
        <v>4</v>
      </c>
      <c r="H4842">
        <f t="shared" si="301"/>
        <v>4278</v>
      </c>
      <c r="I4842">
        <f t="shared" si="302"/>
        <v>4278</v>
      </c>
      <c r="J4842" s="14">
        <f>'Eigedomsskatt 2026'!$E$5</f>
        <v>4</v>
      </c>
      <c r="K4842" s="1">
        <f>B4842*'Eigedomsskatt 2026'!$E$7</f>
        <v>350000</v>
      </c>
      <c r="L4842" s="1">
        <f t="shared" si="303"/>
        <v>1069600</v>
      </c>
    </row>
    <row r="4843" spans="1:12" x14ac:dyDescent="0.25">
      <c r="A4843">
        <v>105762</v>
      </c>
      <c r="B4843">
        <v>1</v>
      </c>
      <c r="C4843" s="1">
        <v>2053000</v>
      </c>
      <c r="D4843">
        <v>70</v>
      </c>
      <c r="E4843" s="1">
        <f>B4843*'Eigedomsskatt 2026'!$D$7</f>
        <v>350000</v>
      </c>
      <c r="F4843" s="1">
        <f t="shared" si="300"/>
        <v>1087100</v>
      </c>
      <c r="G4843" s="13">
        <f>'Eigedomsskatt 2026'!$D$5</f>
        <v>4</v>
      </c>
      <c r="H4843">
        <f t="shared" si="301"/>
        <v>4348</v>
      </c>
      <c r="I4843">
        <f t="shared" si="302"/>
        <v>4348</v>
      </c>
      <c r="J4843" s="14">
        <f>'Eigedomsskatt 2026'!$E$5</f>
        <v>4</v>
      </c>
      <c r="K4843" s="1">
        <f>B4843*'Eigedomsskatt 2026'!$E$7</f>
        <v>350000</v>
      </c>
      <c r="L4843" s="1">
        <f t="shared" si="303"/>
        <v>1087100</v>
      </c>
    </row>
    <row r="4844" spans="1:12" x14ac:dyDescent="0.25">
      <c r="A4844">
        <v>105763</v>
      </c>
      <c r="B4844">
        <v>1</v>
      </c>
      <c r="C4844" s="1">
        <v>2674000</v>
      </c>
      <c r="D4844">
        <v>70</v>
      </c>
      <c r="E4844" s="1">
        <f>B4844*'Eigedomsskatt 2026'!$D$7</f>
        <v>350000</v>
      </c>
      <c r="F4844" s="1">
        <f t="shared" si="300"/>
        <v>1521799.9999999998</v>
      </c>
      <c r="G4844" s="13">
        <f>'Eigedomsskatt 2026'!$D$5</f>
        <v>4</v>
      </c>
      <c r="H4844">
        <f t="shared" si="301"/>
        <v>6087</v>
      </c>
      <c r="I4844">
        <f t="shared" si="302"/>
        <v>6087</v>
      </c>
      <c r="J4844" s="14">
        <f>'Eigedomsskatt 2026'!$E$5</f>
        <v>4</v>
      </c>
      <c r="K4844" s="1">
        <f>B4844*'Eigedomsskatt 2026'!$E$7</f>
        <v>350000</v>
      </c>
      <c r="L4844" s="1">
        <f t="shared" si="303"/>
        <v>1521799.9999999998</v>
      </c>
    </row>
    <row r="4845" spans="1:12" x14ac:dyDescent="0.25">
      <c r="A4845">
        <v>105764</v>
      </c>
      <c r="B4845">
        <v>1</v>
      </c>
      <c r="C4845" s="1">
        <v>3125000</v>
      </c>
      <c r="D4845">
        <v>70</v>
      </c>
      <c r="E4845" s="1">
        <f>B4845*'Eigedomsskatt 2026'!$D$7</f>
        <v>350000</v>
      </c>
      <c r="F4845" s="1">
        <f t="shared" si="300"/>
        <v>1837500</v>
      </c>
      <c r="G4845" s="13">
        <f>'Eigedomsskatt 2026'!$D$5</f>
        <v>4</v>
      </c>
      <c r="H4845">
        <f t="shared" si="301"/>
        <v>7350</v>
      </c>
      <c r="I4845">
        <f t="shared" si="302"/>
        <v>7350</v>
      </c>
      <c r="J4845" s="14">
        <f>'Eigedomsskatt 2026'!$E$5</f>
        <v>4</v>
      </c>
      <c r="K4845" s="1">
        <f>B4845*'Eigedomsskatt 2026'!$E$7</f>
        <v>350000</v>
      </c>
      <c r="L4845" s="1">
        <f t="shared" si="303"/>
        <v>1837500</v>
      </c>
    </row>
    <row r="4846" spans="1:12" x14ac:dyDescent="0.25">
      <c r="A4846">
        <v>105765</v>
      </c>
      <c r="B4846">
        <v>1</v>
      </c>
      <c r="C4846" s="1">
        <v>2887000</v>
      </c>
      <c r="D4846">
        <v>70</v>
      </c>
      <c r="E4846" s="1">
        <f>B4846*'Eigedomsskatt 2026'!$D$7</f>
        <v>350000</v>
      </c>
      <c r="F4846" s="1">
        <f t="shared" si="300"/>
        <v>1670899.9999999998</v>
      </c>
      <c r="G4846" s="13">
        <f>'Eigedomsskatt 2026'!$D$5</f>
        <v>4</v>
      </c>
      <c r="H4846">
        <f t="shared" si="301"/>
        <v>6683</v>
      </c>
      <c r="I4846">
        <f t="shared" si="302"/>
        <v>6683</v>
      </c>
      <c r="J4846" s="14">
        <f>'Eigedomsskatt 2026'!$E$5</f>
        <v>4</v>
      </c>
      <c r="K4846" s="1">
        <f>B4846*'Eigedomsskatt 2026'!$E$7</f>
        <v>350000</v>
      </c>
      <c r="L4846" s="1">
        <f t="shared" si="303"/>
        <v>1670899.9999999998</v>
      </c>
    </row>
    <row r="4847" spans="1:12" x14ac:dyDescent="0.25">
      <c r="A4847">
        <v>105766</v>
      </c>
      <c r="B4847">
        <v>1</v>
      </c>
      <c r="C4847" s="1">
        <v>1886000</v>
      </c>
      <c r="D4847">
        <v>70</v>
      </c>
      <c r="E4847" s="1">
        <f>B4847*'Eigedomsskatt 2026'!$D$7</f>
        <v>350000</v>
      </c>
      <c r="F4847" s="1">
        <f t="shared" si="300"/>
        <v>970200</v>
      </c>
      <c r="G4847" s="13">
        <f>'Eigedomsskatt 2026'!$D$5</f>
        <v>4</v>
      </c>
      <c r="H4847">
        <f t="shared" si="301"/>
        <v>3880</v>
      </c>
      <c r="I4847">
        <f t="shared" si="302"/>
        <v>3880</v>
      </c>
      <c r="J4847" s="14">
        <f>'Eigedomsskatt 2026'!$E$5</f>
        <v>4</v>
      </c>
      <c r="K4847" s="1">
        <f>B4847*'Eigedomsskatt 2026'!$E$7</f>
        <v>350000</v>
      </c>
      <c r="L4847" s="1">
        <f t="shared" si="303"/>
        <v>970200</v>
      </c>
    </row>
    <row r="4848" spans="1:12" x14ac:dyDescent="0.25">
      <c r="A4848">
        <v>105767</v>
      </c>
      <c r="B4848">
        <v>1</v>
      </c>
      <c r="C4848" s="1">
        <v>2241000</v>
      </c>
      <c r="D4848">
        <v>70</v>
      </c>
      <c r="E4848" s="1">
        <f>B4848*'Eigedomsskatt 2026'!$D$7</f>
        <v>350000</v>
      </c>
      <c r="F4848" s="1">
        <f t="shared" si="300"/>
        <v>1218700</v>
      </c>
      <c r="G4848" s="13">
        <f>'Eigedomsskatt 2026'!$D$5</f>
        <v>4</v>
      </c>
      <c r="H4848">
        <f t="shared" si="301"/>
        <v>4874</v>
      </c>
      <c r="I4848">
        <f t="shared" si="302"/>
        <v>4874</v>
      </c>
      <c r="J4848" s="14">
        <f>'Eigedomsskatt 2026'!$E$5</f>
        <v>4</v>
      </c>
      <c r="K4848" s="1">
        <f>B4848*'Eigedomsskatt 2026'!$E$7</f>
        <v>350000</v>
      </c>
      <c r="L4848" s="1">
        <f t="shared" si="303"/>
        <v>1218700</v>
      </c>
    </row>
    <row r="4849" spans="1:12" x14ac:dyDescent="0.25">
      <c r="A4849">
        <v>105771</v>
      </c>
      <c r="B4849">
        <v>1</v>
      </c>
      <c r="C4849" s="1">
        <v>2438000</v>
      </c>
      <c r="D4849">
        <v>70</v>
      </c>
      <c r="E4849" s="1">
        <f>B4849*'Eigedomsskatt 2026'!$D$7</f>
        <v>350000</v>
      </c>
      <c r="F4849" s="1">
        <f t="shared" si="300"/>
        <v>1356600</v>
      </c>
      <c r="G4849" s="13">
        <f>'Eigedomsskatt 2026'!$D$5</f>
        <v>4</v>
      </c>
      <c r="H4849">
        <f t="shared" si="301"/>
        <v>5426</v>
      </c>
      <c r="I4849">
        <f t="shared" si="302"/>
        <v>5426</v>
      </c>
      <c r="J4849" s="14">
        <f>'Eigedomsskatt 2026'!$E$5</f>
        <v>4</v>
      </c>
      <c r="K4849" s="1">
        <f>B4849*'Eigedomsskatt 2026'!$E$7</f>
        <v>350000</v>
      </c>
      <c r="L4849" s="1">
        <f t="shared" si="303"/>
        <v>1356600</v>
      </c>
    </row>
    <row r="4850" spans="1:12" x14ac:dyDescent="0.25">
      <c r="A4850">
        <v>105772</v>
      </c>
      <c r="B4850">
        <v>1</v>
      </c>
      <c r="C4850" s="1">
        <v>3019000</v>
      </c>
      <c r="D4850">
        <v>70</v>
      </c>
      <c r="E4850" s="1">
        <f>B4850*'Eigedomsskatt 2026'!$D$7</f>
        <v>350000</v>
      </c>
      <c r="F4850" s="1">
        <f t="shared" si="300"/>
        <v>1763300</v>
      </c>
      <c r="G4850" s="13">
        <f>'Eigedomsskatt 2026'!$D$5</f>
        <v>4</v>
      </c>
      <c r="H4850">
        <f t="shared" si="301"/>
        <v>7053</v>
      </c>
      <c r="I4850">
        <f t="shared" si="302"/>
        <v>7053</v>
      </c>
      <c r="J4850" s="14">
        <f>'Eigedomsskatt 2026'!$E$5</f>
        <v>4</v>
      </c>
      <c r="K4850" s="1">
        <f>B4850*'Eigedomsskatt 2026'!$E$7</f>
        <v>350000</v>
      </c>
      <c r="L4850" s="1">
        <f t="shared" si="303"/>
        <v>1763300</v>
      </c>
    </row>
    <row r="4851" spans="1:12" x14ac:dyDescent="0.25">
      <c r="A4851">
        <v>105773</v>
      </c>
      <c r="B4851">
        <v>0</v>
      </c>
      <c r="C4851" s="1">
        <v>194000</v>
      </c>
      <c r="D4851">
        <v>100</v>
      </c>
      <c r="E4851" s="1">
        <f>B4851*'Eigedomsskatt 2026'!$D$7</f>
        <v>0</v>
      </c>
      <c r="F4851" s="1">
        <f t="shared" si="300"/>
        <v>194000</v>
      </c>
      <c r="G4851" s="13">
        <f>'Eigedomsskatt 2026'!$D$5</f>
        <v>4</v>
      </c>
      <c r="H4851">
        <f t="shared" si="301"/>
        <v>776</v>
      </c>
      <c r="I4851">
        <f t="shared" si="302"/>
        <v>776</v>
      </c>
      <c r="J4851" s="14">
        <f>'Eigedomsskatt 2026'!$E$5</f>
        <v>4</v>
      </c>
      <c r="K4851" s="1">
        <f>B4851*'Eigedomsskatt 2026'!$E$7</f>
        <v>0</v>
      </c>
      <c r="L4851" s="1">
        <f t="shared" si="303"/>
        <v>194000</v>
      </c>
    </row>
    <row r="4852" spans="1:12" x14ac:dyDescent="0.25">
      <c r="A4852">
        <v>105774</v>
      </c>
      <c r="B4852">
        <v>1</v>
      </c>
      <c r="C4852" s="1">
        <v>1565000</v>
      </c>
      <c r="D4852">
        <v>70</v>
      </c>
      <c r="E4852" s="1">
        <f>B4852*'Eigedomsskatt 2026'!$D$7</f>
        <v>350000</v>
      </c>
      <c r="F4852" s="1">
        <f t="shared" si="300"/>
        <v>745500</v>
      </c>
      <c r="G4852" s="13">
        <f>'Eigedomsskatt 2026'!$D$5</f>
        <v>4</v>
      </c>
      <c r="H4852">
        <f t="shared" si="301"/>
        <v>2982</v>
      </c>
      <c r="I4852">
        <f t="shared" si="302"/>
        <v>2982</v>
      </c>
      <c r="J4852" s="14">
        <f>'Eigedomsskatt 2026'!$E$5</f>
        <v>4</v>
      </c>
      <c r="K4852" s="1">
        <f>B4852*'Eigedomsskatt 2026'!$E$7</f>
        <v>350000</v>
      </c>
      <c r="L4852" s="1">
        <f t="shared" si="303"/>
        <v>745500</v>
      </c>
    </row>
    <row r="4853" spans="1:12" x14ac:dyDescent="0.25">
      <c r="A4853">
        <v>105775</v>
      </c>
      <c r="B4853">
        <v>1</v>
      </c>
      <c r="C4853" s="1">
        <v>1842000</v>
      </c>
      <c r="D4853">
        <v>70</v>
      </c>
      <c r="E4853" s="1">
        <f>B4853*'Eigedomsskatt 2026'!$D$7</f>
        <v>350000</v>
      </c>
      <c r="F4853" s="1">
        <f t="shared" si="300"/>
        <v>939400</v>
      </c>
      <c r="G4853" s="13">
        <f>'Eigedomsskatt 2026'!$D$5</f>
        <v>4</v>
      </c>
      <c r="H4853">
        <f t="shared" si="301"/>
        <v>3757</v>
      </c>
      <c r="I4853">
        <f t="shared" si="302"/>
        <v>3757</v>
      </c>
      <c r="J4853" s="14">
        <f>'Eigedomsskatt 2026'!$E$5</f>
        <v>4</v>
      </c>
      <c r="K4853" s="1">
        <f>B4853*'Eigedomsskatt 2026'!$E$7</f>
        <v>350000</v>
      </c>
      <c r="L4853" s="1">
        <f t="shared" si="303"/>
        <v>939400</v>
      </c>
    </row>
    <row r="4854" spans="1:12" x14ac:dyDescent="0.25">
      <c r="A4854">
        <v>105776</v>
      </c>
      <c r="B4854">
        <v>1</v>
      </c>
      <c r="C4854" s="1">
        <v>1904000</v>
      </c>
      <c r="D4854">
        <v>70</v>
      </c>
      <c r="E4854" s="1">
        <f>B4854*'Eigedomsskatt 2026'!$D$7</f>
        <v>350000</v>
      </c>
      <c r="F4854" s="1">
        <f t="shared" si="300"/>
        <v>982800</v>
      </c>
      <c r="G4854" s="13">
        <f>'Eigedomsskatt 2026'!$D$5</f>
        <v>4</v>
      </c>
      <c r="H4854">
        <f t="shared" si="301"/>
        <v>3931</v>
      </c>
      <c r="I4854">
        <f t="shared" si="302"/>
        <v>3931</v>
      </c>
      <c r="J4854" s="14">
        <f>'Eigedomsskatt 2026'!$E$5</f>
        <v>4</v>
      </c>
      <c r="K4854" s="1">
        <f>B4854*'Eigedomsskatt 2026'!$E$7</f>
        <v>350000</v>
      </c>
      <c r="L4854" s="1">
        <f t="shared" si="303"/>
        <v>982800</v>
      </c>
    </row>
    <row r="4855" spans="1:12" x14ac:dyDescent="0.25">
      <c r="A4855">
        <v>105777</v>
      </c>
      <c r="B4855">
        <v>1</v>
      </c>
      <c r="C4855" s="1">
        <v>1880000</v>
      </c>
      <c r="D4855">
        <v>70</v>
      </c>
      <c r="E4855" s="1">
        <f>B4855*'Eigedomsskatt 2026'!$D$7</f>
        <v>350000</v>
      </c>
      <c r="F4855" s="1">
        <f t="shared" si="300"/>
        <v>966000</v>
      </c>
      <c r="G4855" s="13">
        <f>'Eigedomsskatt 2026'!$D$5</f>
        <v>4</v>
      </c>
      <c r="H4855">
        <f t="shared" si="301"/>
        <v>3864</v>
      </c>
      <c r="I4855">
        <f t="shared" si="302"/>
        <v>3864</v>
      </c>
      <c r="J4855" s="14">
        <f>'Eigedomsskatt 2026'!$E$5</f>
        <v>4</v>
      </c>
      <c r="K4855" s="1">
        <f>B4855*'Eigedomsskatt 2026'!$E$7</f>
        <v>350000</v>
      </c>
      <c r="L4855" s="1">
        <f t="shared" si="303"/>
        <v>966000</v>
      </c>
    </row>
    <row r="4856" spans="1:12" x14ac:dyDescent="0.25">
      <c r="A4856">
        <v>105779</v>
      </c>
      <c r="B4856">
        <v>1</v>
      </c>
      <c r="C4856" s="1">
        <v>1922000</v>
      </c>
      <c r="D4856">
        <v>70</v>
      </c>
      <c r="E4856" s="1">
        <f>B4856*'Eigedomsskatt 2026'!$D$7</f>
        <v>350000</v>
      </c>
      <c r="F4856" s="1">
        <f t="shared" si="300"/>
        <v>995400</v>
      </c>
      <c r="G4856" s="13">
        <f>'Eigedomsskatt 2026'!$D$5</f>
        <v>4</v>
      </c>
      <c r="H4856">
        <f t="shared" si="301"/>
        <v>3981</v>
      </c>
      <c r="I4856">
        <f t="shared" si="302"/>
        <v>3981</v>
      </c>
      <c r="J4856" s="14">
        <f>'Eigedomsskatt 2026'!$E$5</f>
        <v>4</v>
      </c>
      <c r="K4856" s="1">
        <f>B4856*'Eigedomsskatt 2026'!$E$7</f>
        <v>350000</v>
      </c>
      <c r="L4856" s="1">
        <f t="shared" si="303"/>
        <v>995400</v>
      </c>
    </row>
    <row r="4857" spans="1:12" x14ac:dyDescent="0.25">
      <c r="A4857">
        <v>105780</v>
      </c>
      <c r="B4857">
        <v>1</v>
      </c>
      <c r="C4857" s="1">
        <v>1570000</v>
      </c>
      <c r="D4857">
        <v>70</v>
      </c>
      <c r="E4857" s="1">
        <f>B4857*'Eigedomsskatt 2026'!$D$7</f>
        <v>350000</v>
      </c>
      <c r="F4857" s="1">
        <f t="shared" si="300"/>
        <v>749000</v>
      </c>
      <c r="G4857" s="13">
        <f>'Eigedomsskatt 2026'!$D$5</f>
        <v>4</v>
      </c>
      <c r="H4857">
        <f t="shared" si="301"/>
        <v>2996</v>
      </c>
      <c r="I4857">
        <f t="shared" si="302"/>
        <v>2996</v>
      </c>
      <c r="J4857" s="14">
        <f>'Eigedomsskatt 2026'!$E$5</f>
        <v>4</v>
      </c>
      <c r="K4857" s="1">
        <f>B4857*'Eigedomsskatt 2026'!$E$7</f>
        <v>350000</v>
      </c>
      <c r="L4857" s="1">
        <f t="shared" si="303"/>
        <v>749000</v>
      </c>
    </row>
    <row r="4858" spans="1:12" x14ac:dyDescent="0.25">
      <c r="A4858">
        <v>105781</v>
      </c>
      <c r="B4858">
        <v>1</v>
      </c>
      <c r="C4858" s="1">
        <v>1310000</v>
      </c>
      <c r="D4858">
        <v>70</v>
      </c>
      <c r="E4858" s="1">
        <f>B4858*'Eigedomsskatt 2026'!$D$7</f>
        <v>350000</v>
      </c>
      <c r="F4858" s="1">
        <f t="shared" si="300"/>
        <v>567000</v>
      </c>
      <c r="G4858" s="13">
        <f>'Eigedomsskatt 2026'!$D$5</f>
        <v>4</v>
      </c>
      <c r="H4858">
        <f t="shared" si="301"/>
        <v>2268</v>
      </c>
      <c r="I4858">
        <f t="shared" si="302"/>
        <v>2268</v>
      </c>
      <c r="J4858" s="14">
        <f>'Eigedomsskatt 2026'!$E$5</f>
        <v>4</v>
      </c>
      <c r="K4858" s="1">
        <f>B4858*'Eigedomsskatt 2026'!$E$7</f>
        <v>350000</v>
      </c>
      <c r="L4858" s="1">
        <f t="shared" si="303"/>
        <v>567000</v>
      </c>
    </row>
    <row r="4859" spans="1:12" x14ac:dyDescent="0.25">
      <c r="A4859">
        <v>105782</v>
      </c>
      <c r="B4859">
        <v>1</v>
      </c>
      <c r="C4859" s="1">
        <v>2561000</v>
      </c>
      <c r="D4859">
        <v>70</v>
      </c>
      <c r="E4859" s="1">
        <f>B4859*'Eigedomsskatt 2026'!$D$7</f>
        <v>350000</v>
      </c>
      <c r="F4859" s="1">
        <f t="shared" si="300"/>
        <v>1442700</v>
      </c>
      <c r="G4859" s="13">
        <f>'Eigedomsskatt 2026'!$D$5</f>
        <v>4</v>
      </c>
      <c r="H4859">
        <f t="shared" si="301"/>
        <v>5770</v>
      </c>
      <c r="I4859">
        <f t="shared" si="302"/>
        <v>5770</v>
      </c>
      <c r="J4859" s="14">
        <f>'Eigedomsskatt 2026'!$E$5</f>
        <v>4</v>
      </c>
      <c r="K4859" s="1">
        <f>B4859*'Eigedomsskatt 2026'!$E$7</f>
        <v>350000</v>
      </c>
      <c r="L4859" s="1">
        <f t="shared" si="303"/>
        <v>1442700</v>
      </c>
    </row>
    <row r="4860" spans="1:12" x14ac:dyDescent="0.25">
      <c r="A4860">
        <v>105783</v>
      </c>
      <c r="B4860">
        <v>1</v>
      </c>
      <c r="C4860" s="1">
        <v>962000</v>
      </c>
      <c r="D4860">
        <v>70</v>
      </c>
      <c r="E4860" s="1">
        <f>B4860*'Eigedomsskatt 2026'!$D$7</f>
        <v>350000</v>
      </c>
      <c r="F4860" s="1">
        <f t="shared" si="300"/>
        <v>323400</v>
      </c>
      <c r="G4860" s="13">
        <f>'Eigedomsskatt 2026'!$D$5</f>
        <v>4</v>
      </c>
      <c r="H4860">
        <f t="shared" si="301"/>
        <v>1293</v>
      </c>
      <c r="I4860">
        <f t="shared" si="302"/>
        <v>1293</v>
      </c>
      <c r="J4860" s="14">
        <f>'Eigedomsskatt 2026'!$E$5</f>
        <v>4</v>
      </c>
      <c r="K4860" s="1">
        <f>B4860*'Eigedomsskatt 2026'!$E$7</f>
        <v>350000</v>
      </c>
      <c r="L4860" s="1">
        <f t="shared" si="303"/>
        <v>323400</v>
      </c>
    </row>
    <row r="4861" spans="1:12" x14ac:dyDescent="0.25">
      <c r="A4861">
        <v>105784</v>
      </c>
      <c r="B4861">
        <v>1</v>
      </c>
      <c r="C4861" s="1">
        <v>1880000</v>
      </c>
      <c r="D4861">
        <v>70</v>
      </c>
      <c r="E4861" s="1">
        <f>B4861*'Eigedomsskatt 2026'!$D$7</f>
        <v>350000</v>
      </c>
      <c r="F4861" s="1">
        <f t="shared" si="300"/>
        <v>966000</v>
      </c>
      <c r="G4861" s="13">
        <f>'Eigedomsskatt 2026'!$D$5</f>
        <v>4</v>
      </c>
      <c r="H4861">
        <f t="shared" si="301"/>
        <v>3864</v>
      </c>
      <c r="I4861">
        <f t="shared" si="302"/>
        <v>3864</v>
      </c>
      <c r="J4861" s="14">
        <f>'Eigedomsskatt 2026'!$E$5</f>
        <v>4</v>
      </c>
      <c r="K4861" s="1">
        <f>B4861*'Eigedomsskatt 2026'!$E$7</f>
        <v>350000</v>
      </c>
      <c r="L4861" s="1">
        <f t="shared" si="303"/>
        <v>966000</v>
      </c>
    </row>
    <row r="4862" spans="1:12" x14ac:dyDescent="0.25">
      <c r="A4862">
        <v>105786</v>
      </c>
      <c r="B4862">
        <v>1</v>
      </c>
      <c r="C4862" s="1">
        <v>1584000</v>
      </c>
      <c r="D4862">
        <v>70</v>
      </c>
      <c r="E4862" s="1">
        <f>B4862*'Eigedomsskatt 2026'!$D$7</f>
        <v>350000</v>
      </c>
      <c r="F4862" s="1">
        <f t="shared" si="300"/>
        <v>758800</v>
      </c>
      <c r="G4862" s="13">
        <f>'Eigedomsskatt 2026'!$D$5</f>
        <v>4</v>
      </c>
      <c r="H4862">
        <f t="shared" si="301"/>
        <v>3035</v>
      </c>
      <c r="I4862">
        <f t="shared" si="302"/>
        <v>3035</v>
      </c>
      <c r="J4862" s="14">
        <f>'Eigedomsskatt 2026'!$E$5</f>
        <v>4</v>
      </c>
      <c r="K4862" s="1">
        <f>B4862*'Eigedomsskatt 2026'!$E$7</f>
        <v>350000</v>
      </c>
      <c r="L4862" s="1">
        <f t="shared" si="303"/>
        <v>758800</v>
      </c>
    </row>
    <row r="4863" spans="1:12" x14ac:dyDescent="0.25">
      <c r="A4863">
        <v>105787</v>
      </c>
      <c r="B4863">
        <v>1</v>
      </c>
      <c r="C4863" s="1">
        <v>1951000</v>
      </c>
      <c r="D4863">
        <v>70</v>
      </c>
      <c r="E4863" s="1">
        <f>B4863*'Eigedomsskatt 2026'!$D$7</f>
        <v>350000</v>
      </c>
      <c r="F4863" s="1">
        <f t="shared" si="300"/>
        <v>1015700</v>
      </c>
      <c r="G4863" s="13">
        <f>'Eigedomsskatt 2026'!$D$5</f>
        <v>4</v>
      </c>
      <c r="H4863">
        <f t="shared" si="301"/>
        <v>4062</v>
      </c>
      <c r="I4863">
        <f t="shared" si="302"/>
        <v>4062</v>
      </c>
      <c r="J4863" s="14">
        <f>'Eigedomsskatt 2026'!$E$5</f>
        <v>4</v>
      </c>
      <c r="K4863" s="1">
        <f>B4863*'Eigedomsskatt 2026'!$E$7</f>
        <v>350000</v>
      </c>
      <c r="L4863" s="1">
        <f t="shared" si="303"/>
        <v>1015700</v>
      </c>
    </row>
    <row r="4864" spans="1:12" x14ac:dyDescent="0.25">
      <c r="A4864">
        <v>105788</v>
      </c>
      <c r="B4864">
        <v>1</v>
      </c>
      <c r="C4864" s="1">
        <v>2940000</v>
      </c>
      <c r="D4864">
        <v>70</v>
      </c>
      <c r="E4864" s="1">
        <f>B4864*'Eigedomsskatt 2026'!$D$7</f>
        <v>350000</v>
      </c>
      <c r="F4864" s="1">
        <f t="shared" si="300"/>
        <v>1707999.9999999998</v>
      </c>
      <c r="G4864" s="13">
        <f>'Eigedomsskatt 2026'!$D$5</f>
        <v>4</v>
      </c>
      <c r="H4864">
        <f t="shared" si="301"/>
        <v>6832</v>
      </c>
      <c r="I4864">
        <f t="shared" si="302"/>
        <v>6832</v>
      </c>
      <c r="J4864" s="14">
        <f>'Eigedomsskatt 2026'!$E$5</f>
        <v>4</v>
      </c>
      <c r="K4864" s="1">
        <f>B4864*'Eigedomsskatt 2026'!$E$7</f>
        <v>350000</v>
      </c>
      <c r="L4864" s="1">
        <f t="shared" si="303"/>
        <v>1707999.9999999998</v>
      </c>
    </row>
    <row r="4865" spans="1:12" x14ac:dyDescent="0.25">
      <c r="A4865">
        <v>105789</v>
      </c>
      <c r="B4865">
        <v>1</v>
      </c>
      <c r="C4865" s="1">
        <v>2826000</v>
      </c>
      <c r="D4865">
        <v>70</v>
      </c>
      <c r="E4865" s="1">
        <f>B4865*'Eigedomsskatt 2026'!$D$7</f>
        <v>350000</v>
      </c>
      <c r="F4865" s="1">
        <f t="shared" si="300"/>
        <v>1628199.9999999998</v>
      </c>
      <c r="G4865" s="13">
        <f>'Eigedomsskatt 2026'!$D$5</f>
        <v>4</v>
      </c>
      <c r="H4865">
        <f t="shared" si="301"/>
        <v>6512</v>
      </c>
      <c r="I4865">
        <f t="shared" si="302"/>
        <v>6512</v>
      </c>
      <c r="J4865" s="14">
        <f>'Eigedomsskatt 2026'!$E$5</f>
        <v>4</v>
      </c>
      <c r="K4865" s="1">
        <f>B4865*'Eigedomsskatt 2026'!$E$7</f>
        <v>350000</v>
      </c>
      <c r="L4865" s="1">
        <f t="shared" si="303"/>
        <v>1628199.9999999998</v>
      </c>
    </row>
    <row r="4866" spans="1:12" x14ac:dyDescent="0.25">
      <c r="A4866">
        <v>105790</v>
      </c>
      <c r="B4866">
        <v>1</v>
      </c>
      <c r="C4866" s="1">
        <v>4291000</v>
      </c>
      <c r="D4866">
        <v>70</v>
      </c>
      <c r="E4866" s="1">
        <f>B4866*'Eigedomsskatt 2026'!$D$7</f>
        <v>350000</v>
      </c>
      <c r="F4866" s="1">
        <f t="shared" ref="F4866:F4929" si="304">C4866*(D4866/100)-E4866</f>
        <v>2653700</v>
      </c>
      <c r="G4866" s="13">
        <f>'Eigedomsskatt 2026'!$D$5</f>
        <v>4</v>
      </c>
      <c r="H4866">
        <f t="shared" ref="H4866:H4929" si="305">ROUNDDOWN(F4866*(G4866/1000),0)</f>
        <v>10614</v>
      </c>
      <c r="I4866">
        <f t="shared" si="302"/>
        <v>10614</v>
      </c>
      <c r="J4866" s="14">
        <f>'Eigedomsskatt 2026'!$E$5</f>
        <v>4</v>
      </c>
      <c r="K4866" s="1">
        <f>B4866*'Eigedomsskatt 2026'!$E$7</f>
        <v>350000</v>
      </c>
      <c r="L4866" s="1">
        <f t="shared" si="303"/>
        <v>2653700</v>
      </c>
    </row>
    <row r="4867" spans="1:12" x14ac:dyDescent="0.25">
      <c r="A4867">
        <v>105791</v>
      </c>
      <c r="B4867">
        <v>1</v>
      </c>
      <c r="C4867" s="1">
        <v>1792000</v>
      </c>
      <c r="D4867">
        <v>70</v>
      </c>
      <c r="E4867" s="1">
        <f>B4867*'Eigedomsskatt 2026'!$D$7</f>
        <v>350000</v>
      </c>
      <c r="F4867" s="1">
        <f t="shared" si="304"/>
        <v>904400</v>
      </c>
      <c r="G4867" s="13">
        <f>'Eigedomsskatt 2026'!$D$5</f>
        <v>4</v>
      </c>
      <c r="H4867">
        <f t="shared" si="305"/>
        <v>3617</v>
      </c>
      <c r="I4867">
        <f t="shared" ref="I4867:I4930" si="306">ROUNDDOWN(L4867*(J4867/1000),0)</f>
        <v>3617</v>
      </c>
      <c r="J4867" s="14">
        <f>'Eigedomsskatt 2026'!$E$5</f>
        <v>4</v>
      </c>
      <c r="K4867" s="1">
        <f>B4867*'Eigedomsskatt 2026'!$E$7</f>
        <v>350000</v>
      </c>
      <c r="L4867" s="1">
        <f t="shared" ref="L4867:L4930" si="307">C4867*(D4867/100)-K4867</f>
        <v>904400</v>
      </c>
    </row>
    <row r="4868" spans="1:12" x14ac:dyDescent="0.25">
      <c r="A4868">
        <v>105792</v>
      </c>
      <c r="B4868">
        <v>2</v>
      </c>
      <c r="C4868" s="1">
        <v>3545000</v>
      </c>
      <c r="D4868">
        <v>70</v>
      </c>
      <c r="E4868" s="1">
        <f>B4868*'Eigedomsskatt 2026'!$D$7</f>
        <v>700000</v>
      </c>
      <c r="F4868" s="1">
        <f t="shared" si="304"/>
        <v>1781500</v>
      </c>
      <c r="G4868" s="13">
        <f>'Eigedomsskatt 2026'!$D$5</f>
        <v>4</v>
      </c>
      <c r="H4868">
        <f t="shared" si="305"/>
        <v>7126</v>
      </c>
      <c r="I4868">
        <f t="shared" si="306"/>
        <v>7126</v>
      </c>
      <c r="J4868" s="14">
        <f>'Eigedomsskatt 2026'!$E$5</f>
        <v>4</v>
      </c>
      <c r="K4868" s="1">
        <f>B4868*'Eigedomsskatt 2026'!$E$7</f>
        <v>700000</v>
      </c>
      <c r="L4868" s="1">
        <f t="shared" si="307"/>
        <v>1781500</v>
      </c>
    </row>
    <row r="4869" spans="1:12" x14ac:dyDescent="0.25">
      <c r="A4869">
        <v>105793</v>
      </c>
      <c r="B4869">
        <v>1</v>
      </c>
      <c r="C4869" s="1">
        <v>980000</v>
      </c>
      <c r="D4869">
        <v>70</v>
      </c>
      <c r="E4869" s="1">
        <f>B4869*'Eigedomsskatt 2026'!$D$7</f>
        <v>350000</v>
      </c>
      <c r="F4869" s="1">
        <f t="shared" si="304"/>
        <v>336000</v>
      </c>
      <c r="G4869" s="13">
        <f>'Eigedomsskatt 2026'!$D$5</f>
        <v>4</v>
      </c>
      <c r="H4869">
        <f t="shared" si="305"/>
        <v>1344</v>
      </c>
      <c r="I4869">
        <f t="shared" si="306"/>
        <v>1344</v>
      </c>
      <c r="J4869" s="14">
        <f>'Eigedomsskatt 2026'!$E$5</f>
        <v>4</v>
      </c>
      <c r="K4869" s="1">
        <f>B4869*'Eigedomsskatt 2026'!$E$7</f>
        <v>350000</v>
      </c>
      <c r="L4869" s="1">
        <f t="shared" si="307"/>
        <v>336000</v>
      </c>
    </row>
    <row r="4870" spans="1:12" x14ac:dyDescent="0.25">
      <c r="A4870">
        <v>105794</v>
      </c>
      <c r="B4870">
        <v>1</v>
      </c>
      <c r="C4870" s="1">
        <v>1835000</v>
      </c>
      <c r="D4870">
        <v>70</v>
      </c>
      <c r="E4870" s="1">
        <f>B4870*'Eigedomsskatt 2026'!$D$7</f>
        <v>350000</v>
      </c>
      <c r="F4870" s="1">
        <f t="shared" si="304"/>
        <v>934500</v>
      </c>
      <c r="G4870" s="13">
        <f>'Eigedomsskatt 2026'!$D$5</f>
        <v>4</v>
      </c>
      <c r="H4870">
        <f t="shared" si="305"/>
        <v>3738</v>
      </c>
      <c r="I4870">
        <f t="shared" si="306"/>
        <v>3738</v>
      </c>
      <c r="J4870" s="14">
        <f>'Eigedomsskatt 2026'!$E$5</f>
        <v>4</v>
      </c>
      <c r="K4870" s="1">
        <f>B4870*'Eigedomsskatt 2026'!$E$7</f>
        <v>350000</v>
      </c>
      <c r="L4870" s="1">
        <f t="shared" si="307"/>
        <v>934500</v>
      </c>
    </row>
    <row r="4871" spans="1:12" x14ac:dyDescent="0.25">
      <c r="A4871">
        <v>105795</v>
      </c>
      <c r="B4871">
        <v>1</v>
      </c>
      <c r="C4871" s="1">
        <v>1248000</v>
      </c>
      <c r="D4871">
        <v>70</v>
      </c>
      <c r="E4871" s="1">
        <f>B4871*'Eigedomsskatt 2026'!$D$7</f>
        <v>350000</v>
      </c>
      <c r="F4871" s="1">
        <f t="shared" si="304"/>
        <v>523600</v>
      </c>
      <c r="G4871" s="13">
        <f>'Eigedomsskatt 2026'!$D$5</f>
        <v>4</v>
      </c>
      <c r="H4871">
        <f t="shared" si="305"/>
        <v>2094</v>
      </c>
      <c r="I4871">
        <f t="shared" si="306"/>
        <v>2094</v>
      </c>
      <c r="J4871" s="14">
        <f>'Eigedomsskatt 2026'!$E$5</f>
        <v>4</v>
      </c>
      <c r="K4871" s="1">
        <f>B4871*'Eigedomsskatt 2026'!$E$7</f>
        <v>350000</v>
      </c>
      <c r="L4871" s="1">
        <f t="shared" si="307"/>
        <v>523600</v>
      </c>
    </row>
    <row r="4872" spans="1:12" x14ac:dyDescent="0.25">
      <c r="A4872">
        <v>105796</v>
      </c>
      <c r="B4872">
        <v>1</v>
      </c>
      <c r="C4872" s="1">
        <v>2626000</v>
      </c>
      <c r="D4872">
        <v>70</v>
      </c>
      <c r="E4872" s="1">
        <f>B4872*'Eigedomsskatt 2026'!$D$7</f>
        <v>350000</v>
      </c>
      <c r="F4872" s="1">
        <f t="shared" si="304"/>
        <v>1488199.9999999998</v>
      </c>
      <c r="G4872" s="13">
        <f>'Eigedomsskatt 2026'!$D$5</f>
        <v>4</v>
      </c>
      <c r="H4872">
        <f t="shared" si="305"/>
        <v>5952</v>
      </c>
      <c r="I4872">
        <f t="shared" si="306"/>
        <v>5952</v>
      </c>
      <c r="J4872" s="14">
        <f>'Eigedomsskatt 2026'!$E$5</f>
        <v>4</v>
      </c>
      <c r="K4872" s="1">
        <f>B4872*'Eigedomsskatt 2026'!$E$7</f>
        <v>350000</v>
      </c>
      <c r="L4872" s="1">
        <f t="shared" si="307"/>
        <v>1488199.9999999998</v>
      </c>
    </row>
    <row r="4873" spans="1:12" x14ac:dyDescent="0.25">
      <c r="A4873">
        <v>105797</v>
      </c>
      <c r="B4873">
        <v>1</v>
      </c>
      <c r="C4873" s="1">
        <v>1783000</v>
      </c>
      <c r="D4873">
        <v>70</v>
      </c>
      <c r="E4873" s="1">
        <f>B4873*'Eigedomsskatt 2026'!$D$7</f>
        <v>350000</v>
      </c>
      <c r="F4873" s="1">
        <f t="shared" si="304"/>
        <v>898100</v>
      </c>
      <c r="G4873" s="13">
        <f>'Eigedomsskatt 2026'!$D$5</f>
        <v>4</v>
      </c>
      <c r="H4873">
        <f t="shared" si="305"/>
        <v>3592</v>
      </c>
      <c r="I4873">
        <f t="shared" si="306"/>
        <v>3592</v>
      </c>
      <c r="J4873" s="14">
        <f>'Eigedomsskatt 2026'!$E$5</f>
        <v>4</v>
      </c>
      <c r="K4873" s="1">
        <f>B4873*'Eigedomsskatt 2026'!$E$7</f>
        <v>350000</v>
      </c>
      <c r="L4873" s="1">
        <f t="shared" si="307"/>
        <v>898100</v>
      </c>
    </row>
    <row r="4874" spans="1:12" x14ac:dyDescent="0.25">
      <c r="A4874">
        <v>105798</v>
      </c>
      <c r="B4874">
        <v>1</v>
      </c>
      <c r="C4874" s="1">
        <v>1549000</v>
      </c>
      <c r="D4874">
        <v>70</v>
      </c>
      <c r="E4874" s="1">
        <f>B4874*'Eigedomsskatt 2026'!$D$7</f>
        <v>350000</v>
      </c>
      <c r="F4874" s="1">
        <f t="shared" si="304"/>
        <v>734300</v>
      </c>
      <c r="G4874" s="13">
        <f>'Eigedomsskatt 2026'!$D$5</f>
        <v>4</v>
      </c>
      <c r="H4874">
        <f t="shared" si="305"/>
        <v>2937</v>
      </c>
      <c r="I4874">
        <f t="shared" si="306"/>
        <v>2937</v>
      </c>
      <c r="J4874" s="14">
        <f>'Eigedomsskatt 2026'!$E$5</f>
        <v>4</v>
      </c>
      <c r="K4874" s="1">
        <f>B4874*'Eigedomsskatt 2026'!$E$7</f>
        <v>350000</v>
      </c>
      <c r="L4874" s="1">
        <f t="shared" si="307"/>
        <v>734300</v>
      </c>
    </row>
    <row r="4875" spans="1:12" x14ac:dyDescent="0.25">
      <c r="A4875">
        <v>105799</v>
      </c>
      <c r="B4875">
        <v>1</v>
      </c>
      <c r="C4875" s="1">
        <v>1044000</v>
      </c>
      <c r="D4875">
        <v>70</v>
      </c>
      <c r="E4875" s="1">
        <f>B4875*'Eigedomsskatt 2026'!$D$7</f>
        <v>350000</v>
      </c>
      <c r="F4875" s="1">
        <f t="shared" si="304"/>
        <v>380800</v>
      </c>
      <c r="G4875" s="13">
        <f>'Eigedomsskatt 2026'!$D$5</f>
        <v>4</v>
      </c>
      <c r="H4875">
        <f t="shared" si="305"/>
        <v>1523</v>
      </c>
      <c r="I4875">
        <f t="shared" si="306"/>
        <v>1523</v>
      </c>
      <c r="J4875" s="14">
        <f>'Eigedomsskatt 2026'!$E$5</f>
        <v>4</v>
      </c>
      <c r="K4875" s="1">
        <f>B4875*'Eigedomsskatt 2026'!$E$7</f>
        <v>350000</v>
      </c>
      <c r="L4875" s="1">
        <f t="shared" si="307"/>
        <v>380800</v>
      </c>
    </row>
    <row r="4876" spans="1:12" x14ac:dyDescent="0.25">
      <c r="A4876">
        <v>105800</v>
      </c>
      <c r="B4876">
        <v>1</v>
      </c>
      <c r="C4876" s="1">
        <v>1040000</v>
      </c>
      <c r="D4876">
        <v>70</v>
      </c>
      <c r="E4876" s="1">
        <f>B4876*'Eigedomsskatt 2026'!$D$7</f>
        <v>350000</v>
      </c>
      <c r="F4876" s="1">
        <f t="shared" si="304"/>
        <v>378000</v>
      </c>
      <c r="G4876" s="13">
        <f>'Eigedomsskatt 2026'!$D$5</f>
        <v>4</v>
      </c>
      <c r="H4876">
        <f t="shared" si="305"/>
        <v>1512</v>
      </c>
      <c r="I4876">
        <f t="shared" si="306"/>
        <v>1512</v>
      </c>
      <c r="J4876" s="14">
        <f>'Eigedomsskatt 2026'!$E$5</f>
        <v>4</v>
      </c>
      <c r="K4876" s="1">
        <f>B4876*'Eigedomsskatt 2026'!$E$7</f>
        <v>350000</v>
      </c>
      <c r="L4876" s="1">
        <f t="shared" si="307"/>
        <v>378000</v>
      </c>
    </row>
    <row r="4877" spans="1:12" x14ac:dyDescent="0.25">
      <c r="A4877">
        <v>105801</v>
      </c>
      <c r="B4877">
        <v>1</v>
      </c>
      <c r="C4877" s="1">
        <v>1583000</v>
      </c>
      <c r="D4877">
        <v>70</v>
      </c>
      <c r="E4877" s="1">
        <f>B4877*'Eigedomsskatt 2026'!$D$7</f>
        <v>350000</v>
      </c>
      <c r="F4877" s="1">
        <f t="shared" si="304"/>
        <v>758100</v>
      </c>
      <c r="G4877" s="13">
        <f>'Eigedomsskatt 2026'!$D$5</f>
        <v>4</v>
      </c>
      <c r="H4877">
        <f t="shared" si="305"/>
        <v>3032</v>
      </c>
      <c r="I4877">
        <f t="shared" si="306"/>
        <v>3032</v>
      </c>
      <c r="J4877" s="14">
        <f>'Eigedomsskatt 2026'!$E$5</f>
        <v>4</v>
      </c>
      <c r="K4877" s="1">
        <f>B4877*'Eigedomsskatt 2026'!$E$7</f>
        <v>350000</v>
      </c>
      <c r="L4877" s="1">
        <f t="shared" si="307"/>
        <v>758100</v>
      </c>
    </row>
    <row r="4878" spans="1:12" x14ac:dyDescent="0.25">
      <c r="A4878">
        <v>105802</v>
      </c>
      <c r="B4878">
        <v>1</v>
      </c>
      <c r="C4878" s="1">
        <v>1072000</v>
      </c>
      <c r="D4878">
        <v>70</v>
      </c>
      <c r="E4878" s="1">
        <f>B4878*'Eigedomsskatt 2026'!$D$7</f>
        <v>350000</v>
      </c>
      <c r="F4878" s="1">
        <f t="shared" si="304"/>
        <v>400400</v>
      </c>
      <c r="G4878" s="13">
        <f>'Eigedomsskatt 2026'!$D$5</f>
        <v>4</v>
      </c>
      <c r="H4878">
        <f t="shared" si="305"/>
        <v>1601</v>
      </c>
      <c r="I4878">
        <f t="shared" si="306"/>
        <v>1601</v>
      </c>
      <c r="J4878" s="14">
        <f>'Eigedomsskatt 2026'!$E$5</f>
        <v>4</v>
      </c>
      <c r="K4878" s="1">
        <f>B4878*'Eigedomsskatt 2026'!$E$7</f>
        <v>350000</v>
      </c>
      <c r="L4878" s="1">
        <f t="shared" si="307"/>
        <v>400400</v>
      </c>
    </row>
    <row r="4879" spans="1:12" x14ac:dyDescent="0.25">
      <c r="A4879">
        <v>105803</v>
      </c>
      <c r="B4879">
        <v>1</v>
      </c>
      <c r="C4879" s="1">
        <v>2525000</v>
      </c>
      <c r="D4879">
        <v>70</v>
      </c>
      <c r="E4879" s="1">
        <f>B4879*'Eigedomsskatt 2026'!$D$7</f>
        <v>350000</v>
      </c>
      <c r="F4879" s="1">
        <f t="shared" si="304"/>
        <v>1417500</v>
      </c>
      <c r="G4879" s="13">
        <f>'Eigedomsskatt 2026'!$D$5</f>
        <v>4</v>
      </c>
      <c r="H4879">
        <f t="shared" si="305"/>
        <v>5670</v>
      </c>
      <c r="I4879">
        <f t="shared" si="306"/>
        <v>5670</v>
      </c>
      <c r="J4879" s="14">
        <f>'Eigedomsskatt 2026'!$E$5</f>
        <v>4</v>
      </c>
      <c r="K4879" s="1">
        <f>B4879*'Eigedomsskatt 2026'!$E$7</f>
        <v>350000</v>
      </c>
      <c r="L4879" s="1">
        <f t="shared" si="307"/>
        <v>1417500</v>
      </c>
    </row>
    <row r="4880" spans="1:12" x14ac:dyDescent="0.25">
      <c r="A4880">
        <v>105804</v>
      </c>
      <c r="B4880">
        <v>1</v>
      </c>
      <c r="C4880" s="1">
        <v>1852000</v>
      </c>
      <c r="D4880">
        <v>70</v>
      </c>
      <c r="E4880" s="1">
        <f>B4880*'Eigedomsskatt 2026'!$D$7</f>
        <v>350000</v>
      </c>
      <c r="F4880" s="1">
        <f t="shared" si="304"/>
        <v>946400</v>
      </c>
      <c r="G4880" s="13">
        <f>'Eigedomsskatt 2026'!$D$5</f>
        <v>4</v>
      </c>
      <c r="H4880">
        <f t="shared" si="305"/>
        <v>3785</v>
      </c>
      <c r="I4880">
        <f t="shared" si="306"/>
        <v>3785</v>
      </c>
      <c r="J4880" s="14">
        <f>'Eigedomsskatt 2026'!$E$5</f>
        <v>4</v>
      </c>
      <c r="K4880" s="1">
        <f>B4880*'Eigedomsskatt 2026'!$E$7</f>
        <v>350000</v>
      </c>
      <c r="L4880" s="1">
        <f t="shared" si="307"/>
        <v>946400</v>
      </c>
    </row>
    <row r="4881" spans="1:12" x14ac:dyDescent="0.25">
      <c r="A4881">
        <v>105805</v>
      </c>
      <c r="B4881">
        <v>1</v>
      </c>
      <c r="C4881" s="1">
        <v>2470000</v>
      </c>
      <c r="D4881">
        <v>70</v>
      </c>
      <c r="E4881" s="1">
        <f>B4881*'Eigedomsskatt 2026'!$D$7</f>
        <v>350000</v>
      </c>
      <c r="F4881" s="1">
        <f t="shared" si="304"/>
        <v>1379000</v>
      </c>
      <c r="G4881" s="13">
        <f>'Eigedomsskatt 2026'!$D$5</f>
        <v>4</v>
      </c>
      <c r="H4881">
        <f t="shared" si="305"/>
        <v>5516</v>
      </c>
      <c r="I4881">
        <f t="shared" si="306"/>
        <v>5516</v>
      </c>
      <c r="J4881" s="14">
        <f>'Eigedomsskatt 2026'!$E$5</f>
        <v>4</v>
      </c>
      <c r="K4881" s="1">
        <f>B4881*'Eigedomsskatt 2026'!$E$7</f>
        <v>350000</v>
      </c>
      <c r="L4881" s="1">
        <f t="shared" si="307"/>
        <v>1379000</v>
      </c>
    </row>
    <row r="4882" spans="1:12" x14ac:dyDescent="0.25">
      <c r="A4882">
        <v>105806</v>
      </c>
      <c r="B4882">
        <v>1</v>
      </c>
      <c r="C4882" s="1">
        <v>2254000</v>
      </c>
      <c r="D4882">
        <v>70</v>
      </c>
      <c r="E4882" s="1">
        <f>B4882*'Eigedomsskatt 2026'!$D$7</f>
        <v>350000</v>
      </c>
      <c r="F4882" s="1">
        <f t="shared" si="304"/>
        <v>1227800</v>
      </c>
      <c r="G4882" s="13">
        <f>'Eigedomsskatt 2026'!$D$5</f>
        <v>4</v>
      </c>
      <c r="H4882">
        <f t="shared" si="305"/>
        <v>4911</v>
      </c>
      <c r="I4882">
        <f t="shared" si="306"/>
        <v>4911</v>
      </c>
      <c r="J4882" s="14">
        <f>'Eigedomsskatt 2026'!$E$5</f>
        <v>4</v>
      </c>
      <c r="K4882" s="1">
        <f>B4882*'Eigedomsskatt 2026'!$E$7</f>
        <v>350000</v>
      </c>
      <c r="L4882" s="1">
        <f t="shared" si="307"/>
        <v>1227800</v>
      </c>
    </row>
    <row r="4883" spans="1:12" x14ac:dyDescent="0.25">
      <c r="A4883">
        <v>105807</v>
      </c>
      <c r="B4883">
        <v>1</v>
      </c>
      <c r="C4883" s="1">
        <v>2472000</v>
      </c>
      <c r="D4883">
        <v>70</v>
      </c>
      <c r="E4883" s="1">
        <f>B4883*'Eigedomsskatt 2026'!$D$7</f>
        <v>350000</v>
      </c>
      <c r="F4883" s="1">
        <f t="shared" si="304"/>
        <v>1380400</v>
      </c>
      <c r="G4883" s="13">
        <f>'Eigedomsskatt 2026'!$D$5</f>
        <v>4</v>
      </c>
      <c r="H4883">
        <f t="shared" si="305"/>
        <v>5521</v>
      </c>
      <c r="I4883">
        <f t="shared" si="306"/>
        <v>5521</v>
      </c>
      <c r="J4883" s="14">
        <f>'Eigedomsskatt 2026'!$E$5</f>
        <v>4</v>
      </c>
      <c r="K4883" s="1">
        <f>B4883*'Eigedomsskatt 2026'!$E$7</f>
        <v>350000</v>
      </c>
      <c r="L4883" s="1">
        <f t="shared" si="307"/>
        <v>1380400</v>
      </c>
    </row>
    <row r="4884" spans="1:12" x14ac:dyDescent="0.25">
      <c r="A4884">
        <v>105808</v>
      </c>
      <c r="B4884">
        <v>1</v>
      </c>
      <c r="C4884" s="1">
        <v>2240000</v>
      </c>
      <c r="D4884">
        <v>70</v>
      </c>
      <c r="E4884" s="1">
        <f>B4884*'Eigedomsskatt 2026'!$D$7</f>
        <v>350000</v>
      </c>
      <c r="F4884" s="1">
        <f t="shared" si="304"/>
        <v>1218000</v>
      </c>
      <c r="G4884" s="13">
        <f>'Eigedomsskatt 2026'!$D$5</f>
        <v>4</v>
      </c>
      <c r="H4884">
        <f t="shared" si="305"/>
        <v>4872</v>
      </c>
      <c r="I4884">
        <f t="shared" si="306"/>
        <v>4872</v>
      </c>
      <c r="J4884" s="14">
        <f>'Eigedomsskatt 2026'!$E$5</f>
        <v>4</v>
      </c>
      <c r="K4884" s="1">
        <f>B4884*'Eigedomsskatt 2026'!$E$7</f>
        <v>350000</v>
      </c>
      <c r="L4884" s="1">
        <f t="shared" si="307"/>
        <v>1218000</v>
      </c>
    </row>
    <row r="4885" spans="1:12" x14ac:dyDescent="0.25">
      <c r="A4885">
        <v>105809</v>
      </c>
      <c r="B4885">
        <v>1</v>
      </c>
      <c r="C4885" s="1">
        <v>1468000</v>
      </c>
      <c r="D4885">
        <v>70</v>
      </c>
      <c r="E4885" s="1">
        <f>B4885*'Eigedomsskatt 2026'!$D$7</f>
        <v>350000</v>
      </c>
      <c r="F4885" s="1">
        <f t="shared" si="304"/>
        <v>677599.99999999988</v>
      </c>
      <c r="G4885" s="13">
        <f>'Eigedomsskatt 2026'!$D$5</f>
        <v>4</v>
      </c>
      <c r="H4885">
        <f t="shared" si="305"/>
        <v>2710</v>
      </c>
      <c r="I4885">
        <f t="shared" si="306"/>
        <v>2710</v>
      </c>
      <c r="J4885" s="14">
        <f>'Eigedomsskatt 2026'!$E$5</f>
        <v>4</v>
      </c>
      <c r="K4885" s="1">
        <f>B4885*'Eigedomsskatt 2026'!$E$7</f>
        <v>350000</v>
      </c>
      <c r="L4885" s="1">
        <f t="shared" si="307"/>
        <v>677599.99999999988</v>
      </c>
    </row>
    <row r="4886" spans="1:12" x14ac:dyDescent="0.25">
      <c r="A4886">
        <v>105811</v>
      </c>
      <c r="B4886">
        <v>1</v>
      </c>
      <c r="C4886" s="1">
        <v>1390000</v>
      </c>
      <c r="D4886">
        <v>70</v>
      </c>
      <c r="E4886" s="1">
        <f>B4886*'Eigedomsskatt 2026'!$D$7</f>
        <v>350000</v>
      </c>
      <c r="F4886" s="1">
        <f t="shared" si="304"/>
        <v>622999.99999999988</v>
      </c>
      <c r="G4886" s="13">
        <f>'Eigedomsskatt 2026'!$D$5</f>
        <v>4</v>
      </c>
      <c r="H4886">
        <f t="shared" si="305"/>
        <v>2492</v>
      </c>
      <c r="I4886">
        <f t="shared" si="306"/>
        <v>2492</v>
      </c>
      <c r="J4886" s="14">
        <f>'Eigedomsskatt 2026'!$E$5</f>
        <v>4</v>
      </c>
      <c r="K4886" s="1">
        <f>B4886*'Eigedomsskatt 2026'!$E$7</f>
        <v>350000</v>
      </c>
      <c r="L4886" s="1">
        <f t="shared" si="307"/>
        <v>622999.99999999988</v>
      </c>
    </row>
    <row r="4887" spans="1:12" x14ac:dyDescent="0.25">
      <c r="A4887">
        <v>105812</v>
      </c>
      <c r="B4887">
        <v>1</v>
      </c>
      <c r="C4887" s="1">
        <v>1891000</v>
      </c>
      <c r="D4887">
        <v>70</v>
      </c>
      <c r="E4887" s="1">
        <f>B4887*'Eigedomsskatt 2026'!$D$7</f>
        <v>350000</v>
      </c>
      <c r="F4887" s="1">
        <f t="shared" si="304"/>
        <v>973700</v>
      </c>
      <c r="G4887" s="13">
        <f>'Eigedomsskatt 2026'!$D$5</f>
        <v>4</v>
      </c>
      <c r="H4887">
        <f t="shared" si="305"/>
        <v>3894</v>
      </c>
      <c r="I4887">
        <f t="shared" si="306"/>
        <v>3894</v>
      </c>
      <c r="J4887" s="14">
        <f>'Eigedomsskatt 2026'!$E$5</f>
        <v>4</v>
      </c>
      <c r="K4887" s="1">
        <f>B4887*'Eigedomsskatt 2026'!$E$7</f>
        <v>350000</v>
      </c>
      <c r="L4887" s="1">
        <f t="shared" si="307"/>
        <v>973700</v>
      </c>
    </row>
    <row r="4888" spans="1:12" x14ac:dyDescent="0.25">
      <c r="A4888">
        <v>105813</v>
      </c>
      <c r="B4888">
        <v>1</v>
      </c>
      <c r="C4888" s="1">
        <v>1913000</v>
      </c>
      <c r="D4888">
        <v>70</v>
      </c>
      <c r="E4888" s="1">
        <f>B4888*'Eigedomsskatt 2026'!$D$7</f>
        <v>350000</v>
      </c>
      <c r="F4888" s="1">
        <f t="shared" si="304"/>
        <v>989100</v>
      </c>
      <c r="G4888" s="13">
        <f>'Eigedomsskatt 2026'!$D$5</f>
        <v>4</v>
      </c>
      <c r="H4888">
        <f t="shared" si="305"/>
        <v>3956</v>
      </c>
      <c r="I4888">
        <f t="shared" si="306"/>
        <v>3956</v>
      </c>
      <c r="J4888" s="14">
        <f>'Eigedomsskatt 2026'!$E$5</f>
        <v>4</v>
      </c>
      <c r="K4888" s="1">
        <f>B4888*'Eigedomsskatt 2026'!$E$7</f>
        <v>350000</v>
      </c>
      <c r="L4888" s="1">
        <f t="shared" si="307"/>
        <v>989100</v>
      </c>
    </row>
    <row r="4889" spans="1:12" x14ac:dyDescent="0.25">
      <c r="A4889">
        <v>105814</v>
      </c>
      <c r="B4889">
        <v>1</v>
      </c>
      <c r="C4889" s="1">
        <v>1881000</v>
      </c>
      <c r="D4889">
        <v>70</v>
      </c>
      <c r="E4889" s="1">
        <f>B4889*'Eigedomsskatt 2026'!$D$7</f>
        <v>350000</v>
      </c>
      <c r="F4889" s="1">
        <f t="shared" si="304"/>
        <v>966700</v>
      </c>
      <c r="G4889" s="13">
        <f>'Eigedomsskatt 2026'!$D$5</f>
        <v>4</v>
      </c>
      <c r="H4889">
        <f t="shared" si="305"/>
        <v>3866</v>
      </c>
      <c r="I4889">
        <f t="shared" si="306"/>
        <v>3866</v>
      </c>
      <c r="J4889" s="14">
        <f>'Eigedomsskatt 2026'!$E$5</f>
        <v>4</v>
      </c>
      <c r="K4889" s="1">
        <f>B4889*'Eigedomsskatt 2026'!$E$7</f>
        <v>350000</v>
      </c>
      <c r="L4889" s="1">
        <f t="shared" si="307"/>
        <v>966700</v>
      </c>
    </row>
    <row r="4890" spans="1:12" x14ac:dyDescent="0.25">
      <c r="A4890">
        <v>105815</v>
      </c>
      <c r="B4890">
        <v>1</v>
      </c>
      <c r="C4890" s="1">
        <v>1677000</v>
      </c>
      <c r="D4890">
        <v>70</v>
      </c>
      <c r="E4890" s="1">
        <f>B4890*'Eigedomsskatt 2026'!$D$7</f>
        <v>350000</v>
      </c>
      <c r="F4890" s="1">
        <f t="shared" si="304"/>
        <v>823900</v>
      </c>
      <c r="G4890" s="13">
        <f>'Eigedomsskatt 2026'!$D$5</f>
        <v>4</v>
      </c>
      <c r="H4890">
        <f t="shared" si="305"/>
        <v>3295</v>
      </c>
      <c r="I4890">
        <f t="shared" si="306"/>
        <v>3295</v>
      </c>
      <c r="J4890" s="14">
        <f>'Eigedomsskatt 2026'!$E$5</f>
        <v>4</v>
      </c>
      <c r="K4890" s="1">
        <f>B4890*'Eigedomsskatt 2026'!$E$7</f>
        <v>350000</v>
      </c>
      <c r="L4890" s="1">
        <f t="shared" si="307"/>
        <v>823900</v>
      </c>
    </row>
    <row r="4891" spans="1:12" x14ac:dyDescent="0.25">
      <c r="A4891">
        <v>105816</v>
      </c>
      <c r="B4891">
        <v>1</v>
      </c>
      <c r="C4891" s="1">
        <v>1580000</v>
      </c>
      <c r="D4891">
        <v>70</v>
      </c>
      <c r="E4891" s="1">
        <f>B4891*'Eigedomsskatt 2026'!$D$7</f>
        <v>350000</v>
      </c>
      <c r="F4891" s="1">
        <f t="shared" si="304"/>
        <v>756000</v>
      </c>
      <c r="G4891" s="13">
        <f>'Eigedomsskatt 2026'!$D$5</f>
        <v>4</v>
      </c>
      <c r="H4891">
        <f t="shared" si="305"/>
        <v>3024</v>
      </c>
      <c r="I4891">
        <f t="shared" si="306"/>
        <v>3024</v>
      </c>
      <c r="J4891" s="14">
        <f>'Eigedomsskatt 2026'!$E$5</f>
        <v>4</v>
      </c>
      <c r="K4891" s="1">
        <f>B4891*'Eigedomsskatt 2026'!$E$7</f>
        <v>350000</v>
      </c>
      <c r="L4891" s="1">
        <f t="shared" si="307"/>
        <v>756000</v>
      </c>
    </row>
    <row r="4892" spans="1:12" x14ac:dyDescent="0.25">
      <c r="A4892">
        <v>105818</v>
      </c>
      <c r="B4892">
        <v>1</v>
      </c>
      <c r="C4892" s="1">
        <v>2207000</v>
      </c>
      <c r="D4892">
        <v>70</v>
      </c>
      <c r="E4892" s="1">
        <f>B4892*'Eigedomsskatt 2026'!$D$7</f>
        <v>350000</v>
      </c>
      <c r="F4892" s="1">
        <f t="shared" si="304"/>
        <v>1194900</v>
      </c>
      <c r="G4892" s="13">
        <f>'Eigedomsskatt 2026'!$D$5</f>
        <v>4</v>
      </c>
      <c r="H4892">
        <f t="shared" si="305"/>
        <v>4779</v>
      </c>
      <c r="I4892">
        <f t="shared" si="306"/>
        <v>4779</v>
      </c>
      <c r="J4892" s="14">
        <f>'Eigedomsskatt 2026'!$E$5</f>
        <v>4</v>
      </c>
      <c r="K4892" s="1">
        <f>B4892*'Eigedomsskatt 2026'!$E$7</f>
        <v>350000</v>
      </c>
      <c r="L4892" s="1">
        <f t="shared" si="307"/>
        <v>1194900</v>
      </c>
    </row>
    <row r="4893" spans="1:12" x14ac:dyDescent="0.25">
      <c r="A4893">
        <v>105819</v>
      </c>
      <c r="B4893">
        <v>1</v>
      </c>
      <c r="C4893" s="1">
        <v>2842000</v>
      </c>
      <c r="D4893">
        <v>70</v>
      </c>
      <c r="E4893" s="1">
        <f>B4893*'Eigedomsskatt 2026'!$D$7</f>
        <v>350000</v>
      </c>
      <c r="F4893" s="1">
        <f t="shared" si="304"/>
        <v>1639399.9999999998</v>
      </c>
      <c r="G4893" s="13">
        <f>'Eigedomsskatt 2026'!$D$5</f>
        <v>4</v>
      </c>
      <c r="H4893">
        <f t="shared" si="305"/>
        <v>6557</v>
      </c>
      <c r="I4893">
        <f t="shared" si="306"/>
        <v>6557</v>
      </c>
      <c r="J4893" s="14">
        <f>'Eigedomsskatt 2026'!$E$5</f>
        <v>4</v>
      </c>
      <c r="K4893" s="1">
        <f>B4893*'Eigedomsskatt 2026'!$E$7</f>
        <v>350000</v>
      </c>
      <c r="L4893" s="1">
        <f t="shared" si="307"/>
        <v>1639399.9999999998</v>
      </c>
    </row>
    <row r="4894" spans="1:12" x14ac:dyDescent="0.25">
      <c r="A4894">
        <v>105820</v>
      </c>
      <c r="B4894">
        <v>1</v>
      </c>
      <c r="C4894" s="1">
        <v>1535000</v>
      </c>
      <c r="D4894">
        <v>70</v>
      </c>
      <c r="E4894" s="1">
        <f>B4894*'Eigedomsskatt 2026'!$D$7</f>
        <v>350000</v>
      </c>
      <c r="F4894" s="1">
        <f t="shared" si="304"/>
        <v>724500</v>
      </c>
      <c r="G4894" s="13">
        <f>'Eigedomsskatt 2026'!$D$5</f>
        <v>4</v>
      </c>
      <c r="H4894">
        <f t="shared" si="305"/>
        <v>2898</v>
      </c>
      <c r="I4894">
        <f t="shared" si="306"/>
        <v>2898</v>
      </c>
      <c r="J4894" s="14">
        <f>'Eigedomsskatt 2026'!$E$5</f>
        <v>4</v>
      </c>
      <c r="K4894" s="1">
        <f>B4894*'Eigedomsskatt 2026'!$E$7</f>
        <v>350000</v>
      </c>
      <c r="L4894" s="1">
        <f t="shared" si="307"/>
        <v>724500</v>
      </c>
    </row>
    <row r="4895" spans="1:12" x14ac:dyDescent="0.25">
      <c r="A4895">
        <v>105821</v>
      </c>
      <c r="B4895">
        <v>1</v>
      </c>
      <c r="C4895" s="1">
        <v>1535000</v>
      </c>
      <c r="D4895">
        <v>70</v>
      </c>
      <c r="E4895" s="1">
        <f>B4895*'Eigedomsskatt 2026'!$D$7</f>
        <v>350000</v>
      </c>
      <c r="F4895" s="1">
        <f t="shared" si="304"/>
        <v>724500</v>
      </c>
      <c r="G4895" s="13">
        <f>'Eigedomsskatt 2026'!$D$5</f>
        <v>4</v>
      </c>
      <c r="H4895">
        <f t="shared" si="305"/>
        <v>2898</v>
      </c>
      <c r="I4895">
        <f t="shared" si="306"/>
        <v>2898</v>
      </c>
      <c r="J4895" s="14">
        <f>'Eigedomsskatt 2026'!$E$5</f>
        <v>4</v>
      </c>
      <c r="K4895" s="1">
        <f>B4895*'Eigedomsskatt 2026'!$E$7</f>
        <v>350000</v>
      </c>
      <c r="L4895" s="1">
        <f t="shared" si="307"/>
        <v>724500</v>
      </c>
    </row>
    <row r="4896" spans="1:12" x14ac:dyDescent="0.25">
      <c r="A4896">
        <v>105822</v>
      </c>
      <c r="B4896">
        <v>1</v>
      </c>
      <c r="C4896" s="1">
        <v>1628000</v>
      </c>
      <c r="D4896">
        <v>70</v>
      </c>
      <c r="E4896" s="1">
        <f>B4896*'Eigedomsskatt 2026'!$D$7</f>
        <v>350000</v>
      </c>
      <c r="F4896" s="1">
        <f t="shared" si="304"/>
        <v>789600</v>
      </c>
      <c r="G4896" s="13">
        <f>'Eigedomsskatt 2026'!$D$5</f>
        <v>4</v>
      </c>
      <c r="H4896">
        <f t="shared" si="305"/>
        <v>3158</v>
      </c>
      <c r="I4896">
        <f t="shared" si="306"/>
        <v>3158</v>
      </c>
      <c r="J4896" s="14">
        <f>'Eigedomsskatt 2026'!$E$5</f>
        <v>4</v>
      </c>
      <c r="K4896" s="1">
        <f>B4896*'Eigedomsskatt 2026'!$E$7</f>
        <v>350000</v>
      </c>
      <c r="L4896" s="1">
        <f t="shared" si="307"/>
        <v>789600</v>
      </c>
    </row>
    <row r="4897" spans="1:12" x14ac:dyDescent="0.25">
      <c r="A4897">
        <v>105823</v>
      </c>
      <c r="B4897">
        <v>1</v>
      </c>
      <c r="C4897" s="1">
        <v>1628000</v>
      </c>
      <c r="D4897">
        <v>70</v>
      </c>
      <c r="E4897" s="1">
        <f>B4897*'Eigedomsskatt 2026'!$D$7</f>
        <v>350000</v>
      </c>
      <c r="F4897" s="1">
        <f t="shared" si="304"/>
        <v>789600</v>
      </c>
      <c r="G4897" s="13">
        <f>'Eigedomsskatt 2026'!$D$5</f>
        <v>4</v>
      </c>
      <c r="H4897">
        <f t="shared" si="305"/>
        <v>3158</v>
      </c>
      <c r="I4897">
        <f t="shared" si="306"/>
        <v>3158</v>
      </c>
      <c r="J4897" s="14">
        <f>'Eigedomsskatt 2026'!$E$5</f>
        <v>4</v>
      </c>
      <c r="K4897" s="1">
        <f>B4897*'Eigedomsskatt 2026'!$E$7</f>
        <v>350000</v>
      </c>
      <c r="L4897" s="1">
        <f t="shared" si="307"/>
        <v>789600</v>
      </c>
    </row>
    <row r="4898" spans="1:12" x14ac:dyDescent="0.25">
      <c r="A4898">
        <v>105824</v>
      </c>
      <c r="B4898">
        <v>1</v>
      </c>
      <c r="C4898" s="1">
        <v>1951000</v>
      </c>
      <c r="D4898">
        <v>70</v>
      </c>
      <c r="E4898" s="1">
        <f>B4898*'Eigedomsskatt 2026'!$D$7</f>
        <v>350000</v>
      </c>
      <c r="F4898" s="1">
        <f t="shared" si="304"/>
        <v>1015700</v>
      </c>
      <c r="G4898" s="13">
        <f>'Eigedomsskatt 2026'!$D$5</f>
        <v>4</v>
      </c>
      <c r="H4898">
        <f t="shared" si="305"/>
        <v>4062</v>
      </c>
      <c r="I4898">
        <f t="shared" si="306"/>
        <v>4062</v>
      </c>
      <c r="J4898" s="14">
        <f>'Eigedomsskatt 2026'!$E$5</f>
        <v>4</v>
      </c>
      <c r="K4898" s="1">
        <f>B4898*'Eigedomsskatt 2026'!$E$7</f>
        <v>350000</v>
      </c>
      <c r="L4898" s="1">
        <f t="shared" si="307"/>
        <v>1015700</v>
      </c>
    </row>
    <row r="4899" spans="1:12" x14ac:dyDescent="0.25">
      <c r="A4899">
        <v>105825</v>
      </c>
      <c r="B4899">
        <v>1</v>
      </c>
      <c r="C4899" s="1">
        <v>1491000</v>
      </c>
      <c r="D4899">
        <v>70</v>
      </c>
      <c r="E4899" s="1">
        <f>B4899*'Eigedomsskatt 2026'!$D$7</f>
        <v>350000</v>
      </c>
      <c r="F4899" s="1">
        <f t="shared" si="304"/>
        <v>693699.99999999988</v>
      </c>
      <c r="G4899" s="13">
        <f>'Eigedomsskatt 2026'!$D$5</f>
        <v>4</v>
      </c>
      <c r="H4899">
        <f t="shared" si="305"/>
        <v>2774</v>
      </c>
      <c r="I4899">
        <f t="shared" si="306"/>
        <v>2774</v>
      </c>
      <c r="J4899" s="14">
        <f>'Eigedomsskatt 2026'!$E$5</f>
        <v>4</v>
      </c>
      <c r="K4899" s="1">
        <f>B4899*'Eigedomsskatt 2026'!$E$7</f>
        <v>350000</v>
      </c>
      <c r="L4899" s="1">
        <f t="shared" si="307"/>
        <v>693699.99999999988</v>
      </c>
    </row>
    <row r="4900" spans="1:12" x14ac:dyDescent="0.25">
      <c r="A4900">
        <v>105826</v>
      </c>
      <c r="B4900">
        <v>1</v>
      </c>
      <c r="C4900" s="1">
        <v>1491000</v>
      </c>
      <c r="D4900">
        <v>70</v>
      </c>
      <c r="E4900" s="1">
        <f>B4900*'Eigedomsskatt 2026'!$D$7</f>
        <v>350000</v>
      </c>
      <c r="F4900" s="1">
        <f t="shared" si="304"/>
        <v>693699.99999999988</v>
      </c>
      <c r="G4900" s="13">
        <f>'Eigedomsskatt 2026'!$D$5</f>
        <v>4</v>
      </c>
      <c r="H4900">
        <f t="shared" si="305"/>
        <v>2774</v>
      </c>
      <c r="I4900">
        <f t="shared" si="306"/>
        <v>2774</v>
      </c>
      <c r="J4900" s="14">
        <f>'Eigedomsskatt 2026'!$E$5</f>
        <v>4</v>
      </c>
      <c r="K4900" s="1">
        <f>B4900*'Eigedomsskatt 2026'!$E$7</f>
        <v>350000</v>
      </c>
      <c r="L4900" s="1">
        <f t="shared" si="307"/>
        <v>693699.99999999988</v>
      </c>
    </row>
    <row r="4901" spans="1:12" x14ac:dyDescent="0.25">
      <c r="A4901">
        <v>105828</v>
      </c>
      <c r="B4901">
        <v>1</v>
      </c>
      <c r="C4901" s="1">
        <v>1817000</v>
      </c>
      <c r="D4901">
        <v>70</v>
      </c>
      <c r="E4901" s="1">
        <f>B4901*'Eigedomsskatt 2026'!$D$7</f>
        <v>350000</v>
      </c>
      <c r="F4901" s="1">
        <f t="shared" si="304"/>
        <v>921900</v>
      </c>
      <c r="G4901" s="13">
        <f>'Eigedomsskatt 2026'!$D$5</f>
        <v>4</v>
      </c>
      <c r="H4901">
        <f t="shared" si="305"/>
        <v>3687</v>
      </c>
      <c r="I4901">
        <f t="shared" si="306"/>
        <v>3687</v>
      </c>
      <c r="J4901" s="14">
        <f>'Eigedomsskatt 2026'!$E$5</f>
        <v>4</v>
      </c>
      <c r="K4901" s="1">
        <f>B4901*'Eigedomsskatt 2026'!$E$7</f>
        <v>350000</v>
      </c>
      <c r="L4901" s="1">
        <f t="shared" si="307"/>
        <v>921900</v>
      </c>
    </row>
    <row r="4902" spans="1:12" x14ac:dyDescent="0.25">
      <c r="A4902">
        <v>105829</v>
      </c>
      <c r="B4902">
        <v>1</v>
      </c>
      <c r="C4902" s="1">
        <v>2232000</v>
      </c>
      <c r="D4902">
        <v>70</v>
      </c>
      <c r="E4902" s="1">
        <f>B4902*'Eigedomsskatt 2026'!$D$7</f>
        <v>350000</v>
      </c>
      <c r="F4902" s="1">
        <f t="shared" si="304"/>
        <v>1212400</v>
      </c>
      <c r="G4902" s="13">
        <f>'Eigedomsskatt 2026'!$D$5</f>
        <v>4</v>
      </c>
      <c r="H4902">
        <f t="shared" si="305"/>
        <v>4849</v>
      </c>
      <c r="I4902">
        <f t="shared" si="306"/>
        <v>4849</v>
      </c>
      <c r="J4902" s="14">
        <f>'Eigedomsskatt 2026'!$E$5</f>
        <v>4</v>
      </c>
      <c r="K4902" s="1">
        <f>B4902*'Eigedomsskatt 2026'!$E$7</f>
        <v>350000</v>
      </c>
      <c r="L4902" s="1">
        <f t="shared" si="307"/>
        <v>1212400</v>
      </c>
    </row>
    <row r="4903" spans="1:12" x14ac:dyDescent="0.25">
      <c r="A4903">
        <v>105830</v>
      </c>
      <c r="B4903">
        <v>1</v>
      </c>
      <c r="C4903" s="1">
        <v>1588000</v>
      </c>
      <c r="D4903">
        <v>70</v>
      </c>
      <c r="E4903" s="1">
        <f>B4903*'Eigedomsskatt 2026'!$D$7</f>
        <v>350000</v>
      </c>
      <c r="F4903" s="1">
        <f t="shared" si="304"/>
        <v>761600</v>
      </c>
      <c r="G4903" s="13">
        <f>'Eigedomsskatt 2026'!$D$5</f>
        <v>4</v>
      </c>
      <c r="H4903">
        <f t="shared" si="305"/>
        <v>3046</v>
      </c>
      <c r="I4903">
        <f t="shared" si="306"/>
        <v>3046</v>
      </c>
      <c r="J4903" s="14">
        <f>'Eigedomsskatt 2026'!$E$5</f>
        <v>4</v>
      </c>
      <c r="K4903" s="1">
        <f>B4903*'Eigedomsskatt 2026'!$E$7</f>
        <v>350000</v>
      </c>
      <c r="L4903" s="1">
        <f t="shared" si="307"/>
        <v>761600</v>
      </c>
    </row>
    <row r="4904" spans="1:12" x14ac:dyDescent="0.25">
      <c r="A4904">
        <v>105831</v>
      </c>
      <c r="B4904">
        <v>1</v>
      </c>
      <c r="C4904" s="1">
        <v>1510000</v>
      </c>
      <c r="D4904">
        <v>70</v>
      </c>
      <c r="E4904" s="1">
        <f>B4904*'Eigedomsskatt 2026'!$D$7</f>
        <v>350000</v>
      </c>
      <c r="F4904" s="1">
        <f t="shared" si="304"/>
        <v>707000</v>
      </c>
      <c r="G4904" s="13">
        <f>'Eigedomsskatt 2026'!$D$5</f>
        <v>4</v>
      </c>
      <c r="H4904">
        <f t="shared" si="305"/>
        <v>2828</v>
      </c>
      <c r="I4904">
        <f t="shared" si="306"/>
        <v>2828</v>
      </c>
      <c r="J4904" s="14">
        <f>'Eigedomsskatt 2026'!$E$5</f>
        <v>4</v>
      </c>
      <c r="K4904" s="1">
        <f>B4904*'Eigedomsskatt 2026'!$E$7</f>
        <v>350000</v>
      </c>
      <c r="L4904" s="1">
        <f t="shared" si="307"/>
        <v>707000</v>
      </c>
    </row>
    <row r="4905" spans="1:12" x14ac:dyDescent="0.25">
      <c r="A4905">
        <v>105832</v>
      </c>
      <c r="B4905">
        <v>1</v>
      </c>
      <c r="C4905" s="1">
        <v>1397000</v>
      </c>
      <c r="D4905">
        <v>70</v>
      </c>
      <c r="E4905" s="1">
        <f>B4905*'Eigedomsskatt 2026'!$D$7</f>
        <v>350000</v>
      </c>
      <c r="F4905" s="1">
        <f t="shared" si="304"/>
        <v>627899.99999999988</v>
      </c>
      <c r="G4905" s="13">
        <f>'Eigedomsskatt 2026'!$D$5</f>
        <v>4</v>
      </c>
      <c r="H4905">
        <f t="shared" si="305"/>
        <v>2511</v>
      </c>
      <c r="I4905">
        <f t="shared" si="306"/>
        <v>2511</v>
      </c>
      <c r="J4905" s="14">
        <f>'Eigedomsskatt 2026'!$E$5</f>
        <v>4</v>
      </c>
      <c r="K4905" s="1">
        <f>B4905*'Eigedomsskatt 2026'!$E$7</f>
        <v>350000</v>
      </c>
      <c r="L4905" s="1">
        <f t="shared" si="307"/>
        <v>627899.99999999988</v>
      </c>
    </row>
    <row r="4906" spans="1:12" x14ac:dyDescent="0.25">
      <c r="A4906">
        <v>105833</v>
      </c>
      <c r="B4906">
        <v>1</v>
      </c>
      <c r="C4906" s="1">
        <v>1690000</v>
      </c>
      <c r="D4906">
        <v>70</v>
      </c>
      <c r="E4906" s="1">
        <f>B4906*'Eigedomsskatt 2026'!$D$7</f>
        <v>350000</v>
      </c>
      <c r="F4906" s="1">
        <f t="shared" si="304"/>
        <v>833000</v>
      </c>
      <c r="G4906" s="13">
        <f>'Eigedomsskatt 2026'!$D$5</f>
        <v>4</v>
      </c>
      <c r="H4906">
        <f t="shared" si="305"/>
        <v>3332</v>
      </c>
      <c r="I4906">
        <f t="shared" si="306"/>
        <v>3332</v>
      </c>
      <c r="J4906" s="14">
        <f>'Eigedomsskatt 2026'!$E$5</f>
        <v>4</v>
      </c>
      <c r="K4906" s="1">
        <f>B4906*'Eigedomsskatt 2026'!$E$7</f>
        <v>350000</v>
      </c>
      <c r="L4906" s="1">
        <f t="shared" si="307"/>
        <v>833000</v>
      </c>
    </row>
    <row r="4907" spans="1:12" x14ac:dyDescent="0.25">
      <c r="A4907">
        <v>105834</v>
      </c>
      <c r="B4907">
        <v>1</v>
      </c>
      <c r="C4907" s="1">
        <v>1974000</v>
      </c>
      <c r="D4907">
        <v>70</v>
      </c>
      <c r="E4907" s="1">
        <f>B4907*'Eigedomsskatt 2026'!$D$7</f>
        <v>350000</v>
      </c>
      <c r="F4907" s="1">
        <f t="shared" si="304"/>
        <v>1031800</v>
      </c>
      <c r="G4907" s="13">
        <f>'Eigedomsskatt 2026'!$D$5</f>
        <v>4</v>
      </c>
      <c r="H4907">
        <f t="shared" si="305"/>
        <v>4127</v>
      </c>
      <c r="I4907">
        <f t="shared" si="306"/>
        <v>4127</v>
      </c>
      <c r="J4907" s="14">
        <f>'Eigedomsskatt 2026'!$E$5</f>
        <v>4</v>
      </c>
      <c r="K4907" s="1">
        <f>B4907*'Eigedomsskatt 2026'!$E$7</f>
        <v>350000</v>
      </c>
      <c r="L4907" s="1">
        <f t="shared" si="307"/>
        <v>1031800</v>
      </c>
    </row>
    <row r="4908" spans="1:12" x14ac:dyDescent="0.25">
      <c r="A4908">
        <v>105836</v>
      </c>
      <c r="B4908">
        <v>1</v>
      </c>
      <c r="C4908" s="1">
        <v>1620000</v>
      </c>
      <c r="D4908">
        <v>70</v>
      </c>
      <c r="E4908" s="1">
        <f>B4908*'Eigedomsskatt 2026'!$D$7</f>
        <v>350000</v>
      </c>
      <c r="F4908" s="1">
        <f t="shared" si="304"/>
        <v>784000</v>
      </c>
      <c r="G4908" s="13">
        <f>'Eigedomsskatt 2026'!$D$5</f>
        <v>4</v>
      </c>
      <c r="H4908">
        <f t="shared" si="305"/>
        <v>3136</v>
      </c>
      <c r="I4908">
        <f t="shared" si="306"/>
        <v>3136</v>
      </c>
      <c r="J4908" s="14">
        <f>'Eigedomsskatt 2026'!$E$5</f>
        <v>4</v>
      </c>
      <c r="K4908" s="1">
        <f>B4908*'Eigedomsskatt 2026'!$E$7</f>
        <v>350000</v>
      </c>
      <c r="L4908" s="1">
        <f t="shared" si="307"/>
        <v>784000</v>
      </c>
    </row>
    <row r="4909" spans="1:12" x14ac:dyDescent="0.25">
      <c r="A4909">
        <v>105837</v>
      </c>
      <c r="B4909">
        <v>1</v>
      </c>
      <c r="C4909" s="1">
        <v>1620000</v>
      </c>
      <c r="D4909">
        <v>70</v>
      </c>
      <c r="E4909" s="1">
        <f>B4909*'Eigedomsskatt 2026'!$D$7</f>
        <v>350000</v>
      </c>
      <c r="F4909" s="1">
        <f t="shared" si="304"/>
        <v>784000</v>
      </c>
      <c r="G4909" s="13">
        <f>'Eigedomsskatt 2026'!$D$5</f>
        <v>4</v>
      </c>
      <c r="H4909">
        <f t="shared" si="305"/>
        <v>3136</v>
      </c>
      <c r="I4909">
        <f t="shared" si="306"/>
        <v>3136</v>
      </c>
      <c r="J4909" s="14">
        <f>'Eigedomsskatt 2026'!$E$5</f>
        <v>4</v>
      </c>
      <c r="K4909" s="1">
        <f>B4909*'Eigedomsskatt 2026'!$E$7</f>
        <v>350000</v>
      </c>
      <c r="L4909" s="1">
        <f t="shared" si="307"/>
        <v>784000</v>
      </c>
    </row>
    <row r="4910" spans="1:12" x14ac:dyDescent="0.25">
      <c r="A4910">
        <v>105838</v>
      </c>
      <c r="B4910">
        <v>1</v>
      </c>
      <c r="C4910" s="1">
        <v>1620000</v>
      </c>
      <c r="D4910">
        <v>70</v>
      </c>
      <c r="E4910" s="1">
        <f>B4910*'Eigedomsskatt 2026'!$D$7</f>
        <v>350000</v>
      </c>
      <c r="F4910" s="1">
        <f t="shared" si="304"/>
        <v>784000</v>
      </c>
      <c r="G4910" s="13">
        <f>'Eigedomsskatt 2026'!$D$5</f>
        <v>4</v>
      </c>
      <c r="H4910">
        <f t="shared" si="305"/>
        <v>3136</v>
      </c>
      <c r="I4910">
        <f t="shared" si="306"/>
        <v>3136</v>
      </c>
      <c r="J4910" s="14">
        <f>'Eigedomsskatt 2026'!$E$5</f>
        <v>4</v>
      </c>
      <c r="K4910" s="1">
        <f>B4910*'Eigedomsskatt 2026'!$E$7</f>
        <v>350000</v>
      </c>
      <c r="L4910" s="1">
        <f t="shared" si="307"/>
        <v>784000</v>
      </c>
    </row>
    <row r="4911" spans="1:12" x14ac:dyDescent="0.25">
      <c r="A4911">
        <v>105839</v>
      </c>
      <c r="B4911">
        <v>1</v>
      </c>
      <c r="C4911" s="1">
        <v>1620000</v>
      </c>
      <c r="D4911">
        <v>70</v>
      </c>
      <c r="E4911" s="1">
        <f>B4911*'Eigedomsskatt 2026'!$D$7</f>
        <v>350000</v>
      </c>
      <c r="F4911" s="1">
        <f t="shared" si="304"/>
        <v>784000</v>
      </c>
      <c r="G4911" s="13">
        <f>'Eigedomsskatt 2026'!$D$5</f>
        <v>4</v>
      </c>
      <c r="H4911">
        <f t="shared" si="305"/>
        <v>3136</v>
      </c>
      <c r="I4911">
        <f t="shared" si="306"/>
        <v>3136</v>
      </c>
      <c r="J4911" s="14">
        <f>'Eigedomsskatt 2026'!$E$5</f>
        <v>4</v>
      </c>
      <c r="K4911" s="1">
        <f>B4911*'Eigedomsskatt 2026'!$E$7</f>
        <v>350000</v>
      </c>
      <c r="L4911" s="1">
        <f t="shared" si="307"/>
        <v>784000</v>
      </c>
    </row>
    <row r="4912" spans="1:12" x14ac:dyDescent="0.25">
      <c r="A4912">
        <v>105840</v>
      </c>
      <c r="B4912">
        <v>1</v>
      </c>
      <c r="C4912" s="1">
        <v>1620000</v>
      </c>
      <c r="D4912">
        <v>70</v>
      </c>
      <c r="E4912" s="1">
        <f>B4912*'Eigedomsskatt 2026'!$D$7</f>
        <v>350000</v>
      </c>
      <c r="F4912" s="1">
        <f t="shared" si="304"/>
        <v>784000</v>
      </c>
      <c r="G4912" s="13">
        <f>'Eigedomsskatt 2026'!$D$5</f>
        <v>4</v>
      </c>
      <c r="H4912">
        <f t="shared" si="305"/>
        <v>3136</v>
      </c>
      <c r="I4912">
        <f t="shared" si="306"/>
        <v>3136</v>
      </c>
      <c r="J4912" s="14">
        <f>'Eigedomsskatt 2026'!$E$5</f>
        <v>4</v>
      </c>
      <c r="K4912" s="1">
        <f>B4912*'Eigedomsskatt 2026'!$E$7</f>
        <v>350000</v>
      </c>
      <c r="L4912" s="1">
        <f t="shared" si="307"/>
        <v>784000</v>
      </c>
    </row>
    <row r="4913" spans="1:12" x14ac:dyDescent="0.25">
      <c r="A4913">
        <v>105841</v>
      </c>
      <c r="B4913">
        <v>1</v>
      </c>
      <c r="C4913" s="1">
        <v>1620000</v>
      </c>
      <c r="D4913">
        <v>70</v>
      </c>
      <c r="E4913" s="1">
        <f>B4913*'Eigedomsskatt 2026'!$D$7</f>
        <v>350000</v>
      </c>
      <c r="F4913" s="1">
        <f t="shared" si="304"/>
        <v>784000</v>
      </c>
      <c r="G4913" s="13">
        <f>'Eigedomsskatt 2026'!$D$5</f>
        <v>4</v>
      </c>
      <c r="H4913">
        <f t="shared" si="305"/>
        <v>3136</v>
      </c>
      <c r="I4913">
        <f t="shared" si="306"/>
        <v>3136</v>
      </c>
      <c r="J4913" s="14">
        <f>'Eigedomsskatt 2026'!$E$5</f>
        <v>4</v>
      </c>
      <c r="K4913" s="1">
        <f>B4913*'Eigedomsskatt 2026'!$E$7</f>
        <v>350000</v>
      </c>
      <c r="L4913" s="1">
        <f t="shared" si="307"/>
        <v>784000</v>
      </c>
    </row>
    <row r="4914" spans="1:12" x14ac:dyDescent="0.25">
      <c r="A4914">
        <v>105842</v>
      </c>
      <c r="B4914">
        <v>1</v>
      </c>
      <c r="C4914" s="1">
        <v>2181000</v>
      </c>
      <c r="D4914">
        <v>70</v>
      </c>
      <c r="E4914" s="1">
        <f>B4914*'Eigedomsskatt 2026'!$D$7</f>
        <v>350000</v>
      </c>
      <c r="F4914" s="1">
        <f t="shared" si="304"/>
        <v>1176700</v>
      </c>
      <c r="G4914" s="13">
        <f>'Eigedomsskatt 2026'!$D$5</f>
        <v>4</v>
      </c>
      <c r="H4914">
        <f t="shared" si="305"/>
        <v>4706</v>
      </c>
      <c r="I4914">
        <f t="shared" si="306"/>
        <v>4706</v>
      </c>
      <c r="J4914" s="14">
        <f>'Eigedomsskatt 2026'!$E$5</f>
        <v>4</v>
      </c>
      <c r="K4914" s="1">
        <f>B4914*'Eigedomsskatt 2026'!$E$7</f>
        <v>350000</v>
      </c>
      <c r="L4914" s="1">
        <f t="shared" si="307"/>
        <v>1176700</v>
      </c>
    </row>
    <row r="4915" spans="1:12" x14ac:dyDescent="0.25">
      <c r="A4915">
        <v>105843</v>
      </c>
      <c r="B4915">
        <v>1</v>
      </c>
      <c r="C4915" s="1">
        <v>2016000</v>
      </c>
      <c r="D4915">
        <v>70</v>
      </c>
      <c r="E4915" s="1">
        <f>B4915*'Eigedomsskatt 2026'!$D$7</f>
        <v>350000</v>
      </c>
      <c r="F4915" s="1">
        <f t="shared" si="304"/>
        <v>1061200</v>
      </c>
      <c r="G4915" s="13">
        <f>'Eigedomsskatt 2026'!$D$5</f>
        <v>4</v>
      </c>
      <c r="H4915">
        <f t="shared" si="305"/>
        <v>4244</v>
      </c>
      <c r="I4915">
        <f t="shared" si="306"/>
        <v>4244</v>
      </c>
      <c r="J4915" s="14">
        <f>'Eigedomsskatt 2026'!$E$5</f>
        <v>4</v>
      </c>
      <c r="K4915" s="1">
        <f>B4915*'Eigedomsskatt 2026'!$E$7</f>
        <v>350000</v>
      </c>
      <c r="L4915" s="1">
        <f t="shared" si="307"/>
        <v>1061200</v>
      </c>
    </row>
    <row r="4916" spans="1:12" x14ac:dyDescent="0.25">
      <c r="A4916">
        <v>105844</v>
      </c>
      <c r="B4916">
        <v>1</v>
      </c>
      <c r="C4916" s="1">
        <v>1942000</v>
      </c>
      <c r="D4916">
        <v>70</v>
      </c>
      <c r="E4916" s="1">
        <f>B4916*'Eigedomsskatt 2026'!$D$7</f>
        <v>350000</v>
      </c>
      <c r="F4916" s="1">
        <f t="shared" si="304"/>
        <v>1009400</v>
      </c>
      <c r="G4916" s="13">
        <f>'Eigedomsskatt 2026'!$D$5</f>
        <v>4</v>
      </c>
      <c r="H4916">
        <f t="shared" si="305"/>
        <v>4037</v>
      </c>
      <c r="I4916">
        <f t="shared" si="306"/>
        <v>4037</v>
      </c>
      <c r="J4916" s="14">
        <f>'Eigedomsskatt 2026'!$E$5</f>
        <v>4</v>
      </c>
      <c r="K4916" s="1">
        <f>B4916*'Eigedomsskatt 2026'!$E$7</f>
        <v>350000</v>
      </c>
      <c r="L4916" s="1">
        <f t="shared" si="307"/>
        <v>1009400</v>
      </c>
    </row>
    <row r="4917" spans="1:12" x14ac:dyDescent="0.25">
      <c r="A4917">
        <v>105845</v>
      </c>
      <c r="B4917">
        <v>1</v>
      </c>
      <c r="C4917" s="1">
        <v>1567000</v>
      </c>
      <c r="D4917">
        <v>70</v>
      </c>
      <c r="E4917" s="1">
        <f>B4917*'Eigedomsskatt 2026'!$D$7</f>
        <v>350000</v>
      </c>
      <c r="F4917" s="1">
        <f t="shared" si="304"/>
        <v>746900</v>
      </c>
      <c r="G4917" s="13">
        <f>'Eigedomsskatt 2026'!$D$5</f>
        <v>4</v>
      </c>
      <c r="H4917">
        <f t="shared" si="305"/>
        <v>2987</v>
      </c>
      <c r="I4917">
        <f t="shared" si="306"/>
        <v>2987</v>
      </c>
      <c r="J4917" s="14">
        <f>'Eigedomsskatt 2026'!$E$5</f>
        <v>4</v>
      </c>
      <c r="K4917" s="1">
        <f>B4917*'Eigedomsskatt 2026'!$E$7</f>
        <v>350000</v>
      </c>
      <c r="L4917" s="1">
        <f t="shared" si="307"/>
        <v>746900</v>
      </c>
    </row>
    <row r="4918" spans="1:12" x14ac:dyDescent="0.25">
      <c r="A4918">
        <v>105846</v>
      </c>
      <c r="B4918">
        <v>1</v>
      </c>
      <c r="C4918" s="1">
        <v>1567000</v>
      </c>
      <c r="D4918">
        <v>70</v>
      </c>
      <c r="E4918" s="1">
        <f>B4918*'Eigedomsskatt 2026'!$D$7</f>
        <v>350000</v>
      </c>
      <c r="F4918" s="1">
        <f t="shared" si="304"/>
        <v>746900</v>
      </c>
      <c r="G4918" s="13">
        <f>'Eigedomsskatt 2026'!$D$5</f>
        <v>4</v>
      </c>
      <c r="H4918">
        <f t="shared" si="305"/>
        <v>2987</v>
      </c>
      <c r="I4918">
        <f t="shared" si="306"/>
        <v>2987</v>
      </c>
      <c r="J4918" s="14">
        <f>'Eigedomsskatt 2026'!$E$5</f>
        <v>4</v>
      </c>
      <c r="K4918" s="1">
        <f>B4918*'Eigedomsskatt 2026'!$E$7</f>
        <v>350000</v>
      </c>
      <c r="L4918" s="1">
        <f t="shared" si="307"/>
        <v>746900</v>
      </c>
    </row>
    <row r="4919" spans="1:12" x14ac:dyDescent="0.25">
      <c r="A4919">
        <v>105847</v>
      </c>
      <c r="B4919">
        <v>1</v>
      </c>
      <c r="C4919" s="1">
        <v>1567000</v>
      </c>
      <c r="D4919">
        <v>70</v>
      </c>
      <c r="E4919" s="1">
        <f>B4919*'Eigedomsskatt 2026'!$D$7</f>
        <v>350000</v>
      </c>
      <c r="F4919" s="1">
        <f t="shared" si="304"/>
        <v>746900</v>
      </c>
      <c r="G4919" s="13">
        <f>'Eigedomsskatt 2026'!$D$5</f>
        <v>4</v>
      </c>
      <c r="H4919">
        <f t="shared" si="305"/>
        <v>2987</v>
      </c>
      <c r="I4919">
        <f t="shared" si="306"/>
        <v>2987</v>
      </c>
      <c r="J4919" s="14">
        <f>'Eigedomsskatt 2026'!$E$5</f>
        <v>4</v>
      </c>
      <c r="K4919" s="1">
        <f>B4919*'Eigedomsskatt 2026'!$E$7</f>
        <v>350000</v>
      </c>
      <c r="L4919" s="1">
        <f t="shared" si="307"/>
        <v>746900</v>
      </c>
    </row>
    <row r="4920" spans="1:12" x14ac:dyDescent="0.25">
      <c r="A4920">
        <v>105848</v>
      </c>
      <c r="B4920">
        <v>1</v>
      </c>
      <c r="C4920" s="1">
        <v>1870000</v>
      </c>
      <c r="D4920">
        <v>70</v>
      </c>
      <c r="E4920" s="1">
        <f>B4920*'Eigedomsskatt 2026'!$D$7</f>
        <v>350000</v>
      </c>
      <c r="F4920" s="1">
        <f t="shared" si="304"/>
        <v>959000</v>
      </c>
      <c r="G4920" s="13">
        <f>'Eigedomsskatt 2026'!$D$5</f>
        <v>4</v>
      </c>
      <c r="H4920">
        <f t="shared" si="305"/>
        <v>3836</v>
      </c>
      <c r="I4920">
        <f t="shared" si="306"/>
        <v>3836</v>
      </c>
      <c r="J4920" s="14">
        <f>'Eigedomsskatt 2026'!$E$5</f>
        <v>4</v>
      </c>
      <c r="K4920" s="1">
        <f>B4920*'Eigedomsskatt 2026'!$E$7</f>
        <v>350000</v>
      </c>
      <c r="L4920" s="1">
        <f t="shared" si="307"/>
        <v>959000</v>
      </c>
    </row>
    <row r="4921" spans="1:12" x14ac:dyDescent="0.25">
      <c r="A4921">
        <v>105851</v>
      </c>
      <c r="B4921">
        <v>1</v>
      </c>
      <c r="C4921" s="1">
        <v>1315000</v>
      </c>
      <c r="D4921">
        <v>70</v>
      </c>
      <c r="E4921" s="1">
        <f>B4921*'Eigedomsskatt 2026'!$D$7</f>
        <v>350000</v>
      </c>
      <c r="F4921" s="1">
        <f t="shared" si="304"/>
        <v>570499.99999999988</v>
      </c>
      <c r="G4921" s="13">
        <f>'Eigedomsskatt 2026'!$D$5</f>
        <v>4</v>
      </c>
      <c r="H4921">
        <f t="shared" si="305"/>
        <v>2282</v>
      </c>
      <c r="I4921">
        <f t="shared" si="306"/>
        <v>2282</v>
      </c>
      <c r="J4921" s="14">
        <f>'Eigedomsskatt 2026'!$E$5</f>
        <v>4</v>
      </c>
      <c r="K4921" s="1">
        <f>B4921*'Eigedomsskatt 2026'!$E$7</f>
        <v>350000</v>
      </c>
      <c r="L4921" s="1">
        <f t="shared" si="307"/>
        <v>570499.99999999988</v>
      </c>
    </row>
    <row r="4922" spans="1:12" x14ac:dyDescent="0.25">
      <c r="A4922">
        <v>105852</v>
      </c>
      <c r="B4922">
        <v>1</v>
      </c>
      <c r="C4922" s="1">
        <v>1113000</v>
      </c>
      <c r="D4922">
        <v>70</v>
      </c>
      <c r="E4922" s="1">
        <f>B4922*'Eigedomsskatt 2026'!$D$7</f>
        <v>350000</v>
      </c>
      <c r="F4922" s="1">
        <f t="shared" si="304"/>
        <v>429100</v>
      </c>
      <c r="G4922" s="13">
        <f>'Eigedomsskatt 2026'!$D$5</f>
        <v>4</v>
      </c>
      <c r="H4922">
        <f t="shared" si="305"/>
        <v>1716</v>
      </c>
      <c r="I4922">
        <f t="shared" si="306"/>
        <v>1716</v>
      </c>
      <c r="J4922" s="14">
        <f>'Eigedomsskatt 2026'!$E$5</f>
        <v>4</v>
      </c>
      <c r="K4922" s="1">
        <f>B4922*'Eigedomsskatt 2026'!$E$7</f>
        <v>350000</v>
      </c>
      <c r="L4922" s="1">
        <f t="shared" si="307"/>
        <v>429100</v>
      </c>
    </row>
    <row r="4923" spans="1:12" x14ac:dyDescent="0.25">
      <c r="A4923">
        <v>105853</v>
      </c>
      <c r="B4923">
        <v>1</v>
      </c>
      <c r="C4923" s="1">
        <v>1343000</v>
      </c>
      <c r="D4923">
        <v>70</v>
      </c>
      <c r="E4923" s="1">
        <f>B4923*'Eigedomsskatt 2026'!$D$7</f>
        <v>350000</v>
      </c>
      <c r="F4923" s="1">
        <f t="shared" si="304"/>
        <v>590099.99999999988</v>
      </c>
      <c r="G4923" s="13">
        <f>'Eigedomsskatt 2026'!$D$5</f>
        <v>4</v>
      </c>
      <c r="H4923">
        <f t="shared" si="305"/>
        <v>2360</v>
      </c>
      <c r="I4923">
        <f t="shared" si="306"/>
        <v>2360</v>
      </c>
      <c r="J4923" s="14">
        <f>'Eigedomsskatt 2026'!$E$5</f>
        <v>4</v>
      </c>
      <c r="K4923" s="1">
        <f>B4923*'Eigedomsskatt 2026'!$E$7</f>
        <v>350000</v>
      </c>
      <c r="L4923" s="1">
        <f t="shared" si="307"/>
        <v>590099.99999999988</v>
      </c>
    </row>
    <row r="4924" spans="1:12" x14ac:dyDescent="0.25">
      <c r="A4924">
        <v>105854</v>
      </c>
      <c r="B4924">
        <v>1</v>
      </c>
      <c r="C4924" s="1">
        <v>2408000</v>
      </c>
      <c r="D4924">
        <v>70</v>
      </c>
      <c r="E4924" s="1">
        <f>B4924*'Eigedomsskatt 2026'!$D$7</f>
        <v>350000</v>
      </c>
      <c r="F4924" s="1">
        <f t="shared" si="304"/>
        <v>1335600</v>
      </c>
      <c r="G4924" s="13">
        <f>'Eigedomsskatt 2026'!$D$5</f>
        <v>4</v>
      </c>
      <c r="H4924">
        <f t="shared" si="305"/>
        <v>5342</v>
      </c>
      <c r="I4924">
        <f t="shared" si="306"/>
        <v>5342</v>
      </c>
      <c r="J4924" s="14">
        <f>'Eigedomsskatt 2026'!$E$5</f>
        <v>4</v>
      </c>
      <c r="K4924" s="1">
        <f>B4924*'Eigedomsskatt 2026'!$E$7</f>
        <v>350000</v>
      </c>
      <c r="L4924" s="1">
        <f t="shared" si="307"/>
        <v>1335600</v>
      </c>
    </row>
    <row r="4925" spans="1:12" x14ac:dyDescent="0.25">
      <c r="A4925">
        <v>105855</v>
      </c>
      <c r="B4925">
        <v>1</v>
      </c>
      <c r="C4925" s="1">
        <v>1804000</v>
      </c>
      <c r="D4925">
        <v>70</v>
      </c>
      <c r="E4925" s="1">
        <f>B4925*'Eigedomsskatt 2026'!$D$7</f>
        <v>350000</v>
      </c>
      <c r="F4925" s="1">
        <f t="shared" si="304"/>
        <v>912800</v>
      </c>
      <c r="G4925" s="13">
        <f>'Eigedomsskatt 2026'!$D$5</f>
        <v>4</v>
      </c>
      <c r="H4925">
        <f t="shared" si="305"/>
        <v>3651</v>
      </c>
      <c r="I4925">
        <f t="shared" si="306"/>
        <v>3651</v>
      </c>
      <c r="J4925" s="14">
        <f>'Eigedomsskatt 2026'!$E$5</f>
        <v>4</v>
      </c>
      <c r="K4925" s="1">
        <f>B4925*'Eigedomsskatt 2026'!$E$7</f>
        <v>350000</v>
      </c>
      <c r="L4925" s="1">
        <f t="shared" si="307"/>
        <v>912800</v>
      </c>
    </row>
    <row r="4926" spans="1:12" x14ac:dyDescent="0.25">
      <c r="A4926">
        <v>105856</v>
      </c>
      <c r="B4926">
        <v>1</v>
      </c>
      <c r="C4926" s="1">
        <v>1605000</v>
      </c>
      <c r="D4926">
        <v>70</v>
      </c>
      <c r="E4926" s="1">
        <f>B4926*'Eigedomsskatt 2026'!$D$7</f>
        <v>350000</v>
      </c>
      <c r="F4926" s="1">
        <f t="shared" si="304"/>
        <v>773500</v>
      </c>
      <c r="G4926" s="13">
        <f>'Eigedomsskatt 2026'!$D$5</f>
        <v>4</v>
      </c>
      <c r="H4926">
        <f t="shared" si="305"/>
        <v>3094</v>
      </c>
      <c r="I4926">
        <f t="shared" si="306"/>
        <v>3094</v>
      </c>
      <c r="J4926" s="14">
        <f>'Eigedomsskatt 2026'!$E$5</f>
        <v>4</v>
      </c>
      <c r="K4926" s="1">
        <f>B4926*'Eigedomsskatt 2026'!$E$7</f>
        <v>350000</v>
      </c>
      <c r="L4926" s="1">
        <f t="shared" si="307"/>
        <v>773500</v>
      </c>
    </row>
    <row r="4927" spans="1:12" x14ac:dyDescent="0.25">
      <c r="A4927">
        <v>105857</v>
      </c>
      <c r="B4927">
        <v>1</v>
      </c>
      <c r="C4927" s="1">
        <v>650000</v>
      </c>
      <c r="D4927">
        <v>70</v>
      </c>
      <c r="E4927" s="1">
        <f>B4927*'Eigedomsskatt 2026'!$D$7</f>
        <v>350000</v>
      </c>
      <c r="F4927" s="1">
        <f t="shared" si="304"/>
        <v>105000</v>
      </c>
      <c r="G4927" s="13">
        <f>'Eigedomsskatt 2026'!$D$5</f>
        <v>4</v>
      </c>
      <c r="H4927">
        <f t="shared" si="305"/>
        <v>420</v>
      </c>
      <c r="I4927">
        <f t="shared" si="306"/>
        <v>420</v>
      </c>
      <c r="J4927" s="14">
        <f>'Eigedomsskatt 2026'!$E$5</f>
        <v>4</v>
      </c>
      <c r="K4927" s="1">
        <f>B4927*'Eigedomsskatt 2026'!$E$7</f>
        <v>350000</v>
      </c>
      <c r="L4927" s="1">
        <f t="shared" si="307"/>
        <v>105000</v>
      </c>
    </row>
    <row r="4928" spans="1:12" x14ac:dyDescent="0.25">
      <c r="A4928">
        <v>105858</v>
      </c>
      <c r="B4928">
        <v>1</v>
      </c>
      <c r="C4928" s="1">
        <v>2474000</v>
      </c>
      <c r="D4928">
        <v>70</v>
      </c>
      <c r="E4928" s="1">
        <f>B4928*'Eigedomsskatt 2026'!$D$7</f>
        <v>350000</v>
      </c>
      <c r="F4928" s="1">
        <f t="shared" si="304"/>
        <v>1381800</v>
      </c>
      <c r="G4928" s="13">
        <f>'Eigedomsskatt 2026'!$D$5</f>
        <v>4</v>
      </c>
      <c r="H4928">
        <f t="shared" si="305"/>
        <v>5527</v>
      </c>
      <c r="I4928">
        <f t="shared" si="306"/>
        <v>5527</v>
      </c>
      <c r="J4928" s="14">
        <f>'Eigedomsskatt 2026'!$E$5</f>
        <v>4</v>
      </c>
      <c r="K4928" s="1">
        <f>B4928*'Eigedomsskatt 2026'!$E$7</f>
        <v>350000</v>
      </c>
      <c r="L4928" s="1">
        <f t="shared" si="307"/>
        <v>1381800</v>
      </c>
    </row>
    <row r="4929" spans="1:12" x14ac:dyDescent="0.25">
      <c r="A4929">
        <v>105859</v>
      </c>
      <c r="B4929">
        <v>1</v>
      </c>
      <c r="C4929" s="1">
        <v>2619000</v>
      </c>
      <c r="D4929">
        <v>70</v>
      </c>
      <c r="E4929" s="1">
        <f>B4929*'Eigedomsskatt 2026'!$D$7</f>
        <v>350000</v>
      </c>
      <c r="F4929" s="1">
        <f t="shared" si="304"/>
        <v>1483300</v>
      </c>
      <c r="G4929" s="13">
        <f>'Eigedomsskatt 2026'!$D$5</f>
        <v>4</v>
      </c>
      <c r="H4929">
        <f t="shared" si="305"/>
        <v>5933</v>
      </c>
      <c r="I4929">
        <f t="shared" si="306"/>
        <v>5933</v>
      </c>
      <c r="J4929" s="14">
        <f>'Eigedomsskatt 2026'!$E$5</f>
        <v>4</v>
      </c>
      <c r="K4929" s="1">
        <f>B4929*'Eigedomsskatt 2026'!$E$7</f>
        <v>350000</v>
      </c>
      <c r="L4929" s="1">
        <f t="shared" si="307"/>
        <v>1483300</v>
      </c>
    </row>
    <row r="4930" spans="1:12" x14ac:dyDescent="0.25">
      <c r="A4930">
        <v>105860</v>
      </c>
      <c r="B4930">
        <v>1</v>
      </c>
      <c r="C4930" s="1">
        <v>2063000</v>
      </c>
      <c r="D4930">
        <v>70</v>
      </c>
      <c r="E4930" s="1">
        <f>B4930*'Eigedomsskatt 2026'!$D$7</f>
        <v>350000</v>
      </c>
      <c r="F4930" s="1">
        <f t="shared" ref="F4930:F4993" si="308">C4930*(D4930/100)-E4930</f>
        <v>1094100</v>
      </c>
      <c r="G4930" s="13">
        <f>'Eigedomsskatt 2026'!$D$5</f>
        <v>4</v>
      </c>
      <c r="H4930">
        <f t="shared" ref="H4930:H4993" si="309">ROUNDDOWN(F4930*(G4930/1000),0)</f>
        <v>4376</v>
      </c>
      <c r="I4930">
        <f t="shared" si="306"/>
        <v>4376</v>
      </c>
      <c r="J4930" s="14">
        <f>'Eigedomsskatt 2026'!$E$5</f>
        <v>4</v>
      </c>
      <c r="K4930" s="1">
        <f>B4930*'Eigedomsskatt 2026'!$E$7</f>
        <v>350000</v>
      </c>
      <c r="L4930" s="1">
        <f t="shared" si="307"/>
        <v>1094100</v>
      </c>
    </row>
    <row r="4931" spans="1:12" x14ac:dyDescent="0.25">
      <c r="A4931">
        <v>105861</v>
      </c>
      <c r="B4931">
        <v>1</v>
      </c>
      <c r="C4931" s="1">
        <v>1718000</v>
      </c>
      <c r="D4931">
        <v>70</v>
      </c>
      <c r="E4931" s="1">
        <f>B4931*'Eigedomsskatt 2026'!$D$7</f>
        <v>350000</v>
      </c>
      <c r="F4931" s="1">
        <f t="shared" si="308"/>
        <v>852600</v>
      </c>
      <c r="G4931" s="13">
        <f>'Eigedomsskatt 2026'!$D$5</f>
        <v>4</v>
      </c>
      <c r="H4931">
        <f t="shared" si="309"/>
        <v>3410</v>
      </c>
      <c r="I4931">
        <f t="shared" ref="I4931:I4994" si="310">ROUNDDOWN(L4931*(J4931/1000),0)</f>
        <v>3410</v>
      </c>
      <c r="J4931" s="14">
        <f>'Eigedomsskatt 2026'!$E$5</f>
        <v>4</v>
      </c>
      <c r="K4931" s="1">
        <f>B4931*'Eigedomsskatt 2026'!$E$7</f>
        <v>350000</v>
      </c>
      <c r="L4931" s="1">
        <f t="shared" ref="L4931:L4994" si="311">C4931*(D4931/100)-K4931</f>
        <v>852600</v>
      </c>
    </row>
    <row r="4932" spans="1:12" x14ac:dyDescent="0.25">
      <c r="A4932">
        <v>105862</v>
      </c>
      <c r="B4932">
        <v>1</v>
      </c>
      <c r="C4932" s="1">
        <v>1926000</v>
      </c>
      <c r="D4932">
        <v>70</v>
      </c>
      <c r="E4932" s="1">
        <f>B4932*'Eigedomsskatt 2026'!$D$7</f>
        <v>350000</v>
      </c>
      <c r="F4932" s="1">
        <f t="shared" si="308"/>
        <v>998200</v>
      </c>
      <c r="G4932" s="13">
        <f>'Eigedomsskatt 2026'!$D$5</f>
        <v>4</v>
      </c>
      <c r="H4932">
        <f t="shared" si="309"/>
        <v>3992</v>
      </c>
      <c r="I4932">
        <f t="shared" si="310"/>
        <v>3992</v>
      </c>
      <c r="J4932" s="14">
        <f>'Eigedomsskatt 2026'!$E$5</f>
        <v>4</v>
      </c>
      <c r="K4932" s="1">
        <f>B4932*'Eigedomsskatt 2026'!$E$7</f>
        <v>350000</v>
      </c>
      <c r="L4932" s="1">
        <f t="shared" si="311"/>
        <v>998200</v>
      </c>
    </row>
    <row r="4933" spans="1:12" x14ac:dyDescent="0.25">
      <c r="A4933">
        <v>105863</v>
      </c>
      <c r="B4933">
        <v>1</v>
      </c>
      <c r="C4933" s="1">
        <v>2272000</v>
      </c>
      <c r="D4933">
        <v>70</v>
      </c>
      <c r="E4933" s="1">
        <f>B4933*'Eigedomsskatt 2026'!$D$7</f>
        <v>350000</v>
      </c>
      <c r="F4933" s="1">
        <f t="shared" si="308"/>
        <v>1240400</v>
      </c>
      <c r="G4933" s="13">
        <f>'Eigedomsskatt 2026'!$D$5</f>
        <v>4</v>
      </c>
      <c r="H4933">
        <f t="shared" si="309"/>
        <v>4961</v>
      </c>
      <c r="I4933">
        <f t="shared" si="310"/>
        <v>4961</v>
      </c>
      <c r="J4933" s="14">
        <f>'Eigedomsskatt 2026'!$E$5</f>
        <v>4</v>
      </c>
      <c r="K4933" s="1">
        <f>B4933*'Eigedomsskatt 2026'!$E$7</f>
        <v>350000</v>
      </c>
      <c r="L4933" s="1">
        <f t="shared" si="311"/>
        <v>1240400</v>
      </c>
    </row>
    <row r="4934" spans="1:12" x14ac:dyDescent="0.25">
      <c r="A4934">
        <v>105864</v>
      </c>
      <c r="B4934">
        <v>1</v>
      </c>
      <c r="C4934" s="1">
        <v>2220000</v>
      </c>
      <c r="D4934">
        <v>70</v>
      </c>
      <c r="E4934" s="1">
        <f>B4934*'Eigedomsskatt 2026'!$D$7</f>
        <v>350000</v>
      </c>
      <c r="F4934" s="1">
        <f t="shared" si="308"/>
        <v>1204000</v>
      </c>
      <c r="G4934" s="13">
        <f>'Eigedomsskatt 2026'!$D$5</f>
        <v>4</v>
      </c>
      <c r="H4934">
        <f t="shared" si="309"/>
        <v>4816</v>
      </c>
      <c r="I4934">
        <f t="shared" si="310"/>
        <v>4816</v>
      </c>
      <c r="J4934" s="14">
        <f>'Eigedomsskatt 2026'!$E$5</f>
        <v>4</v>
      </c>
      <c r="K4934" s="1">
        <f>B4934*'Eigedomsskatt 2026'!$E$7</f>
        <v>350000</v>
      </c>
      <c r="L4934" s="1">
        <f t="shared" si="311"/>
        <v>1204000</v>
      </c>
    </row>
    <row r="4935" spans="1:12" x14ac:dyDescent="0.25">
      <c r="A4935">
        <v>105865</v>
      </c>
      <c r="B4935">
        <v>1</v>
      </c>
      <c r="C4935" s="1">
        <v>1836000</v>
      </c>
      <c r="D4935">
        <v>70</v>
      </c>
      <c r="E4935" s="1">
        <f>B4935*'Eigedomsskatt 2026'!$D$7</f>
        <v>350000</v>
      </c>
      <c r="F4935" s="1">
        <f t="shared" si="308"/>
        <v>935200</v>
      </c>
      <c r="G4935" s="13">
        <f>'Eigedomsskatt 2026'!$D$5</f>
        <v>4</v>
      </c>
      <c r="H4935">
        <f t="shared" si="309"/>
        <v>3740</v>
      </c>
      <c r="I4935">
        <f t="shared" si="310"/>
        <v>3740</v>
      </c>
      <c r="J4935" s="14">
        <f>'Eigedomsskatt 2026'!$E$5</f>
        <v>4</v>
      </c>
      <c r="K4935" s="1">
        <f>B4935*'Eigedomsskatt 2026'!$E$7</f>
        <v>350000</v>
      </c>
      <c r="L4935" s="1">
        <f t="shared" si="311"/>
        <v>935200</v>
      </c>
    </row>
    <row r="4936" spans="1:12" x14ac:dyDescent="0.25">
      <c r="A4936">
        <v>105866</v>
      </c>
      <c r="B4936">
        <v>1</v>
      </c>
      <c r="C4936" s="1">
        <v>1723000</v>
      </c>
      <c r="D4936">
        <v>70</v>
      </c>
      <c r="E4936" s="1">
        <f>B4936*'Eigedomsskatt 2026'!$D$7</f>
        <v>350000</v>
      </c>
      <c r="F4936" s="1">
        <f t="shared" si="308"/>
        <v>856100</v>
      </c>
      <c r="G4936" s="13">
        <f>'Eigedomsskatt 2026'!$D$5</f>
        <v>4</v>
      </c>
      <c r="H4936">
        <f t="shared" si="309"/>
        <v>3424</v>
      </c>
      <c r="I4936">
        <f t="shared" si="310"/>
        <v>3424</v>
      </c>
      <c r="J4936" s="14">
        <f>'Eigedomsskatt 2026'!$E$5</f>
        <v>4</v>
      </c>
      <c r="K4936" s="1">
        <f>B4936*'Eigedomsskatt 2026'!$E$7</f>
        <v>350000</v>
      </c>
      <c r="L4936" s="1">
        <f t="shared" si="311"/>
        <v>856100</v>
      </c>
    </row>
    <row r="4937" spans="1:12" x14ac:dyDescent="0.25">
      <c r="A4937">
        <v>105867</v>
      </c>
      <c r="B4937">
        <v>1</v>
      </c>
      <c r="C4937" s="1">
        <v>1491000</v>
      </c>
      <c r="D4937">
        <v>70</v>
      </c>
      <c r="E4937" s="1">
        <f>B4937*'Eigedomsskatt 2026'!$D$7</f>
        <v>350000</v>
      </c>
      <c r="F4937" s="1">
        <f t="shared" si="308"/>
        <v>693699.99999999988</v>
      </c>
      <c r="G4937" s="13">
        <f>'Eigedomsskatt 2026'!$D$5</f>
        <v>4</v>
      </c>
      <c r="H4937">
        <f t="shared" si="309"/>
        <v>2774</v>
      </c>
      <c r="I4937">
        <f t="shared" si="310"/>
        <v>2774</v>
      </c>
      <c r="J4937" s="14">
        <f>'Eigedomsskatt 2026'!$E$5</f>
        <v>4</v>
      </c>
      <c r="K4937" s="1">
        <f>B4937*'Eigedomsskatt 2026'!$E$7</f>
        <v>350000</v>
      </c>
      <c r="L4937" s="1">
        <f t="shared" si="311"/>
        <v>693699.99999999988</v>
      </c>
    </row>
    <row r="4938" spans="1:12" x14ac:dyDescent="0.25">
      <c r="A4938">
        <v>105868</v>
      </c>
      <c r="B4938">
        <v>1</v>
      </c>
      <c r="C4938" s="1">
        <v>3873000</v>
      </c>
      <c r="D4938">
        <v>70</v>
      </c>
      <c r="E4938" s="1">
        <f>B4938*'Eigedomsskatt 2026'!$D$7</f>
        <v>350000</v>
      </c>
      <c r="F4938" s="1">
        <f t="shared" si="308"/>
        <v>2361100</v>
      </c>
      <c r="G4938" s="13">
        <f>'Eigedomsskatt 2026'!$D$5</f>
        <v>4</v>
      </c>
      <c r="H4938">
        <f t="shared" si="309"/>
        <v>9444</v>
      </c>
      <c r="I4938">
        <f t="shared" si="310"/>
        <v>9444</v>
      </c>
      <c r="J4938" s="14">
        <f>'Eigedomsskatt 2026'!$E$5</f>
        <v>4</v>
      </c>
      <c r="K4938" s="1">
        <f>B4938*'Eigedomsskatt 2026'!$E$7</f>
        <v>350000</v>
      </c>
      <c r="L4938" s="1">
        <f t="shared" si="311"/>
        <v>2361100</v>
      </c>
    </row>
    <row r="4939" spans="1:12" x14ac:dyDescent="0.25">
      <c r="A4939">
        <v>105869</v>
      </c>
      <c r="B4939">
        <v>2</v>
      </c>
      <c r="C4939" s="1">
        <v>1556000</v>
      </c>
      <c r="D4939">
        <v>70</v>
      </c>
      <c r="E4939" s="1">
        <f>B4939*'Eigedomsskatt 2026'!$D$7</f>
        <v>700000</v>
      </c>
      <c r="F4939" s="1">
        <f t="shared" si="308"/>
        <v>389200</v>
      </c>
      <c r="G4939" s="13">
        <f>'Eigedomsskatt 2026'!$D$5</f>
        <v>4</v>
      </c>
      <c r="H4939">
        <f t="shared" si="309"/>
        <v>1556</v>
      </c>
      <c r="I4939">
        <f t="shared" si="310"/>
        <v>1556</v>
      </c>
      <c r="J4939" s="14">
        <f>'Eigedomsskatt 2026'!$E$5</f>
        <v>4</v>
      </c>
      <c r="K4939" s="1">
        <f>B4939*'Eigedomsskatt 2026'!$E$7</f>
        <v>700000</v>
      </c>
      <c r="L4939" s="1">
        <f t="shared" si="311"/>
        <v>389200</v>
      </c>
    </row>
    <row r="4940" spans="1:12" x14ac:dyDescent="0.25">
      <c r="A4940">
        <v>105870</v>
      </c>
      <c r="B4940">
        <v>1</v>
      </c>
      <c r="C4940" s="1">
        <v>777000</v>
      </c>
      <c r="D4940">
        <v>70</v>
      </c>
      <c r="E4940" s="1">
        <f>B4940*'Eigedomsskatt 2026'!$D$7</f>
        <v>350000</v>
      </c>
      <c r="F4940" s="1">
        <f t="shared" si="308"/>
        <v>193900</v>
      </c>
      <c r="G4940" s="13">
        <f>'Eigedomsskatt 2026'!$D$5</f>
        <v>4</v>
      </c>
      <c r="H4940">
        <f t="shared" si="309"/>
        <v>775</v>
      </c>
      <c r="I4940">
        <f t="shared" si="310"/>
        <v>775</v>
      </c>
      <c r="J4940" s="14">
        <f>'Eigedomsskatt 2026'!$E$5</f>
        <v>4</v>
      </c>
      <c r="K4940" s="1">
        <f>B4940*'Eigedomsskatt 2026'!$E$7</f>
        <v>350000</v>
      </c>
      <c r="L4940" s="1">
        <f t="shared" si="311"/>
        <v>193900</v>
      </c>
    </row>
    <row r="4941" spans="1:12" x14ac:dyDescent="0.25">
      <c r="A4941">
        <v>105872</v>
      </c>
      <c r="B4941">
        <v>1</v>
      </c>
      <c r="C4941" s="1">
        <v>3277000</v>
      </c>
      <c r="D4941">
        <v>70</v>
      </c>
      <c r="E4941" s="1">
        <f>B4941*'Eigedomsskatt 2026'!$D$7</f>
        <v>350000</v>
      </c>
      <c r="F4941" s="1">
        <f t="shared" si="308"/>
        <v>1943900</v>
      </c>
      <c r="G4941" s="13">
        <f>'Eigedomsskatt 2026'!$D$5</f>
        <v>4</v>
      </c>
      <c r="H4941">
        <f t="shared" si="309"/>
        <v>7775</v>
      </c>
      <c r="I4941">
        <f t="shared" si="310"/>
        <v>7775</v>
      </c>
      <c r="J4941" s="14">
        <f>'Eigedomsskatt 2026'!$E$5</f>
        <v>4</v>
      </c>
      <c r="K4941" s="1">
        <f>B4941*'Eigedomsskatt 2026'!$E$7</f>
        <v>350000</v>
      </c>
      <c r="L4941" s="1">
        <f t="shared" si="311"/>
        <v>1943900</v>
      </c>
    </row>
    <row r="4942" spans="1:12" x14ac:dyDescent="0.25">
      <c r="A4942">
        <v>105874</v>
      </c>
      <c r="B4942">
        <v>1</v>
      </c>
      <c r="C4942" s="1">
        <v>2653000</v>
      </c>
      <c r="D4942">
        <v>70</v>
      </c>
      <c r="E4942" s="1">
        <f>B4942*'Eigedomsskatt 2026'!$D$7</f>
        <v>350000</v>
      </c>
      <c r="F4942" s="1">
        <f t="shared" si="308"/>
        <v>1507099.9999999998</v>
      </c>
      <c r="G4942" s="13">
        <f>'Eigedomsskatt 2026'!$D$5</f>
        <v>4</v>
      </c>
      <c r="H4942">
        <f t="shared" si="309"/>
        <v>6028</v>
      </c>
      <c r="I4942">
        <f t="shared" si="310"/>
        <v>6028</v>
      </c>
      <c r="J4942" s="14">
        <f>'Eigedomsskatt 2026'!$E$5</f>
        <v>4</v>
      </c>
      <c r="K4942" s="1">
        <f>B4942*'Eigedomsskatt 2026'!$E$7</f>
        <v>350000</v>
      </c>
      <c r="L4942" s="1">
        <f t="shared" si="311"/>
        <v>1507099.9999999998</v>
      </c>
    </row>
    <row r="4943" spans="1:12" x14ac:dyDescent="0.25">
      <c r="A4943">
        <v>105875</v>
      </c>
      <c r="B4943">
        <v>1</v>
      </c>
      <c r="C4943" s="1">
        <v>1607000</v>
      </c>
      <c r="D4943">
        <v>70</v>
      </c>
      <c r="E4943" s="1">
        <f>B4943*'Eigedomsskatt 2026'!$D$7</f>
        <v>350000</v>
      </c>
      <c r="F4943" s="1">
        <f t="shared" si="308"/>
        <v>774900</v>
      </c>
      <c r="G4943" s="13">
        <f>'Eigedomsskatt 2026'!$D$5</f>
        <v>4</v>
      </c>
      <c r="H4943">
        <f t="shared" si="309"/>
        <v>3099</v>
      </c>
      <c r="I4943">
        <f t="shared" si="310"/>
        <v>3099</v>
      </c>
      <c r="J4943" s="14">
        <f>'Eigedomsskatt 2026'!$E$5</f>
        <v>4</v>
      </c>
      <c r="K4943" s="1">
        <f>B4943*'Eigedomsskatt 2026'!$E$7</f>
        <v>350000</v>
      </c>
      <c r="L4943" s="1">
        <f t="shared" si="311"/>
        <v>774900</v>
      </c>
    </row>
    <row r="4944" spans="1:12" x14ac:dyDescent="0.25">
      <c r="A4944">
        <v>105883</v>
      </c>
      <c r="B4944">
        <v>1</v>
      </c>
      <c r="C4944" s="1">
        <v>1419000</v>
      </c>
      <c r="D4944">
        <v>70</v>
      </c>
      <c r="E4944" s="1">
        <f>B4944*'Eigedomsskatt 2026'!$D$7</f>
        <v>350000</v>
      </c>
      <c r="F4944" s="1">
        <f t="shared" si="308"/>
        <v>643299.99999999988</v>
      </c>
      <c r="G4944" s="13">
        <f>'Eigedomsskatt 2026'!$D$5</f>
        <v>4</v>
      </c>
      <c r="H4944">
        <f t="shared" si="309"/>
        <v>2573</v>
      </c>
      <c r="I4944">
        <f t="shared" si="310"/>
        <v>2573</v>
      </c>
      <c r="J4944" s="14">
        <f>'Eigedomsskatt 2026'!$E$5</f>
        <v>4</v>
      </c>
      <c r="K4944" s="1">
        <f>B4944*'Eigedomsskatt 2026'!$E$7</f>
        <v>350000</v>
      </c>
      <c r="L4944" s="1">
        <f t="shared" si="311"/>
        <v>643299.99999999988</v>
      </c>
    </row>
    <row r="4945" spans="1:12" x14ac:dyDescent="0.25">
      <c r="A4945">
        <v>105884</v>
      </c>
      <c r="B4945">
        <v>1</v>
      </c>
      <c r="C4945" s="1">
        <v>1426000</v>
      </c>
      <c r="D4945">
        <v>70</v>
      </c>
      <c r="E4945" s="1">
        <f>B4945*'Eigedomsskatt 2026'!$D$7</f>
        <v>350000</v>
      </c>
      <c r="F4945" s="1">
        <f t="shared" si="308"/>
        <v>648199.99999999988</v>
      </c>
      <c r="G4945" s="13">
        <f>'Eigedomsskatt 2026'!$D$5</f>
        <v>4</v>
      </c>
      <c r="H4945">
        <f t="shared" si="309"/>
        <v>2592</v>
      </c>
      <c r="I4945">
        <f t="shared" si="310"/>
        <v>2592</v>
      </c>
      <c r="J4945" s="14">
        <f>'Eigedomsskatt 2026'!$E$5</f>
        <v>4</v>
      </c>
      <c r="K4945" s="1">
        <f>B4945*'Eigedomsskatt 2026'!$E$7</f>
        <v>350000</v>
      </c>
      <c r="L4945" s="1">
        <f t="shared" si="311"/>
        <v>648199.99999999988</v>
      </c>
    </row>
    <row r="4946" spans="1:12" x14ac:dyDescent="0.25">
      <c r="A4946">
        <v>105885</v>
      </c>
      <c r="B4946">
        <v>1</v>
      </c>
      <c r="C4946" s="1">
        <v>1757000</v>
      </c>
      <c r="D4946">
        <v>70</v>
      </c>
      <c r="E4946" s="1">
        <f>B4946*'Eigedomsskatt 2026'!$D$7</f>
        <v>350000</v>
      </c>
      <c r="F4946" s="1">
        <f t="shared" si="308"/>
        <v>879900</v>
      </c>
      <c r="G4946" s="13">
        <f>'Eigedomsskatt 2026'!$D$5</f>
        <v>4</v>
      </c>
      <c r="H4946">
        <f t="shared" si="309"/>
        <v>3519</v>
      </c>
      <c r="I4946">
        <f t="shared" si="310"/>
        <v>3519</v>
      </c>
      <c r="J4946" s="14">
        <f>'Eigedomsskatt 2026'!$E$5</f>
        <v>4</v>
      </c>
      <c r="K4946" s="1">
        <f>B4946*'Eigedomsskatt 2026'!$E$7</f>
        <v>350000</v>
      </c>
      <c r="L4946" s="1">
        <f t="shared" si="311"/>
        <v>879900</v>
      </c>
    </row>
    <row r="4947" spans="1:12" x14ac:dyDescent="0.25">
      <c r="A4947">
        <v>105886</v>
      </c>
      <c r="B4947">
        <v>0</v>
      </c>
      <c r="C4947" s="1">
        <v>290000</v>
      </c>
      <c r="D4947">
        <v>100</v>
      </c>
      <c r="E4947" s="1">
        <f>B4947*'Eigedomsskatt 2026'!$D$7</f>
        <v>0</v>
      </c>
      <c r="F4947" s="1">
        <f t="shared" si="308"/>
        <v>290000</v>
      </c>
      <c r="G4947" s="13">
        <f>'Eigedomsskatt 2026'!$D$5</f>
        <v>4</v>
      </c>
      <c r="H4947">
        <f t="shared" si="309"/>
        <v>1160</v>
      </c>
      <c r="I4947">
        <f t="shared" si="310"/>
        <v>1160</v>
      </c>
      <c r="J4947" s="14">
        <f>'Eigedomsskatt 2026'!$E$5</f>
        <v>4</v>
      </c>
      <c r="K4947" s="1">
        <f>B4947*'Eigedomsskatt 2026'!$E$7</f>
        <v>0</v>
      </c>
      <c r="L4947" s="1">
        <f t="shared" si="311"/>
        <v>290000</v>
      </c>
    </row>
    <row r="4948" spans="1:12" x14ac:dyDescent="0.25">
      <c r="A4948">
        <v>105887</v>
      </c>
      <c r="B4948">
        <v>1</v>
      </c>
      <c r="C4948" s="1">
        <v>1527000</v>
      </c>
      <c r="D4948">
        <v>70</v>
      </c>
      <c r="E4948" s="1">
        <f>B4948*'Eigedomsskatt 2026'!$D$7</f>
        <v>350000</v>
      </c>
      <c r="F4948" s="1">
        <f t="shared" si="308"/>
        <v>718900</v>
      </c>
      <c r="G4948" s="13">
        <f>'Eigedomsskatt 2026'!$D$5</f>
        <v>4</v>
      </c>
      <c r="H4948">
        <f t="shared" si="309"/>
        <v>2875</v>
      </c>
      <c r="I4948">
        <f t="shared" si="310"/>
        <v>2875</v>
      </c>
      <c r="J4948" s="14">
        <f>'Eigedomsskatt 2026'!$E$5</f>
        <v>4</v>
      </c>
      <c r="K4948" s="1">
        <f>B4948*'Eigedomsskatt 2026'!$E$7</f>
        <v>350000</v>
      </c>
      <c r="L4948" s="1">
        <f t="shared" si="311"/>
        <v>718900</v>
      </c>
    </row>
    <row r="4949" spans="1:12" x14ac:dyDescent="0.25">
      <c r="A4949">
        <v>105888</v>
      </c>
      <c r="B4949">
        <v>1</v>
      </c>
      <c r="C4949" s="1">
        <v>2394000</v>
      </c>
      <c r="D4949">
        <v>70</v>
      </c>
      <c r="E4949" s="1">
        <f>B4949*'Eigedomsskatt 2026'!$D$7</f>
        <v>350000</v>
      </c>
      <c r="F4949" s="1">
        <f t="shared" si="308"/>
        <v>1325800</v>
      </c>
      <c r="G4949" s="13">
        <f>'Eigedomsskatt 2026'!$D$5</f>
        <v>4</v>
      </c>
      <c r="H4949">
        <f t="shared" si="309"/>
        <v>5303</v>
      </c>
      <c r="I4949">
        <f t="shared" si="310"/>
        <v>5303</v>
      </c>
      <c r="J4949" s="14">
        <f>'Eigedomsskatt 2026'!$E$5</f>
        <v>4</v>
      </c>
      <c r="K4949" s="1">
        <f>B4949*'Eigedomsskatt 2026'!$E$7</f>
        <v>350000</v>
      </c>
      <c r="L4949" s="1">
        <f t="shared" si="311"/>
        <v>1325800</v>
      </c>
    </row>
    <row r="4950" spans="1:12" x14ac:dyDescent="0.25">
      <c r="A4950">
        <v>105889</v>
      </c>
      <c r="B4950">
        <v>1</v>
      </c>
      <c r="C4950" s="1">
        <v>1319000</v>
      </c>
      <c r="D4950">
        <v>70</v>
      </c>
      <c r="E4950" s="1">
        <f>B4950*'Eigedomsskatt 2026'!$D$7</f>
        <v>350000</v>
      </c>
      <c r="F4950" s="1">
        <f t="shared" si="308"/>
        <v>573299.99999999988</v>
      </c>
      <c r="G4950" s="13">
        <f>'Eigedomsskatt 2026'!$D$5</f>
        <v>4</v>
      </c>
      <c r="H4950">
        <f t="shared" si="309"/>
        <v>2293</v>
      </c>
      <c r="I4950">
        <f t="shared" si="310"/>
        <v>2293</v>
      </c>
      <c r="J4950" s="14">
        <f>'Eigedomsskatt 2026'!$E$5</f>
        <v>4</v>
      </c>
      <c r="K4950" s="1">
        <f>B4950*'Eigedomsskatt 2026'!$E$7</f>
        <v>350000</v>
      </c>
      <c r="L4950" s="1">
        <f t="shared" si="311"/>
        <v>573299.99999999988</v>
      </c>
    </row>
    <row r="4951" spans="1:12" x14ac:dyDescent="0.25">
      <c r="A4951">
        <v>105890</v>
      </c>
      <c r="B4951">
        <v>1</v>
      </c>
      <c r="C4951" s="1">
        <v>5205000</v>
      </c>
      <c r="D4951">
        <v>70</v>
      </c>
      <c r="E4951" s="1">
        <f>B4951*'Eigedomsskatt 2026'!$D$7</f>
        <v>350000</v>
      </c>
      <c r="F4951" s="1">
        <f t="shared" si="308"/>
        <v>3293500</v>
      </c>
      <c r="G4951" s="13">
        <f>'Eigedomsskatt 2026'!$D$5</f>
        <v>4</v>
      </c>
      <c r="H4951">
        <f t="shared" si="309"/>
        <v>13174</v>
      </c>
      <c r="I4951">
        <f t="shared" si="310"/>
        <v>13174</v>
      </c>
      <c r="J4951" s="14">
        <f>'Eigedomsskatt 2026'!$E$5</f>
        <v>4</v>
      </c>
      <c r="K4951" s="1">
        <f>B4951*'Eigedomsskatt 2026'!$E$7</f>
        <v>350000</v>
      </c>
      <c r="L4951" s="1">
        <f t="shared" si="311"/>
        <v>3293500</v>
      </c>
    </row>
    <row r="4952" spans="1:12" x14ac:dyDescent="0.25">
      <c r="A4952">
        <v>105891</v>
      </c>
      <c r="B4952">
        <v>1</v>
      </c>
      <c r="C4952" s="1">
        <v>2039000</v>
      </c>
      <c r="D4952">
        <v>70</v>
      </c>
      <c r="E4952" s="1">
        <f>B4952*'Eigedomsskatt 2026'!$D$7</f>
        <v>350000</v>
      </c>
      <c r="F4952" s="1">
        <f t="shared" si="308"/>
        <v>1077300</v>
      </c>
      <c r="G4952" s="13">
        <f>'Eigedomsskatt 2026'!$D$5</f>
        <v>4</v>
      </c>
      <c r="H4952">
        <f t="shared" si="309"/>
        <v>4309</v>
      </c>
      <c r="I4952">
        <f t="shared" si="310"/>
        <v>4309</v>
      </c>
      <c r="J4952" s="14">
        <f>'Eigedomsskatt 2026'!$E$5</f>
        <v>4</v>
      </c>
      <c r="K4952" s="1">
        <f>B4952*'Eigedomsskatt 2026'!$E$7</f>
        <v>350000</v>
      </c>
      <c r="L4952" s="1">
        <f t="shared" si="311"/>
        <v>1077300</v>
      </c>
    </row>
    <row r="4953" spans="1:12" x14ac:dyDescent="0.25">
      <c r="A4953">
        <v>105892</v>
      </c>
      <c r="B4953">
        <v>1</v>
      </c>
      <c r="C4953" s="1">
        <v>1786000</v>
      </c>
      <c r="D4953">
        <v>70</v>
      </c>
      <c r="E4953" s="1">
        <f>B4953*'Eigedomsskatt 2026'!$D$7</f>
        <v>350000</v>
      </c>
      <c r="F4953" s="1">
        <f t="shared" si="308"/>
        <v>900200</v>
      </c>
      <c r="G4953" s="13">
        <f>'Eigedomsskatt 2026'!$D$5</f>
        <v>4</v>
      </c>
      <c r="H4953">
        <f t="shared" si="309"/>
        <v>3600</v>
      </c>
      <c r="I4953">
        <f t="shared" si="310"/>
        <v>3600</v>
      </c>
      <c r="J4953" s="14">
        <f>'Eigedomsskatt 2026'!$E$5</f>
        <v>4</v>
      </c>
      <c r="K4953" s="1">
        <f>B4953*'Eigedomsskatt 2026'!$E$7</f>
        <v>350000</v>
      </c>
      <c r="L4953" s="1">
        <f t="shared" si="311"/>
        <v>900200</v>
      </c>
    </row>
    <row r="4954" spans="1:12" x14ac:dyDescent="0.25">
      <c r="A4954">
        <v>105893</v>
      </c>
      <c r="B4954">
        <v>1</v>
      </c>
      <c r="C4954" s="1">
        <v>1527000</v>
      </c>
      <c r="D4954">
        <v>70</v>
      </c>
      <c r="E4954" s="1">
        <f>B4954*'Eigedomsskatt 2026'!$D$7</f>
        <v>350000</v>
      </c>
      <c r="F4954" s="1">
        <f t="shared" si="308"/>
        <v>718900</v>
      </c>
      <c r="G4954" s="13">
        <f>'Eigedomsskatt 2026'!$D$5</f>
        <v>4</v>
      </c>
      <c r="H4954">
        <f t="shared" si="309"/>
        <v>2875</v>
      </c>
      <c r="I4954">
        <f t="shared" si="310"/>
        <v>2875</v>
      </c>
      <c r="J4954" s="14">
        <f>'Eigedomsskatt 2026'!$E$5</f>
        <v>4</v>
      </c>
      <c r="K4954" s="1">
        <f>B4954*'Eigedomsskatt 2026'!$E$7</f>
        <v>350000</v>
      </c>
      <c r="L4954" s="1">
        <f t="shared" si="311"/>
        <v>718900</v>
      </c>
    </row>
    <row r="4955" spans="1:12" x14ac:dyDescent="0.25">
      <c r="A4955">
        <v>105894</v>
      </c>
      <c r="B4955">
        <v>1</v>
      </c>
      <c r="C4955" s="1">
        <v>774000</v>
      </c>
      <c r="D4955">
        <v>70</v>
      </c>
      <c r="E4955" s="1">
        <f>B4955*'Eigedomsskatt 2026'!$D$7</f>
        <v>350000</v>
      </c>
      <c r="F4955" s="1">
        <f t="shared" si="308"/>
        <v>191800</v>
      </c>
      <c r="G4955" s="13">
        <f>'Eigedomsskatt 2026'!$D$5</f>
        <v>4</v>
      </c>
      <c r="H4955">
        <f t="shared" si="309"/>
        <v>767</v>
      </c>
      <c r="I4955">
        <f t="shared" si="310"/>
        <v>767</v>
      </c>
      <c r="J4955" s="14">
        <f>'Eigedomsskatt 2026'!$E$5</f>
        <v>4</v>
      </c>
      <c r="K4955" s="1">
        <f>B4955*'Eigedomsskatt 2026'!$E$7</f>
        <v>350000</v>
      </c>
      <c r="L4955" s="1">
        <f t="shared" si="311"/>
        <v>191800</v>
      </c>
    </row>
    <row r="4956" spans="1:12" x14ac:dyDescent="0.25">
      <c r="A4956">
        <v>105895</v>
      </c>
      <c r="B4956">
        <v>1</v>
      </c>
      <c r="C4956" s="1">
        <v>774000</v>
      </c>
      <c r="D4956">
        <v>70</v>
      </c>
      <c r="E4956" s="1">
        <f>B4956*'Eigedomsskatt 2026'!$D$7</f>
        <v>350000</v>
      </c>
      <c r="F4956" s="1">
        <f t="shared" si="308"/>
        <v>191800</v>
      </c>
      <c r="G4956" s="13">
        <f>'Eigedomsskatt 2026'!$D$5</f>
        <v>4</v>
      </c>
      <c r="H4956">
        <f t="shared" si="309"/>
        <v>767</v>
      </c>
      <c r="I4956">
        <f t="shared" si="310"/>
        <v>767</v>
      </c>
      <c r="J4956" s="14">
        <f>'Eigedomsskatt 2026'!$E$5</f>
        <v>4</v>
      </c>
      <c r="K4956" s="1">
        <f>B4956*'Eigedomsskatt 2026'!$E$7</f>
        <v>350000</v>
      </c>
      <c r="L4956" s="1">
        <f t="shared" si="311"/>
        <v>191800</v>
      </c>
    </row>
    <row r="4957" spans="1:12" x14ac:dyDescent="0.25">
      <c r="A4957">
        <v>105896</v>
      </c>
      <c r="B4957">
        <v>1</v>
      </c>
      <c r="C4957" s="1">
        <v>778000</v>
      </c>
      <c r="D4957">
        <v>70</v>
      </c>
      <c r="E4957" s="1">
        <f>B4957*'Eigedomsskatt 2026'!$D$7</f>
        <v>350000</v>
      </c>
      <c r="F4957" s="1">
        <f t="shared" si="308"/>
        <v>194600</v>
      </c>
      <c r="G4957" s="13">
        <f>'Eigedomsskatt 2026'!$D$5</f>
        <v>4</v>
      </c>
      <c r="H4957">
        <f t="shared" si="309"/>
        <v>778</v>
      </c>
      <c r="I4957">
        <f t="shared" si="310"/>
        <v>778</v>
      </c>
      <c r="J4957" s="14">
        <f>'Eigedomsskatt 2026'!$E$5</f>
        <v>4</v>
      </c>
      <c r="K4957" s="1">
        <f>B4957*'Eigedomsskatt 2026'!$E$7</f>
        <v>350000</v>
      </c>
      <c r="L4957" s="1">
        <f t="shared" si="311"/>
        <v>194600</v>
      </c>
    </row>
    <row r="4958" spans="1:12" x14ac:dyDescent="0.25">
      <c r="A4958">
        <v>105897</v>
      </c>
      <c r="B4958">
        <v>1</v>
      </c>
      <c r="C4958" s="1">
        <v>778000</v>
      </c>
      <c r="D4958">
        <v>70</v>
      </c>
      <c r="E4958" s="1">
        <f>B4958*'Eigedomsskatt 2026'!$D$7</f>
        <v>350000</v>
      </c>
      <c r="F4958" s="1">
        <f t="shared" si="308"/>
        <v>194600</v>
      </c>
      <c r="G4958" s="13">
        <f>'Eigedomsskatt 2026'!$D$5</f>
        <v>4</v>
      </c>
      <c r="H4958">
        <f t="shared" si="309"/>
        <v>778</v>
      </c>
      <c r="I4958">
        <f t="shared" si="310"/>
        <v>778</v>
      </c>
      <c r="J4958" s="14">
        <f>'Eigedomsskatt 2026'!$E$5</f>
        <v>4</v>
      </c>
      <c r="K4958" s="1">
        <f>B4958*'Eigedomsskatt 2026'!$E$7</f>
        <v>350000</v>
      </c>
      <c r="L4958" s="1">
        <f t="shared" si="311"/>
        <v>194600</v>
      </c>
    </row>
    <row r="4959" spans="1:12" x14ac:dyDescent="0.25">
      <c r="A4959">
        <v>105898</v>
      </c>
      <c r="B4959">
        <v>1</v>
      </c>
      <c r="C4959" s="1">
        <v>1114000</v>
      </c>
      <c r="D4959">
        <v>70</v>
      </c>
      <c r="E4959" s="1">
        <f>B4959*'Eigedomsskatt 2026'!$D$7</f>
        <v>350000</v>
      </c>
      <c r="F4959" s="1">
        <f t="shared" si="308"/>
        <v>429800</v>
      </c>
      <c r="G4959" s="13">
        <f>'Eigedomsskatt 2026'!$D$5</f>
        <v>4</v>
      </c>
      <c r="H4959">
        <f t="shared" si="309"/>
        <v>1719</v>
      </c>
      <c r="I4959">
        <f t="shared" si="310"/>
        <v>1719</v>
      </c>
      <c r="J4959" s="14">
        <f>'Eigedomsskatt 2026'!$E$5</f>
        <v>4</v>
      </c>
      <c r="K4959" s="1">
        <f>B4959*'Eigedomsskatt 2026'!$E$7</f>
        <v>350000</v>
      </c>
      <c r="L4959" s="1">
        <f t="shared" si="311"/>
        <v>429800</v>
      </c>
    </row>
    <row r="4960" spans="1:12" x14ac:dyDescent="0.25">
      <c r="A4960">
        <v>105899</v>
      </c>
      <c r="B4960">
        <v>1</v>
      </c>
      <c r="C4960" s="1">
        <v>2065000</v>
      </c>
      <c r="D4960">
        <v>70</v>
      </c>
      <c r="E4960" s="1">
        <f>B4960*'Eigedomsskatt 2026'!$D$7</f>
        <v>350000</v>
      </c>
      <c r="F4960" s="1">
        <f t="shared" si="308"/>
        <v>1095500</v>
      </c>
      <c r="G4960" s="13">
        <f>'Eigedomsskatt 2026'!$D$5</f>
        <v>4</v>
      </c>
      <c r="H4960">
        <f t="shared" si="309"/>
        <v>4382</v>
      </c>
      <c r="I4960">
        <f t="shared" si="310"/>
        <v>4382</v>
      </c>
      <c r="J4960" s="14">
        <f>'Eigedomsskatt 2026'!$E$5</f>
        <v>4</v>
      </c>
      <c r="K4960" s="1">
        <f>B4960*'Eigedomsskatt 2026'!$E$7</f>
        <v>350000</v>
      </c>
      <c r="L4960" s="1">
        <f t="shared" si="311"/>
        <v>1095500</v>
      </c>
    </row>
    <row r="4961" spans="1:12" x14ac:dyDescent="0.25">
      <c r="A4961">
        <v>105900</v>
      </c>
      <c r="B4961">
        <v>1</v>
      </c>
      <c r="C4961" s="1">
        <v>2065000</v>
      </c>
      <c r="D4961">
        <v>70</v>
      </c>
      <c r="E4961" s="1">
        <f>B4961*'Eigedomsskatt 2026'!$D$7</f>
        <v>350000</v>
      </c>
      <c r="F4961" s="1">
        <f t="shared" si="308"/>
        <v>1095500</v>
      </c>
      <c r="G4961" s="13">
        <f>'Eigedomsskatt 2026'!$D$5</f>
        <v>4</v>
      </c>
      <c r="H4961">
        <f t="shared" si="309"/>
        <v>4382</v>
      </c>
      <c r="I4961">
        <f t="shared" si="310"/>
        <v>4382</v>
      </c>
      <c r="J4961" s="14">
        <f>'Eigedomsskatt 2026'!$E$5</f>
        <v>4</v>
      </c>
      <c r="K4961" s="1">
        <f>B4961*'Eigedomsskatt 2026'!$E$7</f>
        <v>350000</v>
      </c>
      <c r="L4961" s="1">
        <f t="shared" si="311"/>
        <v>1095500</v>
      </c>
    </row>
    <row r="4962" spans="1:12" x14ac:dyDescent="0.25">
      <c r="A4962">
        <v>105901</v>
      </c>
      <c r="B4962">
        <v>1</v>
      </c>
      <c r="C4962" s="1">
        <v>1722000</v>
      </c>
      <c r="D4962">
        <v>70</v>
      </c>
      <c r="E4962" s="1">
        <f>B4962*'Eigedomsskatt 2026'!$D$7</f>
        <v>350000</v>
      </c>
      <c r="F4962" s="1">
        <f t="shared" si="308"/>
        <v>855400</v>
      </c>
      <c r="G4962" s="13">
        <f>'Eigedomsskatt 2026'!$D$5</f>
        <v>4</v>
      </c>
      <c r="H4962">
        <f t="shared" si="309"/>
        <v>3421</v>
      </c>
      <c r="I4962">
        <f t="shared" si="310"/>
        <v>3421</v>
      </c>
      <c r="J4962" s="14">
        <f>'Eigedomsskatt 2026'!$E$5</f>
        <v>4</v>
      </c>
      <c r="K4962" s="1">
        <f>B4962*'Eigedomsskatt 2026'!$E$7</f>
        <v>350000</v>
      </c>
      <c r="L4962" s="1">
        <f t="shared" si="311"/>
        <v>855400</v>
      </c>
    </row>
    <row r="4963" spans="1:12" x14ac:dyDescent="0.25">
      <c r="A4963">
        <v>105902</v>
      </c>
      <c r="B4963">
        <v>1</v>
      </c>
      <c r="C4963" s="1">
        <v>1419000</v>
      </c>
      <c r="D4963">
        <v>70</v>
      </c>
      <c r="E4963" s="1">
        <f>B4963*'Eigedomsskatt 2026'!$D$7</f>
        <v>350000</v>
      </c>
      <c r="F4963" s="1">
        <f t="shared" si="308"/>
        <v>643299.99999999988</v>
      </c>
      <c r="G4963" s="13">
        <f>'Eigedomsskatt 2026'!$D$5</f>
        <v>4</v>
      </c>
      <c r="H4963">
        <f t="shared" si="309"/>
        <v>2573</v>
      </c>
      <c r="I4963">
        <f t="shared" si="310"/>
        <v>2573</v>
      </c>
      <c r="J4963" s="14">
        <f>'Eigedomsskatt 2026'!$E$5</f>
        <v>4</v>
      </c>
      <c r="K4963" s="1">
        <f>B4963*'Eigedomsskatt 2026'!$E$7</f>
        <v>350000</v>
      </c>
      <c r="L4963" s="1">
        <f t="shared" si="311"/>
        <v>643299.99999999988</v>
      </c>
    </row>
    <row r="4964" spans="1:12" x14ac:dyDescent="0.25">
      <c r="A4964">
        <v>105903</v>
      </c>
      <c r="B4964">
        <v>1</v>
      </c>
      <c r="C4964" s="1">
        <v>2007000</v>
      </c>
      <c r="D4964">
        <v>70</v>
      </c>
      <c r="E4964" s="1">
        <f>B4964*'Eigedomsskatt 2026'!$D$7</f>
        <v>350000</v>
      </c>
      <c r="F4964" s="1">
        <f t="shared" si="308"/>
        <v>1054900</v>
      </c>
      <c r="G4964" s="13">
        <f>'Eigedomsskatt 2026'!$D$5</f>
        <v>4</v>
      </c>
      <c r="H4964">
        <f t="shared" si="309"/>
        <v>4219</v>
      </c>
      <c r="I4964">
        <f t="shared" si="310"/>
        <v>4219</v>
      </c>
      <c r="J4964" s="14">
        <f>'Eigedomsskatt 2026'!$E$5</f>
        <v>4</v>
      </c>
      <c r="K4964" s="1">
        <f>B4964*'Eigedomsskatt 2026'!$E$7</f>
        <v>350000</v>
      </c>
      <c r="L4964" s="1">
        <f t="shared" si="311"/>
        <v>1054900</v>
      </c>
    </row>
    <row r="4965" spans="1:12" x14ac:dyDescent="0.25">
      <c r="A4965">
        <v>105904</v>
      </c>
      <c r="B4965">
        <v>1</v>
      </c>
      <c r="C4965" s="1">
        <v>1368000</v>
      </c>
      <c r="D4965">
        <v>70</v>
      </c>
      <c r="E4965" s="1">
        <f>B4965*'Eigedomsskatt 2026'!$D$7</f>
        <v>350000</v>
      </c>
      <c r="F4965" s="1">
        <f t="shared" si="308"/>
        <v>607599.99999999988</v>
      </c>
      <c r="G4965" s="13">
        <f>'Eigedomsskatt 2026'!$D$5</f>
        <v>4</v>
      </c>
      <c r="H4965">
        <f t="shared" si="309"/>
        <v>2430</v>
      </c>
      <c r="I4965">
        <f t="shared" si="310"/>
        <v>2430</v>
      </c>
      <c r="J4965" s="14">
        <f>'Eigedomsskatt 2026'!$E$5</f>
        <v>4</v>
      </c>
      <c r="K4965" s="1">
        <f>B4965*'Eigedomsskatt 2026'!$E$7</f>
        <v>350000</v>
      </c>
      <c r="L4965" s="1">
        <f t="shared" si="311"/>
        <v>607599.99999999988</v>
      </c>
    </row>
    <row r="4966" spans="1:12" x14ac:dyDescent="0.25">
      <c r="A4966">
        <v>105907</v>
      </c>
      <c r="B4966">
        <v>1</v>
      </c>
      <c r="C4966" s="1">
        <v>2036000</v>
      </c>
      <c r="D4966">
        <v>70</v>
      </c>
      <c r="E4966" s="1">
        <f>B4966*'Eigedomsskatt 2026'!$D$7</f>
        <v>350000</v>
      </c>
      <c r="F4966" s="1">
        <f t="shared" si="308"/>
        <v>1075200</v>
      </c>
      <c r="G4966" s="13">
        <f>'Eigedomsskatt 2026'!$D$5</f>
        <v>4</v>
      </c>
      <c r="H4966">
        <f t="shared" si="309"/>
        <v>4300</v>
      </c>
      <c r="I4966">
        <f t="shared" si="310"/>
        <v>4300</v>
      </c>
      <c r="J4966" s="14">
        <f>'Eigedomsskatt 2026'!$E$5</f>
        <v>4</v>
      </c>
      <c r="K4966" s="1">
        <f>B4966*'Eigedomsskatt 2026'!$E$7</f>
        <v>350000</v>
      </c>
      <c r="L4966" s="1">
        <f t="shared" si="311"/>
        <v>1075200</v>
      </c>
    </row>
    <row r="4967" spans="1:12" x14ac:dyDescent="0.25">
      <c r="A4967">
        <v>105908</v>
      </c>
      <c r="B4967">
        <v>1</v>
      </c>
      <c r="C4967" s="1">
        <v>1880000</v>
      </c>
      <c r="D4967">
        <v>70</v>
      </c>
      <c r="E4967" s="1">
        <f>B4967*'Eigedomsskatt 2026'!$D$7</f>
        <v>350000</v>
      </c>
      <c r="F4967" s="1">
        <f t="shared" si="308"/>
        <v>966000</v>
      </c>
      <c r="G4967" s="13">
        <f>'Eigedomsskatt 2026'!$D$5</f>
        <v>4</v>
      </c>
      <c r="H4967">
        <f t="shared" si="309"/>
        <v>3864</v>
      </c>
      <c r="I4967">
        <f t="shared" si="310"/>
        <v>3864</v>
      </c>
      <c r="J4967" s="14">
        <f>'Eigedomsskatt 2026'!$E$5</f>
        <v>4</v>
      </c>
      <c r="K4967" s="1">
        <f>B4967*'Eigedomsskatt 2026'!$E$7</f>
        <v>350000</v>
      </c>
      <c r="L4967" s="1">
        <f t="shared" si="311"/>
        <v>966000</v>
      </c>
    </row>
    <row r="4968" spans="1:12" x14ac:dyDescent="0.25">
      <c r="A4968">
        <v>105909</v>
      </c>
      <c r="B4968">
        <v>2</v>
      </c>
      <c r="C4968" s="1">
        <v>3067000</v>
      </c>
      <c r="D4968">
        <v>70</v>
      </c>
      <c r="E4968" s="1">
        <f>B4968*'Eigedomsskatt 2026'!$D$7</f>
        <v>700000</v>
      </c>
      <c r="F4968" s="1">
        <f t="shared" si="308"/>
        <v>1446900</v>
      </c>
      <c r="G4968" s="13">
        <f>'Eigedomsskatt 2026'!$D$5</f>
        <v>4</v>
      </c>
      <c r="H4968">
        <f t="shared" si="309"/>
        <v>5787</v>
      </c>
      <c r="I4968">
        <f t="shared" si="310"/>
        <v>5787</v>
      </c>
      <c r="J4968" s="14">
        <f>'Eigedomsskatt 2026'!$E$5</f>
        <v>4</v>
      </c>
      <c r="K4968" s="1">
        <f>B4968*'Eigedomsskatt 2026'!$E$7</f>
        <v>700000</v>
      </c>
      <c r="L4968" s="1">
        <f t="shared" si="311"/>
        <v>1446900</v>
      </c>
    </row>
    <row r="4969" spans="1:12" x14ac:dyDescent="0.25">
      <c r="A4969">
        <v>105910</v>
      </c>
      <c r="B4969">
        <v>1</v>
      </c>
      <c r="C4969" s="1">
        <v>2268000</v>
      </c>
      <c r="D4969">
        <v>70</v>
      </c>
      <c r="E4969" s="1">
        <f>B4969*'Eigedomsskatt 2026'!$D$7</f>
        <v>350000</v>
      </c>
      <c r="F4969" s="1">
        <f t="shared" si="308"/>
        <v>1237600</v>
      </c>
      <c r="G4969" s="13">
        <f>'Eigedomsskatt 2026'!$D$5</f>
        <v>4</v>
      </c>
      <c r="H4969">
        <f t="shared" si="309"/>
        <v>4950</v>
      </c>
      <c r="I4969">
        <f t="shared" si="310"/>
        <v>4950</v>
      </c>
      <c r="J4969" s="14">
        <f>'Eigedomsskatt 2026'!$E$5</f>
        <v>4</v>
      </c>
      <c r="K4969" s="1">
        <f>B4969*'Eigedomsskatt 2026'!$E$7</f>
        <v>350000</v>
      </c>
      <c r="L4969" s="1">
        <f t="shared" si="311"/>
        <v>1237600</v>
      </c>
    </row>
    <row r="4970" spans="1:12" x14ac:dyDescent="0.25">
      <c r="A4970">
        <v>105911</v>
      </c>
      <c r="B4970">
        <v>1</v>
      </c>
      <c r="C4970" s="1">
        <v>2955000</v>
      </c>
      <c r="D4970">
        <v>70</v>
      </c>
      <c r="E4970" s="1">
        <f>B4970*'Eigedomsskatt 2026'!$D$7</f>
        <v>350000</v>
      </c>
      <c r="F4970" s="1">
        <f t="shared" si="308"/>
        <v>1718499.9999999998</v>
      </c>
      <c r="G4970" s="13">
        <f>'Eigedomsskatt 2026'!$D$5</f>
        <v>4</v>
      </c>
      <c r="H4970">
        <f t="shared" si="309"/>
        <v>6874</v>
      </c>
      <c r="I4970">
        <f t="shared" si="310"/>
        <v>6874</v>
      </c>
      <c r="J4970" s="14">
        <f>'Eigedomsskatt 2026'!$E$5</f>
        <v>4</v>
      </c>
      <c r="K4970" s="1">
        <f>B4970*'Eigedomsskatt 2026'!$E$7</f>
        <v>350000</v>
      </c>
      <c r="L4970" s="1">
        <f t="shared" si="311"/>
        <v>1718499.9999999998</v>
      </c>
    </row>
    <row r="4971" spans="1:12" x14ac:dyDescent="0.25">
      <c r="A4971">
        <v>105912</v>
      </c>
      <c r="B4971">
        <v>1</v>
      </c>
      <c r="C4971" s="1">
        <v>2043000</v>
      </c>
      <c r="D4971">
        <v>70</v>
      </c>
      <c r="E4971" s="1">
        <f>B4971*'Eigedomsskatt 2026'!$D$7</f>
        <v>350000</v>
      </c>
      <c r="F4971" s="1">
        <f t="shared" si="308"/>
        <v>1080100</v>
      </c>
      <c r="G4971" s="13">
        <f>'Eigedomsskatt 2026'!$D$5</f>
        <v>4</v>
      </c>
      <c r="H4971">
        <f t="shared" si="309"/>
        <v>4320</v>
      </c>
      <c r="I4971">
        <f t="shared" si="310"/>
        <v>4320</v>
      </c>
      <c r="J4971" s="14">
        <f>'Eigedomsskatt 2026'!$E$5</f>
        <v>4</v>
      </c>
      <c r="K4971" s="1">
        <f>B4971*'Eigedomsskatt 2026'!$E$7</f>
        <v>350000</v>
      </c>
      <c r="L4971" s="1">
        <f t="shared" si="311"/>
        <v>1080100</v>
      </c>
    </row>
    <row r="4972" spans="1:12" x14ac:dyDescent="0.25">
      <c r="A4972">
        <v>105913</v>
      </c>
      <c r="B4972">
        <v>1</v>
      </c>
      <c r="C4972" s="1">
        <v>832000</v>
      </c>
      <c r="D4972">
        <v>70</v>
      </c>
      <c r="E4972" s="1">
        <f>B4972*'Eigedomsskatt 2026'!$D$7</f>
        <v>350000</v>
      </c>
      <c r="F4972" s="1">
        <f t="shared" si="308"/>
        <v>232400</v>
      </c>
      <c r="G4972" s="13">
        <f>'Eigedomsskatt 2026'!$D$5</f>
        <v>4</v>
      </c>
      <c r="H4972">
        <f t="shared" si="309"/>
        <v>929</v>
      </c>
      <c r="I4972">
        <f t="shared" si="310"/>
        <v>929</v>
      </c>
      <c r="J4972" s="14">
        <f>'Eigedomsskatt 2026'!$E$5</f>
        <v>4</v>
      </c>
      <c r="K4972" s="1">
        <f>B4972*'Eigedomsskatt 2026'!$E$7</f>
        <v>350000</v>
      </c>
      <c r="L4972" s="1">
        <f t="shared" si="311"/>
        <v>232400</v>
      </c>
    </row>
    <row r="4973" spans="1:12" x14ac:dyDescent="0.25">
      <c r="A4973">
        <v>105916</v>
      </c>
      <c r="B4973">
        <v>1</v>
      </c>
      <c r="C4973" s="1">
        <v>743000</v>
      </c>
      <c r="D4973">
        <v>70</v>
      </c>
      <c r="E4973" s="1">
        <f>B4973*'Eigedomsskatt 2026'!$D$7</f>
        <v>350000</v>
      </c>
      <c r="F4973" s="1">
        <f t="shared" si="308"/>
        <v>170099.99999999994</v>
      </c>
      <c r="G4973" s="13">
        <f>'Eigedomsskatt 2026'!$D$5</f>
        <v>4</v>
      </c>
      <c r="H4973">
        <f t="shared" si="309"/>
        <v>680</v>
      </c>
      <c r="I4973">
        <f t="shared" si="310"/>
        <v>680</v>
      </c>
      <c r="J4973" s="14">
        <f>'Eigedomsskatt 2026'!$E$5</f>
        <v>4</v>
      </c>
      <c r="K4973" s="1">
        <f>B4973*'Eigedomsskatt 2026'!$E$7</f>
        <v>350000</v>
      </c>
      <c r="L4973" s="1">
        <f t="shared" si="311"/>
        <v>170099.99999999994</v>
      </c>
    </row>
    <row r="4974" spans="1:12" x14ac:dyDescent="0.25">
      <c r="A4974">
        <v>105917</v>
      </c>
      <c r="B4974">
        <v>1</v>
      </c>
      <c r="C4974" s="1">
        <v>2465000</v>
      </c>
      <c r="D4974">
        <v>70</v>
      </c>
      <c r="E4974" s="1">
        <f>B4974*'Eigedomsskatt 2026'!$D$7</f>
        <v>350000</v>
      </c>
      <c r="F4974" s="1">
        <f t="shared" si="308"/>
        <v>1375500</v>
      </c>
      <c r="G4974" s="13">
        <f>'Eigedomsskatt 2026'!$D$5</f>
        <v>4</v>
      </c>
      <c r="H4974">
        <f t="shared" si="309"/>
        <v>5502</v>
      </c>
      <c r="I4974">
        <f t="shared" si="310"/>
        <v>5502</v>
      </c>
      <c r="J4974" s="14">
        <f>'Eigedomsskatt 2026'!$E$5</f>
        <v>4</v>
      </c>
      <c r="K4974" s="1">
        <f>B4974*'Eigedomsskatt 2026'!$E$7</f>
        <v>350000</v>
      </c>
      <c r="L4974" s="1">
        <f t="shared" si="311"/>
        <v>1375500</v>
      </c>
    </row>
    <row r="4975" spans="1:12" x14ac:dyDescent="0.25">
      <c r="A4975">
        <v>105918</v>
      </c>
      <c r="B4975">
        <v>1</v>
      </c>
      <c r="C4975" s="1">
        <v>1177000</v>
      </c>
      <c r="D4975">
        <v>70</v>
      </c>
      <c r="E4975" s="1">
        <f>B4975*'Eigedomsskatt 2026'!$D$7</f>
        <v>350000</v>
      </c>
      <c r="F4975" s="1">
        <f t="shared" si="308"/>
        <v>473900</v>
      </c>
      <c r="G4975" s="13">
        <f>'Eigedomsskatt 2026'!$D$5</f>
        <v>4</v>
      </c>
      <c r="H4975">
        <f t="shared" si="309"/>
        <v>1895</v>
      </c>
      <c r="I4975">
        <f t="shared" si="310"/>
        <v>1895</v>
      </c>
      <c r="J4975" s="14">
        <f>'Eigedomsskatt 2026'!$E$5</f>
        <v>4</v>
      </c>
      <c r="K4975" s="1">
        <f>B4975*'Eigedomsskatt 2026'!$E$7</f>
        <v>350000</v>
      </c>
      <c r="L4975" s="1">
        <f t="shared" si="311"/>
        <v>473900</v>
      </c>
    </row>
    <row r="4976" spans="1:12" x14ac:dyDescent="0.25">
      <c r="A4976">
        <v>105920</v>
      </c>
      <c r="B4976">
        <v>1</v>
      </c>
      <c r="C4976" s="1">
        <v>1799000</v>
      </c>
      <c r="D4976">
        <v>70</v>
      </c>
      <c r="E4976" s="1">
        <f>B4976*'Eigedomsskatt 2026'!$D$7</f>
        <v>350000</v>
      </c>
      <c r="F4976" s="1">
        <f t="shared" si="308"/>
        <v>909300</v>
      </c>
      <c r="G4976" s="13">
        <f>'Eigedomsskatt 2026'!$D$5</f>
        <v>4</v>
      </c>
      <c r="H4976">
        <f t="shared" si="309"/>
        <v>3637</v>
      </c>
      <c r="I4976">
        <f t="shared" si="310"/>
        <v>3637</v>
      </c>
      <c r="J4976" s="14">
        <f>'Eigedomsskatt 2026'!$E$5</f>
        <v>4</v>
      </c>
      <c r="K4976" s="1">
        <f>B4976*'Eigedomsskatt 2026'!$E$7</f>
        <v>350000</v>
      </c>
      <c r="L4976" s="1">
        <f t="shared" si="311"/>
        <v>909300</v>
      </c>
    </row>
    <row r="4977" spans="1:12" x14ac:dyDescent="0.25">
      <c r="A4977">
        <v>105921</v>
      </c>
      <c r="B4977">
        <v>1</v>
      </c>
      <c r="C4977" s="1">
        <v>1575000</v>
      </c>
      <c r="D4977">
        <v>70</v>
      </c>
      <c r="E4977" s="1">
        <f>B4977*'Eigedomsskatt 2026'!$D$7</f>
        <v>350000</v>
      </c>
      <c r="F4977" s="1">
        <f t="shared" si="308"/>
        <v>752500</v>
      </c>
      <c r="G4977" s="13">
        <f>'Eigedomsskatt 2026'!$D$5</f>
        <v>4</v>
      </c>
      <c r="H4977">
        <f t="shared" si="309"/>
        <v>3010</v>
      </c>
      <c r="I4977">
        <f t="shared" si="310"/>
        <v>3010</v>
      </c>
      <c r="J4977" s="14">
        <f>'Eigedomsskatt 2026'!$E$5</f>
        <v>4</v>
      </c>
      <c r="K4977" s="1">
        <f>B4977*'Eigedomsskatt 2026'!$E$7</f>
        <v>350000</v>
      </c>
      <c r="L4977" s="1">
        <f t="shared" si="311"/>
        <v>752500</v>
      </c>
    </row>
    <row r="4978" spans="1:12" x14ac:dyDescent="0.25">
      <c r="A4978">
        <v>105922</v>
      </c>
      <c r="B4978">
        <v>1</v>
      </c>
      <c r="C4978" s="1">
        <v>1556000</v>
      </c>
      <c r="D4978">
        <v>70</v>
      </c>
      <c r="E4978" s="1">
        <f>B4978*'Eigedomsskatt 2026'!$D$7</f>
        <v>350000</v>
      </c>
      <c r="F4978" s="1">
        <f t="shared" si="308"/>
        <v>739200</v>
      </c>
      <c r="G4978" s="13">
        <f>'Eigedomsskatt 2026'!$D$5</f>
        <v>4</v>
      </c>
      <c r="H4978">
        <f t="shared" si="309"/>
        <v>2956</v>
      </c>
      <c r="I4978">
        <f t="shared" si="310"/>
        <v>2956</v>
      </c>
      <c r="J4978" s="14">
        <f>'Eigedomsskatt 2026'!$E$5</f>
        <v>4</v>
      </c>
      <c r="K4978" s="1">
        <f>B4978*'Eigedomsskatt 2026'!$E$7</f>
        <v>350000</v>
      </c>
      <c r="L4978" s="1">
        <f t="shared" si="311"/>
        <v>739200</v>
      </c>
    </row>
    <row r="4979" spans="1:12" x14ac:dyDescent="0.25">
      <c r="A4979">
        <v>105923</v>
      </c>
      <c r="B4979">
        <v>1</v>
      </c>
      <c r="C4979" s="1">
        <v>1587000</v>
      </c>
      <c r="D4979">
        <v>70</v>
      </c>
      <c r="E4979" s="1">
        <f>B4979*'Eigedomsskatt 2026'!$D$7</f>
        <v>350000</v>
      </c>
      <c r="F4979" s="1">
        <f t="shared" si="308"/>
        <v>760900</v>
      </c>
      <c r="G4979" s="13">
        <f>'Eigedomsskatt 2026'!$D$5</f>
        <v>4</v>
      </c>
      <c r="H4979">
        <f t="shared" si="309"/>
        <v>3043</v>
      </c>
      <c r="I4979">
        <f t="shared" si="310"/>
        <v>3043</v>
      </c>
      <c r="J4979" s="14">
        <f>'Eigedomsskatt 2026'!$E$5</f>
        <v>4</v>
      </c>
      <c r="K4979" s="1">
        <f>B4979*'Eigedomsskatt 2026'!$E$7</f>
        <v>350000</v>
      </c>
      <c r="L4979" s="1">
        <f t="shared" si="311"/>
        <v>760900</v>
      </c>
    </row>
    <row r="4980" spans="1:12" x14ac:dyDescent="0.25">
      <c r="A4980">
        <v>105924</v>
      </c>
      <c r="B4980">
        <v>1</v>
      </c>
      <c r="C4980" s="1">
        <v>3203000</v>
      </c>
      <c r="D4980">
        <v>70</v>
      </c>
      <c r="E4980" s="1">
        <f>B4980*'Eigedomsskatt 2026'!$D$7</f>
        <v>350000</v>
      </c>
      <c r="F4980" s="1">
        <f t="shared" si="308"/>
        <v>1892100</v>
      </c>
      <c r="G4980" s="13">
        <f>'Eigedomsskatt 2026'!$D$5</f>
        <v>4</v>
      </c>
      <c r="H4980">
        <f t="shared" si="309"/>
        <v>7568</v>
      </c>
      <c r="I4980">
        <f t="shared" si="310"/>
        <v>7568</v>
      </c>
      <c r="J4980" s="14">
        <f>'Eigedomsskatt 2026'!$E$5</f>
        <v>4</v>
      </c>
      <c r="K4980" s="1">
        <f>B4980*'Eigedomsskatt 2026'!$E$7</f>
        <v>350000</v>
      </c>
      <c r="L4980" s="1">
        <f t="shared" si="311"/>
        <v>1892100</v>
      </c>
    </row>
    <row r="4981" spans="1:12" x14ac:dyDescent="0.25">
      <c r="A4981">
        <v>105925</v>
      </c>
      <c r="B4981">
        <v>1</v>
      </c>
      <c r="C4981" s="1">
        <v>1262000</v>
      </c>
      <c r="D4981">
        <v>70</v>
      </c>
      <c r="E4981" s="1">
        <f>B4981*'Eigedomsskatt 2026'!$D$7</f>
        <v>350000</v>
      </c>
      <c r="F4981" s="1">
        <f t="shared" si="308"/>
        <v>533400</v>
      </c>
      <c r="G4981" s="13">
        <f>'Eigedomsskatt 2026'!$D$5</f>
        <v>4</v>
      </c>
      <c r="H4981">
        <f t="shared" si="309"/>
        <v>2133</v>
      </c>
      <c r="I4981">
        <f t="shared" si="310"/>
        <v>2133</v>
      </c>
      <c r="J4981" s="14">
        <f>'Eigedomsskatt 2026'!$E$5</f>
        <v>4</v>
      </c>
      <c r="K4981" s="1">
        <f>B4981*'Eigedomsskatt 2026'!$E$7</f>
        <v>350000</v>
      </c>
      <c r="L4981" s="1">
        <f t="shared" si="311"/>
        <v>533400</v>
      </c>
    </row>
    <row r="4982" spans="1:12" x14ac:dyDescent="0.25">
      <c r="A4982">
        <v>105926</v>
      </c>
      <c r="B4982">
        <v>1</v>
      </c>
      <c r="C4982" s="1">
        <v>2247000</v>
      </c>
      <c r="D4982">
        <v>70</v>
      </c>
      <c r="E4982" s="1">
        <f>B4982*'Eigedomsskatt 2026'!$D$7</f>
        <v>350000</v>
      </c>
      <c r="F4982" s="1">
        <f t="shared" si="308"/>
        <v>1222900</v>
      </c>
      <c r="G4982" s="13">
        <f>'Eigedomsskatt 2026'!$D$5</f>
        <v>4</v>
      </c>
      <c r="H4982">
        <f t="shared" si="309"/>
        <v>4891</v>
      </c>
      <c r="I4982">
        <f t="shared" si="310"/>
        <v>4891</v>
      </c>
      <c r="J4982" s="14">
        <f>'Eigedomsskatt 2026'!$E$5</f>
        <v>4</v>
      </c>
      <c r="K4982" s="1">
        <f>B4982*'Eigedomsskatt 2026'!$E$7</f>
        <v>350000</v>
      </c>
      <c r="L4982" s="1">
        <f t="shared" si="311"/>
        <v>1222900</v>
      </c>
    </row>
    <row r="4983" spans="1:12" x14ac:dyDescent="0.25">
      <c r="A4983">
        <v>105927</v>
      </c>
      <c r="B4983">
        <v>1</v>
      </c>
      <c r="C4983" s="1">
        <v>3000000</v>
      </c>
      <c r="D4983">
        <v>70</v>
      </c>
      <c r="E4983" s="1">
        <f>B4983*'Eigedomsskatt 2026'!$D$7</f>
        <v>350000</v>
      </c>
      <c r="F4983" s="1">
        <f t="shared" si="308"/>
        <v>1750000</v>
      </c>
      <c r="G4983" s="13">
        <f>'Eigedomsskatt 2026'!$D$5</f>
        <v>4</v>
      </c>
      <c r="H4983">
        <f t="shared" si="309"/>
        <v>7000</v>
      </c>
      <c r="I4983">
        <f t="shared" si="310"/>
        <v>7000</v>
      </c>
      <c r="J4983" s="14">
        <f>'Eigedomsskatt 2026'!$E$5</f>
        <v>4</v>
      </c>
      <c r="K4983" s="1">
        <f>B4983*'Eigedomsskatt 2026'!$E$7</f>
        <v>350000</v>
      </c>
      <c r="L4983" s="1">
        <f t="shared" si="311"/>
        <v>1750000</v>
      </c>
    </row>
    <row r="4984" spans="1:12" x14ac:dyDescent="0.25">
      <c r="A4984">
        <v>105928</v>
      </c>
      <c r="B4984">
        <v>1</v>
      </c>
      <c r="C4984" s="1">
        <v>1617000</v>
      </c>
      <c r="D4984">
        <v>70</v>
      </c>
      <c r="E4984" s="1">
        <f>B4984*'Eigedomsskatt 2026'!$D$7</f>
        <v>350000</v>
      </c>
      <c r="F4984" s="1">
        <f t="shared" si="308"/>
        <v>781900</v>
      </c>
      <c r="G4984" s="13">
        <f>'Eigedomsskatt 2026'!$D$5</f>
        <v>4</v>
      </c>
      <c r="H4984">
        <f t="shared" si="309"/>
        <v>3127</v>
      </c>
      <c r="I4984">
        <f t="shared" si="310"/>
        <v>3127</v>
      </c>
      <c r="J4984" s="14">
        <f>'Eigedomsskatt 2026'!$E$5</f>
        <v>4</v>
      </c>
      <c r="K4984" s="1">
        <f>B4984*'Eigedomsskatt 2026'!$E$7</f>
        <v>350000</v>
      </c>
      <c r="L4984" s="1">
        <f t="shared" si="311"/>
        <v>781900</v>
      </c>
    </row>
    <row r="4985" spans="1:12" x14ac:dyDescent="0.25">
      <c r="A4985">
        <v>105931</v>
      </c>
      <c r="B4985">
        <v>1</v>
      </c>
      <c r="C4985" s="1">
        <v>1749000</v>
      </c>
      <c r="D4985">
        <v>70</v>
      </c>
      <c r="E4985" s="1">
        <f>B4985*'Eigedomsskatt 2026'!$D$7</f>
        <v>350000</v>
      </c>
      <c r="F4985" s="1">
        <f t="shared" si="308"/>
        <v>874300</v>
      </c>
      <c r="G4985" s="13">
        <f>'Eigedomsskatt 2026'!$D$5</f>
        <v>4</v>
      </c>
      <c r="H4985">
        <f t="shared" si="309"/>
        <v>3497</v>
      </c>
      <c r="I4985">
        <f t="shared" si="310"/>
        <v>3497</v>
      </c>
      <c r="J4985" s="14">
        <f>'Eigedomsskatt 2026'!$E$5</f>
        <v>4</v>
      </c>
      <c r="K4985" s="1">
        <f>B4985*'Eigedomsskatt 2026'!$E$7</f>
        <v>350000</v>
      </c>
      <c r="L4985" s="1">
        <f t="shared" si="311"/>
        <v>874300</v>
      </c>
    </row>
    <row r="4986" spans="1:12" x14ac:dyDescent="0.25">
      <c r="A4986">
        <v>105932</v>
      </c>
      <c r="B4986">
        <v>1</v>
      </c>
      <c r="C4986" s="1">
        <v>2763000</v>
      </c>
      <c r="D4986">
        <v>70</v>
      </c>
      <c r="E4986" s="1">
        <f>B4986*'Eigedomsskatt 2026'!$D$7</f>
        <v>350000</v>
      </c>
      <c r="F4986" s="1">
        <f t="shared" si="308"/>
        <v>1584099.9999999998</v>
      </c>
      <c r="G4986" s="13">
        <f>'Eigedomsskatt 2026'!$D$5</f>
        <v>4</v>
      </c>
      <c r="H4986">
        <f t="shared" si="309"/>
        <v>6336</v>
      </c>
      <c r="I4986">
        <f t="shared" si="310"/>
        <v>6336</v>
      </c>
      <c r="J4986" s="14">
        <f>'Eigedomsskatt 2026'!$E$5</f>
        <v>4</v>
      </c>
      <c r="K4986" s="1">
        <f>B4986*'Eigedomsskatt 2026'!$E$7</f>
        <v>350000</v>
      </c>
      <c r="L4986" s="1">
        <f t="shared" si="311"/>
        <v>1584099.9999999998</v>
      </c>
    </row>
    <row r="4987" spans="1:12" x14ac:dyDescent="0.25">
      <c r="A4987">
        <v>105933</v>
      </c>
      <c r="B4987">
        <v>1</v>
      </c>
      <c r="C4987" s="1">
        <v>2579000</v>
      </c>
      <c r="D4987">
        <v>70</v>
      </c>
      <c r="E4987" s="1">
        <f>B4987*'Eigedomsskatt 2026'!$D$7</f>
        <v>350000</v>
      </c>
      <c r="F4987" s="1">
        <f t="shared" si="308"/>
        <v>1455300</v>
      </c>
      <c r="G4987" s="13">
        <f>'Eigedomsskatt 2026'!$D$5</f>
        <v>4</v>
      </c>
      <c r="H4987">
        <f t="shared" si="309"/>
        <v>5821</v>
      </c>
      <c r="I4987">
        <f t="shared" si="310"/>
        <v>5821</v>
      </c>
      <c r="J4987" s="14">
        <f>'Eigedomsskatt 2026'!$E$5</f>
        <v>4</v>
      </c>
      <c r="K4987" s="1">
        <f>B4987*'Eigedomsskatt 2026'!$E$7</f>
        <v>350000</v>
      </c>
      <c r="L4987" s="1">
        <f t="shared" si="311"/>
        <v>1455300</v>
      </c>
    </row>
    <row r="4988" spans="1:12" x14ac:dyDescent="0.25">
      <c r="A4988">
        <v>105934</v>
      </c>
      <c r="B4988">
        <v>1</v>
      </c>
      <c r="C4988" s="1">
        <v>595000</v>
      </c>
      <c r="D4988">
        <v>70</v>
      </c>
      <c r="E4988" s="1">
        <f>B4988*'Eigedomsskatt 2026'!$D$7</f>
        <v>350000</v>
      </c>
      <c r="F4988" s="1">
        <f t="shared" si="308"/>
        <v>66500</v>
      </c>
      <c r="G4988" s="13">
        <f>'Eigedomsskatt 2026'!$D$5</f>
        <v>4</v>
      </c>
      <c r="H4988">
        <f t="shared" si="309"/>
        <v>266</v>
      </c>
      <c r="I4988">
        <f t="shared" si="310"/>
        <v>266</v>
      </c>
      <c r="J4988" s="14">
        <f>'Eigedomsskatt 2026'!$E$5</f>
        <v>4</v>
      </c>
      <c r="K4988" s="1">
        <f>B4988*'Eigedomsskatt 2026'!$E$7</f>
        <v>350000</v>
      </c>
      <c r="L4988" s="1">
        <f t="shared" si="311"/>
        <v>66500</v>
      </c>
    </row>
    <row r="4989" spans="1:12" x14ac:dyDescent="0.25">
      <c r="A4989">
        <v>105936</v>
      </c>
      <c r="B4989">
        <v>1</v>
      </c>
      <c r="C4989" s="1">
        <v>2014000</v>
      </c>
      <c r="D4989">
        <v>70</v>
      </c>
      <c r="E4989" s="1">
        <f>B4989*'Eigedomsskatt 2026'!$D$7</f>
        <v>350000</v>
      </c>
      <c r="F4989" s="1">
        <f t="shared" si="308"/>
        <v>1059800</v>
      </c>
      <c r="G4989" s="13">
        <f>'Eigedomsskatt 2026'!$D$5</f>
        <v>4</v>
      </c>
      <c r="H4989">
        <f t="shared" si="309"/>
        <v>4239</v>
      </c>
      <c r="I4989">
        <f t="shared" si="310"/>
        <v>4239</v>
      </c>
      <c r="J4989" s="14">
        <f>'Eigedomsskatt 2026'!$E$5</f>
        <v>4</v>
      </c>
      <c r="K4989" s="1">
        <f>B4989*'Eigedomsskatt 2026'!$E$7</f>
        <v>350000</v>
      </c>
      <c r="L4989" s="1">
        <f t="shared" si="311"/>
        <v>1059800</v>
      </c>
    </row>
    <row r="4990" spans="1:12" x14ac:dyDescent="0.25">
      <c r="A4990">
        <v>105937</v>
      </c>
      <c r="B4990">
        <v>1</v>
      </c>
      <c r="C4990" s="1">
        <v>1021000</v>
      </c>
      <c r="D4990">
        <v>70</v>
      </c>
      <c r="E4990" s="1">
        <f>B4990*'Eigedomsskatt 2026'!$D$7</f>
        <v>350000</v>
      </c>
      <c r="F4990" s="1">
        <f t="shared" si="308"/>
        <v>364700</v>
      </c>
      <c r="G4990" s="13">
        <f>'Eigedomsskatt 2026'!$D$5</f>
        <v>4</v>
      </c>
      <c r="H4990">
        <f t="shared" si="309"/>
        <v>1458</v>
      </c>
      <c r="I4990">
        <f t="shared" si="310"/>
        <v>1458</v>
      </c>
      <c r="J4990" s="14">
        <f>'Eigedomsskatt 2026'!$E$5</f>
        <v>4</v>
      </c>
      <c r="K4990" s="1">
        <f>B4990*'Eigedomsskatt 2026'!$E$7</f>
        <v>350000</v>
      </c>
      <c r="L4990" s="1">
        <f t="shared" si="311"/>
        <v>364700</v>
      </c>
    </row>
    <row r="4991" spans="1:12" x14ac:dyDescent="0.25">
      <c r="A4991">
        <v>105938</v>
      </c>
      <c r="B4991">
        <v>1</v>
      </c>
      <c r="C4991" s="1">
        <v>1021000</v>
      </c>
      <c r="D4991">
        <v>70</v>
      </c>
      <c r="E4991" s="1">
        <f>B4991*'Eigedomsskatt 2026'!$D$7</f>
        <v>350000</v>
      </c>
      <c r="F4991" s="1">
        <f t="shared" si="308"/>
        <v>364700</v>
      </c>
      <c r="G4991" s="13">
        <f>'Eigedomsskatt 2026'!$D$5</f>
        <v>4</v>
      </c>
      <c r="H4991">
        <f t="shared" si="309"/>
        <v>1458</v>
      </c>
      <c r="I4991">
        <f t="shared" si="310"/>
        <v>1458</v>
      </c>
      <c r="J4991" s="14">
        <f>'Eigedomsskatt 2026'!$E$5</f>
        <v>4</v>
      </c>
      <c r="K4991" s="1">
        <f>B4991*'Eigedomsskatt 2026'!$E$7</f>
        <v>350000</v>
      </c>
      <c r="L4991" s="1">
        <f t="shared" si="311"/>
        <v>364700</v>
      </c>
    </row>
    <row r="4992" spans="1:12" x14ac:dyDescent="0.25">
      <c r="A4992">
        <v>105939</v>
      </c>
      <c r="B4992">
        <v>1</v>
      </c>
      <c r="C4992" s="1">
        <v>1009000</v>
      </c>
      <c r="D4992">
        <v>70</v>
      </c>
      <c r="E4992" s="1">
        <f>B4992*'Eigedomsskatt 2026'!$D$7</f>
        <v>350000</v>
      </c>
      <c r="F4992" s="1">
        <f t="shared" si="308"/>
        <v>356300</v>
      </c>
      <c r="G4992" s="13">
        <f>'Eigedomsskatt 2026'!$D$5</f>
        <v>4</v>
      </c>
      <c r="H4992">
        <f t="shared" si="309"/>
        <v>1425</v>
      </c>
      <c r="I4992">
        <f t="shared" si="310"/>
        <v>1425</v>
      </c>
      <c r="J4992" s="14">
        <f>'Eigedomsskatt 2026'!$E$5</f>
        <v>4</v>
      </c>
      <c r="K4992" s="1">
        <f>B4992*'Eigedomsskatt 2026'!$E$7</f>
        <v>350000</v>
      </c>
      <c r="L4992" s="1">
        <f t="shared" si="311"/>
        <v>356300</v>
      </c>
    </row>
    <row r="4993" spans="1:12" x14ac:dyDescent="0.25">
      <c r="A4993">
        <v>105940</v>
      </c>
      <c r="B4993">
        <v>1</v>
      </c>
      <c r="C4993" s="1">
        <v>1009000</v>
      </c>
      <c r="D4993">
        <v>70</v>
      </c>
      <c r="E4993" s="1">
        <f>B4993*'Eigedomsskatt 2026'!$D$7</f>
        <v>350000</v>
      </c>
      <c r="F4993" s="1">
        <f t="shared" si="308"/>
        <v>356300</v>
      </c>
      <c r="G4993" s="13">
        <f>'Eigedomsskatt 2026'!$D$5</f>
        <v>4</v>
      </c>
      <c r="H4993">
        <f t="shared" si="309"/>
        <v>1425</v>
      </c>
      <c r="I4993">
        <f t="shared" si="310"/>
        <v>1425</v>
      </c>
      <c r="J4993" s="14">
        <f>'Eigedomsskatt 2026'!$E$5</f>
        <v>4</v>
      </c>
      <c r="K4993" s="1">
        <f>B4993*'Eigedomsskatt 2026'!$E$7</f>
        <v>350000</v>
      </c>
      <c r="L4993" s="1">
        <f t="shared" si="311"/>
        <v>356300</v>
      </c>
    </row>
    <row r="4994" spans="1:12" x14ac:dyDescent="0.25">
      <c r="A4994">
        <v>105941</v>
      </c>
      <c r="B4994">
        <v>1</v>
      </c>
      <c r="C4994" s="1">
        <v>2257000</v>
      </c>
      <c r="D4994">
        <v>70</v>
      </c>
      <c r="E4994" s="1">
        <f>B4994*'Eigedomsskatt 2026'!$D$7</f>
        <v>350000</v>
      </c>
      <c r="F4994" s="1">
        <f t="shared" ref="F4994:F5057" si="312">C4994*(D4994/100)-E4994</f>
        <v>1229900</v>
      </c>
      <c r="G4994" s="13">
        <f>'Eigedomsskatt 2026'!$D$5</f>
        <v>4</v>
      </c>
      <c r="H4994">
        <f t="shared" ref="H4994:H5057" si="313">ROUNDDOWN(F4994*(G4994/1000),0)</f>
        <v>4919</v>
      </c>
      <c r="I4994">
        <f t="shared" si="310"/>
        <v>4919</v>
      </c>
      <c r="J4994" s="14">
        <f>'Eigedomsskatt 2026'!$E$5</f>
        <v>4</v>
      </c>
      <c r="K4994" s="1">
        <f>B4994*'Eigedomsskatt 2026'!$E$7</f>
        <v>350000</v>
      </c>
      <c r="L4994" s="1">
        <f t="shared" si="311"/>
        <v>1229900</v>
      </c>
    </row>
    <row r="4995" spans="1:12" x14ac:dyDescent="0.25">
      <c r="A4995">
        <v>105943</v>
      </c>
      <c r="B4995">
        <v>1</v>
      </c>
      <c r="C4995" s="1">
        <v>1775000</v>
      </c>
      <c r="D4995">
        <v>70</v>
      </c>
      <c r="E4995" s="1">
        <f>B4995*'Eigedomsskatt 2026'!$D$7</f>
        <v>350000</v>
      </c>
      <c r="F4995" s="1">
        <f t="shared" si="312"/>
        <v>892500</v>
      </c>
      <c r="G4995" s="13">
        <f>'Eigedomsskatt 2026'!$D$5</f>
        <v>4</v>
      </c>
      <c r="H4995">
        <f t="shared" si="313"/>
        <v>3570</v>
      </c>
      <c r="I4995">
        <f t="shared" ref="I4995:I5058" si="314">ROUNDDOWN(L4995*(J4995/1000),0)</f>
        <v>3570</v>
      </c>
      <c r="J4995" s="14">
        <f>'Eigedomsskatt 2026'!$E$5</f>
        <v>4</v>
      </c>
      <c r="K4995" s="1">
        <f>B4995*'Eigedomsskatt 2026'!$E$7</f>
        <v>350000</v>
      </c>
      <c r="L4995" s="1">
        <f t="shared" ref="L4995:L5058" si="315">C4995*(D4995/100)-K4995</f>
        <v>892500</v>
      </c>
    </row>
    <row r="4996" spans="1:12" x14ac:dyDescent="0.25">
      <c r="A4996">
        <v>105944</v>
      </c>
      <c r="B4996">
        <v>1</v>
      </c>
      <c r="C4996" s="1">
        <v>1460000</v>
      </c>
      <c r="D4996">
        <v>70</v>
      </c>
      <c r="E4996" s="1">
        <f>B4996*'Eigedomsskatt 2026'!$D$7</f>
        <v>350000</v>
      </c>
      <c r="F4996" s="1">
        <f t="shared" si="312"/>
        <v>671999.99999999988</v>
      </c>
      <c r="G4996" s="13">
        <f>'Eigedomsskatt 2026'!$D$5</f>
        <v>4</v>
      </c>
      <c r="H4996">
        <f t="shared" si="313"/>
        <v>2688</v>
      </c>
      <c r="I4996">
        <f t="shared" si="314"/>
        <v>2688</v>
      </c>
      <c r="J4996" s="14">
        <f>'Eigedomsskatt 2026'!$E$5</f>
        <v>4</v>
      </c>
      <c r="K4996" s="1">
        <f>B4996*'Eigedomsskatt 2026'!$E$7</f>
        <v>350000</v>
      </c>
      <c r="L4996" s="1">
        <f t="shared" si="315"/>
        <v>671999.99999999988</v>
      </c>
    </row>
    <row r="4997" spans="1:12" x14ac:dyDescent="0.25">
      <c r="A4997">
        <v>105945</v>
      </c>
      <c r="B4997">
        <v>1</v>
      </c>
      <c r="C4997" s="1">
        <v>1460000</v>
      </c>
      <c r="D4997">
        <v>70</v>
      </c>
      <c r="E4997" s="1">
        <f>B4997*'Eigedomsskatt 2026'!$D$7</f>
        <v>350000</v>
      </c>
      <c r="F4997" s="1">
        <f t="shared" si="312"/>
        <v>671999.99999999988</v>
      </c>
      <c r="G4997" s="13">
        <f>'Eigedomsskatt 2026'!$D$5</f>
        <v>4</v>
      </c>
      <c r="H4997">
        <f t="shared" si="313"/>
        <v>2688</v>
      </c>
      <c r="I4997">
        <f t="shared" si="314"/>
        <v>2688</v>
      </c>
      <c r="J4997" s="14">
        <f>'Eigedomsskatt 2026'!$E$5</f>
        <v>4</v>
      </c>
      <c r="K4997" s="1">
        <f>B4997*'Eigedomsskatt 2026'!$E$7</f>
        <v>350000</v>
      </c>
      <c r="L4997" s="1">
        <f t="shared" si="315"/>
        <v>671999.99999999988</v>
      </c>
    </row>
    <row r="4998" spans="1:12" x14ac:dyDescent="0.25">
      <c r="A4998">
        <v>105946</v>
      </c>
      <c r="B4998">
        <v>1</v>
      </c>
      <c r="C4998" s="1">
        <v>1805000</v>
      </c>
      <c r="D4998">
        <v>70</v>
      </c>
      <c r="E4998" s="1">
        <f>B4998*'Eigedomsskatt 2026'!$D$7</f>
        <v>350000</v>
      </c>
      <c r="F4998" s="1">
        <f t="shared" si="312"/>
        <v>913500</v>
      </c>
      <c r="G4998" s="13">
        <f>'Eigedomsskatt 2026'!$D$5</f>
        <v>4</v>
      </c>
      <c r="H4998">
        <f t="shared" si="313"/>
        <v>3654</v>
      </c>
      <c r="I4998">
        <f t="shared" si="314"/>
        <v>3654</v>
      </c>
      <c r="J4998" s="14">
        <f>'Eigedomsskatt 2026'!$E$5</f>
        <v>4</v>
      </c>
      <c r="K4998" s="1">
        <f>B4998*'Eigedomsskatt 2026'!$E$7</f>
        <v>350000</v>
      </c>
      <c r="L4998" s="1">
        <f t="shared" si="315"/>
        <v>913500</v>
      </c>
    </row>
    <row r="4999" spans="1:12" x14ac:dyDescent="0.25">
      <c r="A4999">
        <v>105947</v>
      </c>
      <c r="B4999">
        <v>1</v>
      </c>
      <c r="C4999" s="1">
        <v>2443000</v>
      </c>
      <c r="D4999">
        <v>70</v>
      </c>
      <c r="E4999" s="1">
        <f>B4999*'Eigedomsskatt 2026'!$D$7</f>
        <v>350000</v>
      </c>
      <c r="F4999" s="1">
        <f t="shared" si="312"/>
        <v>1360100</v>
      </c>
      <c r="G4999" s="13">
        <f>'Eigedomsskatt 2026'!$D$5</f>
        <v>4</v>
      </c>
      <c r="H4999">
        <f t="shared" si="313"/>
        <v>5440</v>
      </c>
      <c r="I4999">
        <f t="shared" si="314"/>
        <v>5440</v>
      </c>
      <c r="J4999" s="14">
        <f>'Eigedomsskatt 2026'!$E$5</f>
        <v>4</v>
      </c>
      <c r="K4999" s="1">
        <f>B4999*'Eigedomsskatt 2026'!$E$7</f>
        <v>350000</v>
      </c>
      <c r="L4999" s="1">
        <f t="shared" si="315"/>
        <v>1360100</v>
      </c>
    </row>
    <row r="5000" spans="1:12" x14ac:dyDescent="0.25">
      <c r="A5000">
        <v>105948</v>
      </c>
      <c r="B5000">
        <v>1</v>
      </c>
      <c r="C5000" s="1">
        <v>2494000</v>
      </c>
      <c r="D5000">
        <v>70</v>
      </c>
      <c r="E5000" s="1">
        <f>B5000*'Eigedomsskatt 2026'!$D$7</f>
        <v>350000</v>
      </c>
      <c r="F5000" s="1">
        <f t="shared" si="312"/>
        <v>1395800</v>
      </c>
      <c r="G5000" s="13">
        <f>'Eigedomsskatt 2026'!$D$5</f>
        <v>4</v>
      </c>
      <c r="H5000">
        <f t="shared" si="313"/>
        <v>5583</v>
      </c>
      <c r="I5000">
        <f t="shared" si="314"/>
        <v>5583</v>
      </c>
      <c r="J5000" s="14">
        <f>'Eigedomsskatt 2026'!$E$5</f>
        <v>4</v>
      </c>
      <c r="K5000" s="1">
        <f>B5000*'Eigedomsskatt 2026'!$E$7</f>
        <v>350000</v>
      </c>
      <c r="L5000" s="1">
        <f t="shared" si="315"/>
        <v>1395800</v>
      </c>
    </row>
    <row r="5001" spans="1:12" x14ac:dyDescent="0.25">
      <c r="A5001">
        <v>105949</v>
      </c>
      <c r="B5001">
        <v>1</v>
      </c>
      <c r="C5001" s="1">
        <v>2494000</v>
      </c>
      <c r="D5001">
        <v>70</v>
      </c>
      <c r="E5001" s="1">
        <f>B5001*'Eigedomsskatt 2026'!$D$7</f>
        <v>350000</v>
      </c>
      <c r="F5001" s="1">
        <f t="shared" si="312"/>
        <v>1395800</v>
      </c>
      <c r="G5001" s="13">
        <f>'Eigedomsskatt 2026'!$D$5</f>
        <v>4</v>
      </c>
      <c r="H5001">
        <f t="shared" si="313"/>
        <v>5583</v>
      </c>
      <c r="I5001">
        <f t="shared" si="314"/>
        <v>5583</v>
      </c>
      <c r="J5001" s="14">
        <f>'Eigedomsskatt 2026'!$E$5</f>
        <v>4</v>
      </c>
      <c r="K5001" s="1">
        <f>B5001*'Eigedomsskatt 2026'!$E$7</f>
        <v>350000</v>
      </c>
      <c r="L5001" s="1">
        <f t="shared" si="315"/>
        <v>1395800</v>
      </c>
    </row>
    <row r="5002" spans="1:12" x14ac:dyDescent="0.25">
      <c r="A5002">
        <v>105950</v>
      </c>
      <c r="B5002">
        <v>1</v>
      </c>
      <c r="C5002" s="1">
        <v>3117000</v>
      </c>
      <c r="D5002">
        <v>70</v>
      </c>
      <c r="E5002" s="1">
        <f>B5002*'Eigedomsskatt 2026'!$D$7</f>
        <v>350000</v>
      </c>
      <c r="F5002" s="1">
        <f t="shared" si="312"/>
        <v>1831900</v>
      </c>
      <c r="G5002" s="13">
        <f>'Eigedomsskatt 2026'!$D$5</f>
        <v>4</v>
      </c>
      <c r="H5002">
        <f t="shared" si="313"/>
        <v>7327</v>
      </c>
      <c r="I5002">
        <f t="shared" si="314"/>
        <v>7327</v>
      </c>
      <c r="J5002" s="14">
        <f>'Eigedomsskatt 2026'!$E$5</f>
        <v>4</v>
      </c>
      <c r="K5002" s="1">
        <f>B5002*'Eigedomsskatt 2026'!$E$7</f>
        <v>350000</v>
      </c>
      <c r="L5002" s="1">
        <f t="shared" si="315"/>
        <v>1831900</v>
      </c>
    </row>
    <row r="5003" spans="1:12" x14ac:dyDescent="0.25">
      <c r="A5003">
        <v>105951</v>
      </c>
      <c r="B5003">
        <v>1</v>
      </c>
      <c r="C5003" s="1">
        <v>2494000</v>
      </c>
      <c r="D5003">
        <v>70</v>
      </c>
      <c r="E5003" s="1">
        <f>B5003*'Eigedomsskatt 2026'!$D$7</f>
        <v>350000</v>
      </c>
      <c r="F5003" s="1">
        <f t="shared" si="312"/>
        <v>1395800</v>
      </c>
      <c r="G5003" s="13">
        <f>'Eigedomsskatt 2026'!$D$5</f>
        <v>4</v>
      </c>
      <c r="H5003">
        <f t="shared" si="313"/>
        <v>5583</v>
      </c>
      <c r="I5003">
        <f t="shared" si="314"/>
        <v>5583</v>
      </c>
      <c r="J5003" s="14">
        <f>'Eigedomsskatt 2026'!$E$5</f>
        <v>4</v>
      </c>
      <c r="K5003" s="1">
        <f>B5003*'Eigedomsskatt 2026'!$E$7</f>
        <v>350000</v>
      </c>
      <c r="L5003" s="1">
        <f t="shared" si="315"/>
        <v>1395800</v>
      </c>
    </row>
    <row r="5004" spans="1:12" x14ac:dyDescent="0.25">
      <c r="A5004">
        <v>105952</v>
      </c>
      <c r="B5004">
        <v>1</v>
      </c>
      <c r="C5004" s="1">
        <v>2494000</v>
      </c>
      <c r="D5004">
        <v>70</v>
      </c>
      <c r="E5004" s="1">
        <f>B5004*'Eigedomsskatt 2026'!$D$7</f>
        <v>350000</v>
      </c>
      <c r="F5004" s="1">
        <f t="shared" si="312"/>
        <v>1395800</v>
      </c>
      <c r="G5004" s="13">
        <f>'Eigedomsskatt 2026'!$D$5</f>
        <v>4</v>
      </c>
      <c r="H5004">
        <f t="shared" si="313"/>
        <v>5583</v>
      </c>
      <c r="I5004">
        <f t="shared" si="314"/>
        <v>5583</v>
      </c>
      <c r="J5004" s="14">
        <f>'Eigedomsskatt 2026'!$E$5</f>
        <v>4</v>
      </c>
      <c r="K5004" s="1">
        <f>B5004*'Eigedomsskatt 2026'!$E$7</f>
        <v>350000</v>
      </c>
      <c r="L5004" s="1">
        <f t="shared" si="315"/>
        <v>1395800</v>
      </c>
    </row>
    <row r="5005" spans="1:12" x14ac:dyDescent="0.25">
      <c r="A5005">
        <v>105953</v>
      </c>
      <c r="B5005">
        <v>1</v>
      </c>
      <c r="C5005" s="1">
        <v>2494000</v>
      </c>
      <c r="D5005">
        <v>70</v>
      </c>
      <c r="E5005" s="1">
        <f>B5005*'Eigedomsskatt 2026'!$D$7</f>
        <v>350000</v>
      </c>
      <c r="F5005" s="1">
        <f t="shared" si="312"/>
        <v>1395800</v>
      </c>
      <c r="G5005" s="13">
        <f>'Eigedomsskatt 2026'!$D$5</f>
        <v>4</v>
      </c>
      <c r="H5005">
        <f t="shared" si="313"/>
        <v>5583</v>
      </c>
      <c r="I5005">
        <f t="shared" si="314"/>
        <v>5583</v>
      </c>
      <c r="J5005" s="14">
        <f>'Eigedomsskatt 2026'!$E$5</f>
        <v>4</v>
      </c>
      <c r="K5005" s="1">
        <f>B5005*'Eigedomsskatt 2026'!$E$7</f>
        <v>350000</v>
      </c>
      <c r="L5005" s="1">
        <f t="shared" si="315"/>
        <v>1395800</v>
      </c>
    </row>
    <row r="5006" spans="1:12" x14ac:dyDescent="0.25">
      <c r="A5006">
        <v>105954</v>
      </c>
      <c r="B5006">
        <v>1</v>
      </c>
      <c r="C5006" s="1">
        <v>3117000</v>
      </c>
      <c r="D5006">
        <v>70</v>
      </c>
      <c r="E5006" s="1">
        <f>B5006*'Eigedomsskatt 2026'!$D$7</f>
        <v>350000</v>
      </c>
      <c r="F5006" s="1">
        <f t="shared" si="312"/>
        <v>1831900</v>
      </c>
      <c r="G5006" s="13">
        <f>'Eigedomsskatt 2026'!$D$5</f>
        <v>4</v>
      </c>
      <c r="H5006">
        <f t="shared" si="313"/>
        <v>7327</v>
      </c>
      <c r="I5006">
        <f t="shared" si="314"/>
        <v>7327</v>
      </c>
      <c r="J5006" s="14">
        <f>'Eigedomsskatt 2026'!$E$5</f>
        <v>4</v>
      </c>
      <c r="K5006" s="1">
        <f>B5006*'Eigedomsskatt 2026'!$E$7</f>
        <v>350000</v>
      </c>
      <c r="L5006" s="1">
        <f t="shared" si="315"/>
        <v>1831900</v>
      </c>
    </row>
    <row r="5007" spans="1:12" x14ac:dyDescent="0.25">
      <c r="A5007">
        <v>105955</v>
      </c>
      <c r="B5007">
        <v>1</v>
      </c>
      <c r="C5007" s="1">
        <v>3978000</v>
      </c>
      <c r="D5007">
        <v>70</v>
      </c>
      <c r="E5007" s="1">
        <f>B5007*'Eigedomsskatt 2026'!$D$7</f>
        <v>350000</v>
      </c>
      <c r="F5007" s="1">
        <f t="shared" si="312"/>
        <v>2434600</v>
      </c>
      <c r="G5007" s="13">
        <f>'Eigedomsskatt 2026'!$D$5</f>
        <v>4</v>
      </c>
      <c r="H5007">
        <f t="shared" si="313"/>
        <v>9738</v>
      </c>
      <c r="I5007">
        <f t="shared" si="314"/>
        <v>9738</v>
      </c>
      <c r="J5007" s="14">
        <f>'Eigedomsskatt 2026'!$E$5</f>
        <v>4</v>
      </c>
      <c r="K5007" s="1">
        <f>B5007*'Eigedomsskatt 2026'!$E$7</f>
        <v>350000</v>
      </c>
      <c r="L5007" s="1">
        <f t="shared" si="315"/>
        <v>2434600</v>
      </c>
    </row>
    <row r="5008" spans="1:12" x14ac:dyDescent="0.25">
      <c r="A5008">
        <v>105956</v>
      </c>
      <c r="B5008">
        <v>1</v>
      </c>
      <c r="C5008" s="1">
        <v>3186000</v>
      </c>
      <c r="D5008">
        <v>70</v>
      </c>
      <c r="E5008" s="1">
        <f>B5008*'Eigedomsskatt 2026'!$D$7</f>
        <v>350000</v>
      </c>
      <c r="F5008" s="1">
        <f t="shared" si="312"/>
        <v>1880200</v>
      </c>
      <c r="G5008" s="13">
        <f>'Eigedomsskatt 2026'!$D$5</f>
        <v>4</v>
      </c>
      <c r="H5008">
        <f t="shared" si="313"/>
        <v>7520</v>
      </c>
      <c r="I5008">
        <f t="shared" si="314"/>
        <v>7520</v>
      </c>
      <c r="J5008" s="14">
        <f>'Eigedomsskatt 2026'!$E$5</f>
        <v>4</v>
      </c>
      <c r="K5008" s="1">
        <f>B5008*'Eigedomsskatt 2026'!$E$7</f>
        <v>350000</v>
      </c>
      <c r="L5008" s="1">
        <f t="shared" si="315"/>
        <v>1880200</v>
      </c>
    </row>
    <row r="5009" spans="1:12" x14ac:dyDescent="0.25">
      <c r="A5009">
        <v>105957</v>
      </c>
      <c r="B5009">
        <v>1</v>
      </c>
      <c r="C5009" s="1">
        <v>3186000</v>
      </c>
      <c r="D5009">
        <v>70</v>
      </c>
      <c r="E5009" s="1">
        <f>B5009*'Eigedomsskatt 2026'!$D$7</f>
        <v>350000</v>
      </c>
      <c r="F5009" s="1">
        <f t="shared" si="312"/>
        <v>1880200</v>
      </c>
      <c r="G5009" s="13">
        <f>'Eigedomsskatt 2026'!$D$5</f>
        <v>4</v>
      </c>
      <c r="H5009">
        <f t="shared" si="313"/>
        <v>7520</v>
      </c>
      <c r="I5009">
        <f t="shared" si="314"/>
        <v>7520</v>
      </c>
      <c r="J5009" s="14">
        <f>'Eigedomsskatt 2026'!$E$5</f>
        <v>4</v>
      </c>
      <c r="K5009" s="1">
        <f>B5009*'Eigedomsskatt 2026'!$E$7</f>
        <v>350000</v>
      </c>
      <c r="L5009" s="1">
        <f t="shared" si="315"/>
        <v>1880200</v>
      </c>
    </row>
    <row r="5010" spans="1:12" x14ac:dyDescent="0.25">
      <c r="A5010">
        <v>105958</v>
      </c>
      <c r="B5010">
        <v>1</v>
      </c>
      <c r="C5010" s="1">
        <v>3186000</v>
      </c>
      <c r="D5010">
        <v>70</v>
      </c>
      <c r="E5010" s="1">
        <f>B5010*'Eigedomsskatt 2026'!$D$7</f>
        <v>350000</v>
      </c>
      <c r="F5010" s="1">
        <f t="shared" si="312"/>
        <v>1880200</v>
      </c>
      <c r="G5010" s="13">
        <f>'Eigedomsskatt 2026'!$D$5</f>
        <v>4</v>
      </c>
      <c r="H5010">
        <f t="shared" si="313"/>
        <v>7520</v>
      </c>
      <c r="I5010">
        <f t="shared" si="314"/>
        <v>7520</v>
      </c>
      <c r="J5010" s="14">
        <f>'Eigedomsskatt 2026'!$E$5</f>
        <v>4</v>
      </c>
      <c r="K5010" s="1">
        <f>B5010*'Eigedomsskatt 2026'!$E$7</f>
        <v>350000</v>
      </c>
      <c r="L5010" s="1">
        <f t="shared" si="315"/>
        <v>1880200</v>
      </c>
    </row>
    <row r="5011" spans="1:12" x14ac:dyDescent="0.25">
      <c r="A5011">
        <v>105959</v>
      </c>
      <c r="B5011">
        <v>1</v>
      </c>
      <c r="C5011" s="1">
        <v>3978000</v>
      </c>
      <c r="D5011">
        <v>70</v>
      </c>
      <c r="E5011" s="1">
        <f>B5011*'Eigedomsskatt 2026'!$D$7</f>
        <v>350000</v>
      </c>
      <c r="F5011" s="1">
        <f t="shared" si="312"/>
        <v>2434600</v>
      </c>
      <c r="G5011" s="13">
        <f>'Eigedomsskatt 2026'!$D$5</f>
        <v>4</v>
      </c>
      <c r="H5011">
        <f t="shared" si="313"/>
        <v>9738</v>
      </c>
      <c r="I5011">
        <f t="shared" si="314"/>
        <v>9738</v>
      </c>
      <c r="J5011" s="14">
        <f>'Eigedomsskatt 2026'!$E$5</f>
        <v>4</v>
      </c>
      <c r="K5011" s="1">
        <f>B5011*'Eigedomsskatt 2026'!$E$7</f>
        <v>350000</v>
      </c>
      <c r="L5011" s="1">
        <f t="shared" si="315"/>
        <v>2434600</v>
      </c>
    </row>
    <row r="5012" spans="1:12" x14ac:dyDescent="0.25">
      <c r="A5012">
        <v>105960</v>
      </c>
      <c r="B5012">
        <v>1</v>
      </c>
      <c r="C5012" s="1">
        <v>2566000</v>
      </c>
      <c r="D5012">
        <v>70</v>
      </c>
      <c r="E5012" s="1">
        <f>B5012*'Eigedomsskatt 2026'!$D$7</f>
        <v>350000</v>
      </c>
      <c r="F5012" s="1">
        <f t="shared" si="312"/>
        <v>1446200</v>
      </c>
      <c r="G5012" s="13">
        <f>'Eigedomsskatt 2026'!$D$5</f>
        <v>4</v>
      </c>
      <c r="H5012">
        <f t="shared" si="313"/>
        <v>5784</v>
      </c>
      <c r="I5012">
        <f t="shared" si="314"/>
        <v>5784</v>
      </c>
      <c r="J5012" s="14">
        <f>'Eigedomsskatt 2026'!$E$5</f>
        <v>4</v>
      </c>
      <c r="K5012" s="1">
        <f>B5012*'Eigedomsskatt 2026'!$E$7</f>
        <v>350000</v>
      </c>
      <c r="L5012" s="1">
        <f t="shared" si="315"/>
        <v>1446200</v>
      </c>
    </row>
    <row r="5013" spans="1:12" x14ac:dyDescent="0.25">
      <c r="A5013">
        <v>105961</v>
      </c>
      <c r="B5013">
        <v>1</v>
      </c>
      <c r="C5013" s="1">
        <v>1631000</v>
      </c>
      <c r="D5013">
        <v>70</v>
      </c>
      <c r="E5013" s="1">
        <f>B5013*'Eigedomsskatt 2026'!$D$7</f>
        <v>350000</v>
      </c>
      <c r="F5013" s="1">
        <f t="shared" si="312"/>
        <v>791700</v>
      </c>
      <c r="G5013" s="13">
        <f>'Eigedomsskatt 2026'!$D$5</f>
        <v>4</v>
      </c>
      <c r="H5013">
        <f t="shared" si="313"/>
        <v>3166</v>
      </c>
      <c r="I5013">
        <f t="shared" si="314"/>
        <v>3166</v>
      </c>
      <c r="J5013" s="14">
        <f>'Eigedomsskatt 2026'!$E$5</f>
        <v>4</v>
      </c>
      <c r="K5013" s="1">
        <f>B5013*'Eigedomsskatt 2026'!$E$7</f>
        <v>350000</v>
      </c>
      <c r="L5013" s="1">
        <f t="shared" si="315"/>
        <v>791700</v>
      </c>
    </row>
    <row r="5014" spans="1:12" x14ac:dyDescent="0.25">
      <c r="A5014">
        <v>105962</v>
      </c>
      <c r="B5014">
        <v>1</v>
      </c>
      <c r="C5014" s="1">
        <v>2078000</v>
      </c>
      <c r="D5014">
        <v>70</v>
      </c>
      <c r="E5014" s="1">
        <f>B5014*'Eigedomsskatt 2026'!$D$7</f>
        <v>350000</v>
      </c>
      <c r="F5014" s="1">
        <f t="shared" si="312"/>
        <v>1104600</v>
      </c>
      <c r="G5014" s="13">
        <f>'Eigedomsskatt 2026'!$D$5</f>
        <v>4</v>
      </c>
      <c r="H5014">
        <f t="shared" si="313"/>
        <v>4418</v>
      </c>
      <c r="I5014">
        <f t="shared" si="314"/>
        <v>4418</v>
      </c>
      <c r="J5014" s="14">
        <f>'Eigedomsskatt 2026'!$E$5</f>
        <v>4</v>
      </c>
      <c r="K5014" s="1">
        <f>B5014*'Eigedomsskatt 2026'!$E$7</f>
        <v>350000</v>
      </c>
      <c r="L5014" s="1">
        <f t="shared" si="315"/>
        <v>1104600</v>
      </c>
    </row>
    <row r="5015" spans="1:12" x14ac:dyDescent="0.25">
      <c r="A5015">
        <v>105963</v>
      </c>
      <c r="B5015">
        <v>2</v>
      </c>
      <c r="C5015" s="1">
        <v>3970000</v>
      </c>
      <c r="D5015">
        <v>70</v>
      </c>
      <c r="E5015" s="1">
        <f>B5015*'Eigedomsskatt 2026'!$D$7</f>
        <v>700000</v>
      </c>
      <c r="F5015" s="1">
        <f t="shared" si="312"/>
        <v>2079000</v>
      </c>
      <c r="G5015" s="13">
        <f>'Eigedomsskatt 2026'!$D$5</f>
        <v>4</v>
      </c>
      <c r="H5015">
        <f t="shared" si="313"/>
        <v>8316</v>
      </c>
      <c r="I5015">
        <f t="shared" si="314"/>
        <v>8316</v>
      </c>
      <c r="J5015" s="14">
        <f>'Eigedomsskatt 2026'!$E$5</f>
        <v>4</v>
      </c>
      <c r="K5015" s="1">
        <f>B5015*'Eigedomsskatt 2026'!$E$7</f>
        <v>700000</v>
      </c>
      <c r="L5015" s="1">
        <f t="shared" si="315"/>
        <v>2079000</v>
      </c>
    </row>
    <row r="5016" spans="1:12" x14ac:dyDescent="0.25">
      <c r="A5016">
        <v>105965</v>
      </c>
      <c r="B5016">
        <v>1</v>
      </c>
      <c r="C5016" s="1">
        <v>1727000</v>
      </c>
      <c r="D5016">
        <v>70</v>
      </c>
      <c r="E5016" s="1">
        <f>B5016*'Eigedomsskatt 2026'!$D$7</f>
        <v>350000</v>
      </c>
      <c r="F5016" s="1">
        <f t="shared" si="312"/>
        <v>858900</v>
      </c>
      <c r="G5016" s="13">
        <f>'Eigedomsskatt 2026'!$D$5</f>
        <v>4</v>
      </c>
      <c r="H5016">
        <f t="shared" si="313"/>
        <v>3435</v>
      </c>
      <c r="I5016">
        <f t="shared" si="314"/>
        <v>3435</v>
      </c>
      <c r="J5016" s="14">
        <f>'Eigedomsskatt 2026'!$E$5</f>
        <v>4</v>
      </c>
      <c r="K5016" s="1">
        <f>B5016*'Eigedomsskatt 2026'!$E$7</f>
        <v>350000</v>
      </c>
      <c r="L5016" s="1">
        <f t="shared" si="315"/>
        <v>858900</v>
      </c>
    </row>
    <row r="5017" spans="1:12" x14ac:dyDescent="0.25">
      <c r="A5017">
        <v>105966</v>
      </c>
      <c r="B5017">
        <v>1</v>
      </c>
      <c r="C5017" s="1">
        <v>1696000</v>
      </c>
      <c r="D5017">
        <v>70</v>
      </c>
      <c r="E5017" s="1">
        <f>B5017*'Eigedomsskatt 2026'!$D$7</f>
        <v>350000</v>
      </c>
      <c r="F5017" s="1">
        <f t="shared" si="312"/>
        <v>837200</v>
      </c>
      <c r="G5017" s="13">
        <f>'Eigedomsskatt 2026'!$D$5</f>
        <v>4</v>
      </c>
      <c r="H5017">
        <f t="shared" si="313"/>
        <v>3348</v>
      </c>
      <c r="I5017">
        <f t="shared" si="314"/>
        <v>3348</v>
      </c>
      <c r="J5017" s="14">
        <f>'Eigedomsskatt 2026'!$E$5</f>
        <v>4</v>
      </c>
      <c r="K5017" s="1">
        <f>B5017*'Eigedomsskatt 2026'!$E$7</f>
        <v>350000</v>
      </c>
      <c r="L5017" s="1">
        <f t="shared" si="315"/>
        <v>837200</v>
      </c>
    </row>
    <row r="5018" spans="1:12" x14ac:dyDescent="0.25">
      <c r="A5018">
        <v>105967</v>
      </c>
      <c r="B5018">
        <v>1</v>
      </c>
      <c r="C5018" s="1">
        <v>4994000</v>
      </c>
      <c r="D5018">
        <v>70</v>
      </c>
      <c r="E5018" s="1">
        <f>B5018*'Eigedomsskatt 2026'!$D$7</f>
        <v>350000</v>
      </c>
      <c r="F5018" s="1">
        <f t="shared" si="312"/>
        <v>3145800</v>
      </c>
      <c r="G5018" s="13">
        <f>'Eigedomsskatt 2026'!$D$5</f>
        <v>4</v>
      </c>
      <c r="H5018">
        <f t="shared" si="313"/>
        <v>12583</v>
      </c>
      <c r="I5018">
        <f t="shared" si="314"/>
        <v>12583</v>
      </c>
      <c r="J5018" s="14">
        <f>'Eigedomsskatt 2026'!$E$5</f>
        <v>4</v>
      </c>
      <c r="K5018" s="1">
        <f>B5018*'Eigedomsskatt 2026'!$E$7</f>
        <v>350000</v>
      </c>
      <c r="L5018" s="1">
        <f t="shared" si="315"/>
        <v>3145800</v>
      </c>
    </row>
    <row r="5019" spans="1:12" x14ac:dyDescent="0.25">
      <c r="A5019">
        <v>105969</v>
      </c>
      <c r="B5019">
        <v>1</v>
      </c>
      <c r="C5019" s="1">
        <v>1699000</v>
      </c>
      <c r="D5019">
        <v>70</v>
      </c>
      <c r="E5019" s="1">
        <f>B5019*'Eigedomsskatt 2026'!$D$7</f>
        <v>350000</v>
      </c>
      <c r="F5019" s="1">
        <f t="shared" si="312"/>
        <v>839300</v>
      </c>
      <c r="G5019" s="13">
        <f>'Eigedomsskatt 2026'!$D$5</f>
        <v>4</v>
      </c>
      <c r="H5019">
        <f t="shared" si="313"/>
        <v>3357</v>
      </c>
      <c r="I5019">
        <f t="shared" si="314"/>
        <v>3357</v>
      </c>
      <c r="J5019" s="14">
        <f>'Eigedomsskatt 2026'!$E$5</f>
        <v>4</v>
      </c>
      <c r="K5019" s="1">
        <f>B5019*'Eigedomsskatt 2026'!$E$7</f>
        <v>350000</v>
      </c>
      <c r="L5019" s="1">
        <f t="shared" si="315"/>
        <v>839300</v>
      </c>
    </row>
    <row r="5020" spans="1:12" x14ac:dyDescent="0.25">
      <c r="A5020">
        <v>105970</v>
      </c>
      <c r="B5020">
        <v>1</v>
      </c>
      <c r="C5020" s="1">
        <v>1542000</v>
      </c>
      <c r="D5020">
        <v>70</v>
      </c>
      <c r="E5020" s="1">
        <f>B5020*'Eigedomsskatt 2026'!$D$7</f>
        <v>350000</v>
      </c>
      <c r="F5020" s="1">
        <f t="shared" si="312"/>
        <v>729400</v>
      </c>
      <c r="G5020" s="13">
        <f>'Eigedomsskatt 2026'!$D$5</f>
        <v>4</v>
      </c>
      <c r="H5020">
        <f t="shared" si="313"/>
        <v>2917</v>
      </c>
      <c r="I5020">
        <f t="shared" si="314"/>
        <v>2917</v>
      </c>
      <c r="J5020" s="14">
        <f>'Eigedomsskatt 2026'!$E$5</f>
        <v>4</v>
      </c>
      <c r="K5020" s="1">
        <f>B5020*'Eigedomsskatt 2026'!$E$7</f>
        <v>350000</v>
      </c>
      <c r="L5020" s="1">
        <f t="shared" si="315"/>
        <v>729400</v>
      </c>
    </row>
    <row r="5021" spans="1:12" x14ac:dyDescent="0.25">
      <c r="A5021">
        <v>105971</v>
      </c>
      <c r="B5021">
        <v>1</v>
      </c>
      <c r="C5021" s="1">
        <v>1620000</v>
      </c>
      <c r="D5021">
        <v>70</v>
      </c>
      <c r="E5021" s="1">
        <f>B5021*'Eigedomsskatt 2026'!$D$7</f>
        <v>350000</v>
      </c>
      <c r="F5021" s="1">
        <f t="shared" si="312"/>
        <v>784000</v>
      </c>
      <c r="G5021" s="13">
        <f>'Eigedomsskatt 2026'!$D$5</f>
        <v>4</v>
      </c>
      <c r="H5021">
        <f t="shared" si="313"/>
        <v>3136</v>
      </c>
      <c r="I5021">
        <f t="shared" si="314"/>
        <v>3136</v>
      </c>
      <c r="J5021" s="14">
        <f>'Eigedomsskatt 2026'!$E$5</f>
        <v>4</v>
      </c>
      <c r="K5021" s="1">
        <f>B5021*'Eigedomsskatt 2026'!$E$7</f>
        <v>350000</v>
      </c>
      <c r="L5021" s="1">
        <f t="shared" si="315"/>
        <v>784000</v>
      </c>
    </row>
    <row r="5022" spans="1:12" x14ac:dyDescent="0.25">
      <c r="A5022">
        <v>105972</v>
      </c>
      <c r="B5022">
        <v>1</v>
      </c>
      <c r="C5022" s="1">
        <v>1527000</v>
      </c>
      <c r="D5022">
        <v>70</v>
      </c>
      <c r="E5022" s="1">
        <f>B5022*'Eigedomsskatt 2026'!$D$7</f>
        <v>350000</v>
      </c>
      <c r="F5022" s="1">
        <f t="shared" si="312"/>
        <v>718900</v>
      </c>
      <c r="G5022" s="13">
        <f>'Eigedomsskatt 2026'!$D$5</f>
        <v>4</v>
      </c>
      <c r="H5022">
        <f t="shared" si="313"/>
        <v>2875</v>
      </c>
      <c r="I5022">
        <f t="shared" si="314"/>
        <v>2875</v>
      </c>
      <c r="J5022" s="14">
        <f>'Eigedomsskatt 2026'!$E$5</f>
        <v>4</v>
      </c>
      <c r="K5022" s="1">
        <f>B5022*'Eigedomsskatt 2026'!$E$7</f>
        <v>350000</v>
      </c>
      <c r="L5022" s="1">
        <f t="shared" si="315"/>
        <v>718900</v>
      </c>
    </row>
    <row r="5023" spans="1:12" x14ac:dyDescent="0.25">
      <c r="A5023">
        <v>105973</v>
      </c>
      <c r="B5023">
        <v>1</v>
      </c>
      <c r="C5023" s="1">
        <v>1527000</v>
      </c>
      <c r="D5023">
        <v>70</v>
      </c>
      <c r="E5023" s="1">
        <f>B5023*'Eigedomsskatt 2026'!$D$7</f>
        <v>350000</v>
      </c>
      <c r="F5023" s="1">
        <f t="shared" si="312"/>
        <v>718900</v>
      </c>
      <c r="G5023" s="13">
        <f>'Eigedomsskatt 2026'!$D$5</f>
        <v>4</v>
      </c>
      <c r="H5023">
        <f t="shared" si="313"/>
        <v>2875</v>
      </c>
      <c r="I5023">
        <f t="shared" si="314"/>
        <v>2875</v>
      </c>
      <c r="J5023" s="14">
        <f>'Eigedomsskatt 2026'!$E$5</f>
        <v>4</v>
      </c>
      <c r="K5023" s="1">
        <f>B5023*'Eigedomsskatt 2026'!$E$7</f>
        <v>350000</v>
      </c>
      <c r="L5023" s="1">
        <f t="shared" si="315"/>
        <v>718900</v>
      </c>
    </row>
    <row r="5024" spans="1:12" x14ac:dyDescent="0.25">
      <c r="A5024">
        <v>105974</v>
      </c>
      <c r="B5024">
        <v>1</v>
      </c>
      <c r="C5024" s="1">
        <v>1404000</v>
      </c>
      <c r="D5024">
        <v>70</v>
      </c>
      <c r="E5024" s="1">
        <f>B5024*'Eigedomsskatt 2026'!$D$7</f>
        <v>350000</v>
      </c>
      <c r="F5024" s="1">
        <f t="shared" si="312"/>
        <v>632799.99999999988</v>
      </c>
      <c r="G5024" s="13">
        <f>'Eigedomsskatt 2026'!$D$5</f>
        <v>4</v>
      </c>
      <c r="H5024">
        <f t="shared" si="313"/>
        <v>2531</v>
      </c>
      <c r="I5024">
        <f t="shared" si="314"/>
        <v>2531</v>
      </c>
      <c r="J5024" s="14">
        <f>'Eigedomsskatt 2026'!$E$5</f>
        <v>4</v>
      </c>
      <c r="K5024" s="1">
        <f>B5024*'Eigedomsskatt 2026'!$E$7</f>
        <v>350000</v>
      </c>
      <c r="L5024" s="1">
        <f t="shared" si="315"/>
        <v>632799.99999999988</v>
      </c>
    </row>
    <row r="5025" spans="1:12" x14ac:dyDescent="0.25">
      <c r="A5025">
        <v>105975</v>
      </c>
      <c r="B5025">
        <v>1</v>
      </c>
      <c r="C5025" s="1">
        <v>2492000</v>
      </c>
      <c r="D5025">
        <v>70</v>
      </c>
      <c r="E5025" s="1">
        <f>B5025*'Eigedomsskatt 2026'!$D$7</f>
        <v>350000</v>
      </c>
      <c r="F5025" s="1">
        <f t="shared" si="312"/>
        <v>1394400</v>
      </c>
      <c r="G5025" s="13">
        <f>'Eigedomsskatt 2026'!$D$5</f>
        <v>4</v>
      </c>
      <c r="H5025">
        <f t="shared" si="313"/>
        <v>5577</v>
      </c>
      <c r="I5025">
        <f t="shared" si="314"/>
        <v>5577</v>
      </c>
      <c r="J5025" s="14">
        <f>'Eigedomsskatt 2026'!$E$5</f>
        <v>4</v>
      </c>
      <c r="K5025" s="1">
        <f>B5025*'Eigedomsskatt 2026'!$E$7</f>
        <v>350000</v>
      </c>
      <c r="L5025" s="1">
        <f t="shared" si="315"/>
        <v>1394400</v>
      </c>
    </row>
    <row r="5026" spans="1:12" x14ac:dyDescent="0.25">
      <c r="A5026">
        <v>105976</v>
      </c>
      <c r="B5026">
        <v>1</v>
      </c>
      <c r="C5026" s="1">
        <v>1700000</v>
      </c>
      <c r="D5026">
        <v>70</v>
      </c>
      <c r="E5026" s="1">
        <f>B5026*'Eigedomsskatt 2026'!$D$7</f>
        <v>350000</v>
      </c>
      <c r="F5026" s="1">
        <f t="shared" si="312"/>
        <v>840000</v>
      </c>
      <c r="G5026" s="13">
        <f>'Eigedomsskatt 2026'!$D$5</f>
        <v>4</v>
      </c>
      <c r="H5026">
        <f t="shared" si="313"/>
        <v>3360</v>
      </c>
      <c r="I5026">
        <f t="shared" si="314"/>
        <v>3360</v>
      </c>
      <c r="J5026" s="14">
        <f>'Eigedomsskatt 2026'!$E$5</f>
        <v>4</v>
      </c>
      <c r="K5026" s="1">
        <f>B5026*'Eigedomsskatt 2026'!$E$7</f>
        <v>350000</v>
      </c>
      <c r="L5026" s="1">
        <f t="shared" si="315"/>
        <v>840000</v>
      </c>
    </row>
    <row r="5027" spans="1:12" x14ac:dyDescent="0.25">
      <c r="A5027">
        <v>105977</v>
      </c>
      <c r="B5027">
        <v>1</v>
      </c>
      <c r="C5027" s="1">
        <v>1498000</v>
      </c>
      <c r="D5027">
        <v>70</v>
      </c>
      <c r="E5027" s="1">
        <f>B5027*'Eigedomsskatt 2026'!$D$7</f>
        <v>350000</v>
      </c>
      <c r="F5027" s="1">
        <f t="shared" si="312"/>
        <v>698600</v>
      </c>
      <c r="G5027" s="13">
        <f>'Eigedomsskatt 2026'!$D$5</f>
        <v>4</v>
      </c>
      <c r="H5027">
        <f t="shared" si="313"/>
        <v>2794</v>
      </c>
      <c r="I5027">
        <f t="shared" si="314"/>
        <v>2794</v>
      </c>
      <c r="J5027" s="14">
        <f>'Eigedomsskatt 2026'!$E$5</f>
        <v>4</v>
      </c>
      <c r="K5027" s="1">
        <f>B5027*'Eigedomsskatt 2026'!$E$7</f>
        <v>350000</v>
      </c>
      <c r="L5027" s="1">
        <f t="shared" si="315"/>
        <v>698600</v>
      </c>
    </row>
    <row r="5028" spans="1:12" x14ac:dyDescent="0.25">
      <c r="A5028">
        <v>105978</v>
      </c>
      <c r="B5028">
        <v>1</v>
      </c>
      <c r="C5028" s="1">
        <v>1498000</v>
      </c>
      <c r="D5028">
        <v>70</v>
      </c>
      <c r="E5028" s="1">
        <f>B5028*'Eigedomsskatt 2026'!$D$7</f>
        <v>350000</v>
      </c>
      <c r="F5028" s="1">
        <f t="shared" si="312"/>
        <v>698600</v>
      </c>
      <c r="G5028" s="13">
        <f>'Eigedomsskatt 2026'!$D$5</f>
        <v>4</v>
      </c>
      <c r="H5028">
        <f t="shared" si="313"/>
        <v>2794</v>
      </c>
      <c r="I5028">
        <f t="shared" si="314"/>
        <v>2794</v>
      </c>
      <c r="J5028" s="14">
        <f>'Eigedomsskatt 2026'!$E$5</f>
        <v>4</v>
      </c>
      <c r="K5028" s="1">
        <f>B5028*'Eigedomsskatt 2026'!$E$7</f>
        <v>350000</v>
      </c>
      <c r="L5028" s="1">
        <f t="shared" si="315"/>
        <v>698600</v>
      </c>
    </row>
    <row r="5029" spans="1:12" x14ac:dyDescent="0.25">
      <c r="A5029">
        <v>105980</v>
      </c>
      <c r="B5029">
        <v>1</v>
      </c>
      <c r="C5029" s="1">
        <v>2889000</v>
      </c>
      <c r="D5029">
        <v>70</v>
      </c>
      <c r="E5029" s="1">
        <f>B5029*'Eigedomsskatt 2026'!$D$7</f>
        <v>350000</v>
      </c>
      <c r="F5029" s="1">
        <f t="shared" si="312"/>
        <v>1672299.9999999998</v>
      </c>
      <c r="G5029" s="13">
        <f>'Eigedomsskatt 2026'!$D$5</f>
        <v>4</v>
      </c>
      <c r="H5029">
        <f t="shared" si="313"/>
        <v>6689</v>
      </c>
      <c r="I5029">
        <f t="shared" si="314"/>
        <v>6689</v>
      </c>
      <c r="J5029" s="14">
        <f>'Eigedomsskatt 2026'!$E$5</f>
        <v>4</v>
      </c>
      <c r="K5029" s="1">
        <f>B5029*'Eigedomsskatt 2026'!$E$7</f>
        <v>350000</v>
      </c>
      <c r="L5029" s="1">
        <f t="shared" si="315"/>
        <v>1672299.9999999998</v>
      </c>
    </row>
    <row r="5030" spans="1:12" x14ac:dyDescent="0.25">
      <c r="A5030">
        <v>105981</v>
      </c>
      <c r="B5030">
        <v>1</v>
      </c>
      <c r="C5030" s="1">
        <v>1192000</v>
      </c>
      <c r="D5030">
        <v>70</v>
      </c>
      <c r="E5030" s="1">
        <f>B5030*'Eigedomsskatt 2026'!$D$7</f>
        <v>350000</v>
      </c>
      <c r="F5030" s="1">
        <f t="shared" si="312"/>
        <v>484400</v>
      </c>
      <c r="G5030" s="13">
        <f>'Eigedomsskatt 2026'!$D$5</f>
        <v>4</v>
      </c>
      <c r="H5030">
        <f t="shared" si="313"/>
        <v>1937</v>
      </c>
      <c r="I5030">
        <f t="shared" si="314"/>
        <v>1937</v>
      </c>
      <c r="J5030" s="14">
        <f>'Eigedomsskatt 2026'!$E$5</f>
        <v>4</v>
      </c>
      <c r="K5030" s="1">
        <f>B5030*'Eigedomsskatt 2026'!$E$7</f>
        <v>350000</v>
      </c>
      <c r="L5030" s="1">
        <f t="shared" si="315"/>
        <v>484400</v>
      </c>
    </row>
    <row r="5031" spans="1:12" x14ac:dyDescent="0.25">
      <c r="A5031">
        <v>105982</v>
      </c>
      <c r="B5031">
        <v>1</v>
      </c>
      <c r="C5031" s="1">
        <v>1220000</v>
      </c>
      <c r="D5031">
        <v>70</v>
      </c>
      <c r="E5031" s="1">
        <f>B5031*'Eigedomsskatt 2026'!$D$7</f>
        <v>350000</v>
      </c>
      <c r="F5031" s="1">
        <f t="shared" si="312"/>
        <v>504000</v>
      </c>
      <c r="G5031" s="13">
        <f>'Eigedomsskatt 2026'!$D$5</f>
        <v>4</v>
      </c>
      <c r="H5031">
        <f t="shared" si="313"/>
        <v>2016</v>
      </c>
      <c r="I5031">
        <f t="shared" si="314"/>
        <v>2016</v>
      </c>
      <c r="J5031" s="14">
        <f>'Eigedomsskatt 2026'!$E$5</f>
        <v>4</v>
      </c>
      <c r="K5031" s="1">
        <f>B5031*'Eigedomsskatt 2026'!$E$7</f>
        <v>350000</v>
      </c>
      <c r="L5031" s="1">
        <f t="shared" si="315"/>
        <v>504000</v>
      </c>
    </row>
    <row r="5032" spans="1:12" x14ac:dyDescent="0.25">
      <c r="A5032">
        <v>105983</v>
      </c>
      <c r="B5032">
        <v>1</v>
      </c>
      <c r="C5032" s="1">
        <v>1189000</v>
      </c>
      <c r="D5032">
        <v>70</v>
      </c>
      <c r="E5032" s="1">
        <f>B5032*'Eigedomsskatt 2026'!$D$7</f>
        <v>350000</v>
      </c>
      <c r="F5032" s="1">
        <f t="shared" si="312"/>
        <v>482300</v>
      </c>
      <c r="G5032" s="13">
        <f>'Eigedomsskatt 2026'!$D$5</f>
        <v>4</v>
      </c>
      <c r="H5032">
        <f t="shared" si="313"/>
        <v>1929</v>
      </c>
      <c r="I5032">
        <f t="shared" si="314"/>
        <v>1929</v>
      </c>
      <c r="J5032" s="14">
        <f>'Eigedomsskatt 2026'!$E$5</f>
        <v>4</v>
      </c>
      <c r="K5032" s="1">
        <f>B5032*'Eigedomsskatt 2026'!$E$7</f>
        <v>350000</v>
      </c>
      <c r="L5032" s="1">
        <f t="shared" si="315"/>
        <v>482300</v>
      </c>
    </row>
    <row r="5033" spans="1:12" x14ac:dyDescent="0.25">
      <c r="A5033">
        <v>105984</v>
      </c>
      <c r="B5033">
        <v>1</v>
      </c>
      <c r="C5033" s="1">
        <v>1218000</v>
      </c>
      <c r="D5033">
        <v>70</v>
      </c>
      <c r="E5033" s="1">
        <f>B5033*'Eigedomsskatt 2026'!$D$7</f>
        <v>350000</v>
      </c>
      <c r="F5033" s="1">
        <f t="shared" si="312"/>
        <v>502600</v>
      </c>
      <c r="G5033" s="13">
        <f>'Eigedomsskatt 2026'!$D$5</f>
        <v>4</v>
      </c>
      <c r="H5033">
        <f t="shared" si="313"/>
        <v>2010</v>
      </c>
      <c r="I5033">
        <f t="shared" si="314"/>
        <v>2010</v>
      </c>
      <c r="J5033" s="14">
        <f>'Eigedomsskatt 2026'!$E$5</f>
        <v>4</v>
      </c>
      <c r="K5033" s="1">
        <f>B5033*'Eigedomsskatt 2026'!$E$7</f>
        <v>350000</v>
      </c>
      <c r="L5033" s="1">
        <f t="shared" si="315"/>
        <v>502600</v>
      </c>
    </row>
    <row r="5034" spans="1:12" x14ac:dyDescent="0.25">
      <c r="A5034">
        <v>105985</v>
      </c>
      <c r="B5034">
        <v>1</v>
      </c>
      <c r="C5034" s="1">
        <v>1449000</v>
      </c>
      <c r="D5034">
        <v>70</v>
      </c>
      <c r="E5034" s="1">
        <f>B5034*'Eigedomsskatt 2026'!$D$7</f>
        <v>350000</v>
      </c>
      <c r="F5034" s="1">
        <f t="shared" si="312"/>
        <v>664299.99999999988</v>
      </c>
      <c r="G5034" s="13">
        <f>'Eigedomsskatt 2026'!$D$5</f>
        <v>4</v>
      </c>
      <c r="H5034">
        <f t="shared" si="313"/>
        <v>2657</v>
      </c>
      <c r="I5034">
        <f t="shared" si="314"/>
        <v>2657</v>
      </c>
      <c r="J5034" s="14">
        <f>'Eigedomsskatt 2026'!$E$5</f>
        <v>4</v>
      </c>
      <c r="K5034" s="1">
        <f>B5034*'Eigedomsskatt 2026'!$E$7</f>
        <v>350000</v>
      </c>
      <c r="L5034" s="1">
        <f t="shared" si="315"/>
        <v>664299.99999999988</v>
      </c>
    </row>
    <row r="5035" spans="1:12" x14ac:dyDescent="0.25">
      <c r="A5035">
        <v>105986</v>
      </c>
      <c r="B5035">
        <v>1</v>
      </c>
      <c r="C5035" s="1">
        <v>1973000</v>
      </c>
      <c r="D5035">
        <v>70</v>
      </c>
      <c r="E5035" s="1">
        <f>B5035*'Eigedomsskatt 2026'!$D$7</f>
        <v>350000</v>
      </c>
      <c r="F5035" s="1">
        <f t="shared" si="312"/>
        <v>1031100</v>
      </c>
      <c r="G5035" s="13">
        <f>'Eigedomsskatt 2026'!$D$5</f>
        <v>4</v>
      </c>
      <c r="H5035">
        <f t="shared" si="313"/>
        <v>4124</v>
      </c>
      <c r="I5035">
        <f t="shared" si="314"/>
        <v>4124</v>
      </c>
      <c r="J5035" s="14">
        <f>'Eigedomsskatt 2026'!$E$5</f>
        <v>4</v>
      </c>
      <c r="K5035" s="1">
        <f>B5035*'Eigedomsskatt 2026'!$E$7</f>
        <v>350000</v>
      </c>
      <c r="L5035" s="1">
        <f t="shared" si="315"/>
        <v>1031100</v>
      </c>
    </row>
    <row r="5036" spans="1:12" x14ac:dyDescent="0.25">
      <c r="A5036">
        <v>105989</v>
      </c>
      <c r="B5036">
        <v>1</v>
      </c>
      <c r="C5036" s="1">
        <v>2362000</v>
      </c>
      <c r="D5036">
        <v>70</v>
      </c>
      <c r="E5036" s="1">
        <f>B5036*'Eigedomsskatt 2026'!$D$7</f>
        <v>350000</v>
      </c>
      <c r="F5036" s="1">
        <f t="shared" si="312"/>
        <v>1303400</v>
      </c>
      <c r="G5036" s="13">
        <f>'Eigedomsskatt 2026'!$D$5</f>
        <v>4</v>
      </c>
      <c r="H5036">
        <f t="shared" si="313"/>
        <v>5213</v>
      </c>
      <c r="I5036">
        <f t="shared" si="314"/>
        <v>5213</v>
      </c>
      <c r="J5036" s="14">
        <f>'Eigedomsskatt 2026'!$E$5</f>
        <v>4</v>
      </c>
      <c r="K5036" s="1">
        <f>B5036*'Eigedomsskatt 2026'!$E$7</f>
        <v>350000</v>
      </c>
      <c r="L5036" s="1">
        <f t="shared" si="315"/>
        <v>1303400</v>
      </c>
    </row>
    <row r="5037" spans="1:12" x14ac:dyDescent="0.25">
      <c r="A5037">
        <v>105990</v>
      </c>
      <c r="B5037">
        <v>1</v>
      </c>
      <c r="C5037" s="1">
        <v>1477000</v>
      </c>
      <c r="D5037">
        <v>70</v>
      </c>
      <c r="E5037" s="1">
        <f>B5037*'Eigedomsskatt 2026'!$D$7</f>
        <v>350000</v>
      </c>
      <c r="F5037" s="1">
        <f t="shared" si="312"/>
        <v>683899.99999999988</v>
      </c>
      <c r="G5037" s="13">
        <f>'Eigedomsskatt 2026'!$D$5</f>
        <v>4</v>
      </c>
      <c r="H5037">
        <f t="shared" si="313"/>
        <v>2735</v>
      </c>
      <c r="I5037">
        <f t="shared" si="314"/>
        <v>2735</v>
      </c>
      <c r="J5037" s="14">
        <f>'Eigedomsskatt 2026'!$E$5</f>
        <v>4</v>
      </c>
      <c r="K5037" s="1">
        <f>B5037*'Eigedomsskatt 2026'!$E$7</f>
        <v>350000</v>
      </c>
      <c r="L5037" s="1">
        <f t="shared" si="315"/>
        <v>683899.99999999988</v>
      </c>
    </row>
    <row r="5038" spans="1:12" x14ac:dyDescent="0.25">
      <c r="A5038">
        <v>105991</v>
      </c>
      <c r="B5038">
        <v>1</v>
      </c>
      <c r="C5038" s="1">
        <v>1840000</v>
      </c>
      <c r="D5038">
        <v>70</v>
      </c>
      <c r="E5038" s="1">
        <f>B5038*'Eigedomsskatt 2026'!$D$7</f>
        <v>350000</v>
      </c>
      <c r="F5038" s="1">
        <f t="shared" si="312"/>
        <v>938000</v>
      </c>
      <c r="G5038" s="13">
        <f>'Eigedomsskatt 2026'!$D$5</f>
        <v>4</v>
      </c>
      <c r="H5038">
        <f t="shared" si="313"/>
        <v>3752</v>
      </c>
      <c r="I5038">
        <f t="shared" si="314"/>
        <v>3752</v>
      </c>
      <c r="J5038" s="14">
        <f>'Eigedomsskatt 2026'!$E$5</f>
        <v>4</v>
      </c>
      <c r="K5038" s="1">
        <f>B5038*'Eigedomsskatt 2026'!$E$7</f>
        <v>350000</v>
      </c>
      <c r="L5038" s="1">
        <f t="shared" si="315"/>
        <v>938000</v>
      </c>
    </row>
    <row r="5039" spans="1:12" x14ac:dyDescent="0.25">
      <c r="A5039">
        <v>105992</v>
      </c>
      <c r="B5039">
        <v>1</v>
      </c>
      <c r="C5039" s="1">
        <v>2577000</v>
      </c>
      <c r="D5039">
        <v>70</v>
      </c>
      <c r="E5039" s="1">
        <f>B5039*'Eigedomsskatt 2026'!$D$7</f>
        <v>350000</v>
      </c>
      <c r="F5039" s="1">
        <f t="shared" si="312"/>
        <v>1453900</v>
      </c>
      <c r="G5039" s="13">
        <f>'Eigedomsskatt 2026'!$D$5</f>
        <v>4</v>
      </c>
      <c r="H5039">
        <f t="shared" si="313"/>
        <v>5815</v>
      </c>
      <c r="I5039">
        <f t="shared" si="314"/>
        <v>5815</v>
      </c>
      <c r="J5039" s="14">
        <f>'Eigedomsskatt 2026'!$E$5</f>
        <v>4</v>
      </c>
      <c r="K5039" s="1">
        <f>B5039*'Eigedomsskatt 2026'!$E$7</f>
        <v>350000</v>
      </c>
      <c r="L5039" s="1">
        <f t="shared" si="315"/>
        <v>1453900</v>
      </c>
    </row>
    <row r="5040" spans="1:12" x14ac:dyDescent="0.25">
      <c r="A5040">
        <v>105993</v>
      </c>
      <c r="B5040">
        <v>2</v>
      </c>
      <c r="C5040" s="1">
        <v>2539000</v>
      </c>
      <c r="D5040">
        <v>70</v>
      </c>
      <c r="E5040" s="1">
        <f>B5040*'Eigedomsskatt 2026'!$D$7</f>
        <v>700000</v>
      </c>
      <c r="F5040" s="1">
        <f t="shared" si="312"/>
        <v>1077300</v>
      </c>
      <c r="G5040" s="13">
        <f>'Eigedomsskatt 2026'!$D$5</f>
        <v>4</v>
      </c>
      <c r="H5040">
        <f t="shared" si="313"/>
        <v>4309</v>
      </c>
      <c r="I5040">
        <f t="shared" si="314"/>
        <v>4309</v>
      </c>
      <c r="J5040" s="14">
        <f>'Eigedomsskatt 2026'!$E$5</f>
        <v>4</v>
      </c>
      <c r="K5040" s="1">
        <f>B5040*'Eigedomsskatt 2026'!$E$7</f>
        <v>700000</v>
      </c>
      <c r="L5040" s="1">
        <f t="shared" si="315"/>
        <v>1077300</v>
      </c>
    </row>
    <row r="5041" spans="1:12" x14ac:dyDescent="0.25">
      <c r="A5041">
        <v>105994</v>
      </c>
      <c r="B5041">
        <v>1</v>
      </c>
      <c r="C5041" s="1">
        <v>1592000</v>
      </c>
      <c r="D5041">
        <v>70</v>
      </c>
      <c r="E5041" s="1">
        <f>B5041*'Eigedomsskatt 2026'!$D$7</f>
        <v>350000</v>
      </c>
      <c r="F5041" s="1">
        <f t="shared" si="312"/>
        <v>764400</v>
      </c>
      <c r="G5041" s="13">
        <f>'Eigedomsskatt 2026'!$D$5</f>
        <v>4</v>
      </c>
      <c r="H5041">
        <f t="shared" si="313"/>
        <v>3057</v>
      </c>
      <c r="I5041">
        <f t="shared" si="314"/>
        <v>3057</v>
      </c>
      <c r="J5041" s="14">
        <f>'Eigedomsskatt 2026'!$E$5</f>
        <v>4</v>
      </c>
      <c r="K5041" s="1">
        <f>B5041*'Eigedomsskatt 2026'!$E$7</f>
        <v>350000</v>
      </c>
      <c r="L5041" s="1">
        <f t="shared" si="315"/>
        <v>764400</v>
      </c>
    </row>
    <row r="5042" spans="1:12" x14ac:dyDescent="0.25">
      <c r="A5042">
        <v>105995</v>
      </c>
      <c r="B5042">
        <v>0</v>
      </c>
      <c r="C5042" s="1">
        <v>0</v>
      </c>
      <c r="D5042">
        <v>70</v>
      </c>
      <c r="E5042" s="1">
        <f>B5042*'Eigedomsskatt 2026'!$D$7</f>
        <v>0</v>
      </c>
      <c r="F5042" s="1">
        <f t="shared" si="312"/>
        <v>0</v>
      </c>
      <c r="G5042" s="13">
        <f>'Eigedomsskatt 2026'!$D$5</f>
        <v>4</v>
      </c>
      <c r="H5042">
        <f t="shared" si="313"/>
        <v>0</v>
      </c>
      <c r="I5042">
        <f t="shared" si="314"/>
        <v>0</v>
      </c>
      <c r="J5042" s="14">
        <f>'Eigedomsskatt 2026'!$E$5</f>
        <v>4</v>
      </c>
      <c r="K5042" s="1">
        <f>B5042*'Eigedomsskatt 2026'!$E$7</f>
        <v>0</v>
      </c>
      <c r="L5042" s="1">
        <f t="shared" si="315"/>
        <v>0</v>
      </c>
    </row>
    <row r="5043" spans="1:12" x14ac:dyDescent="0.25">
      <c r="A5043">
        <v>105996</v>
      </c>
      <c r="B5043">
        <v>1</v>
      </c>
      <c r="C5043" s="1">
        <v>2040000</v>
      </c>
      <c r="D5043">
        <v>70</v>
      </c>
      <c r="E5043" s="1">
        <f>B5043*'Eigedomsskatt 2026'!$D$7</f>
        <v>350000</v>
      </c>
      <c r="F5043" s="1">
        <f t="shared" si="312"/>
        <v>1078000</v>
      </c>
      <c r="G5043" s="13">
        <f>'Eigedomsskatt 2026'!$D$5</f>
        <v>4</v>
      </c>
      <c r="H5043">
        <f t="shared" si="313"/>
        <v>4312</v>
      </c>
      <c r="I5043">
        <f t="shared" si="314"/>
        <v>4312</v>
      </c>
      <c r="J5043" s="14">
        <f>'Eigedomsskatt 2026'!$E$5</f>
        <v>4</v>
      </c>
      <c r="K5043" s="1">
        <f>B5043*'Eigedomsskatt 2026'!$E$7</f>
        <v>350000</v>
      </c>
      <c r="L5043" s="1">
        <f t="shared" si="315"/>
        <v>1078000</v>
      </c>
    </row>
    <row r="5044" spans="1:12" x14ac:dyDescent="0.25">
      <c r="A5044">
        <v>105997</v>
      </c>
      <c r="B5044">
        <v>1</v>
      </c>
      <c r="C5044" s="1">
        <v>2349000</v>
      </c>
      <c r="D5044">
        <v>70</v>
      </c>
      <c r="E5044" s="1">
        <f>B5044*'Eigedomsskatt 2026'!$D$7</f>
        <v>350000</v>
      </c>
      <c r="F5044" s="1">
        <f t="shared" si="312"/>
        <v>1294300</v>
      </c>
      <c r="G5044" s="13">
        <f>'Eigedomsskatt 2026'!$D$5</f>
        <v>4</v>
      </c>
      <c r="H5044">
        <f t="shared" si="313"/>
        <v>5177</v>
      </c>
      <c r="I5044">
        <f t="shared" si="314"/>
        <v>5177</v>
      </c>
      <c r="J5044" s="14">
        <f>'Eigedomsskatt 2026'!$E$5</f>
        <v>4</v>
      </c>
      <c r="K5044" s="1">
        <f>B5044*'Eigedomsskatt 2026'!$E$7</f>
        <v>350000</v>
      </c>
      <c r="L5044" s="1">
        <f t="shared" si="315"/>
        <v>1294300</v>
      </c>
    </row>
    <row r="5045" spans="1:12" x14ac:dyDescent="0.25">
      <c r="A5045">
        <v>105998</v>
      </c>
      <c r="B5045">
        <v>1</v>
      </c>
      <c r="C5045" s="1">
        <v>1697000</v>
      </c>
      <c r="D5045">
        <v>70</v>
      </c>
      <c r="E5045" s="1">
        <f>B5045*'Eigedomsskatt 2026'!$D$7</f>
        <v>350000</v>
      </c>
      <c r="F5045" s="1">
        <f t="shared" si="312"/>
        <v>837900</v>
      </c>
      <c r="G5045" s="13">
        <f>'Eigedomsskatt 2026'!$D$5</f>
        <v>4</v>
      </c>
      <c r="H5045">
        <f t="shared" si="313"/>
        <v>3351</v>
      </c>
      <c r="I5045">
        <f t="shared" si="314"/>
        <v>3351</v>
      </c>
      <c r="J5045" s="14">
        <f>'Eigedomsskatt 2026'!$E$5</f>
        <v>4</v>
      </c>
      <c r="K5045" s="1">
        <f>B5045*'Eigedomsskatt 2026'!$E$7</f>
        <v>350000</v>
      </c>
      <c r="L5045" s="1">
        <f t="shared" si="315"/>
        <v>837900</v>
      </c>
    </row>
    <row r="5046" spans="1:12" x14ac:dyDescent="0.25">
      <c r="A5046">
        <v>105999</v>
      </c>
      <c r="B5046">
        <v>1</v>
      </c>
      <c r="C5046" s="1">
        <v>1960000</v>
      </c>
      <c r="D5046">
        <v>70</v>
      </c>
      <c r="E5046" s="1">
        <f>B5046*'Eigedomsskatt 2026'!$D$7</f>
        <v>350000</v>
      </c>
      <c r="F5046" s="1">
        <f t="shared" si="312"/>
        <v>1022000</v>
      </c>
      <c r="G5046" s="13">
        <f>'Eigedomsskatt 2026'!$D$5</f>
        <v>4</v>
      </c>
      <c r="H5046">
        <f t="shared" si="313"/>
        <v>4088</v>
      </c>
      <c r="I5046">
        <f t="shared" si="314"/>
        <v>4088</v>
      </c>
      <c r="J5046" s="14">
        <f>'Eigedomsskatt 2026'!$E$5</f>
        <v>4</v>
      </c>
      <c r="K5046" s="1">
        <f>B5046*'Eigedomsskatt 2026'!$E$7</f>
        <v>350000</v>
      </c>
      <c r="L5046" s="1">
        <f t="shared" si="315"/>
        <v>1022000</v>
      </c>
    </row>
    <row r="5047" spans="1:12" x14ac:dyDescent="0.25">
      <c r="A5047">
        <v>106000</v>
      </c>
      <c r="B5047">
        <v>1</v>
      </c>
      <c r="C5047" s="1">
        <v>2555000</v>
      </c>
      <c r="D5047">
        <v>70</v>
      </c>
      <c r="E5047" s="1">
        <f>B5047*'Eigedomsskatt 2026'!$D$7</f>
        <v>350000</v>
      </c>
      <c r="F5047" s="1">
        <f t="shared" si="312"/>
        <v>1438500</v>
      </c>
      <c r="G5047" s="13">
        <f>'Eigedomsskatt 2026'!$D$5</f>
        <v>4</v>
      </c>
      <c r="H5047">
        <f t="shared" si="313"/>
        <v>5754</v>
      </c>
      <c r="I5047">
        <f t="shared" si="314"/>
        <v>5754</v>
      </c>
      <c r="J5047" s="14">
        <f>'Eigedomsskatt 2026'!$E$5</f>
        <v>4</v>
      </c>
      <c r="K5047" s="1">
        <f>B5047*'Eigedomsskatt 2026'!$E$7</f>
        <v>350000</v>
      </c>
      <c r="L5047" s="1">
        <f t="shared" si="315"/>
        <v>1438500</v>
      </c>
    </row>
    <row r="5048" spans="1:12" x14ac:dyDescent="0.25">
      <c r="A5048">
        <v>106001</v>
      </c>
      <c r="B5048">
        <v>1</v>
      </c>
      <c r="C5048" s="1">
        <v>1910000</v>
      </c>
      <c r="D5048">
        <v>70</v>
      </c>
      <c r="E5048" s="1">
        <f>B5048*'Eigedomsskatt 2026'!$D$7</f>
        <v>350000</v>
      </c>
      <c r="F5048" s="1">
        <f t="shared" si="312"/>
        <v>987000</v>
      </c>
      <c r="G5048" s="13">
        <f>'Eigedomsskatt 2026'!$D$5</f>
        <v>4</v>
      </c>
      <c r="H5048">
        <f t="shared" si="313"/>
        <v>3948</v>
      </c>
      <c r="I5048">
        <f t="shared" si="314"/>
        <v>3948</v>
      </c>
      <c r="J5048" s="14">
        <f>'Eigedomsskatt 2026'!$E$5</f>
        <v>4</v>
      </c>
      <c r="K5048" s="1">
        <f>B5048*'Eigedomsskatt 2026'!$E$7</f>
        <v>350000</v>
      </c>
      <c r="L5048" s="1">
        <f t="shared" si="315"/>
        <v>987000</v>
      </c>
    </row>
    <row r="5049" spans="1:12" x14ac:dyDescent="0.25">
      <c r="A5049">
        <v>106002</v>
      </c>
      <c r="B5049">
        <v>1</v>
      </c>
      <c r="C5049" s="1">
        <v>2229000</v>
      </c>
      <c r="D5049">
        <v>70</v>
      </c>
      <c r="E5049" s="1">
        <f>B5049*'Eigedomsskatt 2026'!$D$7</f>
        <v>350000</v>
      </c>
      <c r="F5049" s="1">
        <f t="shared" si="312"/>
        <v>1210300</v>
      </c>
      <c r="G5049" s="13">
        <f>'Eigedomsskatt 2026'!$D$5</f>
        <v>4</v>
      </c>
      <c r="H5049">
        <f t="shared" si="313"/>
        <v>4841</v>
      </c>
      <c r="I5049">
        <f t="shared" si="314"/>
        <v>4841</v>
      </c>
      <c r="J5049" s="14">
        <f>'Eigedomsskatt 2026'!$E$5</f>
        <v>4</v>
      </c>
      <c r="K5049" s="1">
        <f>B5049*'Eigedomsskatt 2026'!$E$7</f>
        <v>350000</v>
      </c>
      <c r="L5049" s="1">
        <f t="shared" si="315"/>
        <v>1210300</v>
      </c>
    </row>
    <row r="5050" spans="1:12" x14ac:dyDescent="0.25">
      <c r="A5050">
        <v>106003</v>
      </c>
      <c r="B5050">
        <v>1</v>
      </c>
      <c r="C5050" s="1">
        <v>2120000</v>
      </c>
      <c r="D5050">
        <v>70</v>
      </c>
      <c r="E5050" s="1">
        <f>B5050*'Eigedomsskatt 2026'!$D$7</f>
        <v>350000</v>
      </c>
      <c r="F5050" s="1">
        <f t="shared" si="312"/>
        <v>1134000</v>
      </c>
      <c r="G5050" s="13">
        <f>'Eigedomsskatt 2026'!$D$5</f>
        <v>4</v>
      </c>
      <c r="H5050">
        <f t="shared" si="313"/>
        <v>4536</v>
      </c>
      <c r="I5050">
        <f t="shared" si="314"/>
        <v>4536</v>
      </c>
      <c r="J5050" s="14">
        <f>'Eigedomsskatt 2026'!$E$5</f>
        <v>4</v>
      </c>
      <c r="K5050" s="1">
        <f>B5050*'Eigedomsskatt 2026'!$E$7</f>
        <v>350000</v>
      </c>
      <c r="L5050" s="1">
        <f t="shared" si="315"/>
        <v>1134000</v>
      </c>
    </row>
    <row r="5051" spans="1:12" x14ac:dyDescent="0.25">
      <c r="A5051">
        <v>106004</v>
      </c>
      <c r="B5051">
        <v>1</v>
      </c>
      <c r="C5051" s="1">
        <v>2130000</v>
      </c>
      <c r="D5051">
        <v>70</v>
      </c>
      <c r="E5051" s="1">
        <f>B5051*'Eigedomsskatt 2026'!$D$7</f>
        <v>350000</v>
      </c>
      <c r="F5051" s="1">
        <f t="shared" si="312"/>
        <v>1141000</v>
      </c>
      <c r="G5051" s="13">
        <f>'Eigedomsskatt 2026'!$D$5</f>
        <v>4</v>
      </c>
      <c r="H5051">
        <f t="shared" si="313"/>
        <v>4564</v>
      </c>
      <c r="I5051">
        <f t="shared" si="314"/>
        <v>4564</v>
      </c>
      <c r="J5051" s="14">
        <f>'Eigedomsskatt 2026'!$E$5</f>
        <v>4</v>
      </c>
      <c r="K5051" s="1">
        <f>B5051*'Eigedomsskatt 2026'!$E$7</f>
        <v>350000</v>
      </c>
      <c r="L5051" s="1">
        <f t="shared" si="315"/>
        <v>1141000</v>
      </c>
    </row>
    <row r="5052" spans="1:12" x14ac:dyDescent="0.25">
      <c r="A5052">
        <v>106005</v>
      </c>
      <c r="B5052">
        <v>1</v>
      </c>
      <c r="C5052" s="1">
        <v>2197000</v>
      </c>
      <c r="D5052">
        <v>70</v>
      </c>
      <c r="E5052" s="1">
        <f>B5052*'Eigedomsskatt 2026'!$D$7</f>
        <v>350000</v>
      </c>
      <c r="F5052" s="1">
        <f t="shared" si="312"/>
        <v>1187900</v>
      </c>
      <c r="G5052" s="13">
        <f>'Eigedomsskatt 2026'!$D$5</f>
        <v>4</v>
      </c>
      <c r="H5052">
        <f t="shared" si="313"/>
        <v>4751</v>
      </c>
      <c r="I5052">
        <f t="shared" si="314"/>
        <v>4751</v>
      </c>
      <c r="J5052" s="14">
        <f>'Eigedomsskatt 2026'!$E$5</f>
        <v>4</v>
      </c>
      <c r="K5052" s="1">
        <f>B5052*'Eigedomsskatt 2026'!$E$7</f>
        <v>350000</v>
      </c>
      <c r="L5052" s="1">
        <f t="shared" si="315"/>
        <v>1187900</v>
      </c>
    </row>
    <row r="5053" spans="1:12" x14ac:dyDescent="0.25">
      <c r="A5053">
        <v>106006</v>
      </c>
      <c r="B5053">
        <v>1</v>
      </c>
      <c r="C5053" s="1">
        <v>1859000</v>
      </c>
      <c r="D5053">
        <v>70</v>
      </c>
      <c r="E5053" s="1">
        <f>B5053*'Eigedomsskatt 2026'!$D$7</f>
        <v>350000</v>
      </c>
      <c r="F5053" s="1">
        <f t="shared" si="312"/>
        <v>951300</v>
      </c>
      <c r="G5053" s="13">
        <f>'Eigedomsskatt 2026'!$D$5</f>
        <v>4</v>
      </c>
      <c r="H5053">
        <f t="shared" si="313"/>
        <v>3805</v>
      </c>
      <c r="I5053">
        <f t="shared" si="314"/>
        <v>3805</v>
      </c>
      <c r="J5053" s="14">
        <f>'Eigedomsskatt 2026'!$E$5</f>
        <v>4</v>
      </c>
      <c r="K5053" s="1">
        <f>B5053*'Eigedomsskatt 2026'!$E$7</f>
        <v>350000</v>
      </c>
      <c r="L5053" s="1">
        <f t="shared" si="315"/>
        <v>951300</v>
      </c>
    </row>
    <row r="5054" spans="1:12" x14ac:dyDescent="0.25">
      <c r="A5054">
        <v>106007</v>
      </c>
      <c r="B5054">
        <v>1</v>
      </c>
      <c r="C5054" s="1">
        <v>1465000</v>
      </c>
      <c r="D5054">
        <v>70</v>
      </c>
      <c r="E5054" s="1">
        <f>B5054*'Eigedomsskatt 2026'!$D$7</f>
        <v>350000</v>
      </c>
      <c r="F5054" s="1">
        <f t="shared" si="312"/>
        <v>675499.99999999988</v>
      </c>
      <c r="G5054" s="13">
        <f>'Eigedomsskatt 2026'!$D$5</f>
        <v>4</v>
      </c>
      <c r="H5054">
        <f t="shared" si="313"/>
        <v>2702</v>
      </c>
      <c r="I5054">
        <f t="shared" si="314"/>
        <v>2702</v>
      </c>
      <c r="J5054" s="14">
        <f>'Eigedomsskatt 2026'!$E$5</f>
        <v>4</v>
      </c>
      <c r="K5054" s="1">
        <f>B5054*'Eigedomsskatt 2026'!$E$7</f>
        <v>350000</v>
      </c>
      <c r="L5054" s="1">
        <f t="shared" si="315"/>
        <v>675499.99999999988</v>
      </c>
    </row>
    <row r="5055" spans="1:12" x14ac:dyDescent="0.25">
      <c r="A5055">
        <v>106009</v>
      </c>
      <c r="B5055">
        <v>1</v>
      </c>
      <c r="C5055" s="1">
        <v>2494000</v>
      </c>
      <c r="D5055">
        <v>70</v>
      </c>
      <c r="E5055" s="1">
        <f>B5055*'Eigedomsskatt 2026'!$D$7</f>
        <v>350000</v>
      </c>
      <c r="F5055" s="1">
        <f t="shared" si="312"/>
        <v>1395800</v>
      </c>
      <c r="G5055" s="13">
        <f>'Eigedomsskatt 2026'!$D$5</f>
        <v>4</v>
      </c>
      <c r="H5055">
        <f t="shared" si="313"/>
        <v>5583</v>
      </c>
      <c r="I5055">
        <f t="shared" si="314"/>
        <v>5583</v>
      </c>
      <c r="J5055" s="14">
        <f>'Eigedomsskatt 2026'!$E$5</f>
        <v>4</v>
      </c>
      <c r="K5055" s="1">
        <f>B5055*'Eigedomsskatt 2026'!$E$7</f>
        <v>350000</v>
      </c>
      <c r="L5055" s="1">
        <f t="shared" si="315"/>
        <v>1395800</v>
      </c>
    </row>
    <row r="5056" spans="1:12" x14ac:dyDescent="0.25">
      <c r="A5056">
        <v>106010</v>
      </c>
      <c r="B5056">
        <v>1</v>
      </c>
      <c r="C5056" s="1">
        <v>3567000</v>
      </c>
      <c r="D5056">
        <v>70</v>
      </c>
      <c r="E5056" s="1">
        <f>B5056*'Eigedomsskatt 2026'!$D$7</f>
        <v>350000</v>
      </c>
      <c r="F5056" s="1">
        <f t="shared" si="312"/>
        <v>2146900</v>
      </c>
      <c r="G5056" s="13">
        <f>'Eigedomsskatt 2026'!$D$5</f>
        <v>4</v>
      </c>
      <c r="H5056">
        <f t="shared" si="313"/>
        <v>8587</v>
      </c>
      <c r="I5056">
        <f t="shared" si="314"/>
        <v>8587</v>
      </c>
      <c r="J5056" s="14">
        <f>'Eigedomsskatt 2026'!$E$5</f>
        <v>4</v>
      </c>
      <c r="K5056" s="1">
        <f>B5056*'Eigedomsskatt 2026'!$E$7</f>
        <v>350000</v>
      </c>
      <c r="L5056" s="1">
        <f t="shared" si="315"/>
        <v>2146900</v>
      </c>
    </row>
    <row r="5057" spans="1:12" x14ac:dyDescent="0.25">
      <c r="A5057">
        <v>106011</v>
      </c>
      <c r="B5057">
        <v>1</v>
      </c>
      <c r="C5057" s="1">
        <v>1913000</v>
      </c>
      <c r="D5057">
        <v>70</v>
      </c>
      <c r="E5057" s="1">
        <f>B5057*'Eigedomsskatt 2026'!$D$7</f>
        <v>350000</v>
      </c>
      <c r="F5057" s="1">
        <f t="shared" si="312"/>
        <v>989100</v>
      </c>
      <c r="G5057" s="13">
        <f>'Eigedomsskatt 2026'!$D$5</f>
        <v>4</v>
      </c>
      <c r="H5057">
        <f t="shared" si="313"/>
        <v>3956</v>
      </c>
      <c r="I5057">
        <f t="shared" si="314"/>
        <v>3956</v>
      </c>
      <c r="J5057" s="14">
        <f>'Eigedomsskatt 2026'!$E$5</f>
        <v>4</v>
      </c>
      <c r="K5057" s="1">
        <f>B5057*'Eigedomsskatt 2026'!$E$7</f>
        <v>350000</v>
      </c>
      <c r="L5057" s="1">
        <f t="shared" si="315"/>
        <v>989100</v>
      </c>
    </row>
    <row r="5058" spans="1:12" x14ac:dyDescent="0.25">
      <c r="A5058">
        <v>106013</v>
      </c>
      <c r="B5058">
        <v>1</v>
      </c>
      <c r="C5058" s="1">
        <v>1070000</v>
      </c>
      <c r="D5058">
        <v>70</v>
      </c>
      <c r="E5058" s="1">
        <f>B5058*'Eigedomsskatt 2026'!$D$7</f>
        <v>350000</v>
      </c>
      <c r="F5058" s="1">
        <f t="shared" ref="F5058:F5121" si="316">C5058*(D5058/100)-E5058</f>
        <v>399000</v>
      </c>
      <c r="G5058" s="13">
        <f>'Eigedomsskatt 2026'!$D$5</f>
        <v>4</v>
      </c>
      <c r="H5058">
        <f t="shared" ref="H5058:H5121" si="317">ROUNDDOWN(F5058*(G5058/1000),0)</f>
        <v>1596</v>
      </c>
      <c r="I5058">
        <f t="shared" si="314"/>
        <v>1596</v>
      </c>
      <c r="J5058" s="14">
        <f>'Eigedomsskatt 2026'!$E$5</f>
        <v>4</v>
      </c>
      <c r="K5058" s="1">
        <f>B5058*'Eigedomsskatt 2026'!$E$7</f>
        <v>350000</v>
      </c>
      <c r="L5058" s="1">
        <f t="shared" si="315"/>
        <v>399000</v>
      </c>
    </row>
    <row r="5059" spans="1:12" x14ac:dyDescent="0.25">
      <c r="A5059">
        <v>106014</v>
      </c>
      <c r="B5059">
        <v>1</v>
      </c>
      <c r="C5059" s="1">
        <v>1070000</v>
      </c>
      <c r="D5059">
        <v>70</v>
      </c>
      <c r="E5059" s="1">
        <f>B5059*'Eigedomsskatt 2026'!$D$7</f>
        <v>350000</v>
      </c>
      <c r="F5059" s="1">
        <f t="shared" si="316"/>
        <v>399000</v>
      </c>
      <c r="G5059" s="13">
        <f>'Eigedomsskatt 2026'!$D$5</f>
        <v>4</v>
      </c>
      <c r="H5059">
        <f t="shared" si="317"/>
        <v>1596</v>
      </c>
      <c r="I5059">
        <f t="shared" ref="I5059:I5122" si="318">ROUNDDOWN(L5059*(J5059/1000),0)</f>
        <v>1596</v>
      </c>
      <c r="J5059" s="14">
        <f>'Eigedomsskatt 2026'!$E$5</f>
        <v>4</v>
      </c>
      <c r="K5059" s="1">
        <f>B5059*'Eigedomsskatt 2026'!$E$7</f>
        <v>350000</v>
      </c>
      <c r="L5059" s="1">
        <f t="shared" ref="L5059:L5122" si="319">C5059*(D5059/100)-K5059</f>
        <v>399000</v>
      </c>
    </row>
    <row r="5060" spans="1:12" x14ac:dyDescent="0.25">
      <c r="A5060">
        <v>106015</v>
      </c>
      <c r="B5060">
        <v>1</v>
      </c>
      <c r="C5060" s="1">
        <v>1070000</v>
      </c>
      <c r="D5060">
        <v>70</v>
      </c>
      <c r="E5060" s="1">
        <f>B5060*'Eigedomsskatt 2026'!$D$7</f>
        <v>350000</v>
      </c>
      <c r="F5060" s="1">
        <f t="shared" si="316"/>
        <v>399000</v>
      </c>
      <c r="G5060" s="13">
        <f>'Eigedomsskatt 2026'!$D$5</f>
        <v>4</v>
      </c>
      <c r="H5060">
        <f t="shared" si="317"/>
        <v>1596</v>
      </c>
      <c r="I5060">
        <f t="shared" si="318"/>
        <v>1596</v>
      </c>
      <c r="J5060" s="14">
        <f>'Eigedomsskatt 2026'!$E$5</f>
        <v>4</v>
      </c>
      <c r="K5060" s="1">
        <f>B5060*'Eigedomsskatt 2026'!$E$7</f>
        <v>350000</v>
      </c>
      <c r="L5060" s="1">
        <f t="shared" si="319"/>
        <v>399000</v>
      </c>
    </row>
    <row r="5061" spans="1:12" x14ac:dyDescent="0.25">
      <c r="A5061">
        <v>106016</v>
      </c>
      <c r="B5061">
        <v>1</v>
      </c>
      <c r="C5061" s="1">
        <v>1070000</v>
      </c>
      <c r="D5061">
        <v>70</v>
      </c>
      <c r="E5061" s="1">
        <f>B5061*'Eigedomsskatt 2026'!$D$7</f>
        <v>350000</v>
      </c>
      <c r="F5061" s="1">
        <f t="shared" si="316"/>
        <v>399000</v>
      </c>
      <c r="G5061" s="13">
        <f>'Eigedomsskatt 2026'!$D$5</f>
        <v>4</v>
      </c>
      <c r="H5061">
        <f t="shared" si="317"/>
        <v>1596</v>
      </c>
      <c r="I5061">
        <f t="shared" si="318"/>
        <v>1596</v>
      </c>
      <c r="J5061" s="14">
        <f>'Eigedomsskatt 2026'!$E$5</f>
        <v>4</v>
      </c>
      <c r="K5061" s="1">
        <f>B5061*'Eigedomsskatt 2026'!$E$7</f>
        <v>350000</v>
      </c>
      <c r="L5061" s="1">
        <f t="shared" si="319"/>
        <v>399000</v>
      </c>
    </row>
    <row r="5062" spans="1:12" x14ac:dyDescent="0.25">
      <c r="A5062">
        <v>106017</v>
      </c>
      <c r="B5062">
        <v>1</v>
      </c>
      <c r="C5062" s="1">
        <v>996000</v>
      </c>
      <c r="D5062">
        <v>70</v>
      </c>
      <c r="E5062" s="1">
        <f>B5062*'Eigedomsskatt 2026'!$D$7</f>
        <v>350000</v>
      </c>
      <c r="F5062" s="1">
        <f t="shared" si="316"/>
        <v>347200</v>
      </c>
      <c r="G5062" s="13">
        <f>'Eigedomsskatt 2026'!$D$5</f>
        <v>4</v>
      </c>
      <c r="H5062">
        <f t="shared" si="317"/>
        <v>1388</v>
      </c>
      <c r="I5062">
        <f t="shared" si="318"/>
        <v>1388</v>
      </c>
      <c r="J5062" s="14">
        <f>'Eigedomsskatt 2026'!$E$5</f>
        <v>4</v>
      </c>
      <c r="K5062" s="1">
        <f>B5062*'Eigedomsskatt 2026'!$E$7</f>
        <v>350000</v>
      </c>
      <c r="L5062" s="1">
        <f t="shared" si="319"/>
        <v>347200</v>
      </c>
    </row>
    <row r="5063" spans="1:12" x14ac:dyDescent="0.25">
      <c r="A5063">
        <v>106018</v>
      </c>
      <c r="B5063">
        <v>1</v>
      </c>
      <c r="C5063" s="1">
        <v>2414000</v>
      </c>
      <c r="D5063">
        <v>70</v>
      </c>
      <c r="E5063" s="1">
        <f>B5063*'Eigedomsskatt 2026'!$D$7</f>
        <v>350000</v>
      </c>
      <c r="F5063" s="1">
        <f t="shared" si="316"/>
        <v>1339800</v>
      </c>
      <c r="G5063" s="13">
        <f>'Eigedomsskatt 2026'!$D$5</f>
        <v>4</v>
      </c>
      <c r="H5063">
        <f t="shared" si="317"/>
        <v>5359</v>
      </c>
      <c r="I5063">
        <f t="shared" si="318"/>
        <v>5359</v>
      </c>
      <c r="J5063" s="14">
        <f>'Eigedomsskatt 2026'!$E$5</f>
        <v>4</v>
      </c>
      <c r="K5063" s="1">
        <f>B5063*'Eigedomsskatt 2026'!$E$7</f>
        <v>350000</v>
      </c>
      <c r="L5063" s="1">
        <f t="shared" si="319"/>
        <v>1339800</v>
      </c>
    </row>
    <row r="5064" spans="1:12" x14ac:dyDescent="0.25">
      <c r="A5064">
        <v>106021</v>
      </c>
      <c r="B5064">
        <v>1</v>
      </c>
      <c r="C5064" s="1">
        <v>1199000</v>
      </c>
      <c r="D5064">
        <v>70</v>
      </c>
      <c r="E5064" s="1">
        <f>B5064*'Eigedomsskatt 2026'!$D$7</f>
        <v>350000</v>
      </c>
      <c r="F5064" s="1">
        <f t="shared" si="316"/>
        <v>489300</v>
      </c>
      <c r="G5064" s="13">
        <f>'Eigedomsskatt 2026'!$D$5</f>
        <v>4</v>
      </c>
      <c r="H5064">
        <f t="shared" si="317"/>
        <v>1957</v>
      </c>
      <c r="I5064">
        <f t="shared" si="318"/>
        <v>1957</v>
      </c>
      <c r="J5064" s="14">
        <f>'Eigedomsskatt 2026'!$E$5</f>
        <v>4</v>
      </c>
      <c r="K5064" s="1">
        <f>B5064*'Eigedomsskatt 2026'!$E$7</f>
        <v>350000</v>
      </c>
      <c r="L5064" s="1">
        <f t="shared" si="319"/>
        <v>489300</v>
      </c>
    </row>
    <row r="5065" spans="1:12" x14ac:dyDescent="0.25">
      <c r="A5065">
        <v>106022</v>
      </c>
      <c r="B5065">
        <v>1</v>
      </c>
      <c r="C5065" s="1">
        <v>1355000</v>
      </c>
      <c r="D5065">
        <v>70</v>
      </c>
      <c r="E5065" s="1">
        <f>B5065*'Eigedomsskatt 2026'!$D$7</f>
        <v>350000</v>
      </c>
      <c r="F5065" s="1">
        <f t="shared" si="316"/>
        <v>598499.99999999988</v>
      </c>
      <c r="G5065" s="13">
        <f>'Eigedomsskatt 2026'!$D$5</f>
        <v>4</v>
      </c>
      <c r="H5065">
        <f t="shared" si="317"/>
        <v>2394</v>
      </c>
      <c r="I5065">
        <f t="shared" si="318"/>
        <v>2394</v>
      </c>
      <c r="J5065" s="14">
        <f>'Eigedomsskatt 2026'!$E$5</f>
        <v>4</v>
      </c>
      <c r="K5065" s="1">
        <f>B5065*'Eigedomsskatt 2026'!$E$7</f>
        <v>350000</v>
      </c>
      <c r="L5065" s="1">
        <f t="shared" si="319"/>
        <v>598499.99999999988</v>
      </c>
    </row>
    <row r="5066" spans="1:12" x14ac:dyDescent="0.25">
      <c r="A5066">
        <v>106023</v>
      </c>
      <c r="B5066">
        <v>1</v>
      </c>
      <c r="C5066" s="1">
        <v>1475000</v>
      </c>
      <c r="D5066">
        <v>70</v>
      </c>
      <c r="E5066" s="1">
        <f>B5066*'Eigedomsskatt 2026'!$D$7</f>
        <v>350000</v>
      </c>
      <c r="F5066" s="1">
        <f t="shared" si="316"/>
        <v>682499.99999999988</v>
      </c>
      <c r="G5066" s="13">
        <f>'Eigedomsskatt 2026'!$D$5</f>
        <v>4</v>
      </c>
      <c r="H5066">
        <f t="shared" si="317"/>
        <v>2730</v>
      </c>
      <c r="I5066">
        <f t="shared" si="318"/>
        <v>2730</v>
      </c>
      <c r="J5066" s="14">
        <f>'Eigedomsskatt 2026'!$E$5</f>
        <v>4</v>
      </c>
      <c r="K5066" s="1">
        <f>B5066*'Eigedomsskatt 2026'!$E$7</f>
        <v>350000</v>
      </c>
      <c r="L5066" s="1">
        <f t="shared" si="319"/>
        <v>682499.99999999988</v>
      </c>
    </row>
    <row r="5067" spans="1:12" x14ac:dyDescent="0.25">
      <c r="A5067">
        <v>106024</v>
      </c>
      <c r="B5067">
        <v>1</v>
      </c>
      <c r="C5067" s="1">
        <v>1632000</v>
      </c>
      <c r="D5067">
        <v>70</v>
      </c>
      <c r="E5067" s="1">
        <f>B5067*'Eigedomsskatt 2026'!$D$7</f>
        <v>350000</v>
      </c>
      <c r="F5067" s="1">
        <f t="shared" si="316"/>
        <v>792400</v>
      </c>
      <c r="G5067" s="13">
        <f>'Eigedomsskatt 2026'!$D$5</f>
        <v>4</v>
      </c>
      <c r="H5067">
        <f t="shared" si="317"/>
        <v>3169</v>
      </c>
      <c r="I5067">
        <f t="shared" si="318"/>
        <v>3169</v>
      </c>
      <c r="J5067" s="14">
        <f>'Eigedomsskatt 2026'!$E$5</f>
        <v>4</v>
      </c>
      <c r="K5067" s="1">
        <f>B5067*'Eigedomsskatt 2026'!$E$7</f>
        <v>350000</v>
      </c>
      <c r="L5067" s="1">
        <f t="shared" si="319"/>
        <v>792400</v>
      </c>
    </row>
    <row r="5068" spans="1:12" x14ac:dyDescent="0.25">
      <c r="A5068">
        <v>106025</v>
      </c>
      <c r="B5068">
        <v>1</v>
      </c>
      <c r="C5068" s="1">
        <v>1025000</v>
      </c>
      <c r="D5068">
        <v>70</v>
      </c>
      <c r="E5068" s="1">
        <f>B5068*'Eigedomsskatt 2026'!$D$7</f>
        <v>350000</v>
      </c>
      <c r="F5068" s="1">
        <f t="shared" si="316"/>
        <v>367500</v>
      </c>
      <c r="G5068" s="13">
        <f>'Eigedomsskatt 2026'!$D$5</f>
        <v>4</v>
      </c>
      <c r="H5068">
        <f t="shared" si="317"/>
        <v>1470</v>
      </c>
      <c r="I5068">
        <f t="shared" si="318"/>
        <v>1470</v>
      </c>
      <c r="J5068" s="14">
        <f>'Eigedomsskatt 2026'!$E$5</f>
        <v>4</v>
      </c>
      <c r="K5068" s="1">
        <f>B5068*'Eigedomsskatt 2026'!$E$7</f>
        <v>350000</v>
      </c>
      <c r="L5068" s="1">
        <f t="shared" si="319"/>
        <v>367500</v>
      </c>
    </row>
    <row r="5069" spans="1:12" x14ac:dyDescent="0.25">
      <c r="A5069">
        <v>106026</v>
      </c>
      <c r="B5069">
        <v>1</v>
      </c>
      <c r="C5069" s="1">
        <v>1750000</v>
      </c>
      <c r="D5069">
        <v>70</v>
      </c>
      <c r="E5069" s="1">
        <f>B5069*'Eigedomsskatt 2026'!$D$7</f>
        <v>350000</v>
      </c>
      <c r="F5069" s="1">
        <f t="shared" si="316"/>
        <v>875000</v>
      </c>
      <c r="G5069" s="13">
        <f>'Eigedomsskatt 2026'!$D$5</f>
        <v>4</v>
      </c>
      <c r="H5069">
        <f t="shared" si="317"/>
        <v>3500</v>
      </c>
      <c r="I5069">
        <f t="shared" si="318"/>
        <v>3500</v>
      </c>
      <c r="J5069" s="14">
        <f>'Eigedomsskatt 2026'!$E$5</f>
        <v>4</v>
      </c>
      <c r="K5069" s="1">
        <f>B5069*'Eigedomsskatt 2026'!$E$7</f>
        <v>350000</v>
      </c>
      <c r="L5069" s="1">
        <f t="shared" si="319"/>
        <v>875000</v>
      </c>
    </row>
    <row r="5070" spans="1:12" x14ac:dyDescent="0.25">
      <c r="A5070">
        <v>106027</v>
      </c>
      <c r="B5070">
        <v>1</v>
      </c>
      <c r="C5070" s="1">
        <v>1571000</v>
      </c>
      <c r="D5070">
        <v>70</v>
      </c>
      <c r="E5070" s="1">
        <f>B5070*'Eigedomsskatt 2026'!$D$7</f>
        <v>350000</v>
      </c>
      <c r="F5070" s="1">
        <f t="shared" si="316"/>
        <v>749700</v>
      </c>
      <c r="G5070" s="13">
        <f>'Eigedomsskatt 2026'!$D$5</f>
        <v>4</v>
      </c>
      <c r="H5070">
        <f t="shared" si="317"/>
        <v>2998</v>
      </c>
      <c r="I5070">
        <f t="shared" si="318"/>
        <v>2998</v>
      </c>
      <c r="J5070" s="14">
        <f>'Eigedomsskatt 2026'!$E$5</f>
        <v>4</v>
      </c>
      <c r="K5070" s="1">
        <f>B5070*'Eigedomsskatt 2026'!$E$7</f>
        <v>350000</v>
      </c>
      <c r="L5070" s="1">
        <f t="shared" si="319"/>
        <v>749700</v>
      </c>
    </row>
    <row r="5071" spans="1:12" x14ac:dyDescent="0.25">
      <c r="A5071">
        <v>106028</v>
      </c>
      <c r="B5071">
        <v>1</v>
      </c>
      <c r="C5071" s="1">
        <v>2813000</v>
      </c>
      <c r="D5071">
        <v>70</v>
      </c>
      <c r="E5071" s="1">
        <f>B5071*'Eigedomsskatt 2026'!$D$7</f>
        <v>350000</v>
      </c>
      <c r="F5071" s="1">
        <f t="shared" si="316"/>
        <v>1619099.9999999998</v>
      </c>
      <c r="G5071" s="13">
        <f>'Eigedomsskatt 2026'!$D$5</f>
        <v>4</v>
      </c>
      <c r="H5071">
        <f t="shared" si="317"/>
        <v>6476</v>
      </c>
      <c r="I5071">
        <f t="shared" si="318"/>
        <v>6476</v>
      </c>
      <c r="J5071" s="14">
        <f>'Eigedomsskatt 2026'!$E$5</f>
        <v>4</v>
      </c>
      <c r="K5071" s="1">
        <f>B5071*'Eigedomsskatt 2026'!$E$7</f>
        <v>350000</v>
      </c>
      <c r="L5071" s="1">
        <f t="shared" si="319"/>
        <v>1619099.9999999998</v>
      </c>
    </row>
    <row r="5072" spans="1:12" x14ac:dyDescent="0.25">
      <c r="A5072">
        <v>106029</v>
      </c>
      <c r="B5072">
        <v>1</v>
      </c>
      <c r="C5072" s="1">
        <v>2097000</v>
      </c>
      <c r="D5072">
        <v>70</v>
      </c>
      <c r="E5072" s="1">
        <f>B5072*'Eigedomsskatt 2026'!$D$7</f>
        <v>350000</v>
      </c>
      <c r="F5072" s="1">
        <f t="shared" si="316"/>
        <v>1117900</v>
      </c>
      <c r="G5072" s="13">
        <f>'Eigedomsskatt 2026'!$D$5</f>
        <v>4</v>
      </c>
      <c r="H5072">
        <f t="shared" si="317"/>
        <v>4471</v>
      </c>
      <c r="I5072">
        <f t="shared" si="318"/>
        <v>4471</v>
      </c>
      <c r="J5072" s="14">
        <f>'Eigedomsskatt 2026'!$E$5</f>
        <v>4</v>
      </c>
      <c r="K5072" s="1">
        <f>B5072*'Eigedomsskatt 2026'!$E$7</f>
        <v>350000</v>
      </c>
      <c r="L5072" s="1">
        <f t="shared" si="319"/>
        <v>1117900</v>
      </c>
    </row>
    <row r="5073" spans="1:12" x14ac:dyDescent="0.25">
      <c r="A5073">
        <v>106030</v>
      </c>
      <c r="B5073">
        <v>0</v>
      </c>
      <c r="C5073" s="1">
        <v>200000</v>
      </c>
      <c r="D5073">
        <v>70</v>
      </c>
      <c r="E5073" s="1">
        <f>B5073*'Eigedomsskatt 2026'!$D$7</f>
        <v>0</v>
      </c>
      <c r="F5073" s="1">
        <f t="shared" si="316"/>
        <v>140000</v>
      </c>
      <c r="G5073" s="13">
        <f>'Eigedomsskatt 2026'!$D$5</f>
        <v>4</v>
      </c>
      <c r="H5073">
        <f t="shared" si="317"/>
        <v>560</v>
      </c>
      <c r="I5073">
        <f t="shared" si="318"/>
        <v>560</v>
      </c>
      <c r="J5073" s="14">
        <f>'Eigedomsskatt 2026'!$E$5</f>
        <v>4</v>
      </c>
      <c r="K5073" s="1">
        <f>B5073*'Eigedomsskatt 2026'!$E$7</f>
        <v>0</v>
      </c>
      <c r="L5073" s="1">
        <f t="shared" si="319"/>
        <v>140000</v>
      </c>
    </row>
    <row r="5074" spans="1:12" x14ac:dyDescent="0.25">
      <c r="A5074">
        <v>106031</v>
      </c>
      <c r="B5074">
        <v>3</v>
      </c>
      <c r="C5074" s="1">
        <v>5452000</v>
      </c>
      <c r="D5074">
        <v>70</v>
      </c>
      <c r="E5074" s="1">
        <f>B5074*'Eigedomsskatt 2026'!$D$7</f>
        <v>1050000</v>
      </c>
      <c r="F5074" s="1">
        <f t="shared" si="316"/>
        <v>2766399.9999999995</v>
      </c>
      <c r="G5074" s="13">
        <f>'Eigedomsskatt 2026'!$D$5</f>
        <v>4</v>
      </c>
      <c r="H5074">
        <f t="shared" si="317"/>
        <v>11065</v>
      </c>
      <c r="I5074">
        <f t="shared" si="318"/>
        <v>11065</v>
      </c>
      <c r="J5074" s="14">
        <f>'Eigedomsskatt 2026'!$E$5</f>
        <v>4</v>
      </c>
      <c r="K5074" s="1">
        <f>B5074*'Eigedomsskatt 2026'!$E$7</f>
        <v>1050000</v>
      </c>
      <c r="L5074" s="1">
        <f t="shared" si="319"/>
        <v>2766399.9999999995</v>
      </c>
    </row>
    <row r="5075" spans="1:12" x14ac:dyDescent="0.25">
      <c r="A5075">
        <v>106032</v>
      </c>
      <c r="B5075">
        <v>1</v>
      </c>
      <c r="C5075" s="1">
        <v>1166000</v>
      </c>
      <c r="D5075">
        <v>70</v>
      </c>
      <c r="E5075" s="1">
        <f>B5075*'Eigedomsskatt 2026'!$D$7</f>
        <v>350000</v>
      </c>
      <c r="F5075" s="1">
        <f t="shared" si="316"/>
        <v>466200</v>
      </c>
      <c r="G5075" s="13">
        <f>'Eigedomsskatt 2026'!$D$5</f>
        <v>4</v>
      </c>
      <c r="H5075">
        <f t="shared" si="317"/>
        <v>1864</v>
      </c>
      <c r="I5075">
        <f t="shared" si="318"/>
        <v>1864</v>
      </c>
      <c r="J5075" s="14">
        <f>'Eigedomsskatt 2026'!$E$5</f>
        <v>4</v>
      </c>
      <c r="K5075" s="1">
        <f>B5075*'Eigedomsskatt 2026'!$E$7</f>
        <v>350000</v>
      </c>
      <c r="L5075" s="1">
        <f t="shared" si="319"/>
        <v>466200</v>
      </c>
    </row>
    <row r="5076" spans="1:12" x14ac:dyDescent="0.25">
      <c r="A5076">
        <v>106033</v>
      </c>
      <c r="B5076">
        <v>1</v>
      </c>
      <c r="C5076" s="1">
        <v>1719000</v>
      </c>
      <c r="D5076">
        <v>70</v>
      </c>
      <c r="E5076" s="1">
        <f>B5076*'Eigedomsskatt 2026'!$D$7</f>
        <v>350000</v>
      </c>
      <c r="F5076" s="1">
        <f t="shared" si="316"/>
        <v>853300</v>
      </c>
      <c r="G5076" s="13">
        <f>'Eigedomsskatt 2026'!$D$5</f>
        <v>4</v>
      </c>
      <c r="H5076">
        <f t="shared" si="317"/>
        <v>3413</v>
      </c>
      <c r="I5076">
        <f t="shared" si="318"/>
        <v>3413</v>
      </c>
      <c r="J5076" s="14">
        <f>'Eigedomsskatt 2026'!$E$5</f>
        <v>4</v>
      </c>
      <c r="K5076" s="1">
        <f>B5076*'Eigedomsskatt 2026'!$E$7</f>
        <v>350000</v>
      </c>
      <c r="L5076" s="1">
        <f t="shared" si="319"/>
        <v>853300</v>
      </c>
    </row>
    <row r="5077" spans="1:12" x14ac:dyDescent="0.25">
      <c r="A5077">
        <v>106034</v>
      </c>
      <c r="B5077">
        <v>1</v>
      </c>
      <c r="C5077" s="1">
        <v>1721000</v>
      </c>
      <c r="D5077">
        <v>70</v>
      </c>
      <c r="E5077" s="1">
        <f>B5077*'Eigedomsskatt 2026'!$D$7</f>
        <v>350000</v>
      </c>
      <c r="F5077" s="1">
        <f t="shared" si="316"/>
        <v>854700</v>
      </c>
      <c r="G5077" s="13">
        <f>'Eigedomsskatt 2026'!$D$5</f>
        <v>4</v>
      </c>
      <c r="H5077">
        <f t="shared" si="317"/>
        <v>3418</v>
      </c>
      <c r="I5077">
        <f t="shared" si="318"/>
        <v>3418</v>
      </c>
      <c r="J5077" s="14">
        <f>'Eigedomsskatt 2026'!$E$5</f>
        <v>4</v>
      </c>
      <c r="K5077" s="1">
        <f>B5077*'Eigedomsskatt 2026'!$E$7</f>
        <v>350000</v>
      </c>
      <c r="L5077" s="1">
        <f t="shared" si="319"/>
        <v>854700</v>
      </c>
    </row>
    <row r="5078" spans="1:12" x14ac:dyDescent="0.25">
      <c r="A5078">
        <v>106035</v>
      </c>
      <c r="B5078">
        <v>1</v>
      </c>
      <c r="C5078" s="1">
        <v>2033000</v>
      </c>
      <c r="D5078">
        <v>70</v>
      </c>
      <c r="E5078" s="1">
        <f>B5078*'Eigedomsskatt 2026'!$D$7</f>
        <v>350000</v>
      </c>
      <c r="F5078" s="1">
        <f t="shared" si="316"/>
        <v>1073100</v>
      </c>
      <c r="G5078" s="13">
        <f>'Eigedomsskatt 2026'!$D$5</f>
        <v>4</v>
      </c>
      <c r="H5078">
        <f t="shared" si="317"/>
        <v>4292</v>
      </c>
      <c r="I5078">
        <f t="shared" si="318"/>
        <v>4292</v>
      </c>
      <c r="J5078" s="14">
        <f>'Eigedomsskatt 2026'!$E$5</f>
        <v>4</v>
      </c>
      <c r="K5078" s="1">
        <f>B5078*'Eigedomsskatt 2026'!$E$7</f>
        <v>350000</v>
      </c>
      <c r="L5078" s="1">
        <f t="shared" si="319"/>
        <v>1073100</v>
      </c>
    </row>
    <row r="5079" spans="1:12" x14ac:dyDescent="0.25">
      <c r="A5079">
        <v>106036</v>
      </c>
      <c r="B5079">
        <v>1</v>
      </c>
      <c r="C5079" s="1">
        <v>3350000</v>
      </c>
      <c r="D5079">
        <v>70</v>
      </c>
      <c r="E5079" s="1">
        <f>B5079*'Eigedomsskatt 2026'!$D$7</f>
        <v>350000</v>
      </c>
      <c r="F5079" s="1">
        <f t="shared" si="316"/>
        <v>1995000</v>
      </c>
      <c r="G5079" s="13">
        <f>'Eigedomsskatt 2026'!$D$5</f>
        <v>4</v>
      </c>
      <c r="H5079">
        <f t="shared" si="317"/>
        <v>7980</v>
      </c>
      <c r="I5079">
        <f t="shared" si="318"/>
        <v>7980</v>
      </c>
      <c r="J5079" s="14">
        <f>'Eigedomsskatt 2026'!$E$5</f>
        <v>4</v>
      </c>
      <c r="K5079" s="1">
        <f>B5079*'Eigedomsskatt 2026'!$E$7</f>
        <v>350000</v>
      </c>
      <c r="L5079" s="1">
        <f t="shared" si="319"/>
        <v>1995000</v>
      </c>
    </row>
    <row r="5080" spans="1:12" x14ac:dyDescent="0.25">
      <c r="A5080">
        <v>106037</v>
      </c>
      <c r="B5080">
        <v>1</v>
      </c>
      <c r="C5080" s="1">
        <v>1882000</v>
      </c>
      <c r="D5080">
        <v>70</v>
      </c>
      <c r="E5080" s="1">
        <f>B5080*'Eigedomsskatt 2026'!$D$7</f>
        <v>350000</v>
      </c>
      <c r="F5080" s="1">
        <f t="shared" si="316"/>
        <v>967400</v>
      </c>
      <c r="G5080" s="13">
        <f>'Eigedomsskatt 2026'!$D$5</f>
        <v>4</v>
      </c>
      <c r="H5080">
        <f t="shared" si="317"/>
        <v>3869</v>
      </c>
      <c r="I5080">
        <f t="shared" si="318"/>
        <v>3869</v>
      </c>
      <c r="J5080" s="14">
        <f>'Eigedomsskatt 2026'!$E$5</f>
        <v>4</v>
      </c>
      <c r="K5080" s="1">
        <f>B5080*'Eigedomsskatt 2026'!$E$7</f>
        <v>350000</v>
      </c>
      <c r="L5080" s="1">
        <f t="shared" si="319"/>
        <v>967400</v>
      </c>
    </row>
    <row r="5081" spans="1:12" x14ac:dyDescent="0.25">
      <c r="A5081">
        <v>106038</v>
      </c>
      <c r="B5081">
        <v>1</v>
      </c>
      <c r="C5081" s="1">
        <v>1733000</v>
      </c>
      <c r="D5081">
        <v>70</v>
      </c>
      <c r="E5081" s="1">
        <f>B5081*'Eigedomsskatt 2026'!$D$7</f>
        <v>350000</v>
      </c>
      <c r="F5081" s="1">
        <f t="shared" si="316"/>
        <v>863100</v>
      </c>
      <c r="G5081" s="13">
        <f>'Eigedomsskatt 2026'!$D$5</f>
        <v>4</v>
      </c>
      <c r="H5081">
        <f t="shared" si="317"/>
        <v>3452</v>
      </c>
      <c r="I5081">
        <f t="shared" si="318"/>
        <v>3452</v>
      </c>
      <c r="J5081" s="14">
        <f>'Eigedomsskatt 2026'!$E$5</f>
        <v>4</v>
      </c>
      <c r="K5081" s="1">
        <f>B5081*'Eigedomsskatt 2026'!$E$7</f>
        <v>350000</v>
      </c>
      <c r="L5081" s="1">
        <f t="shared" si="319"/>
        <v>863100</v>
      </c>
    </row>
    <row r="5082" spans="1:12" x14ac:dyDescent="0.25">
      <c r="A5082">
        <v>106039</v>
      </c>
      <c r="B5082">
        <v>1</v>
      </c>
      <c r="C5082" s="1">
        <v>2792000</v>
      </c>
      <c r="D5082">
        <v>70</v>
      </c>
      <c r="E5082" s="1">
        <f>B5082*'Eigedomsskatt 2026'!$D$7</f>
        <v>350000</v>
      </c>
      <c r="F5082" s="1">
        <f t="shared" si="316"/>
        <v>1604399.9999999998</v>
      </c>
      <c r="G5082" s="13">
        <f>'Eigedomsskatt 2026'!$D$5</f>
        <v>4</v>
      </c>
      <c r="H5082">
        <f t="shared" si="317"/>
        <v>6417</v>
      </c>
      <c r="I5082">
        <f t="shared" si="318"/>
        <v>6417</v>
      </c>
      <c r="J5082" s="14">
        <f>'Eigedomsskatt 2026'!$E$5</f>
        <v>4</v>
      </c>
      <c r="K5082" s="1">
        <f>B5082*'Eigedomsskatt 2026'!$E$7</f>
        <v>350000</v>
      </c>
      <c r="L5082" s="1">
        <f t="shared" si="319"/>
        <v>1604399.9999999998</v>
      </c>
    </row>
    <row r="5083" spans="1:12" x14ac:dyDescent="0.25">
      <c r="A5083">
        <v>106040</v>
      </c>
      <c r="B5083">
        <v>1</v>
      </c>
      <c r="C5083" s="1">
        <v>2288000</v>
      </c>
      <c r="D5083">
        <v>70</v>
      </c>
      <c r="E5083" s="1">
        <f>B5083*'Eigedomsskatt 2026'!$D$7</f>
        <v>350000</v>
      </c>
      <c r="F5083" s="1">
        <f t="shared" si="316"/>
        <v>1251600</v>
      </c>
      <c r="G5083" s="13">
        <f>'Eigedomsskatt 2026'!$D$5</f>
        <v>4</v>
      </c>
      <c r="H5083">
        <f t="shared" si="317"/>
        <v>5006</v>
      </c>
      <c r="I5083">
        <f t="shared" si="318"/>
        <v>5006</v>
      </c>
      <c r="J5083" s="14">
        <f>'Eigedomsskatt 2026'!$E$5</f>
        <v>4</v>
      </c>
      <c r="K5083" s="1">
        <f>B5083*'Eigedomsskatt 2026'!$E$7</f>
        <v>350000</v>
      </c>
      <c r="L5083" s="1">
        <f t="shared" si="319"/>
        <v>1251600</v>
      </c>
    </row>
    <row r="5084" spans="1:12" x14ac:dyDescent="0.25">
      <c r="A5084">
        <v>106042</v>
      </c>
      <c r="B5084">
        <v>1</v>
      </c>
      <c r="C5084" s="1">
        <v>1898000</v>
      </c>
      <c r="D5084">
        <v>70</v>
      </c>
      <c r="E5084" s="1">
        <f>B5084*'Eigedomsskatt 2026'!$D$7</f>
        <v>350000</v>
      </c>
      <c r="F5084" s="1">
        <f t="shared" si="316"/>
        <v>978600</v>
      </c>
      <c r="G5084" s="13">
        <f>'Eigedomsskatt 2026'!$D$5</f>
        <v>4</v>
      </c>
      <c r="H5084">
        <f t="shared" si="317"/>
        <v>3914</v>
      </c>
      <c r="I5084">
        <f t="shared" si="318"/>
        <v>3914</v>
      </c>
      <c r="J5084" s="14">
        <f>'Eigedomsskatt 2026'!$E$5</f>
        <v>4</v>
      </c>
      <c r="K5084" s="1">
        <f>B5084*'Eigedomsskatt 2026'!$E$7</f>
        <v>350000</v>
      </c>
      <c r="L5084" s="1">
        <f t="shared" si="319"/>
        <v>978600</v>
      </c>
    </row>
    <row r="5085" spans="1:12" x14ac:dyDescent="0.25">
      <c r="A5085">
        <v>106043</v>
      </c>
      <c r="B5085">
        <v>1</v>
      </c>
      <c r="C5085" s="1">
        <v>1954000</v>
      </c>
      <c r="D5085">
        <v>70</v>
      </c>
      <c r="E5085" s="1">
        <f>B5085*'Eigedomsskatt 2026'!$D$7</f>
        <v>350000</v>
      </c>
      <c r="F5085" s="1">
        <f t="shared" si="316"/>
        <v>1017800</v>
      </c>
      <c r="G5085" s="13">
        <f>'Eigedomsskatt 2026'!$D$5</f>
        <v>4</v>
      </c>
      <c r="H5085">
        <f t="shared" si="317"/>
        <v>4071</v>
      </c>
      <c r="I5085">
        <f t="shared" si="318"/>
        <v>4071</v>
      </c>
      <c r="J5085" s="14">
        <f>'Eigedomsskatt 2026'!$E$5</f>
        <v>4</v>
      </c>
      <c r="K5085" s="1">
        <f>B5085*'Eigedomsskatt 2026'!$E$7</f>
        <v>350000</v>
      </c>
      <c r="L5085" s="1">
        <f t="shared" si="319"/>
        <v>1017800</v>
      </c>
    </row>
    <row r="5086" spans="1:12" x14ac:dyDescent="0.25">
      <c r="A5086">
        <v>106044</v>
      </c>
      <c r="B5086">
        <v>1</v>
      </c>
      <c r="C5086" s="1">
        <v>1348000</v>
      </c>
      <c r="D5086">
        <v>70</v>
      </c>
      <c r="E5086" s="1">
        <f>B5086*'Eigedomsskatt 2026'!$D$7</f>
        <v>350000</v>
      </c>
      <c r="F5086" s="1">
        <f t="shared" si="316"/>
        <v>593599.99999999988</v>
      </c>
      <c r="G5086" s="13">
        <f>'Eigedomsskatt 2026'!$D$5</f>
        <v>4</v>
      </c>
      <c r="H5086">
        <f t="shared" si="317"/>
        <v>2374</v>
      </c>
      <c r="I5086">
        <f t="shared" si="318"/>
        <v>2374</v>
      </c>
      <c r="J5086" s="14">
        <f>'Eigedomsskatt 2026'!$E$5</f>
        <v>4</v>
      </c>
      <c r="K5086" s="1">
        <f>B5086*'Eigedomsskatt 2026'!$E$7</f>
        <v>350000</v>
      </c>
      <c r="L5086" s="1">
        <f t="shared" si="319"/>
        <v>593599.99999999988</v>
      </c>
    </row>
    <row r="5087" spans="1:12" x14ac:dyDescent="0.25">
      <c r="A5087">
        <v>106047</v>
      </c>
      <c r="B5087">
        <v>1</v>
      </c>
      <c r="C5087" s="1">
        <v>2816000</v>
      </c>
      <c r="D5087">
        <v>70</v>
      </c>
      <c r="E5087" s="1">
        <f>B5087*'Eigedomsskatt 2026'!$D$7</f>
        <v>350000</v>
      </c>
      <c r="F5087" s="1">
        <f t="shared" si="316"/>
        <v>1621199.9999999998</v>
      </c>
      <c r="G5087" s="13">
        <f>'Eigedomsskatt 2026'!$D$5</f>
        <v>4</v>
      </c>
      <c r="H5087">
        <f t="shared" si="317"/>
        <v>6484</v>
      </c>
      <c r="I5087">
        <f t="shared" si="318"/>
        <v>6484</v>
      </c>
      <c r="J5087" s="14">
        <f>'Eigedomsskatt 2026'!$E$5</f>
        <v>4</v>
      </c>
      <c r="K5087" s="1">
        <f>B5087*'Eigedomsskatt 2026'!$E$7</f>
        <v>350000</v>
      </c>
      <c r="L5087" s="1">
        <f t="shared" si="319"/>
        <v>1621199.9999999998</v>
      </c>
    </row>
    <row r="5088" spans="1:12" x14ac:dyDescent="0.25">
      <c r="A5088">
        <v>106048</v>
      </c>
      <c r="B5088">
        <v>1</v>
      </c>
      <c r="C5088" s="1">
        <v>1296000</v>
      </c>
      <c r="D5088">
        <v>70</v>
      </c>
      <c r="E5088" s="1">
        <f>B5088*'Eigedomsskatt 2026'!$D$7</f>
        <v>350000</v>
      </c>
      <c r="F5088" s="1">
        <f t="shared" si="316"/>
        <v>557200</v>
      </c>
      <c r="G5088" s="13">
        <f>'Eigedomsskatt 2026'!$D$5</f>
        <v>4</v>
      </c>
      <c r="H5088">
        <f t="shared" si="317"/>
        <v>2228</v>
      </c>
      <c r="I5088">
        <f t="shared" si="318"/>
        <v>2228</v>
      </c>
      <c r="J5088" s="14">
        <f>'Eigedomsskatt 2026'!$E$5</f>
        <v>4</v>
      </c>
      <c r="K5088" s="1">
        <f>B5088*'Eigedomsskatt 2026'!$E$7</f>
        <v>350000</v>
      </c>
      <c r="L5088" s="1">
        <f t="shared" si="319"/>
        <v>557200</v>
      </c>
    </row>
    <row r="5089" spans="1:12" x14ac:dyDescent="0.25">
      <c r="A5089">
        <v>106049</v>
      </c>
      <c r="B5089">
        <v>1</v>
      </c>
      <c r="C5089" s="1">
        <v>1410000</v>
      </c>
      <c r="D5089">
        <v>70</v>
      </c>
      <c r="E5089" s="1">
        <f>B5089*'Eigedomsskatt 2026'!$D$7</f>
        <v>350000</v>
      </c>
      <c r="F5089" s="1">
        <f t="shared" si="316"/>
        <v>636999.99999999988</v>
      </c>
      <c r="G5089" s="13">
        <f>'Eigedomsskatt 2026'!$D$5</f>
        <v>4</v>
      </c>
      <c r="H5089">
        <f t="shared" si="317"/>
        <v>2548</v>
      </c>
      <c r="I5089">
        <f t="shared" si="318"/>
        <v>2548</v>
      </c>
      <c r="J5089" s="14">
        <f>'Eigedomsskatt 2026'!$E$5</f>
        <v>4</v>
      </c>
      <c r="K5089" s="1">
        <f>B5089*'Eigedomsskatt 2026'!$E$7</f>
        <v>350000</v>
      </c>
      <c r="L5089" s="1">
        <f t="shared" si="319"/>
        <v>636999.99999999988</v>
      </c>
    </row>
    <row r="5090" spans="1:12" x14ac:dyDescent="0.25">
      <c r="A5090">
        <v>106050</v>
      </c>
      <c r="B5090">
        <v>1</v>
      </c>
      <c r="C5090" s="1">
        <v>1787000</v>
      </c>
      <c r="D5090">
        <v>70</v>
      </c>
      <c r="E5090" s="1">
        <f>B5090*'Eigedomsskatt 2026'!$D$7</f>
        <v>350000</v>
      </c>
      <c r="F5090" s="1">
        <f t="shared" si="316"/>
        <v>900900</v>
      </c>
      <c r="G5090" s="13">
        <f>'Eigedomsskatt 2026'!$D$5</f>
        <v>4</v>
      </c>
      <c r="H5090">
        <f t="shared" si="317"/>
        <v>3603</v>
      </c>
      <c r="I5090">
        <f t="shared" si="318"/>
        <v>3603</v>
      </c>
      <c r="J5090" s="14">
        <f>'Eigedomsskatt 2026'!$E$5</f>
        <v>4</v>
      </c>
      <c r="K5090" s="1">
        <f>B5090*'Eigedomsskatt 2026'!$E$7</f>
        <v>350000</v>
      </c>
      <c r="L5090" s="1">
        <f t="shared" si="319"/>
        <v>900900</v>
      </c>
    </row>
    <row r="5091" spans="1:12" x14ac:dyDescent="0.25">
      <c r="A5091">
        <v>106051</v>
      </c>
      <c r="B5091">
        <v>1</v>
      </c>
      <c r="C5091" s="1">
        <v>1386000</v>
      </c>
      <c r="D5091">
        <v>70</v>
      </c>
      <c r="E5091" s="1">
        <f>B5091*'Eigedomsskatt 2026'!$D$7</f>
        <v>350000</v>
      </c>
      <c r="F5091" s="1">
        <f t="shared" si="316"/>
        <v>620199.99999999988</v>
      </c>
      <c r="G5091" s="13">
        <f>'Eigedomsskatt 2026'!$D$5</f>
        <v>4</v>
      </c>
      <c r="H5091">
        <f t="shared" si="317"/>
        <v>2480</v>
      </c>
      <c r="I5091">
        <f t="shared" si="318"/>
        <v>2480</v>
      </c>
      <c r="J5091" s="14">
        <f>'Eigedomsskatt 2026'!$E$5</f>
        <v>4</v>
      </c>
      <c r="K5091" s="1">
        <f>B5091*'Eigedomsskatt 2026'!$E$7</f>
        <v>350000</v>
      </c>
      <c r="L5091" s="1">
        <f t="shared" si="319"/>
        <v>620199.99999999988</v>
      </c>
    </row>
    <row r="5092" spans="1:12" x14ac:dyDescent="0.25">
      <c r="A5092">
        <v>106052</v>
      </c>
      <c r="B5092">
        <v>1</v>
      </c>
      <c r="C5092" s="1">
        <v>612000</v>
      </c>
      <c r="D5092">
        <v>70</v>
      </c>
      <c r="E5092" s="1">
        <f>B5092*'Eigedomsskatt 2026'!$D$7</f>
        <v>350000</v>
      </c>
      <c r="F5092" s="1">
        <f t="shared" si="316"/>
        <v>78400</v>
      </c>
      <c r="G5092" s="13">
        <f>'Eigedomsskatt 2026'!$D$5</f>
        <v>4</v>
      </c>
      <c r="H5092">
        <f t="shared" si="317"/>
        <v>313</v>
      </c>
      <c r="I5092">
        <f t="shared" si="318"/>
        <v>313</v>
      </c>
      <c r="J5092" s="14">
        <f>'Eigedomsskatt 2026'!$E$5</f>
        <v>4</v>
      </c>
      <c r="K5092" s="1">
        <f>B5092*'Eigedomsskatt 2026'!$E$7</f>
        <v>350000</v>
      </c>
      <c r="L5092" s="1">
        <f t="shared" si="319"/>
        <v>78400</v>
      </c>
    </row>
    <row r="5093" spans="1:12" x14ac:dyDescent="0.25">
      <c r="A5093">
        <v>106053</v>
      </c>
      <c r="B5093">
        <v>1</v>
      </c>
      <c r="C5093" s="1">
        <v>1159000</v>
      </c>
      <c r="D5093">
        <v>70</v>
      </c>
      <c r="E5093" s="1">
        <f>B5093*'Eigedomsskatt 2026'!$D$7</f>
        <v>350000</v>
      </c>
      <c r="F5093" s="1">
        <f t="shared" si="316"/>
        <v>461300</v>
      </c>
      <c r="G5093" s="13">
        <f>'Eigedomsskatt 2026'!$D$5</f>
        <v>4</v>
      </c>
      <c r="H5093">
        <f t="shared" si="317"/>
        <v>1845</v>
      </c>
      <c r="I5093">
        <f t="shared" si="318"/>
        <v>1845</v>
      </c>
      <c r="J5093" s="14">
        <f>'Eigedomsskatt 2026'!$E$5</f>
        <v>4</v>
      </c>
      <c r="K5093" s="1">
        <f>B5093*'Eigedomsskatt 2026'!$E$7</f>
        <v>350000</v>
      </c>
      <c r="L5093" s="1">
        <f t="shared" si="319"/>
        <v>461300</v>
      </c>
    </row>
    <row r="5094" spans="1:12" x14ac:dyDescent="0.25">
      <c r="A5094">
        <v>106054</v>
      </c>
      <c r="B5094">
        <v>1</v>
      </c>
      <c r="C5094" s="1">
        <v>1328000</v>
      </c>
      <c r="D5094">
        <v>70</v>
      </c>
      <c r="E5094" s="1">
        <f>B5094*'Eigedomsskatt 2026'!$D$7</f>
        <v>350000</v>
      </c>
      <c r="F5094" s="1">
        <f t="shared" si="316"/>
        <v>579599.99999999988</v>
      </c>
      <c r="G5094" s="13">
        <f>'Eigedomsskatt 2026'!$D$5</f>
        <v>4</v>
      </c>
      <c r="H5094">
        <f t="shared" si="317"/>
        <v>2318</v>
      </c>
      <c r="I5094">
        <f t="shared" si="318"/>
        <v>2318</v>
      </c>
      <c r="J5094" s="14">
        <f>'Eigedomsskatt 2026'!$E$5</f>
        <v>4</v>
      </c>
      <c r="K5094" s="1">
        <f>B5094*'Eigedomsskatt 2026'!$E$7</f>
        <v>350000</v>
      </c>
      <c r="L5094" s="1">
        <f t="shared" si="319"/>
        <v>579599.99999999988</v>
      </c>
    </row>
    <row r="5095" spans="1:12" x14ac:dyDescent="0.25">
      <c r="A5095">
        <v>106055</v>
      </c>
      <c r="B5095">
        <v>1</v>
      </c>
      <c r="C5095" s="1">
        <v>1043000</v>
      </c>
      <c r="D5095">
        <v>70</v>
      </c>
      <c r="E5095" s="1">
        <f>B5095*'Eigedomsskatt 2026'!$D$7</f>
        <v>350000</v>
      </c>
      <c r="F5095" s="1">
        <f t="shared" si="316"/>
        <v>380100</v>
      </c>
      <c r="G5095" s="13">
        <f>'Eigedomsskatt 2026'!$D$5</f>
        <v>4</v>
      </c>
      <c r="H5095">
        <f t="shared" si="317"/>
        <v>1520</v>
      </c>
      <c r="I5095">
        <f t="shared" si="318"/>
        <v>1520</v>
      </c>
      <c r="J5095" s="14">
        <f>'Eigedomsskatt 2026'!$E$5</f>
        <v>4</v>
      </c>
      <c r="K5095" s="1">
        <f>B5095*'Eigedomsskatt 2026'!$E$7</f>
        <v>350000</v>
      </c>
      <c r="L5095" s="1">
        <f t="shared" si="319"/>
        <v>380100</v>
      </c>
    </row>
    <row r="5096" spans="1:12" x14ac:dyDescent="0.25">
      <c r="A5096">
        <v>106056</v>
      </c>
      <c r="B5096">
        <v>1</v>
      </c>
      <c r="C5096" s="1">
        <v>1062000</v>
      </c>
      <c r="D5096">
        <v>70</v>
      </c>
      <c r="E5096" s="1">
        <f>B5096*'Eigedomsskatt 2026'!$D$7</f>
        <v>350000</v>
      </c>
      <c r="F5096" s="1">
        <f t="shared" si="316"/>
        <v>393400</v>
      </c>
      <c r="G5096" s="13">
        <f>'Eigedomsskatt 2026'!$D$5</f>
        <v>4</v>
      </c>
      <c r="H5096">
        <f t="shared" si="317"/>
        <v>1573</v>
      </c>
      <c r="I5096">
        <f t="shared" si="318"/>
        <v>1573</v>
      </c>
      <c r="J5096" s="14">
        <f>'Eigedomsskatt 2026'!$E$5</f>
        <v>4</v>
      </c>
      <c r="K5096" s="1">
        <f>B5096*'Eigedomsskatt 2026'!$E$7</f>
        <v>350000</v>
      </c>
      <c r="L5096" s="1">
        <f t="shared" si="319"/>
        <v>393400</v>
      </c>
    </row>
    <row r="5097" spans="1:12" x14ac:dyDescent="0.25">
      <c r="A5097">
        <v>106057</v>
      </c>
      <c r="B5097">
        <v>1</v>
      </c>
      <c r="C5097" s="1">
        <v>949000</v>
      </c>
      <c r="D5097">
        <v>70</v>
      </c>
      <c r="E5097" s="1">
        <f>B5097*'Eigedomsskatt 2026'!$D$7</f>
        <v>350000</v>
      </c>
      <c r="F5097" s="1">
        <f t="shared" si="316"/>
        <v>314300</v>
      </c>
      <c r="G5097" s="13">
        <f>'Eigedomsskatt 2026'!$D$5</f>
        <v>4</v>
      </c>
      <c r="H5097">
        <f t="shared" si="317"/>
        <v>1257</v>
      </c>
      <c r="I5097">
        <f t="shared" si="318"/>
        <v>1257</v>
      </c>
      <c r="J5097" s="14">
        <f>'Eigedomsskatt 2026'!$E$5</f>
        <v>4</v>
      </c>
      <c r="K5097" s="1">
        <f>B5097*'Eigedomsskatt 2026'!$E$7</f>
        <v>350000</v>
      </c>
      <c r="L5097" s="1">
        <f t="shared" si="319"/>
        <v>314300</v>
      </c>
    </row>
    <row r="5098" spans="1:12" x14ac:dyDescent="0.25">
      <c r="A5098">
        <v>106058</v>
      </c>
      <c r="B5098">
        <v>1</v>
      </c>
      <c r="C5098" s="1">
        <v>998000</v>
      </c>
      <c r="D5098">
        <v>70</v>
      </c>
      <c r="E5098" s="1">
        <f>B5098*'Eigedomsskatt 2026'!$D$7</f>
        <v>350000</v>
      </c>
      <c r="F5098" s="1">
        <f t="shared" si="316"/>
        <v>348600</v>
      </c>
      <c r="G5098" s="13">
        <f>'Eigedomsskatt 2026'!$D$5</f>
        <v>4</v>
      </c>
      <c r="H5098">
        <f t="shared" si="317"/>
        <v>1394</v>
      </c>
      <c r="I5098">
        <f t="shared" si="318"/>
        <v>1394</v>
      </c>
      <c r="J5098" s="14">
        <f>'Eigedomsskatt 2026'!$E$5</f>
        <v>4</v>
      </c>
      <c r="K5098" s="1">
        <f>B5098*'Eigedomsskatt 2026'!$E$7</f>
        <v>350000</v>
      </c>
      <c r="L5098" s="1">
        <f t="shared" si="319"/>
        <v>348600</v>
      </c>
    </row>
    <row r="5099" spans="1:12" x14ac:dyDescent="0.25">
      <c r="A5099">
        <v>106059</v>
      </c>
      <c r="B5099">
        <v>1</v>
      </c>
      <c r="C5099" s="1">
        <v>1566000</v>
      </c>
      <c r="D5099">
        <v>70</v>
      </c>
      <c r="E5099" s="1">
        <f>B5099*'Eigedomsskatt 2026'!$D$7</f>
        <v>350000</v>
      </c>
      <c r="F5099" s="1">
        <f t="shared" si="316"/>
        <v>746200</v>
      </c>
      <c r="G5099" s="13">
        <f>'Eigedomsskatt 2026'!$D$5</f>
        <v>4</v>
      </c>
      <c r="H5099">
        <f t="shared" si="317"/>
        <v>2984</v>
      </c>
      <c r="I5099">
        <f t="shared" si="318"/>
        <v>2984</v>
      </c>
      <c r="J5099" s="14">
        <f>'Eigedomsskatt 2026'!$E$5</f>
        <v>4</v>
      </c>
      <c r="K5099" s="1">
        <f>B5099*'Eigedomsskatt 2026'!$E$7</f>
        <v>350000</v>
      </c>
      <c r="L5099" s="1">
        <f t="shared" si="319"/>
        <v>746200</v>
      </c>
    </row>
    <row r="5100" spans="1:12" x14ac:dyDescent="0.25">
      <c r="A5100">
        <v>106060</v>
      </c>
      <c r="B5100">
        <v>1</v>
      </c>
      <c r="C5100" s="1">
        <v>1010000</v>
      </c>
      <c r="D5100">
        <v>70</v>
      </c>
      <c r="E5100" s="1">
        <f>B5100*'Eigedomsskatt 2026'!$D$7</f>
        <v>350000</v>
      </c>
      <c r="F5100" s="1">
        <f t="shared" si="316"/>
        <v>357000</v>
      </c>
      <c r="G5100" s="13">
        <f>'Eigedomsskatt 2026'!$D$5</f>
        <v>4</v>
      </c>
      <c r="H5100">
        <f t="shared" si="317"/>
        <v>1428</v>
      </c>
      <c r="I5100">
        <f t="shared" si="318"/>
        <v>1428</v>
      </c>
      <c r="J5100" s="14">
        <f>'Eigedomsskatt 2026'!$E$5</f>
        <v>4</v>
      </c>
      <c r="K5100" s="1">
        <f>B5100*'Eigedomsskatt 2026'!$E$7</f>
        <v>350000</v>
      </c>
      <c r="L5100" s="1">
        <f t="shared" si="319"/>
        <v>357000</v>
      </c>
    </row>
    <row r="5101" spans="1:12" x14ac:dyDescent="0.25">
      <c r="A5101">
        <v>106061</v>
      </c>
      <c r="B5101">
        <v>1</v>
      </c>
      <c r="C5101" s="1">
        <v>1007000</v>
      </c>
      <c r="D5101">
        <v>70</v>
      </c>
      <c r="E5101" s="1">
        <f>B5101*'Eigedomsskatt 2026'!$D$7</f>
        <v>350000</v>
      </c>
      <c r="F5101" s="1">
        <f t="shared" si="316"/>
        <v>354900</v>
      </c>
      <c r="G5101" s="13">
        <f>'Eigedomsskatt 2026'!$D$5</f>
        <v>4</v>
      </c>
      <c r="H5101">
        <f t="shared" si="317"/>
        <v>1419</v>
      </c>
      <c r="I5101">
        <f t="shared" si="318"/>
        <v>1419</v>
      </c>
      <c r="J5101" s="14">
        <f>'Eigedomsskatt 2026'!$E$5</f>
        <v>4</v>
      </c>
      <c r="K5101" s="1">
        <f>B5101*'Eigedomsskatt 2026'!$E$7</f>
        <v>350000</v>
      </c>
      <c r="L5101" s="1">
        <f t="shared" si="319"/>
        <v>354900</v>
      </c>
    </row>
    <row r="5102" spans="1:12" x14ac:dyDescent="0.25">
      <c r="A5102">
        <v>106062</v>
      </c>
      <c r="B5102">
        <v>1</v>
      </c>
      <c r="C5102" s="1">
        <v>1088000</v>
      </c>
      <c r="D5102">
        <v>70</v>
      </c>
      <c r="E5102" s="1">
        <f>B5102*'Eigedomsskatt 2026'!$D$7</f>
        <v>350000</v>
      </c>
      <c r="F5102" s="1">
        <f t="shared" si="316"/>
        <v>411600</v>
      </c>
      <c r="G5102" s="13">
        <f>'Eigedomsskatt 2026'!$D$5</f>
        <v>4</v>
      </c>
      <c r="H5102">
        <f t="shared" si="317"/>
        <v>1646</v>
      </c>
      <c r="I5102">
        <f t="shared" si="318"/>
        <v>1646</v>
      </c>
      <c r="J5102" s="14">
        <f>'Eigedomsskatt 2026'!$E$5</f>
        <v>4</v>
      </c>
      <c r="K5102" s="1">
        <f>B5102*'Eigedomsskatt 2026'!$E$7</f>
        <v>350000</v>
      </c>
      <c r="L5102" s="1">
        <f t="shared" si="319"/>
        <v>411600</v>
      </c>
    </row>
    <row r="5103" spans="1:12" x14ac:dyDescent="0.25">
      <c r="A5103">
        <v>106063</v>
      </c>
      <c r="B5103">
        <v>1</v>
      </c>
      <c r="C5103" s="1">
        <v>1168000</v>
      </c>
      <c r="D5103">
        <v>70</v>
      </c>
      <c r="E5103" s="1">
        <f>B5103*'Eigedomsskatt 2026'!$D$7</f>
        <v>350000</v>
      </c>
      <c r="F5103" s="1">
        <f t="shared" si="316"/>
        <v>467600</v>
      </c>
      <c r="G5103" s="13">
        <f>'Eigedomsskatt 2026'!$D$5</f>
        <v>4</v>
      </c>
      <c r="H5103">
        <f t="shared" si="317"/>
        <v>1870</v>
      </c>
      <c r="I5103">
        <f t="shared" si="318"/>
        <v>1870</v>
      </c>
      <c r="J5103" s="14">
        <f>'Eigedomsskatt 2026'!$E$5</f>
        <v>4</v>
      </c>
      <c r="K5103" s="1">
        <f>B5103*'Eigedomsskatt 2026'!$E$7</f>
        <v>350000</v>
      </c>
      <c r="L5103" s="1">
        <f t="shared" si="319"/>
        <v>467600</v>
      </c>
    </row>
    <row r="5104" spans="1:12" x14ac:dyDescent="0.25">
      <c r="A5104">
        <v>106064</v>
      </c>
      <c r="B5104">
        <v>1</v>
      </c>
      <c r="C5104" s="1">
        <v>1184000</v>
      </c>
      <c r="D5104">
        <v>70</v>
      </c>
      <c r="E5104" s="1">
        <f>B5104*'Eigedomsskatt 2026'!$D$7</f>
        <v>350000</v>
      </c>
      <c r="F5104" s="1">
        <f t="shared" si="316"/>
        <v>478800</v>
      </c>
      <c r="G5104" s="13">
        <f>'Eigedomsskatt 2026'!$D$5</f>
        <v>4</v>
      </c>
      <c r="H5104">
        <f t="shared" si="317"/>
        <v>1915</v>
      </c>
      <c r="I5104">
        <f t="shared" si="318"/>
        <v>1915</v>
      </c>
      <c r="J5104" s="14">
        <f>'Eigedomsskatt 2026'!$E$5</f>
        <v>4</v>
      </c>
      <c r="K5104" s="1">
        <f>B5104*'Eigedomsskatt 2026'!$E$7</f>
        <v>350000</v>
      </c>
      <c r="L5104" s="1">
        <f t="shared" si="319"/>
        <v>478800</v>
      </c>
    </row>
    <row r="5105" spans="1:12" x14ac:dyDescent="0.25">
      <c r="A5105">
        <v>106065</v>
      </c>
      <c r="B5105">
        <v>1</v>
      </c>
      <c r="C5105" s="1">
        <v>1319000</v>
      </c>
      <c r="D5105">
        <v>70</v>
      </c>
      <c r="E5105" s="1">
        <f>B5105*'Eigedomsskatt 2026'!$D$7</f>
        <v>350000</v>
      </c>
      <c r="F5105" s="1">
        <f t="shared" si="316"/>
        <v>573299.99999999988</v>
      </c>
      <c r="G5105" s="13">
        <f>'Eigedomsskatt 2026'!$D$5</f>
        <v>4</v>
      </c>
      <c r="H5105">
        <f t="shared" si="317"/>
        <v>2293</v>
      </c>
      <c r="I5105">
        <f t="shared" si="318"/>
        <v>2293</v>
      </c>
      <c r="J5105" s="14">
        <f>'Eigedomsskatt 2026'!$E$5</f>
        <v>4</v>
      </c>
      <c r="K5105" s="1">
        <f>B5105*'Eigedomsskatt 2026'!$E$7</f>
        <v>350000</v>
      </c>
      <c r="L5105" s="1">
        <f t="shared" si="319"/>
        <v>573299.99999999988</v>
      </c>
    </row>
    <row r="5106" spans="1:12" x14ac:dyDescent="0.25">
      <c r="A5106">
        <v>106066</v>
      </c>
      <c r="B5106">
        <v>1</v>
      </c>
      <c r="C5106" s="1">
        <v>1806000</v>
      </c>
      <c r="D5106">
        <v>70</v>
      </c>
      <c r="E5106" s="1">
        <f>B5106*'Eigedomsskatt 2026'!$D$7</f>
        <v>350000</v>
      </c>
      <c r="F5106" s="1">
        <f t="shared" si="316"/>
        <v>914200</v>
      </c>
      <c r="G5106" s="13">
        <f>'Eigedomsskatt 2026'!$D$5</f>
        <v>4</v>
      </c>
      <c r="H5106">
        <f t="shared" si="317"/>
        <v>3656</v>
      </c>
      <c r="I5106">
        <f t="shared" si="318"/>
        <v>3656</v>
      </c>
      <c r="J5106" s="14">
        <f>'Eigedomsskatt 2026'!$E$5</f>
        <v>4</v>
      </c>
      <c r="K5106" s="1">
        <f>B5106*'Eigedomsskatt 2026'!$E$7</f>
        <v>350000</v>
      </c>
      <c r="L5106" s="1">
        <f t="shared" si="319"/>
        <v>914200</v>
      </c>
    </row>
    <row r="5107" spans="1:12" x14ac:dyDescent="0.25">
      <c r="A5107">
        <v>106067</v>
      </c>
      <c r="B5107">
        <v>1</v>
      </c>
      <c r="C5107" s="1">
        <v>1283000</v>
      </c>
      <c r="D5107">
        <v>70</v>
      </c>
      <c r="E5107" s="1">
        <f>B5107*'Eigedomsskatt 2026'!$D$7</f>
        <v>350000</v>
      </c>
      <c r="F5107" s="1">
        <f t="shared" si="316"/>
        <v>548100</v>
      </c>
      <c r="G5107" s="13">
        <f>'Eigedomsskatt 2026'!$D$5</f>
        <v>4</v>
      </c>
      <c r="H5107">
        <f t="shared" si="317"/>
        <v>2192</v>
      </c>
      <c r="I5107">
        <f t="shared" si="318"/>
        <v>2192</v>
      </c>
      <c r="J5107" s="14">
        <f>'Eigedomsskatt 2026'!$E$5</f>
        <v>4</v>
      </c>
      <c r="K5107" s="1">
        <f>B5107*'Eigedomsskatt 2026'!$E$7</f>
        <v>350000</v>
      </c>
      <c r="L5107" s="1">
        <f t="shared" si="319"/>
        <v>548100</v>
      </c>
    </row>
    <row r="5108" spans="1:12" x14ac:dyDescent="0.25">
      <c r="A5108">
        <v>106069</v>
      </c>
      <c r="B5108">
        <v>1</v>
      </c>
      <c r="C5108" s="1">
        <v>2227000</v>
      </c>
      <c r="D5108">
        <v>70</v>
      </c>
      <c r="E5108" s="1">
        <f>B5108*'Eigedomsskatt 2026'!$D$7</f>
        <v>350000</v>
      </c>
      <c r="F5108" s="1">
        <f t="shared" si="316"/>
        <v>1208900</v>
      </c>
      <c r="G5108" s="13">
        <f>'Eigedomsskatt 2026'!$D$5</f>
        <v>4</v>
      </c>
      <c r="H5108">
        <f t="shared" si="317"/>
        <v>4835</v>
      </c>
      <c r="I5108">
        <f t="shared" si="318"/>
        <v>4835</v>
      </c>
      <c r="J5108" s="14">
        <f>'Eigedomsskatt 2026'!$E$5</f>
        <v>4</v>
      </c>
      <c r="K5108" s="1">
        <f>B5108*'Eigedomsskatt 2026'!$E$7</f>
        <v>350000</v>
      </c>
      <c r="L5108" s="1">
        <f t="shared" si="319"/>
        <v>1208900</v>
      </c>
    </row>
    <row r="5109" spans="1:12" x14ac:dyDescent="0.25">
      <c r="A5109">
        <v>106070</v>
      </c>
      <c r="B5109">
        <v>1</v>
      </c>
      <c r="C5109" s="1">
        <v>2544000</v>
      </c>
      <c r="D5109">
        <v>70</v>
      </c>
      <c r="E5109" s="1">
        <f>B5109*'Eigedomsskatt 2026'!$D$7</f>
        <v>350000</v>
      </c>
      <c r="F5109" s="1">
        <f t="shared" si="316"/>
        <v>1430800</v>
      </c>
      <c r="G5109" s="13">
        <f>'Eigedomsskatt 2026'!$D$5</f>
        <v>4</v>
      </c>
      <c r="H5109">
        <f t="shared" si="317"/>
        <v>5723</v>
      </c>
      <c r="I5109">
        <f t="shared" si="318"/>
        <v>5723</v>
      </c>
      <c r="J5109" s="14">
        <f>'Eigedomsskatt 2026'!$E$5</f>
        <v>4</v>
      </c>
      <c r="K5109" s="1">
        <f>B5109*'Eigedomsskatt 2026'!$E$7</f>
        <v>350000</v>
      </c>
      <c r="L5109" s="1">
        <f t="shared" si="319"/>
        <v>1430800</v>
      </c>
    </row>
    <row r="5110" spans="1:12" x14ac:dyDescent="0.25">
      <c r="A5110">
        <v>106071</v>
      </c>
      <c r="B5110">
        <v>1</v>
      </c>
      <c r="C5110" s="1">
        <v>2494000</v>
      </c>
      <c r="D5110">
        <v>70</v>
      </c>
      <c r="E5110" s="1">
        <f>B5110*'Eigedomsskatt 2026'!$D$7</f>
        <v>350000</v>
      </c>
      <c r="F5110" s="1">
        <f t="shared" si="316"/>
        <v>1395800</v>
      </c>
      <c r="G5110" s="13">
        <f>'Eigedomsskatt 2026'!$D$5</f>
        <v>4</v>
      </c>
      <c r="H5110">
        <f t="shared" si="317"/>
        <v>5583</v>
      </c>
      <c r="I5110">
        <f t="shared" si="318"/>
        <v>5583</v>
      </c>
      <c r="J5110" s="14">
        <f>'Eigedomsskatt 2026'!$E$5</f>
        <v>4</v>
      </c>
      <c r="K5110" s="1">
        <f>B5110*'Eigedomsskatt 2026'!$E$7</f>
        <v>350000</v>
      </c>
      <c r="L5110" s="1">
        <f t="shared" si="319"/>
        <v>1395800</v>
      </c>
    </row>
    <row r="5111" spans="1:12" x14ac:dyDescent="0.25">
      <c r="A5111">
        <v>106073</v>
      </c>
      <c r="B5111">
        <v>1</v>
      </c>
      <c r="C5111" s="1">
        <v>1965000</v>
      </c>
      <c r="D5111">
        <v>70</v>
      </c>
      <c r="E5111" s="1">
        <f>B5111*'Eigedomsskatt 2026'!$D$7</f>
        <v>350000</v>
      </c>
      <c r="F5111" s="1">
        <f t="shared" si="316"/>
        <v>1025500</v>
      </c>
      <c r="G5111" s="13">
        <f>'Eigedomsskatt 2026'!$D$5</f>
        <v>4</v>
      </c>
      <c r="H5111">
        <f t="shared" si="317"/>
        <v>4102</v>
      </c>
      <c r="I5111">
        <f t="shared" si="318"/>
        <v>4102</v>
      </c>
      <c r="J5111" s="14">
        <f>'Eigedomsskatt 2026'!$E$5</f>
        <v>4</v>
      </c>
      <c r="K5111" s="1">
        <f>B5111*'Eigedomsskatt 2026'!$E$7</f>
        <v>350000</v>
      </c>
      <c r="L5111" s="1">
        <f t="shared" si="319"/>
        <v>1025500</v>
      </c>
    </row>
    <row r="5112" spans="1:12" x14ac:dyDescent="0.25">
      <c r="A5112">
        <v>106074</v>
      </c>
      <c r="B5112">
        <v>1</v>
      </c>
      <c r="C5112" s="1">
        <v>966000</v>
      </c>
      <c r="D5112">
        <v>70</v>
      </c>
      <c r="E5112" s="1">
        <f>B5112*'Eigedomsskatt 2026'!$D$7</f>
        <v>350000</v>
      </c>
      <c r="F5112" s="1">
        <f t="shared" si="316"/>
        <v>326200</v>
      </c>
      <c r="G5112" s="13">
        <f>'Eigedomsskatt 2026'!$D$5</f>
        <v>4</v>
      </c>
      <c r="H5112">
        <f t="shared" si="317"/>
        <v>1304</v>
      </c>
      <c r="I5112">
        <f t="shared" si="318"/>
        <v>1304</v>
      </c>
      <c r="J5112" s="14">
        <f>'Eigedomsskatt 2026'!$E$5</f>
        <v>4</v>
      </c>
      <c r="K5112" s="1">
        <f>B5112*'Eigedomsskatt 2026'!$E$7</f>
        <v>350000</v>
      </c>
      <c r="L5112" s="1">
        <f t="shared" si="319"/>
        <v>326200</v>
      </c>
    </row>
    <row r="5113" spans="1:12" x14ac:dyDescent="0.25">
      <c r="A5113">
        <v>106075</v>
      </c>
      <c r="B5113">
        <v>1</v>
      </c>
      <c r="C5113" s="1">
        <v>966000</v>
      </c>
      <c r="D5113">
        <v>70</v>
      </c>
      <c r="E5113" s="1">
        <f>B5113*'Eigedomsskatt 2026'!$D$7</f>
        <v>350000</v>
      </c>
      <c r="F5113" s="1">
        <f t="shared" si="316"/>
        <v>326200</v>
      </c>
      <c r="G5113" s="13">
        <f>'Eigedomsskatt 2026'!$D$5</f>
        <v>4</v>
      </c>
      <c r="H5113">
        <f t="shared" si="317"/>
        <v>1304</v>
      </c>
      <c r="I5113">
        <f t="shared" si="318"/>
        <v>1304</v>
      </c>
      <c r="J5113" s="14">
        <f>'Eigedomsskatt 2026'!$E$5</f>
        <v>4</v>
      </c>
      <c r="K5113" s="1">
        <f>B5113*'Eigedomsskatt 2026'!$E$7</f>
        <v>350000</v>
      </c>
      <c r="L5113" s="1">
        <f t="shared" si="319"/>
        <v>326200</v>
      </c>
    </row>
    <row r="5114" spans="1:12" x14ac:dyDescent="0.25">
      <c r="A5114">
        <v>106076</v>
      </c>
      <c r="B5114">
        <v>1</v>
      </c>
      <c r="C5114" s="1">
        <v>985000</v>
      </c>
      <c r="D5114">
        <v>70</v>
      </c>
      <c r="E5114" s="1">
        <f>B5114*'Eigedomsskatt 2026'!$D$7</f>
        <v>350000</v>
      </c>
      <c r="F5114" s="1">
        <f t="shared" si="316"/>
        <v>339500</v>
      </c>
      <c r="G5114" s="13">
        <f>'Eigedomsskatt 2026'!$D$5</f>
        <v>4</v>
      </c>
      <c r="H5114">
        <f t="shared" si="317"/>
        <v>1358</v>
      </c>
      <c r="I5114">
        <f t="shared" si="318"/>
        <v>1358</v>
      </c>
      <c r="J5114" s="14">
        <f>'Eigedomsskatt 2026'!$E$5</f>
        <v>4</v>
      </c>
      <c r="K5114" s="1">
        <f>B5114*'Eigedomsskatt 2026'!$E$7</f>
        <v>350000</v>
      </c>
      <c r="L5114" s="1">
        <f t="shared" si="319"/>
        <v>339500</v>
      </c>
    </row>
    <row r="5115" spans="1:12" x14ac:dyDescent="0.25">
      <c r="A5115">
        <v>106077</v>
      </c>
      <c r="B5115">
        <v>1</v>
      </c>
      <c r="C5115" s="1">
        <v>2073000</v>
      </c>
      <c r="D5115">
        <v>70</v>
      </c>
      <c r="E5115" s="1">
        <f>B5115*'Eigedomsskatt 2026'!$D$7</f>
        <v>350000</v>
      </c>
      <c r="F5115" s="1">
        <f t="shared" si="316"/>
        <v>1101100</v>
      </c>
      <c r="G5115" s="13">
        <f>'Eigedomsskatt 2026'!$D$5</f>
        <v>4</v>
      </c>
      <c r="H5115">
        <f t="shared" si="317"/>
        <v>4404</v>
      </c>
      <c r="I5115">
        <f t="shared" si="318"/>
        <v>4404</v>
      </c>
      <c r="J5115" s="14">
        <f>'Eigedomsskatt 2026'!$E$5</f>
        <v>4</v>
      </c>
      <c r="K5115" s="1">
        <f>B5115*'Eigedomsskatt 2026'!$E$7</f>
        <v>350000</v>
      </c>
      <c r="L5115" s="1">
        <f t="shared" si="319"/>
        <v>1101100</v>
      </c>
    </row>
    <row r="5116" spans="1:12" x14ac:dyDescent="0.25">
      <c r="A5116">
        <v>106078</v>
      </c>
      <c r="B5116">
        <v>1</v>
      </c>
      <c r="C5116" s="1">
        <v>1751000</v>
      </c>
      <c r="D5116">
        <v>70</v>
      </c>
      <c r="E5116" s="1">
        <f>B5116*'Eigedomsskatt 2026'!$D$7</f>
        <v>350000</v>
      </c>
      <c r="F5116" s="1">
        <f t="shared" si="316"/>
        <v>875700</v>
      </c>
      <c r="G5116" s="13">
        <f>'Eigedomsskatt 2026'!$D$5</f>
        <v>4</v>
      </c>
      <c r="H5116">
        <f t="shared" si="317"/>
        <v>3502</v>
      </c>
      <c r="I5116">
        <f t="shared" si="318"/>
        <v>3502</v>
      </c>
      <c r="J5116" s="14">
        <f>'Eigedomsskatt 2026'!$E$5</f>
        <v>4</v>
      </c>
      <c r="K5116" s="1">
        <f>B5116*'Eigedomsskatt 2026'!$E$7</f>
        <v>350000</v>
      </c>
      <c r="L5116" s="1">
        <f t="shared" si="319"/>
        <v>875700</v>
      </c>
    </row>
    <row r="5117" spans="1:12" x14ac:dyDescent="0.25">
      <c r="A5117">
        <v>106080</v>
      </c>
      <c r="B5117">
        <v>1</v>
      </c>
      <c r="C5117" s="1">
        <v>966000</v>
      </c>
      <c r="D5117">
        <v>70</v>
      </c>
      <c r="E5117" s="1">
        <f>B5117*'Eigedomsskatt 2026'!$D$7</f>
        <v>350000</v>
      </c>
      <c r="F5117" s="1">
        <f t="shared" si="316"/>
        <v>326200</v>
      </c>
      <c r="G5117" s="13">
        <f>'Eigedomsskatt 2026'!$D$5</f>
        <v>4</v>
      </c>
      <c r="H5117">
        <f t="shared" si="317"/>
        <v>1304</v>
      </c>
      <c r="I5117">
        <f t="shared" si="318"/>
        <v>1304</v>
      </c>
      <c r="J5117" s="14">
        <f>'Eigedomsskatt 2026'!$E$5</f>
        <v>4</v>
      </c>
      <c r="K5117" s="1">
        <f>B5117*'Eigedomsskatt 2026'!$E$7</f>
        <v>350000</v>
      </c>
      <c r="L5117" s="1">
        <f t="shared" si="319"/>
        <v>326200</v>
      </c>
    </row>
    <row r="5118" spans="1:12" x14ac:dyDescent="0.25">
      <c r="A5118">
        <v>106081</v>
      </c>
      <c r="B5118">
        <v>1</v>
      </c>
      <c r="C5118" s="1">
        <v>966000</v>
      </c>
      <c r="D5118">
        <v>70</v>
      </c>
      <c r="E5118" s="1">
        <f>B5118*'Eigedomsskatt 2026'!$D$7</f>
        <v>350000</v>
      </c>
      <c r="F5118" s="1">
        <f t="shared" si="316"/>
        <v>326200</v>
      </c>
      <c r="G5118" s="13">
        <f>'Eigedomsskatt 2026'!$D$5</f>
        <v>4</v>
      </c>
      <c r="H5118">
        <f t="shared" si="317"/>
        <v>1304</v>
      </c>
      <c r="I5118">
        <f t="shared" si="318"/>
        <v>1304</v>
      </c>
      <c r="J5118" s="14">
        <f>'Eigedomsskatt 2026'!$E$5</f>
        <v>4</v>
      </c>
      <c r="K5118" s="1">
        <f>B5118*'Eigedomsskatt 2026'!$E$7</f>
        <v>350000</v>
      </c>
      <c r="L5118" s="1">
        <f t="shared" si="319"/>
        <v>326200</v>
      </c>
    </row>
    <row r="5119" spans="1:12" x14ac:dyDescent="0.25">
      <c r="A5119">
        <v>106082</v>
      </c>
      <c r="B5119">
        <v>1</v>
      </c>
      <c r="C5119" s="1">
        <v>966000</v>
      </c>
      <c r="D5119">
        <v>70</v>
      </c>
      <c r="E5119" s="1">
        <f>B5119*'Eigedomsskatt 2026'!$D$7</f>
        <v>350000</v>
      </c>
      <c r="F5119" s="1">
        <f t="shared" si="316"/>
        <v>326200</v>
      </c>
      <c r="G5119" s="13">
        <f>'Eigedomsskatt 2026'!$D$5</f>
        <v>4</v>
      </c>
      <c r="H5119">
        <f t="shared" si="317"/>
        <v>1304</v>
      </c>
      <c r="I5119">
        <f t="shared" si="318"/>
        <v>1304</v>
      </c>
      <c r="J5119" s="14">
        <f>'Eigedomsskatt 2026'!$E$5</f>
        <v>4</v>
      </c>
      <c r="K5119" s="1">
        <f>B5119*'Eigedomsskatt 2026'!$E$7</f>
        <v>350000</v>
      </c>
      <c r="L5119" s="1">
        <f t="shared" si="319"/>
        <v>326200</v>
      </c>
    </row>
    <row r="5120" spans="1:12" x14ac:dyDescent="0.25">
      <c r="A5120">
        <v>106083</v>
      </c>
      <c r="B5120">
        <v>1</v>
      </c>
      <c r="C5120" s="1">
        <v>966000</v>
      </c>
      <c r="D5120">
        <v>70</v>
      </c>
      <c r="E5120" s="1">
        <f>B5120*'Eigedomsskatt 2026'!$D$7</f>
        <v>350000</v>
      </c>
      <c r="F5120" s="1">
        <f t="shared" si="316"/>
        <v>326200</v>
      </c>
      <c r="G5120" s="13">
        <f>'Eigedomsskatt 2026'!$D$5</f>
        <v>4</v>
      </c>
      <c r="H5120">
        <f t="shared" si="317"/>
        <v>1304</v>
      </c>
      <c r="I5120">
        <f t="shared" si="318"/>
        <v>1304</v>
      </c>
      <c r="J5120" s="14">
        <f>'Eigedomsskatt 2026'!$E$5</f>
        <v>4</v>
      </c>
      <c r="K5120" s="1">
        <f>B5120*'Eigedomsskatt 2026'!$E$7</f>
        <v>350000</v>
      </c>
      <c r="L5120" s="1">
        <f t="shared" si="319"/>
        <v>326200</v>
      </c>
    </row>
    <row r="5121" spans="1:12" x14ac:dyDescent="0.25">
      <c r="A5121">
        <v>106084</v>
      </c>
      <c r="B5121">
        <v>1</v>
      </c>
      <c r="C5121" s="1">
        <v>2130000</v>
      </c>
      <c r="D5121">
        <v>70</v>
      </c>
      <c r="E5121" s="1">
        <f>B5121*'Eigedomsskatt 2026'!$D$7</f>
        <v>350000</v>
      </c>
      <c r="F5121" s="1">
        <f t="shared" si="316"/>
        <v>1141000</v>
      </c>
      <c r="G5121" s="13">
        <f>'Eigedomsskatt 2026'!$D$5</f>
        <v>4</v>
      </c>
      <c r="H5121">
        <f t="shared" si="317"/>
        <v>4564</v>
      </c>
      <c r="I5121">
        <f t="shared" si="318"/>
        <v>4564</v>
      </c>
      <c r="J5121" s="14">
        <f>'Eigedomsskatt 2026'!$E$5</f>
        <v>4</v>
      </c>
      <c r="K5121" s="1">
        <f>B5121*'Eigedomsskatt 2026'!$E$7</f>
        <v>350000</v>
      </c>
      <c r="L5121" s="1">
        <f t="shared" si="319"/>
        <v>1141000</v>
      </c>
    </row>
    <row r="5122" spans="1:12" x14ac:dyDescent="0.25">
      <c r="A5122">
        <v>106085</v>
      </c>
      <c r="B5122">
        <v>1</v>
      </c>
      <c r="C5122" s="1">
        <v>1234000</v>
      </c>
      <c r="D5122">
        <v>70</v>
      </c>
      <c r="E5122" s="1">
        <f>B5122*'Eigedomsskatt 2026'!$D$7</f>
        <v>350000</v>
      </c>
      <c r="F5122" s="1">
        <f t="shared" ref="F5122:F5185" si="320">C5122*(D5122/100)-E5122</f>
        <v>513800</v>
      </c>
      <c r="G5122" s="13">
        <f>'Eigedomsskatt 2026'!$D$5</f>
        <v>4</v>
      </c>
      <c r="H5122">
        <f t="shared" ref="H5122:H5185" si="321">ROUNDDOWN(F5122*(G5122/1000),0)</f>
        <v>2055</v>
      </c>
      <c r="I5122">
        <f t="shared" si="318"/>
        <v>2055</v>
      </c>
      <c r="J5122" s="14">
        <f>'Eigedomsskatt 2026'!$E$5</f>
        <v>4</v>
      </c>
      <c r="K5122" s="1">
        <f>B5122*'Eigedomsskatt 2026'!$E$7</f>
        <v>350000</v>
      </c>
      <c r="L5122" s="1">
        <f t="shared" si="319"/>
        <v>513800</v>
      </c>
    </row>
    <row r="5123" spans="1:12" x14ac:dyDescent="0.25">
      <c r="A5123">
        <v>106086</v>
      </c>
      <c r="B5123">
        <v>1</v>
      </c>
      <c r="C5123" s="1">
        <v>1234000</v>
      </c>
      <c r="D5123">
        <v>70</v>
      </c>
      <c r="E5123" s="1">
        <f>B5123*'Eigedomsskatt 2026'!$D$7</f>
        <v>350000</v>
      </c>
      <c r="F5123" s="1">
        <f t="shared" si="320"/>
        <v>513800</v>
      </c>
      <c r="G5123" s="13">
        <f>'Eigedomsskatt 2026'!$D$5</f>
        <v>4</v>
      </c>
      <c r="H5123">
        <f t="shared" si="321"/>
        <v>2055</v>
      </c>
      <c r="I5123">
        <f t="shared" ref="I5123:I5186" si="322">ROUNDDOWN(L5123*(J5123/1000),0)</f>
        <v>2055</v>
      </c>
      <c r="J5123" s="14">
        <f>'Eigedomsskatt 2026'!$E$5</f>
        <v>4</v>
      </c>
      <c r="K5123" s="1">
        <f>B5123*'Eigedomsskatt 2026'!$E$7</f>
        <v>350000</v>
      </c>
      <c r="L5123" s="1">
        <f t="shared" ref="L5123:L5186" si="323">C5123*(D5123/100)-K5123</f>
        <v>513800</v>
      </c>
    </row>
    <row r="5124" spans="1:12" x14ac:dyDescent="0.25">
      <c r="A5124">
        <v>106087</v>
      </c>
      <c r="B5124">
        <v>1</v>
      </c>
      <c r="C5124" s="1">
        <v>1234000</v>
      </c>
      <c r="D5124">
        <v>70</v>
      </c>
      <c r="E5124" s="1">
        <f>B5124*'Eigedomsskatt 2026'!$D$7</f>
        <v>350000</v>
      </c>
      <c r="F5124" s="1">
        <f t="shared" si="320"/>
        <v>513800</v>
      </c>
      <c r="G5124" s="13">
        <f>'Eigedomsskatt 2026'!$D$5</f>
        <v>4</v>
      </c>
      <c r="H5124">
        <f t="shared" si="321"/>
        <v>2055</v>
      </c>
      <c r="I5124">
        <f t="shared" si="322"/>
        <v>2055</v>
      </c>
      <c r="J5124" s="14">
        <f>'Eigedomsskatt 2026'!$E$5</f>
        <v>4</v>
      </c>
      <c r="K5124" s="1">
        <f>B5124*'Eigedomsskatt 2026'!$E$7</f>
        <v>350000</v>
      </c>
      <c r="L5124" s="1">
        <f t="shared" si="323"/>
        <v>513800</v>
      </c>
    </row>
    <row r="5125" spans="1:12" x14ac:dyDescent="0.25">
      <c r="A5125">
        <v>106089</v>
      </c>
      <c r="B5125">
        <v>1</v>
      </c>
      <c r="C5125" s="1">
        <v>3990000</v>
      </c>
      <c r="D5125">
        <v>70</v>
      </c>
      <c r="E5125" s="1">
        <f>B5125*'Eigedomsskatt 2026'!$D$7</f>
        <v>350000</v>
      </c>
      <c r="F5125" s="1">
        <f t="shared" si="320"/>
        <v>2443000</v>
      </c>
      <c r="G5125" s="13">
        <f>'Eigedomsskatt 2026'!$D$5</f>
        <v>4</v>
      </c>
      <c r="H5125">
        <f t="shared" si="321"/>
        <v>9772</v>
      </c>
      <c r="I5125">
        <f t="shared" si="322"/>
        <v>9772</v>
      </c>
      <c r="J5125" s="14">
        <f>'Eigedomsskatt 2026'!$E$5</f>
        <v>4</v>
      </c>
      <c r="K5125" s="1">
        <f>B5125*'Eigedomsskatt 2026'!$E$7</f>
        <v>350000</v>
      </c>
      <c r="L5125" s="1">
        <f t="shared" si="323"/>
        <v>2443000</v>
      </c>
    </row>
    <row r="5126" spans="1:12" x14ac:dyDescent="0.25">
      <c r="A5126">
        <v>106090</v>
      </c>
      <c r="B5126">
        <v>1</v>
      </c>
      <c r="C5126" s="1">
        <v>2480000</v>
      </c>
      <c r="D5126">
        <v>70</v>
      </c>
      <c r="E5126" s="1">
        <f>B5126*'Eigedomsskatt 2026'!$D$7</f>
        <v>350000</v>
      </c>
      <c r="F5126" s="1">
        <f t="shared" si="320"/>
        <v>1386000</v>
      </c>
      <c r="G5126" s="13">
        <f>'Eigedomsskatt 2026'!$D$5</f>
        <v>4</v>
      </c>
      <c r="H5126">
        <f t="shared" si="321"/>
        <v>5544</v>
      </c>
      <c r="I5126">
        <f t="shared" si="322"/>
        <v>5544</v>
      </c>
      <c r="J5126" s="14">
        <f>'Eigedomsskatt 2026'!$E$5</f>
        <v>4</v>
      </c>
      <c r="K5126" s="1">
        <f>B5126*'Eigedomsskatt 2026'!$E$7</f>
        <v>350000</v>
      </c>
      <c r="L5126" s="1">
        <f t="shared" si="323"/>
        <v>1386000</v>
      </c>
    </row>
    <row r="5127" spans="1:12" x14ac:dyDescent="0.25">
      <c r="A5127">
        <v>106091</v>
      </c>
      <c r="B5127">
        <v>1</v>
      </c>
      <c r="C5127" s="1">
        <v>2496000</v>
      </c>
      <c r="D5127">
        <v>70</v>
      </c>
      <c r="E5127" s="1">
        <f>B5127*'Eigedomsskatt 2026'!$D$7</f>
        <v>350000</v>
      </c>
      <c r="F5127" s="1">
        <f t="shared" si="320"/>
        <v>1397200</v>
      </c>
      <c r="G5127" s="13">
        <f>'Eigedomsskatt 2026'!$D$5</f>
        <v>4</v>
      </c>
      <c r="H5127">
        <f t="shared" si="321"/>
        <v>5588</v>
      </c>
      <c r="I5127">
        <f t="shared" si="322"/>
        <v>5588</v>
      </c>
      <c r="J5127" s="14">
        <f>'Eigedomsskatt 2026'!$E$5</f>
        <v>4</v>
      </c>
      <c r="K5127" s="1">
        <f>B5127*'Eigedomsskatt 2026'!$E$7</f>
        <v>350000</v>
      </c>
      <c r="L5127" s="1">
        <f t="shared" si="323"/>
        <v>1397200</v>
      </c>
    </row>
    <row r="5128" spans="1:12" x14ac:dyDescent="0.25">
      <c r="A5128">
        <v>106092</v>
      </c>
      <c r="B5128">
        <v>1</v>
      </c>
      <c r="C5128" s="1">
        <v>1455000</v>
      </c>
      <c r="D5128">
        <v>70</v>
      </c>
      <c r="E5128" s="1">
        <f>B5128*'Eigedomsskatt 2026'!$D$7</f>
        <v>350000</v>
      </c>
      <c r="F5128" s="1">
        <f t="shared" si="320"/>
        <v>668499.99999999988</v>
      </c>
      <c r="G5128" s="13">
        <f>'Eigedomsskatt 2026'!$D$5</f>
        <v>4</v>
      </c>
      <c r="H5128">
        <f t="shared" si="321"/>
        <v>2674</v>
      </c>
      <c r="I5128">
        <f t="shared" si="322"/>
        <v>2674</v>
      </c>
      <c r="J5128" s="14">
        <f>'Eigedomsskatt 2026'!$E$5</f>
        <v>4</v>
      </c>
      <c r="K5128" s="1">
        <f>B5128*'Eigedomsskatt 2026'!$E$7</f>
        <v>350000</v>
      </c>
      <c r="L5128" s="1">
        <f t="shared" si="323"/>
        <v>668499.99999999988</v>
      </c>
    </row>
    <row r="5129" spans="1:12" x14ac:dyDescent="0.25">
      <c r="A5129">
        <v>106093</v>
      </c>
      <c r="B5129">
        <v>1</v>
      </c>
      <c r="C5129" s="1">
        <v>2431000</v>
      </c>
      <c r="D5129">
        <v>70</v>
      </c>
      <c r="E5129" s="1">
        <f>B5129*'Eigedomsskatt 2026'!$D$7</f>
        <v>350000</v>
      </c>
      <c r="F5129" s="1">
        <f t="shared" si="320"/>
        <v>1351700</v>
      </c>
      <c r="G5129" s="13">
        <f>'Eigedomsskatt 2026'!$D$5</f>
        <v>4</v>
      </c>
      <c r="H5129">
        <f t="shared" si="321"/>
        <v>5406</v>
      </c>
      <c r="I5129">
        <f t="shared" si="322"/>
        <v>5406</v>
      </c>
      <c r="J5129" s="14">
        <f>'Eigedomsskatt 2026'!$E$5</f>
        <v>4</v>
      </c>
      <c r="K5129" s="1">
        <f>B5129*'Eigedomsskatt 2026'!$E$7</f>
        <v>350000</v>
      </c>
      <c r="L5129" s="1">
        <f t="shared" si="323"/>
        <v>1351700</v>
      </c>
    </row>
    <row r="5130" spans="1:12" x14ac:dyDescent="0.25">
      <c r="A5130">
        <v>106094</v>
      </c>
      <c r="B5130">
        <v>1</v>
      </c>
      <c r="C5130" s="1">
        <v>2073000</v>
      </c>
      <c r="D5130">
        <v>70</v>
      </c>
      <c r="E5130" s="1">
        <f>B5130*'Eigedomsskatt 2026'!$D$7</f>
        <v>350000</v>
      </c>
      <c r="F5130" s="1">
        <f t="shared" si="320"/>
        <v>1101100</v>
      </c>
      <c r="G5130" s="13">
        <f>'Eigedomsskatt 2026'!$D$5</f>
        <v>4</v>
      </c>
      <c r="H5130">
        <f t="shared" si="321"/>
        <v>4404</v>
      </c>
      <c r="I5130">
        <f t="shared" si="322"/>
        <v>4404</v>
      </c>
      <c r="J5130" s="14">
        <f>'Eigedomsskatt 2026'!$E$5</f>
        <v>4</v>
      </c>
      <c r="K5130" s="1">
        <f>B5130*'Eigedomsskatt 2026'!$E$7</f>
        <v>350000</v>
      </c>
      <c r="L5130" s="1">
        <f t="shared" si="323"/>
        <v>1101100</v>
      </c>
    </row>
    <row r="5131" spans="1:12" x14ac:dyDescent="0.25">
      <c r="A5131">
        <v>106095</v>
      </c>
      <c r="B5131">
        <v>1</v>
      </c>
      <c r="C5131" s="1">
        <v>2080000</v>
      </c>
      <c r="D5131">
        <v>70</v>
      </c>
      <c r="E5131" s="1">
        <f>B5131*'Eigedomsskatt 2026'!$D$7</f>
        <v>350000</v>
      </c>
      <c r="F5131" s="1">
        <f t="shared" si="320"/>
        <v>1106000</v>
      </c>
      <c r="G5131" s="13">
        <f>'Eigedomsskatt 2026'!$D$5</f>
        <v>4</v>
      </c>
      <c r="H5131">
        <f t="shared" si="321"/>
        <v>4424</v>
      </c>
      <c r="I5131">
        <f t="shared" si="322"/>
        <v>4424</v>
      </c>
      <c r="J5131" s="14">
        <f>'Eigedomsskatt 2026'!$E$5</f>
        <v>4</v>
      </c>
      <c r="K5131" s="1">
        <f>B5131*'Eigedomsskatt 2026'!$E$7</f>
        <v>350000</v>
      </c>
      <c r="L5131" s="1">
        <f t="shared" si="323"/>
        <v>1106000</v>
      </c>
    </row>
    <row r="5132" spans="1:12" x14ac:dyDescent="0.25">
      <c r="A5132">
        <v>106096</v>
      </c>
      <c r="B5132">
        <v>1</v>
      </c>
      <c r="C5132" s="1">
        <v>1940000</v>
      </c>
      <c r="D5132">
        <v>70</v>
      </c>
      <c r="E5132" s="1">
        <f>B5132*'Eigedomsskatt 2026'!$D$7</f>
        <v>350000</v>
      </c>
      <c r="F5132" s="1">
        <f t="shared" si="320"/>
        <v>1008000</v>
      </c>
      <c r="G5132" s="13">
        <f>'Eigedomsskatt 2026'!$D$5</f>
        <v>4</v>
      </c>
      <c r="H5132">
        <f t="shared" si="321"/>
        <v>4032</v>
      </c>
      <c r="I5132">
        <f t="shared" si="322"/>
        <v>4032</v>
      </c>
      <c r="J5132" s="14">
        <f>'Eigedomsskatt 2026'!$E$5</f>
        <v>4</v>
      </c>
      <c r="K5132" s="1">
        <f>B5132*'Eigedomsskatt 2026'!$E$7</f>
        <v>350000</v>
      </c>
      <c r="L5132" s="1">
        <f t="shared" si="323"/>
        <v>1008000</v>
      </c>
    </row>
    <row r="5133" spans="1:12" x14ac:dyDescent="0.25">
      <c r="A5133">
        <v>106097</v>
      </c>
      <c r="B5133">
        <v>1</v>
      </c>
      <c r="C5133" s="1">
        <v>1936000</v>
      </c>
      <c r="D5133">
        <v>70</v>
      </c>
      <c r="E5133" s="1">
        <f>B5133*'Eigedomsskatt 2026'!$D$7</f>
        <v>350000</v>
      </c>
      <c r="F5133" s="1">
        <f t="shared" si="320"/>
        <v>1005200</v>
      </c>
      <c r="G5133" s="13">
        <f>'Eigedomsskatt 2026'!$D$5</f>
        <v>4</v>
      </c>
      <c r="H5133">
        <f t="shared" si="321"/>
        <v>4020</v>
      </c>
      <c r="I5133">
        <f t="shared" si="322"/>
        <v>4020</v>
      </c>
      <c r="J5133" s="14">
        <f>'Eigedomsskatt 2026'!$E$5</f>
        <v>4</v>
      </c>
      <c r="K5133" s="1">
        <f>B5133*'Eigedomsskatt 2026'!$E$7</f>
        <v>350000</v>
      </c>
      <c r="L5133" s="1">
        <f t="shared" si="323"/>
        <v>1005200</v>
      </c>
    </row>
    <row r="5134" spans="1:12" x14ac:dyDescent="0.25">
      <c r="A5134">
        <v>106099</v>
      </c>
      <c r="B5134">
        <v>1</v>
      </c>
      <c r="C5134" s="1">
        <v>1823000</v>
      </c>
      <c r="D5134">
        <v>70</v>
      </c>
      <c r="E5134" s="1">
        <f>B5134*'Eigedomsskatt 2026'!$D$7</f>
        <v>350000</v>
      </c>
      <c r="F5134" s="1">
        <f t="shared" si="320"/>
        <v>926100</v>
      </c>
      <c r="G5134" s="13">
        <f>'Eigedomsskatt 2026'!$D$5</f>
        <v>4</v>
      </c>
      <c r="H5134">
        <f t="shared" si="321"/>
        <v>3704</v>
      </c>
      <c r="I5134">
        <f t="shared" si="322"/>
        <v>3704</v>
      </c>
      <c r="J5134" s="14">
        <f>'Eigedomsskatt 2026'!$E$5</f>
        <v>4</v>
      </c>
      <c r="K5134" s="1">
        <f>B5134*'Eigedomsskatt 2026'!$E$7</f>
        <v>350000</v>
      </c>
      <c r="L5134" s="1">
        <f t="shared" si="323"/>
        <v>926100</v>
      </c>
    </row>
    <row r="5135" spans="1:12" x14ac:dyDescent="0.25">
      <c r="A5135">
        <v>106100</v>
      </c>
      <c r="B5135">
        <v>1</v>
      </c>
      <c r="C5135" s="1">
        <v>3068000</v>
      </c>
      <c r="D5135">
        <v>70</v>
      </c>
      <c r="E5135" s="1">
        <f>B5135*'Eigedomsskatt 2026'!$D$7</f>
        <v>350000</v>
      </c>
      <c r="F5135" s="1">
        <f t="shared" si="320"/>
        <v>1797600</v>
      </c>
      <c r="G5135" s="13">
        <f>'Eigedomsskatt 2026'!$D$5</f>
        <v>4</v>
      </c>
      <c r="H5135">
        <f t="shared" si="321"/>
        <v>7190</v>
      </c>
      <c r="I5135">
        <f t="shared" si="322"/>
        <v>7190</v>
      </c>
      <c r="J5135" s="14">
        <f>'Eigedomsskatt 2026'!$E$5</f>
        <v>4</v>
      </c>
      <c r="K5135" s="1">
        <f>B5135*'Eigedomsskatt 2026'!$E$7</f>
        <v>350000</v>
      </c>
      <c r="L5135" s="1">
        <f t="shared" si="323"/>
        <v>1797600</v>
      </c>
    </row>
    <row r="5136" spans="1:12" x14ac:dyDescent="0.25">
      <c r="A5136">
        <v>106101</v>
      </c>
      <c r="B5136">
        <v>1</v>
      </c>
      <c r="C5136" s="1">
        <v>3015000</v>
      </c>
      <c r="D5136">
        <v>70</v>
      </c>
      <c r="E5136" s="1">
        <f>B5136*'Eigedomsskatt 2026'!$D$7</f>
        <v>350000</v>
      </c>
      <c r="F5136" s="1">
        <f t="shared" si="320"/>
        <v>1760500</v>
      </c>
      <c r="G5136" s="13">
        <f>'Eigedomsskatt 2026'!$D$5</f>
        <v>4</v>
      </c>
      <c r="H5136">
        <f t="shared" si="321"/>
        <v>7042</v>
      </c>
      <c r="I5136">
        <f t="shared" si="322"/>
        <v>7042</v>
      </c>
      <c r="J5136" s="14">
        <f>'Eigedomsskatt 2026'!$E$5</f>
        <v>4</v>
      </c>
      <c r="K5136" s="1">
        <f>B5136*'Eigedomsskatt 2026'!$E$7</f>
        <v>350000</v>
      </c>
      <c r="L5136" s="1">
        <f t="shared" si="323"/>
        <v>1760500</v>
      </c>
    </row>
    <row r="5137" spans="1:12" x14ac:dyDescent="0.25">
      <c r="A5137">
        <v>106102</v>
      </c>
      <c r="B5137">
        <v>1</v>
      </c>
      <c r="C5137" s="1">
        <v>1548000</v>
      </c>
      <c r="D5137">
        <v>70</v>
      </c>
      <c r="E5137" s="1">
        <f>B5137*'Eigedomsskatt 2026'!$D$7</f>
        <v>350000</v>
      </c>
      <c r="F5137" s="1">
        <f t="shared" si="320"/>
        <v>733600</v>
      </c>
      <c r="G5137" s="13">
        <f>'Eigedomsskatt 2026'!$D$5</f>
        <v>4</v>
      </c>
      <c r="H5137">
        <f t="shared" si="321"/>
        <v>2934</v>
      </c>
      <c r="I5137">
        <f t="shared" si="322"/>
        <v>2934</v>
      </c>
      <c r="J5137" s="14">
        <f>'Eigedomsskatt 2026'!$E$5</f>
        <v>4</v>
      </c>
      <c r="K5137" s="1">
        <f>B5137*'Eigedomsskatt 2026'!$E$7</f>
        <v>350000</v>
      </c>
      <c r="L5137" s="1">
        <f t="shared" si="323"/>
        <v>733600</v>
      </c>
    </row>
    <row r="5138" spans="1:12" x14ac:dyDescent="0.25">
      <c r="A5138">
        <v>106103</v>
      </c>
      <c r="B5138">
        <v>1</v>
      </c>
      <c r="C5138" s="1">
        <v>1626000</v>
      </c>
      <c r="D5138">
        <v>70</v>
      </c>
      <c r="E5138" s="1">
        <f>B5138*'Eigedomsskatt 2026'!$D$7</f>
        <v>350000</v>
      </c>
      <c r="F5138" s="1">
        <f t="shared" si="320"/>
        <v>788200</v>
      </c>
      <c r="G5138" s="13">
        <f>'Eigedomsskatt 2026'!$D$5</f>
        <v>4</v>
      </c>
      <c r="H5138">
        <f t="shared" si="321"/>
        <v>3152</v>
      </c>
      <c r="I5138">
        <f t="shared" si="322"/>
        <v>3152</v>
      </c>
      <c r="J5138" s="14">
        <f>'Eigedomsskatt 2026'!$E$5</f>
        <v>4</v>
      </c>
      <c r="K5138" s="1">
        <f>B5138*'Eigedomsskatt 2026'!$E$7</f>
        <v>350000</v>
      </c>
      <c r="L5138" s="1">
        <f t="shared" si="323"/>
        <v>788200</v>
      </c>
    </row>
    <row r="5139" spans="1:12" x14ac:dyDescent="0.25">
      <c r="A5139">
        <v>106104</v>
      </c>
      <c r="B5139">
        <v>1</v>
      </c>
      <c r="C5139" s="1">
        <v>1533000</v>
      </c>
      <c r="D5139">
        <v>70</v>
      </c>
      <c r="E5139" s="1">
        <f>B5139*'Eigedomsskatt 2026'!$D$7</f>
        <v>350000</v>
      </c>
      <c r="F5139" s="1">
        <f t="shared" si="320"/>
        <v>723100</v>
      </c>
      <c r="G5139" s="13">
        <f>'Eigedomsskatt 2026'!$D$5</f>
        <v>4</v>
      </c>
      <c r="H5139">
        <f t="shared" si="321"/>
        <v>2892</v>
      </c>
      <c r="I5139">
        <f t="shared" si="322"/>
        <v>2892</v>
      </c>
      <c r="J5139" s="14">
        <f>'Eigedomsskatt 2026'!$E$5</f>
        <v>4</v>
      </c>
      <c r="K5139" s="1">
        <f>B5139*'Eigedomsskatt 2026'!$E$7</f>
        <v>350000</v>
      </c>
      <c r="L5139" s="1">
        <f t="shared" si="323"/>
        <v>723100</v>
      </c>
    </row>
    <row r="5140" spans="1:12" x14ac:dyDescent="0.25">
      <c r="A5140">
        <v>106105</v>
      </c>
      <c r="B5140">
        <v>1</v>
      </c>
      <c r="C5140" s="1">
        <v>1533000</v>
      </c>
      <c r="D5140">
        <v>70</v>
      </c>
      <c r="E5140" s="1">
        <f>B5140*'Eigedomsskatt 2026'!$D$7</f>
        <v>350000</v>
      </c>
      <c r="F5140" s="1">
        <f t="shared" si="320"/>
        <v>723100</v>
      </c>
      <c r="G5140" s="13">
        <f>'Eigedomsskatt 2026'!$D$5</f>
        <v>4</v>
      </c>
      <c r="H5140">
        <f t="shared" si="321"/>
        <v>2892</v>
      </c>
      <c r="I5140">
        <f t="shared" si="322"/>
        <v>2892</v>
      </c>
      <c r="J5140" s="14">
        <f>'Eigedomsskatt 2026'!$E$5</f>
        <v>4</v>
      </c>
      <c r="K5140" s="1">
        <f>B5140*'Eigedomsskatt 2026'!$E$7</f>
        <v>350000</v>
      </c>
      <c r="L5140" s="1">
        <f t="shared" si="323"/>
        <v>723100</v>
      </c>
    </row>
    <row r="5141" spans="1:12" x14ac:dyDescent="0.25">
      <c r="A5141">
        <v>106106</v>
      </c>
      <c r="B5141">
        <v>1</v>
      </c>
      <c r="C5141" s="1">
        <v>1350000</v>
      </c>
      <c r="D5141">
        <v>70</v>
      </c>
      <c r="E5141" s="1">
        <f>B5141*'Eigedomsskatt 2026'!$D$7</f>
        <v>350000</v>
      </c>
      <c r="F5141" s="1">
        <f t="shared" si="320"/>
        <v>594999.99999999988</v>
      </c>
      <c r="G5141" s="13">
        <f>'Eigedomsskatt 2026'!$D$5</f>
        <v>4</v>
      </c>
      <c r="H5141">
        <f t="shared" si="321"/>
        <v>2380</v>
      </c>
      <c r="I5141">
        <f t="shared" si="322"/>
        <v>2380</v>
      </c>
      <c r="J5141" s="14">
        <f>'Eigedomsskatt 2026'!$E$5</f>
        <v>4</v>
      </c>
      <c r="K5141" s="1">
        <f>B5141*'Eigedomsskatt 2026'!$E$7</f>
        <v>350000</v>
      </c>
      <c r="L5141" s="1">
        <f t="shared" si="323"/>
        <v>594999.99999999988</v>
      </c>
    </row>
    <row r="5142" spans="1:12" x14ac:dyDescent="0.25">
      <c r="A5142">
        <v>106107</v>
      </c>
      <c r="B5142">
        <v>1</v>
      </c>
      <c r="C5142" s="1">
        <v>1417000</v>
      </c>
      <c r="D5142">
        <v>70</v>
      </c>
      <c r="E5142" s="1">
        <f>B5142*'Eigedomsskatt 2026'!$D$7</f>
        <v>350000</v>
      </c>
      <c r="F5142" s="1">
        <f t="shared" si="320"/>
        <v>641899.99999999988</v>
      </c>
      <c r="G5142" s="13">
        <f>'Eigedomsskatt 2026'!$D$5</f>
        <v>4</v>
      </c>
      <c r="H5142">
        <f t="shared" si="321"/>
        <v>2567</v>
      </c>
      <c r="I5142">
        <f t="shared" si="322"/>
        <v>2567</v>
      </c>
      <c r="J5142" s="14">
        <f>'Eigedomsskatt 2026'!$E$5</f>
        <v>4</v>
      </c>
      <c r="K5142" s="1">
        <f>B5142*'Eigedomsskatt 2026'!$E$7</f>
        <v>350000</v>
      </c>
      <c r="L5142" s="1">
        <f t="shared" si="323"/>
        <v>641899.99999999988</v>
      </c>
    </row>
    <row r="5143" spans="1:12" x14ac:dyDescent="0.25">
      <c r="A5143">
        <v>106108</v>
      </c>
      <c r="B5143">
        <v>1</v>
      </c>
      <c r="C5143" s="1">
        <v>2489000</v>
      </c>
      <c r="D5143">
        <v>70</v>
      </c>
      <c r="E5143" s="1">
        <f>B5143*'Eigedomsskatt 2026'!$D$7</f>
        <v>350000</v>
      </c>
      <c r="F5143" s="1">
        <f t="shared" si="320"/>
        <v>1392300</v>
      </c>
      <c r="G5143" s="13">
        <f>'Eigedomsskatt 2026'!$D$5</f>
        <v>4</v>
      </c>
      <c r="H5143">
        <f t="shared" si="321"/>
        <v>5569</v>
      </c>
      <c r="I5143">
        <f t="shared" si="322"/>
        <v>5569</v>
      </c>
      <c r="J5143" s="14">
        <f>'Eigedomsskatt 2026'!$E$5</f>
        <v>4</v>
      </c>
      <c r="K5143" s="1">
        <f>B5143*'Eigedomsskatt 2026'!$E$7</f>
        <v>350000</v>
      </c>
      <c r="L5143" s="1">
        <f t="shared" si="323"/>
        <v>1392300</v>
      </c>
    </row>
    <row r="5144" spans="1:12" x14ac:dyDescent="0.25">
      <c r="A5144">
        <v>106112</v>
      </c>
      <c r="B5144">
        <v>1</v>
      </c>
      <c r="C5144" s="1">
        <v>1066000</v>
      </c>
      <c r="D5144">
        <v>70</v>
      </c>
      <c r="E5144" s="1">
        <f>B5144*'Eigedomsskatt 2026'!$D$7</f>
        <v>350000</v>
      </c>
      <c r="F5144" s="1">
        <f t="shared" si="320"/>
        <v>396200</v>
      </c>
      <c r="G5144" s="13">
        <f>'Eigedomsskatt 2026'!$D$5</f>
        <v>4</v>
      </c>
      <c r="H5144">
        <f t="shared" si="321"/>
        <v>1584</v>
      </c>
      <c r="I5144">
        <f t="shared" si="322"/>
        <v>1584</v>
      </c>
      <c r="J5144" s="14">
        <f>'Eigedomsskatt 2026'!$E$5</f>
        <v>4</v>
      </c>
      <c r="K5144" s="1">
        <f>B5144*'Eigedomsskatt 2026'!$E$7</f>
        <v>350000</v>
      </c>
      <c r="L5144" s="1">
        <f t="shared" si="323"/>
        <v>396200</v>
      </c>
    </row>
    <row r="5145" spans="1:12" x14ac:dyDescent="0.25">
      <c r="A5145">
        <v>106113</v>
      </c>
      <c r="B5145">
        <v>1</v>
      </c>
      <c r="C5145" s="1">
        <v>3194000</v>
      </c>
      <c r="D5145">
        <v>70</v>
      </c>
      <c r="E5145" s="1">
        <f>B5145*'Eigedomsskatt 2026'!$D$7</f>
        <v>350000</v>
      </c>
      <c r="F5145" s="1">
        <f t="shared" si="320"/>
        <v>1885800</v>
      </c>
      <c r="G5145" s="13">
        <f>'Eigedomsskatt 2026'!$D$5</f>
        <v>4</v>
      </c>
      <c r="H5145">
        <f t="shared" si="321"/>
        <v>7543</v>
      </c>
      <c r="I5145">
        <f t="shared" si="322"/>
        <v>7543</v>
      </c>
      <c r="J5145" s="14">
        <f>'Eigedomsskatt 2026'!$E$5</f>
        <v>4</v>
      </c>
      <c r="K5145" s="1">
        <f>B5145*'Eigedomsskatt 2026'!$E$7</f>
        <v>350000</v>
      </c>
      <c r="L5145" s="1">
        <f t="shared" si="323"/>
        <v>1885800</v>
      </c>
    </row>
    <row r="5146" spans="1:12" x14ac:dyDescent="0.25">
      <c r="A5146">
        <v>106114</v>
      </c>
      <c r="B5146">
        <v>1</v>
      </c>
      <c r="C5146" s="1">
        <v>1258000</v>
      </c>
      <c r="D5146">
        <v>70</v>
      </c>
      <c r="E5146" s="1">
        <f>B5146*'Eigedomsskatt 2026'!$D$7</f>
        <v>350000</v>
      </c>
      <c r="F5146" s="1">
        <f t="shared" si="320"/>
        <v>530600</v>
      </c>
      <c r="G5146" s="13">
        <f>'Eigedomsskatt 2026'!$D$5</f>
        <v>4</v>
      </c>
      <c r="H5146">
        <f t="shared" si="321"/>
        <v>2122</v>
      </c>
      <c r="I5146">
        <f t="shared" si="322"/>
        <v>2122</v>
      </c>
      <c r="J5146" s="14">
        <f>'Eigedomsskatt 2026'!$E$5</f>
        <v>4</v>
      </c>
      <c r="K5146" s="1">
        <f>B5146*'Eigedomsskatt 2026'!$E$7</f>
        <v>350000</v>
      </c>
      <c r="L5146" s="1">
        <f t="shared" si="323"/>
        <v>530600</v>
      </c>
    </row>
    <row r="5147" spans="1:12" x14ac:dyDescent="0.25">
      <c r="A5147">
        <v>106115</v>
      </c>
      <c r="B5147">
        <v>1</v>
      </c>
      <c r="C5147" s="1">
        <v>1258000</v>
      </c>
      <c r="D5147">
        <v>70</v>
      </c>
      <c r="E5147" s="1">
        <f>B5147*'Eigedomsskatt 2026'!$D$7</f>
        <v>350000</v>
      </c>
      <c r="F5147" s="1">
        <f t="shared" si="320"/>
        <v>530600</v>
      </c>
      <c r="G5147" s="13">
        <f>'Eigedomsskatt 2026'!$D$5</f>
        <v>4</v>
      </c>
      <c r="H5147">
        <f t="shared" si="321"/>
        <v>2122</v>
      </c>
      <c r="I5147">
        <f t="shared" si="322"/>
        <v>2122</v>
      </c>
      <c r="J5147" s="14">
        <f>'Eigedomsskatt 2026'!$E$5</f>
        <v>4</v>
      </c>
      <c r="K5147" s="1">
        <f>B5147*'Eigedomsskatt 2026'!$E$7</f>
        <v>350000</v>
      </c>
      <c r="L5147" s="1">
        <f t="shared" si="323"/>
        <v>530600</v>
      </c>
    </row>
    <row r="5148" spans="1:12" x14ac:dyDescent="0.25">
      <c r="A5148">
        <v>106116</v>
      </c>
      <c r="B5148">
        <v>1</v>
      </c>
      <c r="C5148" s="1">
        <v>2847000</v>
      </c>
      <c r="D5148">
        <v>70</v>
      </c>
      <c r="E5148" s="1">
        <f>B5148*'Eigedomsskatt 2026'!$D$7</f>
        <v>350000</v>
      </c>
      <c r="F5148" s="1">
        <f t="shared" si="320"/>
        <v>1642899.9999999998</v>
      </c>
      <c r="G5148" s="13">
        <f>'Eigedomsskatt 2026'!$D$5</f>
        <v>4</v>
      </c>
      <c r="H5148">
        <f t="shared" si="321"/>
        <v>6571</v>
      </c>
      <c r="I5148">
        <f t="shared" si="322"/>
        <v>6571</v>
      </c>
      <c r="J5148" s="14">
        <f>'Eigedomsskatt 2026'!$E$5</f>
        <v>4</v>
      </c>
      <c r="K5148" s="1">
        <f>B5148*'Eigedomsskatt 2026'!$E$7</f>
        <v>350000</v>
      </c>
      <c r="L5148" s="1">
        <f t="shared" si="323"/>
        <v>1642899.9999999998</v>
      </c>
    </row>
    <row r="5149" spans="1:12" x14ac:dyDescent="0.25">
      <c r="A5149">
        <v>106118</v>
      </c>
      <c r="B5149">
        <v>1</v>
      </c>
      <c r="C5149" s="1">
        <v>1590000</v>
      </c>
      <c r="D5149">
        <v>70</v>
      </c>
      <c r="E5149" s="1">
        <f>B5149*'Eigedomsskatt 2026'!$D$7</f>
        <v>350000</v>
      </c>
      <c r="F5149" s="1">
        <f t="shared" si="320"/>
        <v>763000</v>
      </c>
      <c r="G5149" s="13">
        <f>'Eigedomsskatt 2026'!$D$5</f>
        <v>4</v>
      </c>
      <c r="H5149">
        <f t="shared" si="321"/>
        <v>3052</v>
      </c>
      <c r="I5149">
        <f t="shared" si="322"/>
        <v>3052</v>
      </c>
      <c r="J5149" s="14">
        <f>'Eigedomsskatt 2026'!$E$5</f>
        <v>4</v>
      </c>
      <c r="K5149" s="1">
        <f>B5149*'Eigedomsskatt 2026'!$E$7</f>
        <v>350000</v>
      </c>
      <c r="L5149" s="1">
        <f t="shared" si="323"/>
        <v>763000</v>
      </c>
    </row>
    <row r="5150" spans="1:12" x14ac:dyDescent="0.25">
      <c r="A5150">
        <v>106119</v>
      </c>
      <c r="B5150">
        <v>1</v>
      </c>
      <c r="C5150" s="1">
        <v>1087000</v>
      </c>
      <c r="D5150">
        <v>70</v>
      </c>
      <c r="E5150" s="1">
        <f>B5150*'Eigedomsskatt 2026'!$D$7</f>
        <v>350000</v>
      </c>
      <c r="F5150" s="1">
        <f t="shared" si="320"/>
        <v>410900</v>
      </c>
      <c r="G5150" s="13">
        <f>'Eigedomsskatt 2026'!$D$5</f>
        <v>4</v>
      </c>
      <c r="H5150">
        <f t="shared" si="321"/>
        <v>1643</v>
      </c>
      <c r="I5150">
        <f t="shared" si="322"/>
        <v>1643</v>
      </c>
      <c r="J5150" s="14">
        <f>'Eigedomsskatt 2026'!$E$5</f>
        <v>4</v>
      </c>
      <c r="K5150" s="1">
        <f>B5150*'Eigedomsskatt 2026'!$E$7</f>
        <v>350000</v>
      </c>
      <c r="L5150" s="1">
        <f t="shared" si="323"/>
        <v>410900</v>
      </c>
    </row>
    <row r="5151" spans="1:12" x14ac:dyDescent="0.25">
      <c r="A5151">
        <v>106120</v>
      </c>
      <c r="B5151">
        <v>1</v>
      </c>
      <c r="C5151" s="1">
        <v>1709000</v>
      </c>
      <c r="D5151">
        <v>70</v>
      </c>
      <c r="E5151" s="1">
        <f>B5151*'Eigedomsskatt 2026'!$D$7</f>
        <v>350000</v>
      </c>
      <c r="F5151" s="1">
        <f t="shared" si="320"/>
        <v>846300</v>
      </c>
      <c r="G5151" s="13">
        <f>'Eigedomsskatt 2026'!$D$5</f>
        <v>4</v>
      </c>
      <c r="H5151">
        <f t="shared" si="321"/>
        <v>3385</v>
      </c>
      <c r="I5151">
        <f t="shared" si="322"/>
        <v>3385</v>
      </c>
      <c r="J5151" s="14">
        <f>'Eigedomsskatt 2026'!$E$5</f>
        <v>4</v>
      </c>
      <c r="K5151" s="1">
        <f>B5151*'Eigedomsskatt 2026'!$E$7</f>
        <v>350000</v>
      </c>
      <c r="L5151" s="1">
        <f t="shared" si="323"/>
        <v>846300</v>
      </c>
    </row>
    <row r="5152" spans="1:12" x14ac:dyDescent="0.25">
      <c r="A5152">
        <v>106121</v>
      </c>
      <c r="B5152">
        <v>1</v>
      </c>
      <c r="C5152" s="1">
        <v>1823000</v>
      </c>
      <c r="D5152">
        <v>70</v>
      </c>
      <c r="E5152" s="1">
        <f>B5152*'Eigedomsskatt 2026'!$D$7</f>
        <v>350000</v>
      </c>
      <c r="F5152" s="1">
        <f t="shared" si="320"/>
        <v>926100</v>
      </c>
      <c r="G5152" s="13">
        <f>'Eigedomsskatt 2026'!$D$5</f>
        <v>4</v>
      </c>
      <c r="H5152">
        <f t="shared" si="321"/>
        <v>3704</v>
      </c>
      <c r="I5152">
        <f t="shared" si="322"/>
        <v>3704</v>
      </c>
      <c r="J5152" s="14">
        <f>'Eigedomsskatt 2026'!$E$5</f>
        <v>4</v>
      </c>
      <c r="K5152" s="1">
        <f>B5152*'Eigedomsskatt 2026'!$E$7</f>
        <v>350000</v>
      </c>
      <c r="L5152" s="1">
        <f t="shared" si="323"/>
        <v>926100</v>
      </c>
    </row>
    <row r="5153" spans="1:12" x14ac:dyDescent="0.25">
      <c r="A5153">
        <v>106123</v>
      </c>
      <c r="B5153">
        <v>1</v>
      </c>
      <c r="C5153" s="1">
        <v>2536000</v>
      </c>
      <c r="D5153">
        <v>70</v>
      </c>
      <c r="E5153" s="1">
        <f>B5153*'Eigedomsskatt 2026'!$D$7</f>
        <v>350000</v>
      </c>
      <c r="F5153" s="1">
        <f t="shared" si="320"/>
        <v>1425200</v>
      </c>
      <c r="G5153" s="13">
        <f>'Eigedomsskatt 2026'!$D$5</f>
        <v>4</v>
      </c>
      <c r="H5153">
        <f t="shared" si="321"/>
        <v>5700</v>
      </c>
      <c r="I5153">
        <f t="shared" si="322"/>
        <v>5700</v>
      </c>
      <c r="J5153" s="14">
        <f>'Eigedomsskatt 2026'!$E$5</f>
        <v>4</v>
      </c>
      <c r="K5153" s="1">
        <f>B5153*'Eigedomsskatt 2026'!$E$7</f>
        <v>350000</v>
      </c>
      <c r="L5153" s="1">
        <f t="shared" si="323"/>
        <v>1425200</v>
      </c>
    </row>
    <row r="5154" spans="1:12" x14ac:dyDescent="0.25">
      <c r="A5154">
        <v>106124</v>
      </c>
      <c r="B5154">
        <v>1</v>
      </c>
      <c r="C5154" s="1">
        <v>1694000</v>
      </c>
      <c r="D5154">
        <v>70</v>
      </c>
      <c r="E5154" s="1">
        <f>B5154*'Eigedomsskatt 2026'!$D$7</f>
        <v>350000</v>
      </c>
      <c r="F5154" s="1">
        <f t="shared" si="320"/>
        <v>835800</v>
      </c>
      <c r="G5154" s="13">
        <f>'Eigedomsskatt 2026'!$D$5</f>
        <v>4</v>
      </c>
      <c r="H5154">
        <f t="shared" si="321"/>
        <v>3343</v>
      </c>
      <c r="I5154">
        <f t="shared" si="322"/>
        <v>3343</v>
      </c>
      <c r="J5154" s="14">
        <f>'Eigedomsskatt 2026'!$E$5</f>
        <v>4</v>
      </c>
      <c r="K5154" s="1">
        <f>B5154*'Eigedomsskatt 2026'!$E$7</f>
        <v>350000</v>
      </c>
      <c r="L5154" s="1">
        <f t="shared" si="323"/>
        <v>835800</v>
      </c>
    </row>
    <row r="5155" spans="1:12" x14ac:dyDescent="0.25">
      <c r="A5155">
        <v>106125</v>
      </c>
      <c r="B5155">
        <v>1</v>
      </c>
      <c r="C5155" s="1">
        <v>3207000</v>
      </c>
      <c r="D5155">
        <v>70</v>
      </c>
      <c r="E5155" s="1">
        <f>B5155*'Eigedomsskatt 2026'!$D$7</f>
        <v>350000</v>
      </c>
      <c r="F5155" s="1">
        <f t="shared" si="320"/>
        <v>1894900</v>
      </c>
      <c r="G5155" s="13">
        <f>'Eigedomsskatt 2026'!$D$5</f>
        <v>4</v>
      </c>
      <c r="H5155">
        <f t="shared" si="321"/>
        <v>7579</v>
      </c>
      <c r="I5155">
        <f t="shared" si="322"/>
        <v>7579</v>
      </c>
      <c r="J5155" s="14">
        <f>'Eigedomsskatt 2026'!$E$5</f>
        <v>4</v>
      </c>
      <c r="K5155" s="1">
        <f>B5155*'Eigedomsskatt 2026'!$E$7</f>
        <v>350000</v>
      </c>
      <c r="L5155" s="1">
        <f t="shared" si="323"/>
        <v>1894900</v>
      </c>
    </row>
    <row r="5156" spans="1:12" x14ac:dyDescent="0.25">
      <c r="A5156">
        <v>106128</v>
      </c>
      <c r="B5156">
        <v>1</v>
      </c>
      <c r="C5156" s="1">
        <v>1924000</v>
      </c>
      <c r="D5156">
        <v>70</v>
      </c>
      <c r="E5156" s="1">
        <f>B5156*'Eigedomsskatt 2026'!$D$7</f>
        <v>350000</v>
      </c>
      <c r="F5156" s="1">
        <f t="shared" si="320"/>
        <v>996800</v>
      </c>
      <c r="G5156" s="13">
        <f>'Eigedomsskatt 2026'!$D$5</f>
        <v>4</v>
      </c>
      <c r="H5156">
        <f t="shared" si="321"/>
        <v>3987</v>
      </c>
      <c r="I5156">
        <f t="shared" si="322"/>
        <v>3987</v>
      </c>
      <c r="J5156" s="14">
        <f>'Eigedomsskatt 2026'!$E$5</f>
        <v>4</v>
      </c>
      <c r="K5156" s="1">
        <f>B5156*'Eigedomsskatt 2026'!$E$7</f>
        <v>350000</v>
      </c>
      <c r="L5156" s="1">
        <f t="shared" si="323"/>
        <v>996800</v>
      </c>
    </row>
    <row r="5157" spans="1:12" x14ac:dyDescent="0.25">
      <c r="A5157">
        <v>106129</v>
      </c>
      <c r="B5157">
        <v>1</v>
      </c>
      <c r="C5157" s="1">
        <v>1863000</v>
      </c>
      <c r="D5157">
        <v>70</v>
      </c>
      <c r="E5157" s="1">
        <f>B5157*'Eigedomsskatt 2026'!$D$7</f>
        <v>350000</v>
      </c>
      <c r="F5157" s="1">
        <f t="shared" si="320"/>
        <v>954100</v>
      </c>
      <c r="G5157" s="13">
        <f>'Eigedomsskatt 2026'!$D$5</f>
        <v>4</v>
      </c>
      <c r="H5157">
        <f t="shared" si="321"/>
        <v>3816</v>
      </c>
      <c r="I5157">
        <f t="shared" si="322"/>
        <v>3816</v>
      </c>
      <c r="J5157" s="14">
        <f>'Eigedomsskatt 2026'!$E$5</f>
        <v>4</v>
      </c>
      <c r="K5157" s="1">
        <f>B5157*'Eigedomsskatt 2026'!$E$7</f>
        <v>350000</v>
      </c>
      <c r="L5157" s="1">
        <f t="shared" si="323"/>
        <v>954100</v>
      </c>
    </row>
    <row r="5158" spans="1:12" x14ac:dyDescent="0.25">
      <c r="A5158">
        <v>106130</v>
      </c>
      <c r="B5158">
        <v>1</v>
      </c>
      <c r="C5158" s="1">
        <v>2083000</v>
      </c>
      <c r="D5158">
        <v>70</v>
      </c>
      <c r="E5158" s="1">
        <f>B5158*'Eigedomsskatt 2026'!$D$7</f>
        <v>350000</v>
      </c>
      <c r="F5158" s="1">
        <f t="shared" si="320"/>
        <v>1108100</v>
      </c>
      <c r="G5158" s="13">
        <f>'Eigedomsskatt 2026'!$D$5</f>
        <v>4</v>
      </c>
      <c r="H5158">
        <f t="shared" si="321"/>
        <v>4432</v>
      </c>
      <c r="I5158">
        <f t="shared" si="322"/>
        <v>4432</v>
      </c>
      <c r="J5158" s="14">
        <f>'Eigedomsskatt 2026'!$E$5</f>
        <v>4</v>
      </c>
      <c r="K5158" s="1">
        <f>B5158*'Eigedomsskatt 2026'!$E$7</f>
        <v>350000</v>
      </c>
      <c r="L5158" s="1">
        <f t="shared" si="323"/>
        <v>1108100</v>
      </c>
    </row>
    <row r="5159" spans="1:12" x14ac:dyDescent="0.25">
      <c r="A5159">
        <v>106131</v>
      </c>
      <c r="B5159">
        <v>2</v>
      </c>
      <c r="C5159" s="1">
        <v>3207000</v>
      </c>
      <c r="D5159">
        <v>70</v>
      </c>
      <c r="E5159" s="1">
        <f>B5159*'Eigedomsskatt 2026'!$D$7</f>
        <v>700000</v>
      </c>
      <c r="F5159" s="1">
        <f t="shared" si="320"/>
        <v>1544900</v>
      </c>
      <c r="G5159" s="13">
        <f>'Eigedomsskatt 2026'!$D$5</f>
        <v>4</v>
      </c>
      <c r="H5159">
        <f t="shared" si="321"/>
        <v>6179</v>
      </c>
      <c r="I5159">
        <f t="shared" si="322"/>
        <v>6179</v>
      </c>
      <c r="J5159" s="14">
        <f>'Eigedomsskatt 2026'!$E$5</f>
        <v>4</v>
      </c>
      <c r="K5159" s="1">
        <f>B5159*'Eigedomsskatt 2026'!$E$7</f>
        <v>700000</v>
      </c>
      <c r="L5159" s="1">
        <f t="shared" si="323"/>
        <v>1544900</v>
      </c>
    </row>
    <row r="5160" spans="1:12" x14ac:dyDescent="0.25">
      <c r="A5160">
        <v>106133</v>
      </c>
      <c r="B5160">
        <v>1</v>
      </c>
      <c r="C5160" s="1">
        <v>1857000</v>
      </c>
      <c r="D5160">
        <v>70</v>
      </c>
      <c r="E5160" s="1">
        <f>B5160*'Eigedomsskatt 2026'!$D$7</f>
        <v>350000</v>
      </c>
      <c r="F5160" s="1">
        <f t="shared" si="320"/>
        <v>949900</v>
      </c>
      <c r="G5160" s="13">
        <f>'Eigedomsskatt 2026'!$D$5</f>
        <v>4</v>
      </c>
      <c r="H5160">
        <f t="shared" si="321"/>
        <v>3799</v>
      </c>
      <c r="I5160">
        <f t="shared" si="322"/>
        <v>3799</v>
      </c>
      <c r="J5160" s="14">
        <f>'Eigedomsskatt 2026'!$E$5</f>
        <v>4</v>
      </c>
      <c r="K5160" s="1">
        <f>B5160*'Eigedomsskatt 2026'!$E$7</f>
        <v>350000</v>
      </c>
      <c r="L5160" s="1">
        <f t="shared" si="323"/>
        <v>949900</v>
      </c>
    </row>
    <row r="5161" spans="1:12" x14ac:dyDescent="0.25">
      <c r="A5161">
        <v>106135</v>
      </c>
      <c r="B5161">
        <v>1</v>
      </c>
      <c r="C5161" s="1">
        <v>1854000</v>
      </c>
      <c r="D5161">
        <v>70</v>
      </c>
      <c r="E5161" s="1">
        <f>B5161*'Eigedomsskatt 2026'!$D$7</f>
        <v>350000</v>
      </c>
      <c r="F5161" s="1">
        <f t="shared" si="320"/>
        <v>947800</v>
      </c>
      <c r="G5161" s="13">
        <f>'Eigedomsskatt 2026'!$D$5</f>
        <v>4</v>
      </c>
      <c r="H5161">
        <f t="shared" si="321"/>
        <v>3791</v>
      </c>
      <c r="I5161">
        <f t="shared" si="322"/>
        <v>3791</v>
      </c>
      <c r="J5161" s="14">
        <f>'Eigedomsskatt 2026'!$E$5</f>
        <v>4</v>
      </c>
      <c r="K5161" s="1">
        <f>B5161*'Eigedomsskatt 2026'!$E$7</f>
        <v>350000</v>
      </c>
      <c r="L5161" s="1">
        <f t="shared" si="323"/>
        <v>947800</v>
      </c>
    </row>
    <row r="5162" spans="1:12" x14ac:dyDescent="0.25">
      <c r="A5162">
        <v>106136</v>
      </c>
      <c r="B5162">
        <v>1</v>
      </c>
      <c r="C5162" s="1">
        <v>1209000</v>
      </c>
      <c r="D5162">
        <v>70</v>
      </c>
      <c r="E5162" s="1">
        <f>B5162*'Eigedomsskatt 2026'!$D$7</f>
        <v>350000</v>
      </c>
      <c r="F5162" s="1">
        <f t="shared" si="320"/>
        <v>496300</v>
      </c>
      <c r="G5162" s="13">
        <f>'Eigedomsskatt 2026'!$D$5</f>
        <v>4</v>
      </c>
      <c r="H5162">
        <f t="shared" si="321"/>
        <v>1985</v>
      </c>
      <c r="I5162">
        <f t="shared" si="322"/>
        <v>1985</v>
      </c>
      <c r="J5162" s="14">
        <f>'Eigedomsskatt 2026'!$E$5</f>
        <v>4</v>
      </c>
      <c r="K5162" s="1">
        <f>B5162*'Eigedomsskatt 2026'!$E$7</f>
        <v>350000</v>
      </c>
      <c r="L5162" s="1">
        <f t="shared" si="323"/>
        <v>496300</v>
      </c>
    </row>
    <row r="5163" spans="1:12" x14ac:dyDescent="0.25">
      <c r="A5163">
        <v>106137</v>
      </c>
      <c r="B5163">
        <v>1</v>
      </c>
      <c r="C5163" s="1">
        <v>1255000</v>
      </c>
      <c r="D5163">
        <v>70</v>
      </c>
      <c r="E5163" s="1">
        <f>B5163*'Eigedomsskatt 2026'!$D$7</f>
        <v>350000</v>
      </c>
      <c r="F5163" s="1">
        <f t="shared" si="320"/>
        <v>528500</v>
      </c>
      <c r="G5163" s="13">
        <f>'Eigedomsskatt 2026'!$D$5</f>
        <v>4</v>
      </c>
      <c r="H5163">
        <f t="shared" si="321"/>
        <v>2114</v>
      </c>
      <c r="I5163">
        <f t="shared" si="322"/>
        <v>2114</v>
      </c>
      <c r="J5163" s="14">
        <f>'Eigedomsskatt 2026'!$E$5</f>
        <v>4</v>
      </c>
      <c r="K5163" s="1">
        <f>B5163*'Eigedomsskatt 2026'!$E$7</f>
        <v>350000</v>
      </c>
      <c r="L5163" s="1">
        <f t="shared" si="323"/>
        <v>528500</v>
      </c>
    </row>
    <row r="5164" spans="1:12" x14ac:dyDescent="0.25">
      <c r="A5164">
        <v>106138</v>
      </c>
      <c r="B5164">
        <v>1</v>
      </c>
      <c r="C5164" s="1">
        <v>1880000</v>
      </c>
      <c r="D5164">
        <v>70</v>
      </c>
      <c r="E5164" s="1">
        <f>B5164*'Eigedomsskatt 2026'!$D$7</f>
        <v>350000</v>
      </c>
      <c r="F5164" s="1">
        <f t="shared" si="320"/>
        <v>966000</v>
      </c>
      <c r="G5164" s="13">
        <f>'Eigedomsskatt 2026'!$D$5</f>
        <v>4</v>
      </c>
      <c r="H5164">
        <f t="shared" si="321"/>
        <v>3864</v>
      </c>
      <c r="I5164">
        <f t="shared" si="322"/>
        <v>3864</v>
      </c>
      <c r="J5164" s="14">
        <f>'Eigedomsskatt 2026'!$E$5</f>
        <v>4</v>
      </c>
      <c r="K5164" s="1">
        <f>B5164*'Eigedomsskatt 2026'!$E$7</f>
        <v>350000</v>
      </c>
      <c r="L5164" s="1">
        <f t="shared" si="323"/>
        <v>966000</v>
      </c>
    </row>
    <row r="5165" spans="1:12" x14ac:dyDescent="0.25">
      <c r="A5165">
        <v>106140</v>
      </c>
      <c r="B5165">
        <v>1</v>
      </c>
      <c r="C5165" s="1">
        <v>1506000</v>
      </c>
      <c r="D5165">
        <v>70</v>
      </c>
      <c r="E5165" s="1">
        <f>B5165*'Eigedomsskatt 2026'!$D$7</f>
        <v>350000</v>
      </c>
      <c r="F5165" s="1">
        <f t="shared" si="320"/>
        <v>704200</v>
      </c>
      <c r="G5165" s="13">
        <f>'Eigedomsskatt 2026'!$D$5</f>
        <v>4</v>
      </c>
      <c r="H5165">
        <f t="shared" si="321"/>
        <v>2816</v>
      </c>
      <c r="I5165">
        <f t="shared" si="322"/>
        <v>2816</v>
      </c>
      <c r="J5165" s="14">
        <f>'Eigedomsskatt 2026'!$E$5</f>
        <v>4</v>
      </c>
      <c r="K5165" s="1">
        <f>B5165*'Eigedomsskatt 2026'!$E$7</f>
        <v>350000</v>
      </c>
      <c r="L5165" s="1">
        <f t="shared" si="323"/>
        <v>704200</v>
      </c>
    </row>
    <row r="5166" spans="1:12" x14ac:dyDescent="0.25">
      <c r="A5166">
        <v>106141</v>
      </c>
      <c r="B5166">
        <v>1</v>
      </c>
      <c r="C5166" s="1">
        <v>2075000</v>
      </c>
      <c r="D5166">
        <v>70</v>
      </c>
      <c r="E5166" s="1">
        <f>B5166*'Eigedomsskatt 2026'!$D$7</f>
        <v>350000</v>
      </c>
      <c r="F5166" s="1">
        <f t="shared" si="320"/>
        <v>1102500</v>
      </c>
      <c r="G5166" s="13">
        <f>'Eigedomsskatt 2026'!$D$5</f>
        <v>4</v>
      </c>
      <c r="H5166">
        <f t="shared" si="321"/>
        <v>4410</v>
      </c>
      <c r="I5166">
        <f t="shared" si="322"/>
        <v>4410</v>
      </c>
      <c r="J5166" s="14">
        <f>'Eigedomsskatt 2026'!$E$5</f>
        <v>4</v>
      </c>
      <c r="K5166" s="1">
        <f>B5166*'Eigedomsskatt 2026'!$E$7</f>
        <v>350000</v>
      </c>
      <c r="L5166" s="1">
        <f t="shared" si="323"/>
        <v>1102500</v>
      </c>
    </row>
    <row r="5167" spans="1:12" x14ac:dyDescent="0.25">
      <c r="A5167">
        <v>106142</v>
      </c>
      <c r="B5167">
        <v>1</v>
      </c>
      <c r="C5167" s="1">
        <v>2372000</v>
      </c>
      <c r="D5167">
        <v>70</v>
      </c>
      <c r="E5167" s="1">
        <f>B5167*'Eigedomsskatt 2026'!$D$7</f>
        <v>350000</v>
      </c>
      <c r="F5167" s="1">
        <f t="shared" si="320"/>
        <v>1310400</v>
      </c>
      <c r="G5167" s="13">
        <f>'Eigedomsskatt 2026'!$D$5</f>
        <v>4</v>
      </c>
      <c r="H5167">
        <f t="shared" si="321"/>
        <v>5241</v>
      </c>
      <c r="I5167">
        <f t="shared" si="322"/>
        <v>5241</v>
      </c>
      <c r="J5167" s="14">
        <f>'Eigedomsskatt 2026'!$E$5</f>
        <v>4</v>
      </c>
      <c r="K5167" s="1">
        <f>B5167*'Eigedomsskatt 2026'!$E$7</f>
        <v>350000</v>
      </c>
      <c r="L5167" s="1">
        <f t="shared" si="323"/>
        <v>1310400</v>
      </c>
    </row>
    <row r="5168" spans="1:12" x14ac:dyDescent="0.25">
      <c r="A5168">
        <v>106143</v>
      </c>
      <c r="B5168">
        <v>1</v>
      </c>
      <c r="C5168" s="1">
        <v>1871000</v>
      </c>
      <c r="D5168">
        <v>70</v>
      </c>
      <c r="E5168" s="1">
        <f>B5168*'Eigedomsskatt 2026'!$D$7</f>
        <v>350000</v>
      </c>
      <c r="F5168" s="1">
        <f t="shared" si="320"/>
        <v>959700</v>
      </c>
      <c r="G5168" s="13">
        <f>'Eigedomsskatt 2026'!$D$5</f>
        <v>4</v>
      </c>
      <c r="H5168">
        <f t="shared" si="321"/>
        <v>3838</v>
      </c>
      <c r="I5168">
        <f t="shared" si="322"/>
        <v>3838</v>
      </c>
      <c r="J5168" s="14">
        <f>'Eigedomsskatt 2026'!$E$5</f>
        <v>4</v>
      </c>
      <c r="K5168" s="1">
        <f>B5168*'Eigedomsskatt 2026'!$E$7</f>
        <v>350000</v>
      </c>
      <c r="L5168" s="1">
        <f t="shared" si="323"/>
        <v>959700</v>
      </c>
    </row>
    <row r="5169" spans="1:12" x14ac:dyDescent="0.25">
      <c r="A5169">
        <v>106144</v>
      </c>
      <c r="B5169">
        <v>1</v>
      </c>
      <c r="C5169" s="1">
        <v>2204000</v>
      </c>
      <c r="D5169">
        <v>70</v>
      </c>
      <c r="E5169" s="1">
        <f>B5169*'Eigedomsskatt 2026'!$D$7</f>
        <v>350000</v>
      </c>
      <c r="F5169" s="1">
        <f t="shared" si="320"/>
        <v>1192800</v>
      </c>
      <c r="G5169" s="13">
        <f>'Eigedomsskatt 2026'!$D$5</f>
        <v>4</v>
      </c>
      <c r="H5169">
        <f t="shared" si="321"/>
        <v>4771</v>
      </c>
      <c r="I5169">
        <f t="shared" si="322"/>
        <v>4771</v>
      </c>
      <c r="J5169" s="14">
        <f>'Eigedomsskatt 2026'!$E$5</f>
        <v>4</v>
      </c>
      <c r="K5169" s="1">
        <f>B5169*'Eigedomsskatt 2026'!$E$7</f>
        <v>350000</v>
      </c>
      <c r="L5169" s="1">
        <f t="shared" si="323"/>
        <v>1192800</v>
      </c>
    </row>
    <row r="5170" spans="1:12" x14ac:dyDescent="0.25">
      <c r="A5170">
        <v>106145</v>
      </c>
      <c r="B5170">
        <v>1</v>
      </c>
      <c r="C5170" s="1">
        <v>2316000</v>
      </c>
      <c r="D5170">
        <v>70</v>
      </c>
      <c r="E5170" s="1">
        <f>B5170*'Eigedomsskatt 2026'!$D$7</f>
        <v>350000</v>
      </c>
      <c r="F5170" s="1">
        <f t="shared" si="320"/>
        <v>1271200</v>
      </c>
      <c r="G5170" s="13">
        <f>'Eigedomsskatt 2026'!$D$5</f>
        <v>4</v>
      </c>
      <c r="H5170">
        <f t="shared" si="321"/>
        <v>5084</v>
      </c>
      <c r="I5170">
        <f t="shared" si="322"/>
        <v>5084</v>
      </c>
      <c r="J5170" s="14">
        <f>'Eigedomsskatt 2026'!$E$5</f>
        <v>4</v>
      </c>
      <c r="K5170" s="1">
        <f>B5170*'Eigedomsskatt 2026'!$E$7</f>
        <v>350000</v>
      </c>
      <c r="L5170" s="1">
        <f t="shared" si="323"/>
        <v>1271200</v>
      </c>
    </row>
    <row r="5171" spans="1:12" x14ac:dyDescent="0.25">
      <c r="A5171">
        <v>106146</v>
      </c>
      <c r="B5171">
        <v>1</v>
      </c>
      <c r="C5171" s="1">
        <v>2622000</v>
      </c>
      <c r="D5171">
        <v>70</v>
      </c>
      <c r="E5171" s="1">
        <f>B5171*'Eigedomsskatt 2026'!$D$7</f>
        <v>350000</v>
      </c>
      <c r="F5171" s="1">
        <f t="shared" si="320"/>
        <v>1485400</v>
      </c>
      <c r="G5171" s="13">
        <f>'Eigedomsskatt 2026'!$D$5</f>
        <v>4</v>
      </c>
      <c r="H5171">
        <f t="shared" si="321"/>
        <v>5941</v>
      </c>
      <c r="I5171">
        <f t="shared" si="322"/>
        <v>5941</v>
      </c>
      <c r="J5171" s="14">
        <f>'Eigedomsskatt 2026'!$E$5</f>
        <v>4</v>
      </c>
      <c r="K5171" s="1">
        <f>B5171*'Eigedomsskatt 2026'!$E$7</f>
        <v>350000</v>
      </c>
      <c r="L5171" s="1">
        <f t="shared" si="323"/>
        <v>1485400</v>
      </c>
    </row>
    <row r="5172" spans="1:12" x14ac:dyDescent="0.25">
      <c r="A5172">
        <v>106147</v>
      </c>
      <c r="B5172">
        <v>1</v>
      </c>
      <c r="C5172" s="1">
        <v>1984000</v>
      </c>
      <c r="D5172">
        <v>70</v>
      </c>
      <c r="E5172" s="1">
        <f>B5172*'Eigedomsskatt 2026'!$D$7</f>
        <v>350000</v>
      </c>
      <c r="F5172" s="1">
        <f t="shared" si="320"/>
        <v>1038800</v>
      </c>
      <c r="G5172" s="13">
        <f>'Eigedomsskatt 2026'!$D$5</f>
        <v>4</v>
      </c>
      <c r="H5172">
        <f t="shared" si="321"/>
        <v>4155</v>
      </c>
      <c r="I5172">
        <f t="shared" si="322"/>
        <v>4155</v>
      </c>
      <c r="J5172" s="14">
        <f>'Eigedomsskatt 2026'!$E$5</f>
        <v>4</v>
      </c>
      <c r="K5172" s="1">
        <f>B5172*'Eigedomsskatt 2026'!$E$7</f>
        <v>350000</v>
      </c>
      <c r="L5172" s="1">
        <f t="shared" si="323"/>
        <v>1038800</v>
      </c>
    </row>
    <row r="5173" spans="1:12" x14ac:dyDescent="0.25">
      <c r="A5173">
        <v>106148</v>
      </c>
      <c r="B5173">
        <v>1</v>
      </c>
      <c r="C5173" s="1">
        <v>2073000</v>
      </c>
      <c r="D5173">
        <v>70</v>
      </c>
      <c r="E5173" s="1">
        <f>B5173*'Eigedomsskatt 2026'!$D$7</f>
        <v>350000</v>
      </c>
      <c r="F5173" s="1">
        <f t="shared" si="320"/>
        <v>1101100</v>
      </c>
      <c r="G5173" s="13">
        <f>'Eigedomsskatt 2026'!$D$5</f>
        <v>4</v>
      </c>
      <c r="H5173">
        <f t="shared" si="321"/>
        <v>4404</v>
      </c>
      <c r="I5173">
        <f t="shared" si="322"/>
        <v>4404</v>
      </c>
      <c r="J5173" s="14">
        <f>'Eigedomsskatt 2026'!$E$5</f>
        <v>4</v>
      </c>
      <c r="K5173" s="1">
        <f>B5173*'Eigedomsskatt 2026'!$E$7</f>
        <v>350000</v>
      </c>
      <c r="L5173" s="1">
        <f t="shared" si="323"/>
        <v>1101100</v>
      </c>
    </row>
    <row r="5174" spans="1:12" x14ac:dyDescent="0.25">
      <c r="A5174">
        <v>106149</v>
      </c>
      <c r="B5174">
        <v>1</v>
      </c>
      <c r="C5174" s="1">
        <v>1939000</v>
      </c>
      <c r="D5174">
        <v>70</v>
      </c>
      <c r="E5174" s="1">
        <f>B5174*'Eigedomsskatt 2026'!$D$7</f>
        <v>350000</v>
      </c>
      <c r="F5174" s="1">
        <f t="shared" si="320"/>
        <v>1007300</v>
      </c>
      <c r="G5174" s="13">
        <f>'Eigedomsskatt 2026'!$D$5</f>
        <v>4</v>
      </c>
      <c r="H5174">
        <f t="shared" si="321"/>
        <v>4029</v>
      </c>
      <c r="I5174">
        <f t="shared" si="322"/>
        <v>4029</v>
      </c>
      <c r="J5174" s="14">
        <f>'Eigedomsskatt 2026'!$E$5</f>
        <v>4</v>
      </c>
      <c r="K5174" s="1">
        <f>B5174*'Eigedomsskatt 2026'!$E$7</f>
        <v>350000</v>
      </c>
      <c r="L5174" s="1">
        <f t="shared" si="323"/>
        <v>1007300</v>
      </c>
    </row>
    <row r="5175" spans="1:12" x14ac:dyDescent="0.25">
      <c r="A5175">
        <v>106151</v>
      </c>
      <c r="B5175">
        <v>0</v>
      </c>
      <c r="C5175" s="1">
        <v>515000</v>
      </c>
      <c r="D5175">
        <v>70</v>
      </c>
      <c r="E5175" s="1">
        <f>B5175*'Eigedomsskatt 2026'!$D$7</f>
        <v>0</v>
      </c>
      <c r="F5175" s="1">
        <f t="shared" si="320"/>
        <v>360500</v>
      </c>
      <c r="G5175" s="13">
        <f>'Eigedomsskatt 2026'!$D$5</f>
        <v>4</v>
      </c>
      <c r="H5175">
        <f t="shared" si="321"/>
        <v>1442</v>
      </c>
      <c r="I5175">
        <f t="shared" si="322"/>
        <v>1442</v>
      </c>
      <c r="J5175" s="14">
        <f>'Eigedomsskatt 2026'!$E$5</f>
        <v>4</v>
      </c>
      <c r="K5175" s="1">
        <f>B5175*'Eigedomsskatt 2026'!$E$7</f>
        <v>0</v>
      </c>
      <c r="L5175" s="1">
        <f t="shared" si="323"/>
        <v>360500</v>
      </c>
    </row>
    <row r="5176" spans="1:12" x14ac:dyDescent="0.25">
      <c r="A5176">
        <v>106152</v>
      </c>
      <c r="B5176">
        <v>1</v>
      </c>
      <c r="C5176" s="1">
        <v>748000</v>
      </c>
      <c r="D5176">
        <v>70</v>
      </c>
      <c r="E5176" s="1">
        <f>B5176*'Eigedomsskatt 2026'!$D$7</f>
        <v>350000</v>
      </c>
      <c r="F5176" s="1">
        <f t="shared" si="320"/>
        <v>173599.99999999994</v>
      </c>
      <c r="G5176" s="13">
        <f>'Eigedomsskatt 2026'!$D$5</f>
        <v>4</v>
      </c>
      <c r="H5176">
        <f t="shared" si="321"/>
        <v>694</v>
      </c>
      <c r="I5176">
        <f t="shared" si="322"/>
        <v>694</v>
      </c>
      <c r="J5176" s="14">
        <f>'Eigedomsskatt 2026'!$E$5</f>
        <v>4</v>
      </c>
      <c r="K5176" s="1">
        <f>B5176*'Eigedomsskatt 2026'!$E$7</f>
        <v>350000</v>
      </c>
      <c r="L5176" s="1">
        <f t="shared" si="323"/>
        <v>173599.99999999994</v>
      </c>
    </row>
    <row r="5177" spans="1:12" x14ac:dyDescent="0.25">
      <c r="A5177">
        <v>106153</v>
      </c>
      <c r="B5177">
        <v>1</v>
      </c>
      <c r="C5177" s="1">
        <v>2180000</v>
      </c>
      <c r="D5177">
        <v>70</v>
      </c>
      <c r="E5177" s="1">
        <f>B5177*'Eigedomsskatt 2026'!$D$7</f>
        <v>350000</v>
      </c>
      <c r="F5177" s="1">
        <f t="shared" si="320"/>
        <v>1176000</v>
      </c>
      <c r="G5177" s="13">
        <f>'Eigedomsskatt 2026'!$D$5</f>
        <v>4</v>
      </c>
      <c r="H5177">
        <f t="shared" si="321"/>
        <v>4704</v>
      </c>
      <c r="I5177">
        <f t="shared" si="322"/>
        <v>4704</v>
      </c>
      <c r="J5177" s="14">
        <f>'Eigedomsskatt 2026'!$E$5</f>
        <v>4</v>
      </c>
      <c r="K5177" s="1">
        <f>B5177*'Eigedomsskatt 2026'!$E$7</f>
        <v>350000</v>
      </c>
      <c r="L5177" s="1">
        <f t="shared" si="323"/>
        <v>1176000</v>
      </c>
    </row>
    <row r="5178" spans="1:12" x14ac:dyDescent="0.25">
      <c r="A5178">
        <v>106155</v>
      </c>
      <c r="B5178">
        <v>1</v>
      </c>
      <c r="C5178" s="1">
        <v>541000</v>
      </c>
      <c r="D5178">
        <v>70</v>
      </c>
      <c r="E5178" s="1">
        <f>B5178*'Eigedomsskatt 2026'!$D$7</f>
        <v>350000</v>
      </c>
      <c r="F5178" s="1">
        <f t="shared" si="320"/>
        <v>28700</v>
      </c>
      <c r="G5178" s="13">
        <f>'Eigedomsskatt 2026'!$D$5</f>
        <v>4</v>
      </c>
      <c r="H5178">
        <f t="shared" si="321"/>
        <v>114</v>
      </c>
      <c r="I5178">
        <f t="shared" si="322"/>
        <v>114</v>
      </c>
      <c r="J5178" s="14">
        <f>'Eigedomsskatt 2026'!$E$5</f>
        <v>4</v>
      </c>
      <c r="K5178" s="1">
        <f>B5178*'Eigedomsskatt 2026'!$E$7</f>
        <v>350000</v>
      </c>
      <c r="L5178" s="1">
        <f t="shared" si="323"/>
        <v>28700</v>
      </c>
    </row>
    <row r="5179" spans="1:12" x14ac:dyDescent="0.25">
      <c r="A5179">
        <v>106156</v>
      </c>
      <c r="B5179">
        <v>1</v>
      </c>
      <c r="C5179" s="1">
        <v>541000</v>
      </c>
      <c r="D5179">
        <v>70</v>
      </c>
      <c r="E5179" s="1">
        <f>B5179*'Eigedomsskatt 2026'!$D$7</f>
        <v>350000</v>
      </c>
      <c r="F5179" s="1">
        <f t="shared" si="320"/>
        <v>28700</v>
      </c>
      <c r="G5179" s="13">
        <f>'Eigedomsskatt 2026'!$D$5</f>
        <v>4</v>
      </c>
      <c r="H5179">
        <f t="shared" si="321"/>
        <v>114</v>
      </c>
      <c r="I5179">
        <f t="shared" si="322"/>
        <v>114</v>
      </c>
      <c r="J5179" s="14">
        <f>'Eigedomsskatt 2026'!$E$5</f>
        <v>4</v>
      </c>
      <c r="K5179" s="1">
        <f>B5179*'Eigedomsskatt 2026'!$E$7</f>
        <v>350000</v>
      </c>
      <c r="L5179" s="1">
        <f t="shared" si="323"/>
        <v>28700</v>
      </c>
    </row>
    <row r="5180" spans="1:12" x14ac:dyDescent="0.25">
      <c r="A5180">
        <v>106157</v>
      </c>
      <c r="B5180">
        <v>1</v>
      </c>
      <c r="C5180" s="1">
        <v>946000</v>
      </c>
      <c r="D5180">
        <v>70</v>
      </c>
      <c r="E5180" s="1">
        <f>B5180*'Eigedomsskatt 2026'!$D$7</f>
        <v>350000</v>
      </c>
      <c r="F5180" s="1">
        <f t="shared" si="320"/>
        <v>312200</v>
      </c>
      <c r="G5180" s="13">
        <f>'Eigedomsskatt 2026'!$D$5</f>
        <v>4</v>
      </c>
      <c r="H5180">
        <f t="shared" si="321"/>
        <v>1248</v>
      </c>
      <c r="I5180">
        <f t="shared" si="322"/>
        <v>1248</v>
      </c>
      <c r="J5180" s="14">
        <f>'Eigedomsskatt 2026'!$E$5</f>
        <v>4</v>
      </c>
      <c r="K5180" s="1">
        <f>B5180*'Eigedomsskatt 2026'!$E$7</f>
        <v>350000</v>
      </c>
      <c r="L5180" s="1">
        <f t="shared" si="323"/>
        <v>312200</v>
      </c>
    </row>
    <row r="5181" spans="1:12" x14ac:dyDescent="0.25">
      <c r="A5181">
        <v>106158</v>
      </c>
      <c r="B5181">
        <v>1</v>
      </c>
      <c r="C5181" s="1">
        <v>1176000</v>
      </c>
      <c r="D5181">
        <v>70</v>
      </c>
      <c r="E5181" s="1">
        <f>B5181*'Eigedomsskatt 2026'!$D$7</f>
        <v>350000</v>
      </c>
      <c r="F5181" s="1">
        <f t="shared" si="320"/>
        <v>473200</v>
      </c>
      <c r="G5181" s="13">
        <f>'Eigedomsskatt 2026'!$D$5</f>
        <v>4</v>
      </c>
      <c r="H5181">
        <f t="shared" si="321"/>
        <v>1892</v>
      </c>
      <c r="I5181">
        <f t="shared" si="322"/>
        <v>1892</v>
      </c>
      <c r="J5181" s="14">
        <f>'Eigedomsskatt 2026'!$E$5</f>
        <v>4</v>
      </c>
      <c r="K5181" s="1">
        <f>B5181*'Eigedomsskatt 2026'!$E$7</f>
        <v>350000</v>
      </c>
      <c r="L5181" s="1">
        <f t="shared" si="323"/>
        <v>473200</v>
      </c>
    </row>
    <row r="5182" spans="1:12" x14ac:dyDescent="0.25">
      <c r="A5182">
        <v>106159</v>
      </c>
      <c r="B5182">
        <v>1</v>
      </c>
      <c r="C5182" s="1">
        <v>1259000</v>
      </c>
      <c r="D5182">
        <v>70</v>
      </c>
      <c r="E5182" s="1">
        <f>B5182*'Eigedomsskatt 2026'!$D$7</f>
        <v>350000</v>
      </c>
      <c r="F5182" s="1">
        <f t="shared" si="320"/>
        <v>531300</v>
      </c>
      <c r="G5182" s="13">
        <f>'Eigedomsskatt 2026'!$D$5</f>
        <v>4</v>
      </c>
      <c r="H5182">
        <f t="shared" si="321"/>
        <v>2125</v>
      </c>
      <c r="I5182">
        <f t="shared" si="322"/>
        <v>2125</v>
      </c>
      <c r="J5182" s="14">
        <f>'Eigedomsskatt 2026'!$E$5</f>
        <v>4</v>
      </c>
      <c r="K5182" s="1">
        <f>B5182*'Eigedomsskatt 2026'!$E$7</f>
        <v>350000</v>
      </c>
      <c r="L5182" s="1">
        <f t="shared" si="323"/>
        <v>531300</v>
      </c>
    </row>
    <row r="5183" spans="1:12" x14ac:dyDescent="0.25">
      <c r="A5183">
        <v>106160</v>
      </c>
      <c r="B5183">
        <v>1</v>
      </c>
      <c r="C5183" s="1">
        <v>1274000</v>
      </c>
      <c r="D5183">
        <v>70</v>
      </c>
      <c r="E5183" s="1">
        <f>B5183*'Eigedomsskatt 2026'!$D$7</f>
        <v>350000</v>
      </c>
      <c r="F5183" s="1">
        <f t="shared" si="320"/>
        <v>541800</v>
      </c>
      <c r="G5183" s="13">
        <f>'Eigedomsskatt 2026'!$D$5</f>
        <v>4</v>
      </c>
      <c r="H5183">
        <f t="shared" si="321"/>
        <v>2167</v>
      </c>
      <c r="I5183">
        <f t="shared" si="322"/>
        <v>2167</v>
      </c>
      <c r="J5183" s="14">
        <f>'Eigedomsskatt 2026'!$E$5</f>
        <v>4</v>
      </c>
      <c r="K5183" s="1">
        <f>B5183*'Eigedomsskatt 2026'!$E$7</f>
        <v>350000</v>
      </c>
      <c r="L5183" s="1">
        <f t="shared" si="323"/>
        <v>541800</v>
      </c>
    </row>
    <row r="5184" spans="1:12" x14ac:dyDescent="0.25">
      <c r="A5184">
        <v>106161</v>
      </c>
      <c r="B5184">
        <v>1</v>
      </c>
      <c r="C5184" s="1">
        <v>1120000</v>
      </c>
      <c r="D5184">
        <v>70</v>
      </c>
      <c r="E5184" s="1">
        <f>B5184*'Eigedomsskatt 2026'!$D$7</f>
        <v>350000</v>
      </c>
      <c r="F5184" s="1">
        <f t="shared" si="320"/>
        <v>434000</v>
      </c>
      <c r="G5184" s="13">
        <f>'Eigedomsskatt 2026'!$D$5</f>
        <v>4</v>
      </c>
      <c r="H5184">
        <f t="shared" si="321"/>
        <v>1736</v>
      </c>
      <c r="I5184">
        <f t="shared" si="322"/>
        <v>1736</v>
      </c>
      <c r="J5184" s="14">
        <f>'Eigedomsskatt 2026'!$E$5</f>
        <v>4</v>
      </c>
      <c r="K5184" s="1">
        <f>B5184*'Eigedomsskatt 2026'!$E$7</f>
        <v>350000</v>
      </c>
      <c r="L5184" s="1">
        <f t="shared" si="323"/>
        <v>434000</v>
      </c>
    </row>
    <row r="5185" spans="1:12" x14ac:dyDescent="0.25">
      <c r="A5185">
        <v>106162</v>
      </c>
      <c r="B5185">
        <v>1</v>
      </c>
      <c r="C5185" s="1">
        <v>1066000</v>
      </c>
      <c r="D5185">
        <v>70</v>
      </c>
      <c r="E5185" s="1">
        <f>B5185*'Eigedomsskatt 2026'!$D$7</f>
        <v>350000</v>
      </c>
      <c r="F5185" s="1">
        <f t="shared" si="320"/>
        <v>396200</v>
      </c>
      <c r="G5185" s="13">
        <f>'Eigedomsskatt 2026'!$D$5</f>
        <v>4</v>
      </c>
      <c r="H5185">
        <f t="shared" si="321"/>
        <v>1584</v>
      </c>
      <c r="I5185">
        <f t="shared" si="322"/>
        <v>1584</v>
      </c>
      <c r="J5185" s="14">
        <f>'Eigedomsskatt 2026'!$E$5</f>
        <v>4</v>
      </c>
      <c r="K5185" s="1">
        <f>B5185*'Eigedomsskatt 2026'!$E$7</f>
        <v>350000</v>
      </c>
      <c r="L5185" s="1">
        <f t="shared" si="323"/>
        <v>396200</v>
      </c>
    </row>
    <row r="5186" spans="1:12" x14ac:dyDescent="0.25">
      <c r="A5186">
        <v>106163</v>
      </c>
      <c r="B5186">
        <v>1</v>
      </c>
      <c r="C5186" s="1">
        <v>917000</v>
      </c>
      <c r="D5186">
        <v>70</v>
      </c>
      <c r="E5186" s="1">
        <f>B5186*'Eigedomsskatt 2026'!$D$7</f>
        <v>350000</v>
      </c>
      <c r="F5186" s="1">
        <f t="shared" ref="F5186:F5249" si="324">C5186*(D5186/100)-E5186</f>
        <v>291900</v>
      </c>
      <c r="G5186" s="13">
        <f>'Eigedomsskatt 2026'!$D$5</f>
        <v>4</v>
      </c>
      <c r="H5186">
        <f t="shared" ref="H5186:H5249" si="325">ROUNDDOWN(F5186*(G5186/1000),0)</f>
        <v>1167</v>
      </c>
      <c r="I5186">
        <f t="shared" si="322"/>
        <v>1167</v>
      </c>
      <c r="J5186" s="14">
        <f>'Eigedomsskatt 2026'!$E$5</f>
        <v>4</v>
      </c>
      <c r="K5186" s="1">
        <f>B5186*'Eigedomsskatt 2026'!$E$7</f>
        <v>350000</v>
      </c>
      <c r="L5186" s="1">
        <f t="shared" si="323"/>
        <v>291900</v>
      </c>
    </row>
    <row r="5187" spans="1:12" x14ac:dyDescent="0.25">
      <c r="A5187">
        <v>106164</v>
      </c>
      <c r="B5187">
        <v>1</v>
      </c>
      <c r="C5187" s="1">
        <v>1139000</v>
      </c>
      <c r="D5187">
        <v>70</v>
      </c>
      <c r="E5187" s="1">
        <f>B5187*'Eigedomsskatt 2026'!$D$7</f>
        <v>350000</v>
      </c>
      <c r="F5187" s="1">
        <f t="shared" si="324"/>
        <v>447300</v>
      </c>
      <c r="G5187" s="13">
        <f>'Eigedomsskatt 2026'!$D$5</f>
        <v>4</v>
      </c>
      <c r="H5187">
        <f t="shared" si="325"/>
        <v>1789</v>
      </c>
      <c r="I5187">
        <f t="shared" ref="I5187:I5250" si="326">ROUNDDOWN(L5187*(J5187/1000),0)</f>
        <v>1789</v>
      </c>
      <c r="J5187" s="14">
        <f>'Eigedomsskatt 2026'!$E$5</f>
        <v>4</v>
      </c>
      <c r="K5187" s="1">
        <f>B5187*'Eigedomsskatt 2026'!$E$7</f>
        <v>350000</v>
      </c>
      <c r="L5187" s="1">
        <f t="shared" ref="L5187:L5250" si="327">C5187*(D5187/100)-K5187</f>
        <v>447300</v>
      </c>
    </row>
    <row r="5188" spans="1:12" x14ac:dyDescent="0.25">
      <c r="A5188">
        <v>106165</v>
      </c>
      <c r="B5188">
        <v>1</v>
      </c>
      <c r="C5188" s="1">
        <v>1116000</v>
      </c>
      <c r="D5188">
        <v>70</v>
      </c>
      <c r="E5188" s="1">
        <f>B5188*'Eigedomsskatt 2026'!$D$7</f>
        <v>350000</v>
      </c>
      <c r="F5188" s="1">
        <f t="shared" si="324"/>
        <v>431200</v>
      </c>
      <c r="G5188" s="13">
        <f>'Eigedomsskatt 2026'!$D$5</f>
        <v>4</v>
      </c>
      <c r="H5188">
        <f t="shared" si="325"/>
        <v>1724</v>
      </c>
      <c r="I5188">
        <f t="shared" si="326"/>
        <v>1724</v>
      </c>
      <c r="J5188" s="14">
        <f>'Eigedomsskatt 2026'!$E$5</f>
        <v>4</v>
      </c>
      <c r="K5188" s="1">
        <f>B5188*'Eigedomsskatt 2026'!$E$7</f>
        <v>350000</v>
      </c>
      <c r="L5188" s="1">
        <f t="shared" si="327"/>
        <v>431200</v>
      </c>
    </row>
    <row r="5189" spans="1:12" x14ac:dyDescent="0.25">
      <c r="A5189">
        <v>106166</v>
      </c>
      <c r="B5189">
        <v>1</v>
      </c>
      <c r="C5189" s="1">
        <v>1273000</v>
      </c>
      <c r="D5189">
        <v>70</v>
      </c>
      <c r="E5189" s="1">
        <f>B5189*'Eigedomsskatt 2026'!$D$7</f>
        <v>350000</v>
      </c>
      <c r="F5189" s="1">
        <f t="shared" si="324"/>
        <v>541100</v>
      </c>
      <c r="G5189" s="13">
        <f>'Eigedomsskatt 2026'!$D$5</f>
        <v>4</v>
      </c>
      <c r="H5189">
        <f t="shared" si="325"/>
        <v>2164</v>
      </c>
      <c r="I5189">
        <f t="shared" si="326"/>
        <v>2164</v>
      </c>
      <c r="J5189" s="14">
        <f>'Eigedomsskatt 2026'!$E$5</f>
        <v>4</v>
      </c>
      <c r="K5189" s="1">
        <f>B5189*'Eigedomsskatt 2026'!$E$7</f>
        <v>350000</v>
      </c>
      <c r="L5189" s="1">
        <f t="shared" si="327"/>
        <v>541100</v>
      </c>
    </row>
    <row r="5190" spans="1:12" x14ac:dyDescent="0.25">
      <c r="A5190">
        <v>106167</v>
      </c>
      <c r="B5190">
        <v>1</v>
      </c>
      <c r="C5190" s="1">
        <v>1454000</v>
      </c>
      <c r="D5190">
        <v>70</v>
      </c>
      <c r="E5190" s="1">
        <f>B5190*'Eigedomsskatt 2026'!$D$7</f>
        <v>350000</v>
      </c>
      <c r="F5190" s="1">
        <f t="shared" si="324"/>
        <v>667799.99999999988</v>
      </c>
      <c r="G5190" s="13">
        <f>'Eigedomsskatt 2026'!$D$5</f>
        <v>4</v>
      </c>
      <c r="H5190">
        <f t="shared" si="325"/>
        <v>2671</v>
      </c>
      <c r="I5190">
        <f t="shared" si="326"/>
        <v>2671</v>
      </c>
      <c r="J5190" s="14">
        <f>'Eigedomsskatt 2026'!$E$5</f>
        <v>4</v>
      </c>
      <c r="K5190" s="1">
        <f>B5190*'Eigedomsskatt 2026'!$E$7</f>
        <v>350000</v>
      </c>
      <c r="L5190" s="1">
        <f t="shared" si="327"/>
        <v>667799.99999999988</v>
      </c>
    </row>
    <row r="5191" spans="1:12" x14ac:dyDescent="0.25">
      <c r="A5191">
        <v>106168</v>
      </c>
      <c r="B5191">
        <v>1</v>
      </c>
      <c r="C5191" s="1">
        <v>1131000</v>
      </c>
      <c r="D5191">
        <v>70</v>
      </c>
      <c r="E5191" s="1">
        <f>B5191*'Eigedomsskatt 2026'!$D$7</f>
        <v>350000</v>
      </c>
      <c r="F5191" s="1">
        <f t="shared" si="324"/>
        <v>441700</v>
      </c>
      <c r="G5191" s="13">
        <f>'Eigedomsskatt 2026'!$D$5</f>
        <v>4</v>
      </c>
      <c r="H5191">
        <f t="shared" si="325"/>
        <v>1766</v>
      </c>
      <c r="I5191">
        <f t="shared" si="326"/>
        <v>1766</v>
      </c>
      <c r="J5191" s="14">
        <f>'Eigedomsskatt 2026'!$E$5</f>
        <v>4</v>
      </c>
      <c r="K5191" s="1">
        <f>B5191*'Eigedomsskatt 2026'!$E$7</f>
        <v>350000</v>
      </c>
      <c r="L5191" s="1">
        <f t="shared" si="327"/>
        <v>441700</v>
      </c>
    </row>
    <row r="5192" spans="1:12" x14ac:dyDescent="0.25">
      <c r="A5192">
        <v>106169</v>
      </c>
      <c r="B5192">
        <v>1</v>
      </c>
      <c r="C5192" s="1">
        <v>1248000</v>
      </c>
      <c r="D5192">
        <v>70</v>
      </c>
      <c r="E5192" s="1">
        <f>B5192*'Eigedomsskatt 2026'!$D$7</f>
        <v>350000</v>
      </c>
      <c r="F5192" s="1">
        <f t="shared" si="324"/>
        <v>523600</v>
      </c>
      <c r="G5192" s="13">
        <f>'Eigedomsskatt 2026'!$D$5</f>
        <v>4</v>
      </c>
      <c r="H5192">
        <f t="shared" si="325"/>
        <v>2094</v>
      </c>
      <c r="I5192">
        <f t="shared" si="326"/>
        <v>2094</v>
      </c>
      <c r="J5192" s="14">
        <f>'Eigedomsskatt 2026'!$E$5</f>
        <v>4</v>
      </c>
      <c r="K5192" s="1">
        <f>B5192*'Eigedomsskatt 2026'!$E$7</f>
        <v>350000</v>
      </c>
      <c r="L5192" s="1">
        <f t="shared" si="327"/>
        <v>523600</v>
      </c>
    </row>
    <row r="5193" spans="1:12" x14ac:dyDescent="0.25">
      <c r="A5193">
        <v>106170</v>
      </c>
      <c r="B5193">
        <v>1</v>
      </c>
      <c r="C5193" s="1">
        <v>1193000</v>
      </c>
      <c r="D5193">
        <v>70</v>
      </c>
      <c r="E5193" s="1">
        <f>B5193*'Eigedomsskatt 2026'!$D$7</f>
        <v>350000</v>
      </c>
      <c r="F5193" s="1">
        <f t="shared" si="324"/>
        <v>485100</v>
      </c>
      <c r="G5193" s="13">
        <f>'Eigedomsskatt 2026'!$D$5</f>
        <v>4</v>
      </c>
      <c r="H5193">
        <f t="shared" si="325"/>
        <v>1940</v>
      </c>
      <c r="I5193">
        <f t="shared" si="326"/>
        <v>1940</v>
      </c>
      <c r="J5193" s="14">
        <f>'Eigedomsskatt 2026'!$E$5</f>
        <v>4</v>
      </c>
      <c r="K5193" s="1">
        <f>B5193*'Eigedomsskatt 2026'!$E$7</f>
        <v>350000</v>
      </c>
      <c r="L5193" s="1">
        <f t="shared" si="327"/>
        <v>485100</v>
      </c>
    </row>
    <row r="5194" spans="1:12" x14ac:dyDescent="0.25">
      <c r="A5194">
        <v>106171</v>
      </c>
      <c r="B5194">
        <v>1</v>
      </c>
      <c r="C5194" s="1">
        <v>1568000</v>
      </c>
      <c r="D5194">
        <v>70</v>
      </c>
      <c r="E5194" s="1">
        <f>B5194*'Eigedomsskatt 2026'!$D$7</f>
        <v>350000</v>
      </c>
      <c r="F5194" s="1">
        <f t="shared" si="324"/>
        <v>747600</v>
      </c>
      <c r="G5194" s="13">
        <f>'Eigedomsskatt 2026'!$D$5</f>
        <v>4</v>
      </c>
      <c r="H5194">
        <f t="shared" si="325"/>
        <v>2990</v>
      </c>
      <c r="I5194">
        <f t="shared" si="326"/>
        <v>2990</v>
      </c>
      <c r="J5194" s="14">
        <f>'Eigedomsskatt 2026'!$E$5</f>
        <v>4</v>
      </c>
      <c r="K5194" s="1">
        <f>B5194*'Eigedomsskatt 2026'!$E$7</f>
        <v>350000</v>
      </c>
      <c r="L5194" s="1">
        <f t="shared" si="327"/>
        <v>747600</v>
      </c>
    </row>
    <row r="5195" spans="1:12" x14ac:dyDescent="0.25">
      <c r="A5195">
        <v>106172</v>
      </c>
      <c r="B5195">
        <v>1</v>
      </c>
      <c r="C5195" s="1">
        <v>1672000</v>
      </c>
      <c r="D5195">
        <v>70</v>
      </c>
      <c r="E5195" s="1">
        <f>B5195*'Eigedomsskatt 2026'!$D$7</f>
        <v>350000</v>
      </c>
      <c r="F5195" s="1">
        <f t="shared" si="324"/>
        <v>820400</v>
      </c>
      <c r="G5195" s="13">
        <f>'Eigedomsskatt 2026'!$D$5</f>
        <v>4</v>
      </c>
      <c r="H5195">
        <f t="shared" si="325"/>
        <v>3281</v>
      </c>
      <c r="I5195">
        <f t="shared" si="326"/>
        <v>3281</v>
      </c>
      <c r="J5195" s="14">
        <f>'Eigedomsskatt 2026'!$E$5</f>
        <v>4</v>
      </c>
      <c r="K5195" s="1">
        <f>B5195*'Eigedomsskatt 2026'!$E$7</f>
        <v>350000</v>
      </c>
      <c r="L5195" s="1">
        <f t="shared" si="327"/>
        <v>820400</v>
      </c>
    </row>
    <row r="5196" spans="1:12" x14ac:dyDescent="0.25">
      <c r="A5196">
        <v>106174</v>
      </c>
      <c r="B5196">
        <v>1</v>
      </c>
      <c r="C5196" s="1">
        <v>2489000</v>
      </c>
      <c r="D5196">
        <v>70</v>
      </c>
      <c r="E5196" s="1">
        <f>B5196*'Eigedomsskatt 2026'!$D$7</f>
        <v>350000</v>
      </c>
      <c r="F5196" s="1">
        <f t="shared" si="324"/>
        <v>1392300</v>
      </c>
      <c r="G5196" s="13">
        <f>'Eigedomsskatt 2026'!$D$5</f>
        <v>4</v>
      </c>
      <c r="H5196">
        <f t="shared" si="325"/>
        <v>5569</v>
      </c>
      <c r="I5196">
        <f t="shared" si="326"/>
        <v>5569</v>
      </c>
      <c r="J5196" s="14">
        <f>'Eigedomsskatt 2026'!$E$5</f>
        <v>4</v>
      </c>
      <c r="K5196" s="1">
        <f>B5196*'Eigedomsskatt 2026'!$E$7</f>
        <v>350000</v>
      </c>
      <c r="L5196" s="1">
        <f t="shared" si="327"/>
        <v>1392300</v>
      </c>
    </row>
    <row r="5197" spans="1:12" x14ac:dyDescent="0.25">
      <c r="A5197">
        <v>106175</v>
      </c>
      <c r="B5197">
        <v>1</v>
      </c>
      <c r="C5197" s="1">
        <v>1939000</v>
      </c>
      <c r="D5197">
        <v>70</v>
      </c>
      <c r="E5197" s="1">
        <f>B5197*'Eigedomsskatt 2026'!$D$7</f>
        <v>350000</v>
      </c>
      <c r="F5197" s="1">
        <f t="shared" si="324"/>
        <v>1007300</v>
      </c>
      <c r="G5197" s="13">
        <f>'Eigedomsskatt 2026'!$D$5</f>
        <v>4</v>
      </c>
      <c r="H5197">
        <f t="shared" si="325"/>
        <v>4029</v>
      </c>
      <c r="I5197">
        <f t="shared" si="326"/>
        <v>4029</v>
      </c>
      <c r="J5197" s="14">
        <f>'Eigedomsskatt 2026'!$E$5</f>
        <v>4</v>
      </c>
      <c r="K5197" s="1">
        <f>B5197*'Eigedomsskatt 2026'!$E$7</f>
        <v>350000</v>
      </c>
      <c r="L5197" s="1">
        <f t="shared" si="327"/>
        <v>1007300</v>
      </c>
    </row>
    <row r="5198" spans="1:12" x14ac:dyDescent="0.25">
      <c r="A5198">
        <v>106177</v>
      </c>
      <c r="B5198">
        <v>2</v>
      </c>
      <c r="C5198" s="1">
        <v>3502000</v>
      </c>
      <c r="D5198">
        <v>70</v>
      </c>
      <c r="E5198" s="1">
        <f>B5198*'Eigedomsskatt 2026'!$D$7</f>
        <v>700000</v>
      </c>
      <c r="F5198" s="1">
        <f t="shared" si="324"/>
        <v>1751400</v>
      </c>
      <c r="G5198" s="13">
        <f>'Eigedomsskatt 2026'!$D$5</f>
        <v>4</v>
      </c>
      <c r="H5198">
        <f t="shared" si="325"/>
        <v>7005</v>
      </c>
      <c r="I5198">
        <f t="shared" si="326"/>
        <v>7005</v>
      </c>
      <c r="J5198" s="14">
        <f>'Eigedomsskatt 2026'!$E$5</f>
        <v>4</v>
      </c>
      <c r="K5198" s="1">
        <f>B5198*'Eigedomsskatt 2026'!$E$7</f>
        <v>700000</v>
      </c>
      <c r="L5198" s="1">
        <f t="shared" si="327"/>
        <v>1751400</v>
      </c>
    </row>
    <row r="5199" spans="1:12" x14ac:dyDescent="0.25">
      <c r="A5199">
        <v>106178</v>
      </c>
      <c r="B5199">
        <v>1</v>
      </c>
      <c r="C5199" s="1">
        <v>2286000</v>
      </c>
      <c r="D5199">
        <v>70</v>
      </c>
      <c r="E5199" s="1">
        <f>B5199*'Eigedomsskatt 2026'!$D$7</f>
        <v>350000</v>
      </c>
      <c r="F5199" s="1">
        <f t="shared" si="324"/>
        <v>1250200</v>
      </c>
      <c r="G5199" s="13">
        <f>'Eigedomsskatt 2026'!$D$5</f>
        <v>4</v>
      </c>
      <c r="H5199">
        <f t="shared" si="325"/>
        <v>5000</v>
      </c>
      <c r="I5199">
        <f t="shared" si="326"/>
        <v>5000</v>
      </c>
      <c r="J5199" s="14">
        <f>'Eigedomsskatt 2026'!$E$5</f>
        <v>4</v>
      </c>
      <c r="K5199" s="1">
        <f>B5199*'Eigedomsskatt 2026'!$E$7</f>
        <v>350000</v>
      </c>
      <c r="L5199" s="1">
        <f t="shared" si="327"/>
        <v>1250200</v>
      </c>
    </row>
    <row r="5200" spans="1:12" x14ac:dyDescent="0.25">
      <c r="A5200">
        <v>106183</v>
      </c>
      <c r="B5200">
        <v>1</v>
      </c>
      <c r="C5200" s="1">
        <v>1478000</v>
      </c>
      <c r="D5200">
        <v>70</v>
      </c>
      <c r="E5200" s="1">
        <f>B5200*'Eigedomsskatt 2026'!$D$7</f>
        <v>350000</v>
      </c>
      <c r="F5200" s="1">
        <f t="shared" si="324"/>
        <v>684599.99999999988</v>
      </c>
      <c r="G5200" s="13">
        <f>'Eigedomsskatt 2026'!$D$5</f>
        <v>4</v>
      </c>
      <c r="H5200">
        <f t="shared" si="325"/>
        <v>2738</v>
      </c>
      <c r="I5200">
        <f t="shared" si="326"/>
        <v>2738</v>
      </c>
      <c r="J5200" s="14">
        <f>'Eigedomsskatt 2026'!$E$5</f>
        <v>4</v>
      </c>
      <c r="K5200" s="1">
        <f>B5200*'Eigedomsskatt 2026'!$E$7</f>
        <v>350000</v>
      </c>
      <c r="L5200" s="1">
        <f t="shared" si="327"/>
        <v>684599.99999999988</v>
      </c>
    </row>
    <row r="5201" spans="1:12" x14ac:dyDescent="0.25">
      <c r="A5201">
        <v>106185</v>
      </c>
      <c r="B5201">
        <v>1</v>
      </c>
      <c r="C5201" s="1">
        <v>2587000</v>
      </c>
      <c r="D5201">
        <v>70</v>
      </c>
      <c r="E5201" s="1">
        <f>B5201*'Eigedomsskatt 2026'!$D$7</f>
        <v>350000</v>
      </c>
      <c r="F5201" s="1">
        <f t="shared" si="324"/>
        <v>1460900</v>
      </c>
      <c r="G5201" s="13">
        <f>'Eigedomsskatt 2026'!$D$5</f>
        <v>4</v>
      </c>
      <c r="H5201">
        <f t="shared" si="325"/>
        <v>5843</v>
      </c>
      <c r="I5201">
        <f t="shared" si="326"/>
        <v>5843</v>
      </c>
      <c r="J5201" s="14">
        <f>'Eigedomsskatt 2026'!$E$5</f>
        <v>4</v>
      </c>
      <c r="K5201" s="1">
        <f>B5201*'Eigedomsskatt 2026'!$E$7</f>
        <v>350000</v>
      </c>
      <c r="L5201" s="1">
        <f t="shared" si="327"/>
        <v>1460900</v>
      </c>
    </row>
    <row r="5202" spans="1:12" x14ac:dyDescent="0.25">
      <c r="A5202">
        <v>106186</v>
      </c>
      <c r="B5202">
        <v>1</v>
      </c>
      <c r="C5202" s="1">
        <v>2114000</v>
      </c>
      <c r="D5202">
        <v>70</v>
      </c>
      <c r="E5202" s="1">
        <f>B5202*'Eigedomsskatt 2026'!$D$7</f>
        <v>350000</v>
      </c>
      <c r="F5202" s="1">
        <f t="shared" si="324"/>
        <v>1129800</v>
      </c>
      <c r="G5202" s="13">
        <f>'Eigedomsskatt 2026'!$D$5</f>
        <v>4</v>
      </c>
      <c r="H5202">
        <f t="shared" si="325"/>
        <v>4519</v>
      </c>
      <c r="I5202">
        <f t="shared" si="326"/>
        <v>4519</v>
      </c>
      <c r="J5202" s="14">
        <f>'Eigedomsskatt 2026'!$E$5</f>
        <v>4</v>
      </c>
      <c r="K5202" s="1">
        <f>B5202*'Eigedomsskatt 2026'!$E$7</f>
        <v>350000</v>
      </c>
      <c r="L5202" s="1">
        <f t="shared" si="327"/>
        <v>1129800</v>
      </c>
    </row>
    <row r="5203" spans="1:12" x14ac:dyDescent="0.25">
      <c r="A5203">
        <v>106187</v>
      </c>
      <c r="B5203">
        <v>1</v>
      </c>
      <c r="C5203" s="1">
        <v>2067000</v>
      </c>
      <c r="D5203">
        <v>70</v>
      </c>
      <c r="E5203" s="1">
        <f>B5203*'Eigedomsskatt 2026'!$D$7</f>
        <v>350000</v>
      </c>
      <c r="F5203" s="1">
        <f t="shared" si="324"/>
        <v>1096900</v>
      </c>
      <c r="G5203" s="13">
        <f>'Eigedomsskatt 2026'!$D$5</f>
        <v>4</v>
      </c>
      <c r="H5203">
        <f t="shared" si="325"/>
        <v>4387</v>
      </c>
      <c r="I5203">
        <f t="shared" si="326"/>
        <v>4387</v>
      </c>
      <c r="J5203" s="14">
        <f>'Eigedomsskatt 2026'!$E$5</f>
        <v>4</v>
      </c>
      <c r="K5203" s="1">
        <f>B5203*'Eigedomsskatt 2026'!$E$7</f>
        <v>350000</v>
      </c>
      <c r="L5203" s="1">
        <f t="shared" si="327"/>
        <v>1096900</v>
      </c>
    </row>
    <row r="5204" spans="1:12" x14ac:dyDescent="0.25">
      <c r="A5204">
        <v>106193</v>
      </c>
      <c r="B5204">
        <v>1</v>
      </c>
      <c r="C5204" s="1">
        <v>2922000</v>
      </c>
      <c r="D5204">
        <v>70</v>
      </c>
      <c r="E5204" s="1">
        <f>B5204*'Eigedomsskatt 2026'!$D$7</f>
        <v>350000</v>
      </c>
      <c r="F5204" s="1">
        <f t="shared" si="324"/>
        <v>1695399.9999999998</v>
      </c>
      <c r="G5204" s="13">
        <f>'Eigedomsskatt 2026'!$D$5</f>
        <v>4</v>
      </c>
      <c r="H5204">
        <f t="shared" si="325"/>
        <v>6781</v>
      </c>
      <c r="I5204">
        <f t="shared" si="326"/>
        <v>6781</v>
      </c>
      <c r="J5204" s="14">
        <f>'Eigedomsskatt 2026'!$E$5</f>
        <v>4</v>
      </c>
      <c r="K5204" s="1">
        <f>B5204*'Eigedomsskatt 2026'!$E$7</f>
        <v>350000</v>
      </c>
      <c r="L5204" s="1">
        <f t="shared" si="327"/>
        <v>1695399.9999999998</v>
      </c>
    </row>
    <row r="5205" spans="1:12" x14ac:dyDescent="0.25">
      <c r="A5205">
        <v>106199</v>
      </c>
      <c r="B5205">
        <v>1</v>
      </c>
      <c r="C5205" s="1">
        <v>1025000</v>
      </c>
      <c r="D5205">
        <v>70</v>
      </c>
      <c r="E5205" s="1">
        <f>B5205*'Eigedomsskatt 2026'!$D$7</f>
        <v>350000</v>
      </c>
      <c r="F5205" s="1">
        <f t="shared" si="324"/>
        <v>367500</v>
      </c>
      <c r="G5205" s="13">
        <f>'Eigedomsskatt 2026'!$D$5</f>
        <v>4</v>
      </c>
      <c r="H5205">
        <f t="shared" si="325"/>
        <v>1470</v>
      </c>
      <c r="I5205">
        <f t="shared" si="326"/>
        <v>1470</v>
      </c>
      <c r="J5205" s="14">
        <f>'Eigedomsskatt 2026'!$E$5</f>
        <v>4</v>
      </c>
      <c r="K5205" s="1">
        <f>B5205*'Eigedomsskatt 2026'!$E$7</f>
        <v>350000</v>
      </c>
      <c r="L5205" s="1">
        <f t="shared" si="327"/>
        <v>367500</v>
      </c>
    </row>
    <row r="5206" spans="1:12" x14ac:dyDescent="0.25">
      <c r="A5206">
        <v>106209</v>
      </c>
      <c r="B5206">
        <v>1</v>
      </c>
      <c r="C5206" s="1">
        <v>1604000</v>
      </c>
      <c r="D5206">
        <v>70</v>
      </c>
      <c r="E5206" s="1">
        <f>B5206*'Eigedomsskatt 2026'!$D$7</f>
        <v>350000</v>
      </c>
      <c r="F5206" s="1">
        <f t="shared" si="324"/>
        <v>772800</v>
      </c>
      <c r="G5206" s="13">
        <f>'Eigedomsskatt 2026'!$D$5</f>
        <v>4</v>
      </c>
      <c r="H5206">
        <f t="shared" si="325"/>
        <v>3091</v>
      </c>
      <c r="I5206">
        <f t="shared" si="326"/>
        <v>3091</v>
      </c>
      <c r="J5206" s="14">
        <f>'Eigedomsskatt 2026'!$E$5</f>
        <v>4</v>
      </c>
      <c r="K5206" s="1">
        <f>B5206*'Eigedomsskatt 2026'!$E$7</f>
        <v>350000</v>
      </c>
      <c r="L5206" s="1">
        <f t="shared" si="327"/>
        <v>772800</v>
      </c>
    </row>
    <row r="5207" spans="1:12" x14ac:dyDescent="0.25">
      <c r="A5207">
        <v>106210</v>
      </c>
      <c r="B5207">
        <v>1</v>
      </c>
      <c r="C5207" s="1">
        <v>1511000</v>
      </c>
      <c r="D5207">
        <v>70</v>
      </c>
      <c r="E5207" s="1">
        <f>B5207*'Eigedomsskatt 2026'!$D$7</f>
        <v>350000</v>
      </c>
      <c r="F5207" s="1">
        <f t="shared" si="324"/>
        <v>707700</v>
      </c>
      <c r="G5207" s="13">
        <f>'Eigedomsskatt 2026'!$D$5</f>
        <v>4</v>
      </c>
      <c r="H5207">
        <f t="shared" si="325"/>
        <v>2830</v>
      </c>
      <c r="I5207">
        <f t="shared" si="326"/>
        <v>2830</v>
      </c>
      <c r="J5207" s="14">
        <f>'Eigedomsskatt 2026'!$E$5</f>
        <v>4</v>
      </c>
      <c r="K5207" s="1">
        <f>B5207*'Eigedomsskatt 2026'!$E$7</f>
        <v>350000</v>
      </c>
      <c r="L5207" s="1">
        <f t="shared" si="327"/>
        <v>707700</v>
      </c>
    </row>
    <row r="5208" spans="1:12" x14ac:dyDescent="0.25">
      <c r="A5208">
        <v>106211</v>
      </c>
      <c r="B5208">
        <v>1</v>
      </c>
      <c r="C5208" s="1">
        <v>1511000</v>
      </c>
      <c r="D5208">
        <v>70</v>
      </c>
      <c r="E5208" s="1">
        <f>B5208*'Eigedomsskatt 2026'!$D$7</f>
        <v>350000</v>
      </c>
      <c r="F5208" s="1">
        <f t="shared" si="324"/>
        <v>707700</v>
      </c>
      <c r="G5208" s="13">
        <f>'Eigedomsskatt 2026'!$D$5</f>
        <v>4</v>
      </c>
      <c r="H5208">
        <f t="shared" si="325"/>
        <v>2830</v>
      </c>
      <c r="I5208">
        <f t="shared" si="326"/>
        <v>2830</v>
      </c>
      <c r="J5208" s="14">
        <f>'Eigedomsskatt 2026'!$E$5</f>
        <v>4</v>
      </c>
      <c r="K5208" s="1">
        <f>B5208*'Eigedomsskatt 2026'!$E$7</f>
        <v>350000</v>
      </c>
      <c r="L5208" s="1">
        <f t="shared" si="327"/>
        <v>707700</v>
      </c>
    </row>
    <row r="5209" spans="1:12" x14ac:dyDescent="0.25">
      <c r="A5209">
        <v>106220</v>
      </c>
      <c r="B5209">
        <v>1</v>
      </c>
      <c r="C5209" s="1">
        <v>742000</v>
      </c>
      <c r="D5209">
        <v>70</v>
      </c>
      <c r="E5209" s="1">
        <f>B5209*'Eigedomsskatt 2026'!$D$7</f>
        <v>350000</v>
      </c>
      <c r="F5209" s="1">
        <f t="shared" si="324"/>
        <v>169399.99999999994</v>
      </c>
      <c r="G5209" s="13">
        <f>'Eigedomsskatt 2026'!$D$5</f>
        <v>4</v>
      </c>
      <c r="H5209">
        <f t="shared" si="325"/>
        <v>677</v>
      </c>
      <c r="I5209">
        <f t="shared" si="326"/>
        <v>677</v>
      </c>
      <c r="J5209" s="14">
        <f>'Eigedomsskatt 2026'!$E$5</f>
        <v>4</v>
      </c>
      <c r="K5209" s="1">
        <f>B5209*'Eigedomsskatt 2026'!$E$7</f>
        <v>350000</v>
      </c>
      <c r="L5209" s="1">
        <f t="shared" si="327"/>
        <v>169399.99999999994</v>
      </c>
    </row>
    <row r="5210" spans="1:12" x14ac:dyDescent="0.25">
      <c r="A5210">
        <v>106231</v>
      </c>
      <c r="B5210">
        <v>0</v>
      </c>
      <c r="C5210" s="1">
        <v>55000</v>
      </c>
      <c r="D5210">
        <v>100</v>
      </c>
      <c r="E5210" s="1">
        <f>B5210*'Eigedomsskatt 2026'!$D$7</f>
        <v>0</v>
      </c>
      <c r="F5210" s="1">
        <f t="shared" si="324"/>
        <v>55000</v>
      </c>
      <c r="G5210" s="13">
        <f>'Eigedomsskatt 2026'!$D$5</f>
        <v>4</v>
      </c>
      <c r="H5210">
        <f t="shared" si="325"/>
        <v>220</v>
      </c>
      <c r="I5210">
        <f t="shared" si="326"/>
        <v>220</v>
      </c>
      <c r="J5210" s="14">
        <f>'Eigedomsskatt 2026'!$E$5</f>
        <v>4</v>
      </c>
      <c r="K5210" s="1">
        <f>B5210*'Eigedomsskatt 2026'!$E$7</f>
        <v>0</v>
      </c>
      <c r="L5210" s="1">
        <f t="shared" si="327"/>
        <v>55000</v>
      </c>
    </row>
    <row r="5211" spans="1:12" x14ac:dyDescent="0.25">
      <c r="A5211">
        <v>106238</v>
      </c>
      <c r="B5211">
        <v>1</v>
      </c>
      <c r="C5211" s="1">
        <v>1604000</v>
      </c>
      <c r="D5211">
        <v>70</v>
      </c>
      <c r="E5211" s="1">
        <f>B5211*'Eigedomsskatt 2026'!$D$7</f>
        <v>350000</v>
      </c>
      <c r="F5211" s="1">
        <f t="shared" si="324"/>
        <v>772800</v>
      </c>
      <c r="G5211" s="13">
        <f>'Eigedomsskatt 2026'!$D$5</f>
        <v>4</v>
      </c>
      <c r="H5211">
        <f t="shared" si="325"/>
        <v>3091</v>
      </c>
      <c r="I5211">
        <f t="shared" si="326"/>
        <v>3091</v>
      </c>
      <c r="J5211" s="14">
        <f>'Eigedomsskatt 2026'!$E$5</f>
        <v>4</v>
      </c>
      <c r="K5211" s="1">
        <f>B5211*'Eigedomsskatt 2026'!$E$7</f>
        <v>350000</v>
      </c>
      <c r="L5211" s="1">
        <f t="shared" si="327"/>
        <v>772800</v>
      </c>
    </row>
    <row r="5212" spans="1:12" x14ac:dyDescent="0.25">
      <c r="A5212">
        <v>106250</v>
      </c>
      <c r="B5212">
        <v>1</v>
      </c>
      <c r="C5212" s="1">
        <v>1452000</v>
      </c>
      <c r="D5212">
        <v>70</v>
      </c>
      <c r="E5212" s="1">
        <f>B5212*'Eigedomsskatt 2026'!$D$7</f>
        <v>350000</v>
      </c>
      <c r="F5212" s="1">
        <f t="shared" si="324"/>
        <v>666399.99999999988</v>
      </c>
      <c r="G5212" s="13">
        <f>'Eigedomsskatt 2026'!$D$5</f>
        <v>4</v>
      </c>
      <c r="H5212">
        <f t="shared" si="325"/>
        <v>2665</v>
      </c>
      <c r="I5212">
        <f t="shared" si="326"/>
        <v>2665</v>
      </c>
      <c r="J5212" s="14">
        <f>'Eigedomsskatt 2026'!$E$5</f>
        <v>4</v>
      </c>
      <c r="K5212" s="1">
        <f>B5212*'Eigedomsskatt 2026'!$E$7</f>
        <v>350000</v>
      </c>
      <c r="L5212" s="1">
        <f t="shared" si="327"/>
        <v>666399.99999999988</v>
      </c>
    </row>
    <row r="5213" spans="1:12" x14ac:dyDescent="0.25">
      <c r="A5213">
        <v>106251</v>
      </c>
      <c r="B5213">
        <v>0</v>
      </c>
      <c r="C5213" s="1">
        <v>0</v>
      </c>
      <c r="D5213">
        <v>100</v>
      </c>
      <c r="E5213" s="1">
        <f>B5213*'Eigedomsskatt 2026'!$D$7</f>
        <v>0</v>
      </c>
      <c r="F5213" s="1">
        <f t="shared" si="324"/>
        <v>0</v>
      </c>
      <c r="G5213" s="13">
        <f>'Eigedomsskatt 2026'!$D$5</f>
        <v>4</v>
      </c>
      <c r="H5213">
        <f t="shared" si="325"/>
        <v>0</v>
      </c>
      <c r="I5213">
        <f t="shared" si="326"/>
        <v>0</v>
      </c>
      <c r="J5213" s="14">
        <f>'Eigedomsskatt 2026'!$E$5</f>
        <v>4</v>
      </c>
      <c r="K5213" s="1">
        <f>B5213*'Eigedomsskatt 2026'!$E$7</f>
        <v>0</v>
      </c>
      <c r="L5213" s="1">
        <f t="shared" si="327"/>
        <v>0</v>
      </c>
    </row>
    <row r="5214" spans="1:12" x14ac:dyDescent="0.25">
      <c r="A5214">
        <v>106253</v>
      </c>
      <c r="B5214">
        <v>0</v>
      </c>
      <c r="C5214" s="1">
        <v>0</v>
      </c>
      <c r="D5214">
        <v>70</v>
      </c>
      <c r="E5214" s="1">
        <f>B5214*'Eigedomsskatt 2026'!$D$7</f>
        <v>0</v>
      </c>
      <c r="F5214" s="1">
        <f t="shared" si="324"/>
        <v>0</v>
      </c>
      <c r="G5214" s="13">
        <f>'Eigedomsskatt 2026'!$D$5</f>
        <v>4</v>
      </c>
      <c r="H5214">
        <f t="shared" si="325"/>
        <v>0</v>
      </c>
      <c r="I5214">
        <f t="shared" si="326"/>
        <v>0</v>
      </c>
      <c r="J5214" s="14">
        <f>'Eigedomsskatt 2026'!$E$5</f>
        <v>4</v>
      </c>
      <c r="K5214" s="1">
        <f>B5214*'Eigedomsskatt 2026'!$E$7</f>
        <v>0</v>
      </c>
      <c r="L5214" s="1">
        <f t="shared" si="327"/>
        <v>0</v>
      </c>
    </row>
    <row r="5215" spans="1:12" x14ac:dyDescent="0.25">
      <c r="A5215">
        <v>106258</v>
      </c>
      <c r="B5215">
        <v>1</v>
      </c>
      <c r="C5215" s="1">
        <v>1110000</v>
      </c>
      <c r="D5215">
        <v>70</v>
      </c>
      <c r="E5215" s="1">
        <f>B5215*'Eigedomsskatt 2026'!$D$7</f>
        <v>350000</v>
      </c>
      <c r="F5215" s="1">
        <f t="shared" si="324"/>
        <v>427000</v>
      </c>
      <c r="G5215" s="13">
        <f>'Eigedomsskatt 2026'!$D$5</f>
        <v>4</v>
      </c>
      <c r="H5215">
        <f t="shared" si="325"/>
        <v>1708</v>
      </c>
      <c r="I5215">
        <f t="shared" si="326"/>
        <v>1708</v>
      </c>
      <c r="J5215" s="14">
        <f>'Eigedomsskatt 2026'!$E$5</f>
        <v>4</v>
      </c>
      <c r="K5215" s="1">
        <f>B5215*'Eigedomsskatt 2026'!$E$7</f>
        <v>350000</v>
      </c>
      <c r="L5215" s="1">
        <f t="shared" si="327"/>
        <v>427000</v>
      </c>
    </row>
    <row r="5216" spans="1:12" x14ac:dyDescent="0.25">
      <c r="A5216">
        <v>106259</v>
      </c>
      <c r="B5216">
        <v>0</v>
      </c>
      <c r="C5216" s="1">
        <v>238000</v>
      </c>
      <c r="D5216">
        <v>100</v>
      </c>
      <c r="E5216" s="1">
        <f>B5216*'Eigedomsskatt 2026'!$D$7</f>
        <v>0</v>
      </c>
      <c r="F5216" s="1">
        <f t="shared" si="324"/>
        <v>238000</v>
      </c>
      <c r="G5216" s="13">
        <f>'Eigedomsskatt 2026'!$D$5</f>
        <v>4</v>
      </c>
      <c r="H5216">
        <f t="shared" si="325"/>
        <v>952</v>
      </c>
      <c r="I5216">
        <f t="shared" si="326"/>
        <v>952</v>
      </c>
      <c r="J5216" s="14">
        <f>'Eigedomsskatt 2026'!$E$5</f>
        <v>4</v>
      </c>
      <c r="K5216" s="1">
        <f>B5216*'Eigedomsskatt 2026'!$E$7</f>
        <v>0</v>
      </c>
      <c r="L5216" s="1">
        <f t="shared" si="327"/>
        <v>238000</v>
      </c>
    </row>
    <row r="5217" spans="1:12" x14ac:dyDescent="0.25">
      <c r="A5217">
        <v>106260</v>
      </c>
      <c r="B5217">
        <v>1</v>
      </c>
      <c r="C5217" s="1">
        <v>1161000</v>
      </c>
      <c r="D5217">
        <v>70</v>
      </c>
      <c r="E5217" s="1">
        <f>B5217*'Eigedomsskatt 2026'!$D$7</f>
        <v>350000</v>
      </c>
      <c r="F5217" s="1">
        <f t="shared" si="324"/>
        <v>462700</v>
      </c>
      <c r="G5217" s="13">
        <f>'Eigedomsskatt 2026'!$D$5</f>
        <v>4</v>
      </c>
      <c r="H5217">
        <f t="shared" si="325"/>
        <v>1850</v>
      </c>
      <c r="I5217">
        <f t="shared" si="326"/>
        <v>1850</v>
      </c>
      <c r="J5217" s="14">
        <f>'Eigedomsskatt 2026'!$E$5</f>
        <v>4</v>
      </c>
      <c r="K5217" s="1">
        <f>B5217*'Eigedomsskatt 2026'!$E$7</f>
        <v>350000</v>
      </c>
      <c r="L5217" s="1">
        <f t="shared" si="327"/>
        <v>462700</v>
      </c>
    </row>
    <row r="5218" spans="1:12" x14ac:dyDescent="0.25">
      <c r="A5218">
        <v>106262</v>
      </c>
      <c r="B5218">
        <v>0</v>
      </c>
      <c r="C5218" s="1">
        <v>267000</v>
      </c>
      <c r="D5218">
        <v>100</v>
      </c>
      <c r="E5218" s="1">
        <f>B5218*'Eigedomsskatt 2026'!$D$7</f>
        <v>0</v>
      </c>
      <c r="F5218" s="1">
        <f t="shared" si="324"/>
        <v>267000</v>
      </c>
      <c r="G5218" s="13">
        <f>'Eigedomsskatt 2026'!$D$5</f>
        <v>4</v>
      </c>
      <c r="H5218">
        <f t="shared" si="325"/>
        <v>1068</v>
      </c>
      <c r="I5218">
        <f t="shared" si="326"/>
        <v>1068</v>
      </c>
      <c r="J5218" s="14">
        <f>'Eigedomsskatt 2026'!$E$5</f>
        <v>4</v>
      </c>
      <c r="K5218" s="1">
        <f>B5218*'Eigedomsskatt 2026'!$E$7</f>
        <v>0</v>
      </c>
      <c r="L5218" s="1">
        <f t="shared" si="327"/>
        <v>267000</v>
      </c>
    </row>
    <row r="5219" spans="1:12" x14ac:dyDescent="0.25">
      <c r="A5219">
        <v>106263</v>
      </c>
      <c r="B5219">
        <v>0</v>
      </c>
      <c r="C5219" s="1">
        <v>0</v>
      </c>
      <c r="D5219">
        <v>100</v>
      </c>
      <c r="E5219" s="1">
        <f>B5219*'Eigedomsskatt 2026'!$D$7</f>
        <v>0</v>
      </c>
      <c r="F5219" s="1">
        <f t="shared" si="324"/>
        <v>0</v>
      </c>
      <c r="G5219" s="13">
        <f>'Eigedomsskatt 2026'!$D$5</f>
        <v>4</v>
      </c>
      <c r="H5219">
        <f t="shared" si="325"/>
        <v>0</v>
      </c>
      <c r="I5219">
        <f t="shared" si="326"/>
        <v>0</v>
      </c>
      <c r="J5219" s="14">
        <f>'Eigedomsskatt 2026'!$E$5</f>
        <v>4</v>
      </c>
      <c r="K5219" s="1">
        <f>B5219*'Eigedomsskatt 2026'!$E$7</f>
        <v>0</v>
      </c>
      <c r="L5219" s="1">
        <f t="shared" si="327"/>
        <v>0</v>
      </c>
    </row>
    <row r="5220" spans="1:12" x14ac:dyDescent="0.25">
      <c r="A5220">
        <v>106264</v>
      </c>
      <c r="B5220">
        <v>0</v>
      </c>
      <c r="C5220" s="1">
        <v>0</v>
      </c>
      <c r="D5220">
        <v>100</v>
      </c>
      <c r="E5220" s="1">
        <f>B5220*'Eigedomsskatt 2026'!$D$7</f>
        <v>0</v>
      </c>
      <c r="F5220" s="1">
        <f t="shared" si="324"/>
        <v>0</v>
      </c>
      <c r="G5220" s="13">
        <f>'Eigedomsskatt 2026'!$D$5</f>
        <v>4</v>
      </c>
      <c r="H5220">
        <f t="shared" si="325"/>
        <v>0</v>
      </c>
      <c r="I5220">
        <f t="shared" si="326"/>
        <v>0</v>
      </c>
      <c r="J5220" s="14">
        <f>'Eigedomsskatt 2026'!$E$5</f>
        <v>4</v>
      </c>
      <c r="K5220" s="1">
        <f>B5220*'Eigedomsskatt 2026'!$E$7</f>
        <v>0</v>
      </c>
      <c r="L5220" s="1">
        <f t="shared" si="327"/>
        <v>0</v>
      </c>
    </row>
    <row r="5221" spans="1:12" x14ac:dyDescent="0.25">
      <c r="A5221">
        <v>106265</v>
      </c>
      <c r="B5221">
        <v>0</v>
      </c>
      <c r="C5221" s="1">
        <v>400000</v>
      </c>
      <c r="D5221">
        <v>70</v>
      </c>
      <c r="E5221" s="1">
        <f>B5221*'Eigedomsskatt 2026'!$D$7</f>
        <v>0</v>
      </c>
      <c r="F5221" s="1">
        <f t="shared" si="324"/>
        <v>280000</v>
      </c>
      <c r="G5221" s="13">
        <f>'Eigedomsskatt 2026'!$D$5</f>
        <v>4</v>
      </c>
      <c r="H5221">
        <f t="shared" si="325"/>
        <v>1120</v>
      </c>
      <c r="I5221">
        <f t="shared" si="326"/>
        <v>1120</v>
      </c>
      <c r="J5221" s="14">
        <f>'Eigedomsskatt 2026'!$E$5</f>
        <v>4</v>
      </c>
      <c r="K5221" s="1">
        <f>B5221*'Eigedomsskatt 2026'!$E$7</f>
        <v>0</v>
      </c>
      <c r="L5221" s="1">
        <f t="shared" si="327"/>
        <v>280000</v>
      </c>
    </row>
    <row r="5222" spans="1:12" x14ac:dyDescent="0.25">
      <c r="A5222">
        <v>106267</v>
      </c>
      <c r="B5222">
        <v>0</v>
      </c>
      <c r="C5222" s="1">
        <v>0</v>
      </c>
      <c r="D5222">
        <v>100</v>
      </c>
      <c r="E5222" s="1">
        <f>B5222*'Eigedomsskatt 2026'!$D$7</f>
        <v>0</v>
      </c>
      <c r="F5222" s="1">
        <f t="shared" si="324"/>
        <v>0</v>
      </c>
      <c r="G5222" s="13">
        <f>'Eigedomsskatt 2026'!$D$5</f>
        <v>4</v>
      </c>
      <c r="H5222">
        <f t="shared" si="325"/>
        <v>0</v>
      </c>
      <c r="I5222">
        <f t="shared" si="326"/>
        <v>0</v>
      </c>
      <c r="J5222" s="14">
        <f>'Eigedomsskatt 2026'!$E$5</f>
        <v>4</v>
      </c>
      <c r="K5222" s="1">
        <f>B5222*'Eigedomsskatt 2026'!$E$7</f>
        <v>0</v>
      </c>
      <c r="L5222" s="1">
        <f t="shared" si="327"/>
        <v>0</v>
      </c>
    </row>
    <row r="5223" spans="1:12" x14ac:dyDescent="0.25">
      <c r="A5223">
        <v>106268</v>
      </c>
      <c r="B5223">
        <v>1</v>
      </c>
      <c r="C5223" s="1">
        <v>1849000</v>
      </c>
      <c r="D5223">
        <v>70</v>
      </c>
      <c r="E5223" s="1">
        <f>B5223*'Eigedomsskatt 2026'!$D$7</f>
        <v>350000</v>
      </c>
      <c r="F5223" s="1">
        <f t="shared" si="324"/>
        <v>944300</v>
      </c>
      <c r="G5223" s="13">
        <f>'Eigedomsskatt 2026'!$D$5</f>
        <v>4</v>
      </c>
      <c r="H5223">
        <f t="shared" si="325"/>
        <v>3777</v>
      </c>
      <c r="I5223">
        <f t="shared" si="326"/>
        <v>3777</v>
      </c>
      <c r="J5223" s="14">
        <f>'Eigedomsskatt 2026'!$E$5</f>
        <v>4</v>
      </c>
      <c r="K5223" s="1">
        <f>B5223*'Eigedomsskatt 2026'!$E$7</f>
        <v>350000</v>
      </c>
      <c r="L5223" s="1">
        <f t="shared" si="327"/>
        <v>944300</v>
      </c>
    </row>
    <row r="5224" spans="1:12" x14ac:dyDescent="0.25">
      <c r="A5224">
        <v>106269</v>
      </c>
      <c r="B5224">
        <v>1</v>
      </c>
      <c r="C5224" s="1">
        <v>1218000</v>
      </c>
      <c r="D5224">
        <v>70</v>
      </c>
      <c r="E5224" s="1">
        <f>B5224*'Eigedomsskatt 2026'!$D$7</f>
        <v>350000</v>
      </c>
      <c r="F5224" s="1">
        <f t="shared" si="324"/>
        <v>502600</v>
      </c>
      <c r="G5224" s="13">
        <f>'Eigedomsskatt 2026'!$D$5</f>
        <v>4</v>
      </c>
      <c r="H5224">
        <f t="shared" si="325"/>
        <v>2010</v>
      </c>
      <c r="I5224">
        <f t="shared" si="326"/>
        <v>2010</v>
      </c>
      <c r="J5224" s="14">
        <f>'Eigedomsskatt 2026'!$E$5</f>
        <v>4</v>
      </c>
      <c r="K5224" s="1">
        <f>B5224*'Eigedomsskatt 2026'!$E$7</f>
        <v>350000</v>
      </c>
      <c r="L5224" s="1">
        <f t="shared" si="327"/>
        <v>502600</v>
      </c>
    </row>
    <row r="5225" spans="1:12" x14ac:dyDescent="0.25">
      <c r="A5225">
        <v>106270</v>
      </c>
      <c r="B5225">
        <v>1</v>
      </c>
      <c r="C5225" s="1">
        <v>2112000</v>
      </c>
      <c r="D5225">
        <v>70</v>
      </c>
      <c r="E5225" s="1">
        <f>B5225*'Eigedomsskatt 2026'!$D$7</f>
        <v>350000</v>
      </c>
      <c r="F5225" s="1">
        <f t="shared" si="324"/>
        <v>1128400</v>
      </c>
      <c r="G5225" s="13">
        <f>'Eigedomsskatt 2026'!$D$5</f>
        <v>4</v>
      </c>
      <c r="H5225">
        <f t="shared" si="325"/>
        <v>4513</v>
      </c>
      <c r="I5225">
        <f t="shared" si="326"/>
        <v>4513</v>
      </c>
      <c r="J5225" s="14">
        <f>'Eigedomsskatt 2026'!$E$5</f>
        <v>4</v>
      </c>
      <c r="K5225" s="1">
        <f>B5225*'Eigedomsskatt 2026'!$E$7</f>
        <v>350000</v>
      </c>
      <c r="L5225" s="1">
        <f t="shared" si="327"/>
        <v>1128400</v>
      </c>
    </row>
    <row r="5226" spans="1:12" x14ac:dyDescent="0.25">
      <c r="A5226">
        <v>106272</v>
      </c>
      <c r="B5226">
        <v>0</v>
      </c>
      <c r="C5226" s="1">
        <v>80000</v>
      </c>
      <c r="D5226">
        <v>100</v>
      </c>
      <c r="E5226" s="1">
        <f>B5226*'Eigedomsskatt 2026'!$D$7</f>
        <v>0</v>
      </c>
      <c r="F5226" s="1">
        <f t="shared" si="324"/>
        <v>80000</v>
      </c>
      <c r="G5226" s="13">
        <f>'Eigedomsskatt 2026'!$D$5</f>
        <v>4</v>
      </c>
      <c r="H5226">
        <f t="shared" si="325"/>
        <v>320</v>
      </c>
      <c r="I5226">
        <f t="shared" si="326"/>
        <v>320</v>
      </c>
      <c r="J5226" s="14">
        <f>'Eigedomsskatt 2026'!$E$5</f>
        <v>4</v>
      </c>
      <c r="K5226" s="1">
        <f>B5226*'Eigedomsskatt 2026'!$E$7</f>
        <v>0</v>
      </c>
      <c r="L5226" s="1">
        <f t="shared" si="327"/>
        <v>80000</v>
      </c>
    </row>
    <row r="5227" spans="1:12" x14ac:dyDescent="0.25">
      <c r="A5227">
        <v>106273</v>
      </c>
      <c r="B5227">
        <v>0</v>
      </c>
      <c r="C5227" s="1">
        <v>80000</v>
      </c>
      <c r="D5227">
        <v>100</v>
      </c>
      <c r="E5227" s="1">
        <f>B5227*'Eigedomsskatt 2026'!$D$7</f>
        <v>0</v>
      </c>
      <c r="F5227" s="1">
        <f t="shared" si="324"/>
        <v>80000</v>
      </c>
      <c r="G5227" s="13">
        <f>'Eigedomsskatt 2026'!$D$5</f>
        <v>4</v>
      </c>
      <c r="H5227">
        <f t="shared" si="325"/>
        <v>320</v>
      </c>
      <c r="I5227">
        <f t="shared" si="326"/>
        <v>320</v>
      </c>
      <c r="J5227" s="14">
        <f>'Eigedomsskatt 2026'!$E$5</f>
        <v>4</v>
      </c>
      <c r="K5227" s="1">
        <f>B5227*'Eigedomsskatt 2026'!$E$7</f>
        <v>0</v>
      </c>
      <c r="L5227" s="1">
        <f t="shared" si="327"/>
        <v>80000</v>
      </c>
    </row>
    <row r="5228" spans="1:12" x14ac:dyDescent="0.25">
      <c r="A5228">
        <v>106274</v>
      </c>
      <c r="B5228">
        <v>1</v>
      </c>
      <c r="C5228" s="1">
        <v>843000</v>
      </c>
      <c r="D5228">
        <v>70</v>
      </c>
      <c r="E5228" s="1">
        <f>B5228*'Eigedomsskatt 2026'!$D$7</f>
        <v>350000</v>
      </c>
      <c r="F5228" s="1">
        <f t="shared" si="324"/>
        <v>240100</v>
      </c>
      <c r="G5228" s="13">
        <f>'Eigedomsskatt 2026'!$D$5</f>
        <v>4</v>
      </c>
      <c r="H5228">
        <f t="shared" si="325"/>
        <v>960</v>
      </c>
      <c r="I5228">
        <f t="shared" si="326"/>
        <v>960</v>
      </c>
      <c r="J5228" s="14">
        <f>'Eigedomsskatt 2026'!$E$5</f>
        <v>4</v>
      </c>
      <c r="K5228" s="1">
        <f>B5228*'Eigedomsskatt 2026'!$E$7</f>
        <v>350000</v>
      </c>
      <c r="L5228" s="1">
        <f t="shared" si="327"/>
        <v>240100</v>
      </c>
    </row>
    <row r="5229" spans="1:12" x14ac:dyDescent="0.25">
      <c r="A5229">
        <v>106275</v>
      </c>
      <c r="B5229">
        <v>1</v>
      </c>
      <c r="C5229" s="1">
        <v>1548000</v>
      </c>
      <c r="D5229">
        <v>70</v>
      </c>
      <c r="E5229" s="1">
        <f>B5229*'Eigedomsskatt 2026'!$D$7</f>
        <v>350000</v>
      </c>
      <c r="F5229" s="1">
        <f t="shared" si="324"/>
        <v>733600</v>
      </c>
      <c r="G5229" s="13">
        <f>'Eigedomsskatt 2026'!$D$5</f>
        <v>4</v>
      </c>
      <c r="H5229">
        <f t="shared" si="325"/>
        <v>2934</v>
      </c>
      <c r="I5229">
        <f t="shared" si="326"/>
        <v>2934</v>
      </c>
      <c r="J5229" s="14">
        <f>'Eigedomsskatt 2026'!$E$5</f>
        <v>4</v>
      </c>
      <c r="K5229" s="1">
        <f>B5229*'Eigedomsskatt 2026'!$E$7</f>
        <v>350000</v>
      </c>
      <c r="L5229" s="1">
        <f t="shared" si="327"/>
        <v>733600</v>
      </c>
    </row>
    <row r="5230" spans="1:12" x14ac:dyDescent="0.25">
      <c r="A5230">
        <v>106276</v>
      </c>
      <c r="B5230">
        <v>1</v>
      </c>
      <c r="C5230" s="1">
        <v>675000</v>
      </c>
      <c r="D5230">
        <v>70</v>
      </c>
      <c r="E5230" s="1">
        <f>B5230*'Eigedomsskatt 2026'!$D$7</f>
        <v>350000</v>
      </c>
      <c r="F5230" s="1">
        <f t="shared" si="324"/>
        <v>122499.99999999994</v>
      </c>
      <c r="G5230" s="13">
        <f>'Eigedomsskatt 2026'!$D$5</f>
        <v>4</v>
      </c>
      <c r="H5230">
        <f t="shared" si="325"/>
        <v>490</v>
      </c>
      <c r="I5230">
        <f t="shared" si="326"/>
        <v>490</v>
      </c>
      <c r="J5230" s="14">
        <f>'Eigedomsskatt 2026'!$E$5</f>
        <v>4</v>
      </c>
      <c r="K5230" s="1">
        <f>B5230*'Eigedomsskatt 2026'!$E$7</f>
        <v>350000</v>
      </c>
      <c r="L5230" s="1">
        <f t="shared" si="327"/>
        <v>122499.99999999994</v>
      </c>
    </row>
    <row r="5231" spans="1:12" x14ac:dyDescent="0.25">
      <c r="A5231">
        <v>106278</v>
      </c>
      <c r="B5231">
        <v>0</v>
      </c>
      <c r="C5231" s="1">
        <v>400000</v>
      </c>
      <c r="D5231">
        <v>100</v>
      </c>
      <c r="E5231" s="1">
        <f>B5231*'Eigedomsskatt 2026'!$D$7</f>
        <v>0</v>
      </c>
      <c r="F5231" s="1">
        <f t="shared" si="324"/>
        <v>400000</v>
      </c>
      <c r="G5231" s="13">
        <f>'Eigedomsskatt 2026'!$D$5</f>
        <v>4</v>
      </c>
      <c r="H5231">
        <f t="shared" si="325"/>
        <v>1600</v>
      </c>
      <c r="I5231">
        <f t="shared" si="326"/>
        <v>1600</v>
      </c>
      <c r="J5231" s="14">
        <f>'Eigedomsskatt 2026'!$E$5</f>
        <v>4</v>
      </c>
      <c r="K5231" s="1">
        <f>B5231*'Eigedomsskatt 2026'!$E$7</f>
        <v>0</v>
      </c>
      <c r="L5231" s="1">
        <f t="shared" si="327"/>
        <v>400000</v>
      </c>
    </row>
    <row r="5232" spans="1:12" x14ac:dyDescent="0.25">
      <c r="A5232">
        <v>106279</v>
      </c>
      <c r="B5232">
        <v>0</v>
      </c>
      <c r="C5232" s="1">
        <v>68000</v>
      </c>
      <c r="D5232">
        <v>100</v>
      </c>
      <c r="E5232" s="1">
        <f>B5232*'Eigedomsskatt 2026'!$D$7</f>
        <v>0</v>
      </c>
      <c r="F5232" s="1">
        <f t="shared" si="324"/>
        <v>68000</v>
      </c>
      <c r="G5232" s="13">
        <f>'Eigedomsskatt 2026'!$D$5</f>
        <v>4</v>
      </c>
      <c r="H5232">
        <f t="shared" si="325"/>
        <v>272</v>
      </c>
      <c r="I5232">
        <f t="shared" si="326"/>
        <v>272</v>
      </c>
      <c r="J5232" s="14">
        <f>'Eigedomsskatt 2026'!$E$5</f>
        <v>4</v>
      </c>
      <c r="K5232" s="1">
        <f>B5232*'Eigedomsskatt 2026'!$E$7</f>
        <v>0</v>
      </c>
      <c r="L5232" s="1">
        <f t="shared" si="327"/>
        <v>68000</v>
      </c>
    </row>
    <row r="5233" spans="1:12" x14ac:dyDescent="0.25">
      <c r="A5233">
        <v>106281</v>
      </c>
      <c r="B5233">
        <v>1</v>
      </c>
      <c r="C5233" s="1">
        <v>1860000</v>
      </c>
      <c r="D5233">
        <v>70</v>
      </c>
      <c r="E5233" s="1">
        <f>B5233*'Eigedomsskatt 2026'!$D$7</f>
        <v>350000</v>
      </c>
      <c r="F5233" s="1">
        <f t="shared" si="324"/>
        <v>952000</v>
      </c>
      <c r="G5233" s="13">
        <f>'Eigedomsskatt 2026'!$D$5</f>
        <v>4</v>
      </c>
      <c r="H5233">
        <f t="shared" si="325"/>
        <v>3808</v>
      </c>
      <c r="I5233">
        <f t="shared" si="326"/>
        <v>3808</v>
      </c>
      <c r="J5233" s="14">
        <f>'Eigedomsskatt 2026'!$E$5</f>
        <v>4</v>
      </c>
      <c r="K5233" s="1">
        <f>B5233*'Eigedomsskatt 2026'!$E$7</f>
        <v>350000</v>
      </c>
      <c r="L5233" s="1">
        <f t="shared" si="327"/>
        <v>952000</v>
      </c>
    </row>
    <row r="5234" spans="1:12" x14ac:dyDescent="0.25">
      <c r="A5234">
        <v>106282</v>
      </c>
      <c r="B5234">
        <v>0</v>
      </c>
      <c r="C5234" s="1">
        <v>400000</v>
      </c>
      <c r="D5234">
        <v>100</v>
      </c>
      <c r="E5234" s="1">
        <f>B5234*'Eigedomsskatt 2026'!$D$7</f>
        <v>0</v>
      </c>
      <c r="F5234" s="1">
        <f t="shared" si="324"/>
        <v>400000</v>
      </c>
      <c r="G5234" s="13">
        <f>'Eigedomsskatt 2026'!$D$5</f>
        <v>4</v>
      </c>
      <c r="H5234">
        <f t="shared" si="325"/>
        <v>1600</v>
      </c>
      <c r="I5234">
        <f t="shared" si="326"/>
        <v>1600</v>
      </c>
      <c r="J5234" s="14">
        <f>'Eigedomsskatt 2026'!$E$5</f>
        <v>4</v>
      </c>
      <c r="K5234" s="1">
        <f>B5234*'Eigedomsskatt 2026'!$E$7</f>
        <v>0</v>
      </c>
      <c r="L5234" s="1">
        <f t="shared" si="327"/>
        <v>400000</v>
      </c>
    </row>
    <row r="5235" spans="1:12" x14ac:dyDescent="0.25">
      <c r="A5235">
        <v>106283</v>
      </c>
      <c r="B5235">
        <v>1</v>
      </c>
      <c r="C5235" s="1">
        <v>1184000</v>
      </c>
      <c r="D5235">
        <v>70</v>
      </c>
      <c r="E5235" s="1">
        <f>B5235*'Eigedomsskatt 2026'!$D$7</f>
        <v>350000</v>
      </c>
      <c r="F5235" s="1">
        <f t="shared" si="324"/>
        <v>478800</v>
      </c>
      <c r="G5235" s="13">
        <f>'Eigedomsskatt 2026'!$D$5</f>
        <v>4</v>
      </c>
      <c r="H5235">
        <f t="shared" si="325"/>
        <v>1915</v>
      </c>
      <c r="I5235">
        <f t="shared" si="326"/>
        <v>1915</v>
      </c>
      <c r="J5235" s="14">
        <f>'Eigedomsskatt 2026'!$E$5</f>
        <v>4</v>
      </c>
      <c r="K5235" s="1">
        <f>B5235*'Eigedomsskatt 2026'!$E$7</f>
        <v>350000</v>
      </c>
      <c r="L5235" s="1">
        <f t="shared" si="327"/>
        <v>478800</v>
      </c>
    </row>
    <row r="5236" spans="1:12" x14ac:dyDescent="0.25">
      <c r="A5236">
        <v>106284</v>
      </c>
      <c r="B5236">
        <v>0</v>
      </c>
      <c r="C5236" s="1">
        <v>400000</v>
      </c>
      <c r="D5236">
        <v>100</v>
      </c>
      <c r="E5236" s="1">
        <f>B5236*'Eigedomsskatt 2026'!$D$7</f>
        <v>0</v>
      </c>
      <c r="F5236" s="1">
        <f t="shared" si="324"/>
        <v>400000</v>
      </c>
      <c r="G5236" s="13">
        <f>'Eigedomsskatt 2026'!$D$5</f>
        <v>4</v>
      </c>
      <c r="H5236">
        <f t="shared" si="325"/>
        <v>1600</v>
      </c>
      <c r="I5236">
        <f t="shared" si="326"/>
        <v>1600</v>
      </c>
      <c r="J5236" s="14">
        <f>'Eigedomsskatt 2026'!$E$5</f>
        <v>4</v>
      </c>
      <c r="K5236" s="1">
        <f>B5236*'Eigedomsskatt 2026'!$E$7</f>
        <v>0</v>
      </c>
      <c r="L5236" s="1">
        <f t="shared" si="327"/>
        <v>400000</v>
      </c>
    </row>
    <row r="5237" spans="1:12" x14ac:dyDescent="0.25">
      <c r="A5237">
        <v>106286</v>
      </c>
      <c r="B5237">
        <v>0</v>
      </c>
      <c r="C5237" s="1">
        <v>187000</v>
      </c>
      <c r="D5237">
        <v>100</v>
      </c>
      <c r="E5237" s="1">
        <f>B5237*'Eigedomsskatt 2026'!$D$7</f>
        <v>0</v>
      </c>
      <c r="F5237" s="1">
        <f t="shared" si="324"/>
        <v>187000</v>
      </c>
      <c r="G5237" s="13">
        <f>'Eigedomsskatt 2026'!$D$5</f>
        <v>4</v>
      </c>
      <c r="H5237">
        <f t="shared" si="325"/>
        <v>748</v>
      </c>
      <c r="I5237">
        <f t="shared" si="326"/>
        <v>748</v>
      </c>
      <c r="J5237" s="14">
        <f>'Eigedomsskatt 2026'!$E$5</f>
        <v>4</v>
      </c>
      <c r="K5237" s="1">
        <f>B5237*'Eigedomsskatt 2026'!$E$7</f>
        <v>0</v>
      </c>
      <c r="L5237" s="1">
        <f t="shared" si="327"/>
        <v>187000</v>
      </c>
    </row>
    <row r="5238" spans="1:12" x14ac:dyDescent="0.25">
      <c r="A5238">
        <v>106287</v>
      </c>
      <c r="B5238">
        <v>0</v>
      </c>
      <c r="C5238" s="1">
        <v>393000</v>
      </c>
      <c r="D5238">
        <v>100</v>
      </c>
      <c r="E5238" s="1">
        <f>B5238*'Eigedomsskatt 2026'!$D$7</f>
        <v>0</v>
      </c>
      <c r="F5238" s="1">
        <f t="shared" si="324"/>
        <v>393000</v>
      </c>
      <c r="G5238" s="13">
        <f>'Eigedomsskatt 2026'!$D$5</f>
        <v>4</v>
      </c>
      <c r="H5238">
        <f t="shared" si="325"/>
        <v>1572</v>
      </c>
      <c r="I5238">
        <f t="shared" si="326"/>
        <v>1572</v>
      </c>
      <c r="J5238" s="14">
        <f>'Eigedomsskatt 2026'!$E$5</f>
        <v>4</v>
      </c>
      <c r="K5238" s="1">
        <f>B5238*'Eigedomsskatt 2026'!$E$7</f>
        <v>0</v>
      </c>
      <c r="L5238" s="1">
        <f t="shared" si="327"/>
        <v>393000</v>
      </c>
    </row>
    <row r="5239" spans="1:12" x14ac:dyDescent="0.25">
      <c r="A5239">
        <v>106289</v>
      </c>
      <c r="B5239">
        <v>1</v>
      </c>
      <c r="C5239" s="1">
        <v>1026000</v>
      </c>
      <c r="D5239">
        <v>70</v>
      </c>
      <c r="E5239" s="1">
        <f>B5239*'Eigedomsskatt 2026'!$D$7</f>
        <v>350000</v>
      </c>
      <c r="F5239" s="1">
        <f t="shared" si="324"/>
        <v>368200</v>
      </c>
      <c r="G5239" s="13">
        <f>'Eigedomsskatt 2026'!$D$5</f>
        <v>4</v>
      </c>
      <c r="H5239">
        <f t="shared" si="325"/>
        <v>1472</v>
      </c>
      <c r="I5239">
        <f t="shared" si="326"/>
        <v>1472</v>
      </c>
      <c r="J5239" s="14">
        <f>'Eigedomsskatt 2026'!$E$5</f>
        <v>4</v>
      </c>
      <c r="K5239" s="1">
        <f>B5239*'Eigedomsskatt 2026'!$E$7</f>
        <v>350000</v>
      </c>
      <c r="L5239" s="1">
        <f t="shared" si="327"/>
        <v>368200</v>
      </c>
    </row>
    <row r="5240" spans="1:12" x14ac:dyDescent="0.25">
      <c r="A5240">
        <v>106290</v>
      </c>
      <c r="B5240">
        <v>0</v>
      </c>
      <c r="C5240" s="1">
        <v>399000</v>
      </c>
      <c r="D5240">
        <v>100</v>
      </c>
      <c r="E5240" s="1">
        <f>B5240*'Eigedomsskatt 2026'!$D$7</f>
        <v>0</v>
      </c>
      <c r="F5240" s="1">
        <f t="shared" si="324"/>
        <v>399000</v>
      </c>
      <c r="G5240" s="13">
        <f>'Eigedomsskatt 2026'!$D$5</f>
        <v>4</v>
      </c>
      <c r="H5240">
        <f t="shared" si="325"/>
        <v>1596</v>
      </c>
      <c r="I5240">
        <f t="shared" si="326"/>
        <v>1596</v>
      </c>
      <c r="J5240" s="14">
        <f>'Eigedomsskatt 2026'!$E$5</f>
        <v>4</v>
      </c>
      <c r="K5240" s="1">
        <f>B5240*'Eigedomsskatt 2026'!$E$7</f>
        <v>0</v>
      </c>
      <c r="L5240" s="1">
        <f t="shared" si="327"/>
        <v>399000</v>
      </c>
    </row>
    <row r="5241" spans="1:12" x14ac:dyDescent="0.25">
      <c r="A5241">
        <v>106292</v>
      </c>
      <c r="B5241">
        <v>0</v>
      </c>
      <c r="C5241" s="1">
        <v>163000</v>
      </c>
      <c r="D5241">
        <v>100</v>
      </c>
      <c r="E5241" s="1">
        <f>B5241*'Eigedomsskatt 2026'!$D$7</f>
        <v>0</v>
      </c>
      <c r="F5241" s="1">
        <f t="shared" si="324"/>
        <v>163000</v>
      </c>
      <c r="G5241" s="13">
        <f>'Eigedomsskatt 2026'!$D$5</f>
        <v>4</v>
      </c>
      <c r="H5241">
        <f t="shared" si="325"/>
        <v>652</v>
      </c>
      <c r="I5241">
        <f t="shared" si="326"/>
        <v>652</v>
      </c>
      <c r="J5241" s="14">
        <f>'Eigedomsskatt 2026'!$E$5</f>
        <v>4</v>
      </c>
      <c r="K5241" s="1">
        <f>B5241*'Eigedomsskatt 2026'!$E$7</f>
        <v>0</v>
      </c>
      <c r="L5241" s="1">
        <f t="shared" si="327"/>
        <v>163000</v>
      </c>
    </row>
    <row r="5242" spans="1:12" x14ac:dyDescent="0.25">
      <c r="A5242">
        <v>106295</v>
      </c>
      <c r="B5242">
        <v>1</v>
      </c>
      <c r="C5242" s="1">
        <v>1853000</v>
      </c>
      <c r="D5242">
        <v>70</v>
      </c>
      <c r="E5242" s="1">
        <f>B5242*'Eigedomsskatt 2026'!$D$7</f>
        <v>350000</v>
      </c>
      <c r="F5242" s="1">
        <f t="shared" si="324"/>
        <v>947100</v>
      </c>
      <c r="G5242" s="13">
        <f>'Eigedomsskatt 2026'!$D$5</f>
        <v>4</v>
      </c>
      <c r="H5242">
        <f t="shared" si="325"/>
        <v>3788</v>
      </c>
      <c r="I5242">
        <f t="shared" si="326"/>
        <v>3788</v>
      </c>
      <c r="J5242" s="14">
        <f>'Eigedomsskatt 2026'!$E$5</f>
        <v>4</v>
      </c>
      <c r="K5242" s="1">
        <f>B5242*'Eigedomsskatt 2026'!$E$7</f>
        <v>350000</v>
      </c>
      <c r="L5242" s="1">
        <f t="shared" si="327"/>
        <v>947100</v>
      </c>
    </row>
    <row r="5243" spans="1:12" x14ac:dyDescent="0.25">
      <c r="A5243">
        <v>106297</v>
      </c>
      <c r="B5243">
        <v>1</v>
      </c>
      <c r="C5243" s="1">
        <v>663000</v>
      </c>
      <c r="D5243">
        <v>70</v>
      </c>
      <c r="E5243" s="1">
        <f>B5243*'Eigedomsskatt 2026'!$D$7</f>
        <v>350000</v>
      </c>
      <c r="F5243" s="1">
        <f t="shared" si="324"/>
        <v>114099.99999999994</v>
      </c>
      <c r="G5243" s="13">
        <f>'Eigedomsskatt 2026'!$D$5</f>
        <v>4</v>
      </c>
      <c r="H5243">
        <f t="shared" si="325"/>
        <v>456</v>
      </c>
      <c r="I5243">
        <f t="shared" si="326"/>
        <v>456</v>
      </c>
      <c r="J5243" s="14">
        <f>'Eigedomsskatt 2026'!$E$5</f>
        <v>4</v>
      </c>
      <c r="K5243" s="1">
        <f>B5243*'Eigedomsskatt 2026'!$E$7</f>
        <v>350000</v>
      </c>
      <c r="L5243" s="1">
        <f t="shared" si="327"/>
        <v>114099.99999999994</v>
      </c>
    </row>
    <row r="5244" spans="1:12" x14ac:dyDescent="0.25">
      <c r="A5244">
        <v>106298</v>
      </c>
      <c r="B5244">
        <v>1</v>
      </c>
      <c r="C5244" s="1">
        <v>2033000</v>
      </c>
      <c r="D5244">
        <v>70</v>
      </c>
      <c r="E5244" s="1">
        <f>B5244*'Eigedomsskatt 2026'!$D$7</f>
        <v>350000</v>
      </c>
      <c r="F5244" s="1">
        <f t="shared" si="324"/>
        <v>1073100</v>
      </c>
      <c r="G5244" s="13">
        <f>'Eigedomsskatt 2026'!$D$5</f>
        <v>4</v>
      </c>
      <c r="H5244">
        <f t="shared" si="325"/>
        <v>4292</v>
      </c>
      <c r="I5244">
        <f t="shared" si="326"/>
        <v>4292</v>
      </c>
      <c r="J5244" s="14">
        <f>'Eigedomsskatt 2026'!$E$5</f>
        <v>4</v>
      </c>
      <c r="K5244" s="1">
        <f>B5244*'Eigedomsskatt 2026'!$E$7</f>
        <v>350000</v>
      </c>
      <c r="L5244" s="1">
        <f t="shared" si="327"/>
        <v>1073100</v>
      </c>
    </row>
    <row r="5245" spans="1:12" x14ac:dyDescent="0.25">
      <c r="A5245">
        <v>106299</v>
      </c>
      <c r="B5245">
        <v>0</v>
      </c>
      <c r="C5245" s="1">
        <v>221000</v>
      </c>
      <c r="D5245">
        <v>100</v>
      </c>
      <c r="E5245" s="1">
        <f>B5245*'Eigedomsskatt 2026'!$D$7</f>
        <v>0</v>
      </c>
      <c r="F5245" s="1">
        <f t="shared" si="324"/>
        <v>221000</v>
      </c>
      <c r="G5245" s="13">
        <f>'Eigedomsskatt 2026'!$D$5</f>
        <v>4</v>
      </c>
      <c r="H5245">
        <f t="shared" si="325"/>
        <v>884</v>
      </c>
      <c r="I5245">
        <f t="shared" si="326"/>
        <v>884</v>
      </c>
      <c r="J5245" s="14">
        <f>'Eigedomsskatt 2026'!$E$5</f>
        <v>4</v>
      </c>
      <c r="K5245" s="1">
        <f>B5245*'Eigedomsskatt 2026'!$E$7</f>
        <v>0</v>
      </c>
      <c r="L5245" s="1">
        <f t="shared" si="327"/>
        <v>221000</v>
      </c>
    </row>
    <row r="5246" spans="1:12" x14ac:dyDescent="0.25">
      <c r="A5246">
        <v>106300</v>
      </c>
      <c r="B5246">
        <v>0</v>
      </c>
      <c r="C5246" s="1">
        <v>246000</v>
      </c>
      <c r="D5246">
        <v>100</v>
      </c>
      <c r="E5246" s="1">
        <f>B5246*'Eigedomsskatt 2026'!$D$7</f>
        <v>0</v>
      </c>
      <c r="F5246" s="1">
        <f t="shared" si="324"/>
        <v>246000</v>
      </c>
      <c r="G5246" s="13">
        <f>'Eigedomsskatt 2026'!$D$5</f>
        <v>4</v>
      </c>
      <c r="H5246">
        <f t="shared" si="325"/>
        <v>984</v>
      </c>
      <c r="I5246">
        <f t="shared" si="326"/>
        <v>984</v>
      </c>
      <c r="J5246" s="14">
        <f>'Eigedomsskatt 2026'!$E$5</f>
        <v>4</v>
      </c>
      <c r="K5246" s="1">
        <f>B5246*'Eigedomsskatt 2026'!$E$7</f>
        <v>0</v>
      </c>
      <c r="L5246" s="1">
        <f t="shared" si="327"/>
        <v>246000</v>
      </c>
    </row>
    <row r="5247" spans="1:12" x14ac:dyDescent="0.25">
      <c r="A5247">
        <v>106302</v>
      </c>
      <c r="B5247">
        <v>0</v>
      </c>
      <c r="C5247" s="1">
        <v>400000</v>
      </c>
      <c r="D5247">
        <v>100</v>
      </c>
      <c r="E5247" s="1">
        <f>B5247*'Eigedomsskatt 2026'!$D$7</f>
        <v>0</v>
      </c>
      <c r="F5247" s="1">
        <f t="shared" si="324"/>
        <v>400000</v>
      </c>
      <c r="G5247" s="13">
        <f>'Eigedomsskatt 2026'!$D$5</f>
        <v>4</v>
      </c>
      <c r="H5247">
        <f t="shared" si="325"/>
        <v>1600</v>
      </c>
      <c r="I5247">
        <f t="shared" si="326"/>
        <v>1600</v>
      </c>
      <c r="J5247" s="14">
        <f>'Eigedomsskatt 2026'!$E$5</f>
        <v>4</v>
      </c>
      <c r="K5247" s="1">
        <f>B5247*'Eigedomsskatt 2026'!$E$7</f>
        <v>0</v>
      </c>
      <c r="L5247" s="1">
        <f t="shared" si="327"/>
        <v>400000</v>
      </c>
    </row>
    <row r="5248" spans="1:12" x14ac:dyDescent="0.25">
      <c r="A5248">
        <v>106303</v>
      </c>
      <c r="B5248">
        <v>1</v>
      </c>
      <c r="C5248" s="1">
        <v>1830000</v>
      </c>
      <c r="D5248">
        <v>70</v>
      </c>
      <c r="E5248" s="1">
        <f>B5248*'Eigedomsskatt 2026'!$D$7</f>
        <v>350000</v>
      </c>
      <c r="F5248" s="1">
        <f t="shared" si="324"/>
        <v>931000</v>
      </c>
      <c r="G5248" s="13">
        <f>'Eigedomsskatt 2026'!$D$5</f>
        <v>4</v>
      </c>
      <c r="H5248">
        <f t="shared" si="325"/>
        <v>3724</v>
      </c>
      <c r="I5248">
        <f t="shared" si="326"/>
        <v>3724</v>
      </c>
      <c r="J5248" s="14">
        <f>'Eigedomsskatt 2026'!$E$5</f>
        <v>4</v>
      </c>
      <c r="K5248" s="1">
        <f>B5248*'Eigedomsskatt 2026'!$E$7</f>
        <v>350000</v>
      </c>
      <c r="L5248" s="1">
        <f t="shared" si="327"/>
        <v>931000</v>
      </c>
    </row>
    <row r="5249" spans="1:12" x14ac:dyDescent="0.25">
      <c r="A5249">
        <v>106304</v>
      </c>
      <c r="B5249">
        <v>1</v>
      </c>
      <c r="C5249" s="1">
        <v>1069000</v>
      </c>
      <c r="D5249">
        <v>70</v>
      </c>
      <c r="E5249" s="1">
        <f>B5249*'Eigedomsskatt 2026'!$D$7</f>
        <v>350000</v>
      </c>
      <c r="F5249" s="1">
        <f t="shared" si="324"/>
        <v>398300</v>
      </c>
      <c r="G5249" s="13">
        <f>'Eigedomsskatt 2026'!$D$5</f>
        <v>4</v>
      </c>
      <c r="H5249">
        <f t="shared" si="325"/>
        <v>1593</v>
      </c>
      <c r="I5249">
        <f t="shared" si="326"/>
        <v>1593</v>
      </c>
      <c r="J5249" s="14">
        <f>'Eigedomsskatt 2026'!$E$5</f>
        <v>4</v>
      </c>
      <c r="K5249" s="1">
        <f>B5249*'Eigedomsskatt 2026'!$E$7</f>
        <v>350000</v>
      </c>
      <c r="L5249" s="1">
        <f t="shared" si="327"/>
        <v>398300</v>
      </c>
    </row>
    <row r="5250" spans="1:12" x14ac:dyDescent="0.25">
      <c r="A5250">
        <v>106305</v>
      </c>
      <c r="B5250">
        <v>0</v>
      </c>
      <c r="C5250" s="1">
        <v>214000</v>
      </c>
      <c r="D5250">
        <v>100</v>
      </c>
      <c r="E5250" s="1">
        <f>B5250*'Eigedomsskatt 2026'!$D$7</f>
        <v>0</v>
      </c>
      <c r="F5250" s="1">
        <f t="shared" ref="F5250:F5313" si="328">C5250*(D5250/100)-E5250</f>
        <v>214000</v>
      </c>
      <c r="G5250" s="13">
        <f>'Eigedomsskatt 2026'!$D$5</f>
        <v>4</v>
      </c>
      <c r="H5250">
        <f t="shared" ref="H5250:H5313" si="329">ROUNDDOWN(F5250*(G5250/1000),0)</f>
        <v>856</v>
      </c>
      <c r="I5250">
        <f t="shared" si="326"/>
        <v>856</v>
      </c>
      <c r="J5250" s="14">
        <f>'Eigedomsskatt 2026'!$E$5</f>
        <v>4</v>
      </c>
      <c r="K5250" s="1">
        <f>B5250*'Eigedomsskatt 2026'!$E$7</f>
        <v>0</v>
      </c>
      <c r="L5250" s="1">
        <f t="shared" si="327"/>
        <v>214000</v>
      </c>
    </row>
    <row r="5251" spans="1:12" x14ac:dyDescent="0.25">
      <c r="A5251">
        <v>106308</v>
      </c>
      <c r="B5251">
        <v>0</v>
      </c>
      <c r="C5251" s="1">
        <v>28000</v>
      </c>
      <c r="D5251">
        <v>100</v>
      </c>
      <c r="E5251" s="1">
        <f>B5251*'Eigedomsskatt 2026'!$D$7</f>
        <v>0</v>
      </c>
      <c r="F5251" s="1">
        <f t="shared" si="328"/>
        <v>28000</v>
      </c>
      <c r="G5251" s="13">
        <f>'Eigedomsskatt 2026'!$D$5</f>
        <v>4</v>
      </c>
      <c r="H5251">
        <f t="shared" si="329"/>
        <v>112</v>
      </c>
      <c r="I5251">
        <f t="shared" ref="I5251:I5314" si="330">ROUNDDOWN(L5251*(J5251/1000),0)</f>
        <v>112</v>
      </c>
      <c r="J5251" s="14">
        <f>'Eigedomsskatt 2026'!$E$5</f>
        <v>4</v>
      </c>
      <c r="K5251" s="1">
        <f>B5251*'Eigedomsskatt 2026'!$E$7</f>
        <v>0</v>
      </c>
      <c r="L5251" s="1">
        <f t="shared" ref="L5251:L5314" si="331">C5251*(D5251/100)-K5251</f>
        <v>28000</v>
      </c>
    </row>
    <row r="5252" spans="1:12" x14ac:dyDescent="0.25">
      <c r="A5252">
        <v>106312</v>
      </c>
      <c r="B5252">
        <v>0</v>
      </c>
      <c r="C5252" s="1">
        <v>24000</v>
      </c>
      <c r="D5252">
        <v>100</v>
      </c>
      <c r="E5252" s="1">
        <f>B5252*'Eigedomsskatt 2026'!$D$7</f>
        <v>0</v>
      </c>
      <c r="F5252" s="1">
        <f t="shared" si="328"/>
        <v>24000</v>
      </c>
      <c r="G5252" s="13">
        <f>'Eigedomsskatt 2026'!$D$5</f>
        <v>4</v>
      </c>
      <c r="H5252">
        <f t="shared" si="329"/>
        <v>96</v>
      </c>
      <c r="I5252">
        <f t="shared" si="330"/>
        <v>96</v>
      </c>
      <c r="J5252" s="14">
        <f>'Eigedomsskatt 2026'!$E$5</f>
        <v>4</v>
      </c>
      <c r="K5252" s="1">
        <f>B5252*'Eigedomsskatt 2026'!$E$7</f>
        <v>0</v>
      </c>
      <c r="L5252" s="1">
        <f t="shared" si="331"/>
        <v>24000</v>
      </c>
    </row>
    <row r="5253" spans="1:12" x14ac:dyDescent="0.25">
      <c r="A5253">
        <v>106314</v>
      </c>
      <c r="B5253">
        <v>0</v>
      </c>
      <c r="C5253" s="1">
        <v>64000</v>
      </c>
      <c r="D5253">
        <v>100</v>
      </c>
      <c r="E5253" s="1">
        <f>B5253*'Eigedomsskatt 2026'!$D$7</f>
        <v>0</v>
      </c>
      <c r="F5253" s="1">
        <f t="shared" si="328"/>
        <v>64000</v>
      </c>
      <c r="G5253" s="13">
        <f>'Eigedomsskatt 2026'!$D$5</f>
        <v>4</v>
      </c>
      <c r="H5253">
        <f t="shared" si="329"/>
        <v>256</v>
      </c>
      <c r="I5253">
        <f t="shared" si="330"/>
        <v>256</v>
      </c>
      <c r="J5253" s="14">
        <f>'Eigedomsskatt 2026'!$E$5</f>
        <v>4</v>
      </c>
      <c r="K5253" s="1">
        <f>B5253*'Eigedomsskatt 2026'!$E$7</f>
        <v>0</v>
      </c>
      <c r="L5253" s="1">
        <f t="shared" si="331"/>
        <v>64000</v>
      </c>
    </row>
    <row r="5254" spans="1:12" x14ac:dyDescent="0.25">
      <c r="A5254">
        <v>106315</v>
      </c>
      <c r="B5254">
        <v>0</v>
      </c>
      <c r="C5254" s="1">
        <v>0</v>
      </c>
      <c r="D5254">
        <v>100</v>
      </c>
      <c r="E5254" s="1">
        <f>B5254*'Eigedomsskatt 2026'!$D$7</f>
        <v>0</v>
      </c>
      <c r="F5254" s="1">
        <f t="shared" si="328"/>
        <v>0</v>
      </c>
      <c r="G5254" s="13">
        <f>'Eigedomsskatt 2026'!$D$5</f>
        <v>4</v>
      </c>
      <c r="H5254">
        <f t="shared" si="329"/>
        <v>0</v>
      </c>
      <c r="I5254">
        <f t="shared" si="330"/>
        <v>0</v>
      </c>
      <c r="J5254" s="14">
        <f>'Eigedomsskatt 2026'!$E$5</f>
        <v>4</v>
      </c>
      <c r="K5254" s="1">
        <f>B5254*'Eigedomsskatt 2026'!$E$7</f>
        <v>0</v>
      </c>
      <c r="L5254" s="1">
        <f t="shared" si="331"/>
        <v>0</v>
      </c>
    </row>
    <row r="5255" spans="1:12" x14ac:dyDescent="0.25">
      <c r="A5255">
        <v>106326</v>
      </c>
      <c r="B5255">
        <v>1</v>
      </c>
      <c r="C5255" s="1">
        <v>2367000</v>
      </c>
      <c r="D5255">
        <v>70</v>
      </c>
      <c r="E5255" s="1">
        <f>B5255*'Eigedomsskatt 2026'!$D$7</f>
        <v>350000</v>
      </c>
      <c r="F5255" s="1">
        <f t="shared" si="328"/>
        <v>1306900</v>
      </c>
      <c r="G5255" s="13">
        <f>'Eigedomsskatt 2026'!$D$5</f>
        <v>4</v>
      </c>
      <c r="H5255">
        <f t="shared" si="329"/>
        <v>5227</v>
      </c>
      <c r="I5255">
        <f t="shared" si="330"/>
        <v>5227</v>
      </c>
      <c r="J5255" s="14">
        <f>'Eigedomsskatt 2026'!$E$5</f>
        <v>4</v>
      </c>
      <c r="K5255" s="1">
        <f>B5255*'Eigedomsskatt 2026'!$E$7</f>
        <v>350000</v>
      </c>
      <c r="L5255" s="1">
        <f t="shared" si="331"/>
        <v>1306900</v>
      </c>
    </row>
    <row r="5256" spans="1:12" x14ac:dyDescent="0.25">
      <c r="A5256">
        <v>106327</v>
      </c>
      <c r="B5256">
        <v>0</v>
      </c>
      <c r="C5256" s="1">
        <v>0</v>
      </c>
      <c r="D5256">
        <v>100</v>
      </c>
      <c r="E5256" s="1">
        <f>B5256*'Eigedomsskatt 2026'!$D$7</f>
        <v>0</v>
      </c>
      <c r="F5256" s="1">
        <f t="shared" si="328"/>
        <v>0</v>
      </c>
      <c r="G5256" s="13">
        <f>'Eigedomsskatt 2026'!$D$5</f>
        <v>4</v>
      </c>
      <c r="H5256">
        <f t="shared" si="329"/>
        <v>0</v>
      </c>
      <c r="I5256">
        <f t="shared" si="330"/>
        <v>0</v>
      </c>
      <c r="J5256" s="14">
        <f>'Eigedomsskatt 2026'!$E$5</f>
        <v>4</v>
      </c>
      <c r="K5256" s="1">
        <f>B5256*'Eigedomsskatt 2026'!$E$7</f>
        <v>0</v>
      </c>
      <c r="L5256" s="1">
        <f t="shared" si="331"/>
        <v>0</v>
      </c>
    </row>
    <row r="5257" spans="1:12" x14ac:dyDescent="0.25">
      <c r="A5257">
        <v>106329</v>
      </c>
      <c r="B5257">
        <v>0</v>
      </c>
      <c r="C5257" s="1">
        <v>400000</v>
      </c>
      <c r="D5257">
        <v>100</v>
      </c>
      <c r="E5257" s="1">
        <f>B5257*'Eigedomsskatt 2026'!$D$7</f>
        <v>0</v>
      </c>
      <c r="F5257" s="1">
        <f t="shared" si="328"/>
        <v>400000</v>
      </c>
      <c r="G5257" s="13">
        <f>'Eigedomsskatt 2026'!$D$5</f>
        <v>4</v>
      </c>
      <c r="H5257">
        <f t="shared" si="329"/>
        <v>1600</v>
      </c>
      <c r="I5257">
        <f t="shared" si="330"/>
        <v>1600</v>
      </c>
      <c r="J5257" s="14">
        <f>'Eigedomsskatt 2026'!$E$5</f>
        <v>4</v>
      </c>
      <c r="K5257" s="1">
        <f>B5257*'Eigedomsskatt 2026'!$E$7</f>
        <v>0</v>
      </c>
      <c r="L5257" s="1">
        <f t="shared" si="331"/>
        <v>400000</v>
      </c>
    </row>
    <row r="5258" spans="1:12" x14ac:dyDescent="0.25">
      <c r="A5258">
        <v>106332</v>
      </c>
      <c r="B5258">
        <v>1</v>
      </c>
      <c r="C5258" s="1">
        <v>3162000</v>
      </c>
      <c r="D5258">
        <v>70</v>
      </c>
      <c r="E5258" s="1">
        <f>B5258*'Eigedomsskatt 2026'!$D$7</f>
        <v>350000</v>
      </c>
      <c r="F5258" s="1">
        <f t="shared" si="328"/>
        <v>1863400</v>
      </c>
      <c r="G5258" s="13">
        <f>'Eigedomsskatt 2026'!$D$5</f>
        <v>4</v>
      </c>
      <c r="H5258">
        <f t="shared" si="329"/>
        <v>7453</v>
      </c>
      <c r="I5258">
        <f t="shared" si="330"/>
        <v>7453</v>
      </c>
      <c r="J5258" s="14">
        <f>'Eigedomsskatt 2026'!$E$5</f>
        <v>4</v>
      </c>
      <c r="K5258" s="1">
        <f>B5258*'Eigedomsskatt 2026'!$E$7</f>
        <v>350000</v>
      </c>
      <c r="L5258" s="1">
        <f t="shared" si="331"/>
        <v>1863400</v>
      </c>
    </row>
    <row r="5259" spans="1:12" x14ac:dyDescent="0.25">
      <c r="A5259">
        <v>106333</v>
      </c>
      <c r="B5259">
        <v>0</v>
      </c>
      <c r="C5259" s="1">
        <v>469000</v>
      </c>
      <c r="D5259">
        <v>100</v>
      </c>
      <c r="E5259" s="1">
        <f>B5259*'Eigedomsskatt 2026'!$D$7</f>
        <v>0</v>
      </c>
      <c r="F5259" s="1">
        <f t="shared" si="328"/>
        <v>469000</v>
      </c>
      <c r="G5259" s="13">
        <f>'Eigedomsskatt 2026'!$D$5</f>
        <v>4</v>
      </c>
      <c r="H5259">
        <f t="shared" si="329"/>
        <v>1876</v>
      </c>
      <c r="I5259">
        <f t="shared" si="330"/>
        <v>1876</v>
      </c>
      <c r="J5259" s="14">
        <f>'Eigedomsskatt 2026'!$E$5</f>
        <v>4</v>
      </c>
      <c r="K5259" s="1">
        <f>B5259*'Eigedomsskatt 2026'!$E$7</f>
        <v>0</v>
      </c>
      <c r="L5259" s="1">
        <f t="shared" si="331"/>
        <v>469000</v>
      </c>
    </row>
    <row r="5260" spans="1:12" x14ac:dyDescent="0.25">
      <c r="A5260">
        <v>106334</v>
      </c>
      <c r="B5260">
        <v>0</v>
      </c>
      <c r="C5260" s="1">
        <v>0</v>
      </c>
      <c r="D5260">
        <v>100</v>
      </c>
      <c r="E5260" s="1">
        <f>B5260*'Eigedomsskatt 2026'!$D$7</f>
        <v>0</v>
      </c>
      <c r="F5260" s="1">
        <f t="shared" si="328"/>
        <v>0</v>
      </c>
      <c r="G5260" s="13">
        <f>'Eigedomsskatt 2026'!$D$5</f>
        <v>4</v>
      </c>
      <c r="H5260">
        <f t="shared" si="329"/>
        <v>0</v>
      </c>
      <c r="I5260">
        <f t="shared" si="330"/>
        <v>0</v>
      </c>
      <c r="J5260" s="14">
        <f>'Eigedomsskatt 2026'!$E$5</f>
        <v>4</v>
      </c>
      <c r="K5260" s="1">
        <f>B5260*'Eigedomsskatt 2026'!$E$7</f>
        <v>0</v>
      </c>
      <c r="L5260" s="1">
        <f t="shared" si="331"/>
        <v>0</v>
      </c>
    </row>
    <row r="5261" spans="1:12" x14ac:dyDescent="0.25">
      <c r="A5261">
        <v>106336</v>
      </c>
      <c r="B5261">
        <v>0</v>
      </c>
      <c r="C5261" s="1">
        <v>134000</v>
      </c>
      <c r="D5261">
        <v>100</v>
      </c>
      <c r="E5261" s="1">
        <f>B5261*'Eigedomsskatt 2026'!$D$7</f>
        <v>0</v>
      </c>
      <c r="F5261" s="1">
        <f t="shared" si="328"/>
        <v>134000</v>
      </c>
      <c r="G5261" s="13">
        <f>'Eigedomsskatt 2026'!$D$5</f>
        <v>4</v>
      </c>
      <c r="H5261">
        <f t="shared" si="329"/>
        <v>536</v>
      </c>
      <c r="I5261">
        <f t="shared" si="330"/>
        <v>536</v>
      </c>
      <c r="J5261" s="14">
        <f>'Eigedomsskatt 2026'!$E$5</f>
        <v>4</v>
      </c>
      <c r="K5261" s="1">
        <f>B5261*'Eigedomsskatt 2026'!$E$7</f>
        <v>0</v>
      </c>
      <c r="L5261" s="1">
        <f t="shared" si="331"/>
        <v>134000</v>
      </c>
    </row>
    <row r="5262" spans="1:12" x14ac:dyDescent="0.25">
      <c r="A5262">
        <v>106337</v>
      </c>
      <c r="B5262">
        <v>0</v>
      </c>
      <c r="C5262" s="1">
        <v>303000</v>
      </c>
      <c r="D5262">
        <v>100</v>
      </c>
      <c r="E5262" s="1">
        <f>B5262*'Eigedomsskatt 2026'!$D$7</f>
        <v>0</v>
      </c>
      <c r="F5262" s="1">
        <f t="shared" si="328"/>
        <v>303000</v>
      </c>
      <c r="G5262" s="13">
        <f>'Eigedomsskatt 2026'!$D$5</f>
        <v>4</v>
      </c>
      <c r="H5262">
        <f t="shared" si="329"/>
        <v>1212</v>
      </c>
      <c r="I5262">
        <f t="shared" si="330"/>
        <v>1212</v>
      </c>
      <c r="J5262" s="14">
        <f>'Eigedomsskatt 2026'!$E$5</f>
        <v>4</v>
      </c>
      <c r="K5262" s="1">
        <f>B5262*'Eigedomsskatt 2026'!$E$7</f>
        <v>0</v>
      </c>
      <c r="L5262" s="1">
        <f t="shared" si="331"/>
        <v>303000</v>
      </c>
    </row>
    <row r="5263" spans="1:12" x14ac:dyDescent="0.25">
      <c r="A5263">
        <v>106338</v>
      </c>
      <c r="B5263">
        <v>0</v>
      </c>
      <c r="C5263" s="1">
        <v>0</v>
      </c>
      <c r="D5263">
        <v>100</v>
      </c>
      <c r="E5263" s="1">
        <f>B5263*'Eigedomsskatt 2026'!$D$7</f>
        <v>0</v>
      </c>
      <c r="F5263" s="1">
        <f t="shared" si="328"/>
        <v>0</v>
      </c>
      <c r="G5263" s="13">
        <f>'Eigedomsskatt 2026'!$D$5</f>
        <v>4</v>
      </c>
      <c r="H5263">
        <f t="shared" si="329"/>
        <v>0</v>
      </c>
      <c r="I5263">
        <f t="shared" si="330"/>
        <v>0</v>
      </c>
      <c r="J5263" s="14">
        <f>'Eigedomsskatt 2026'!$E$5</f>
        <v>4</v>
      </c>
      <c r="K5263" s="1">
        <f>B5263*'Eigedomsskatt 2026'!$E$7</f>
        <v>0</v>
      </c>
      <c r="L5263" s="1">
        <f t="shared" si="331"/>
        <v>0</v>
      </c>
    </row>
    <row r="5264" spans="1:12" x14ac:dyDescent="0.25">
      <c r="A5264">
        <v>106342</v>
      </c>
      <c r="B5264">
        <v>0</v>
      </c>
      <c r="C5264" s="1">
        <v>0</v>
      </c>
      <c r="D5264">
        <v>100</v>
      </c>
      <c r="E5264" s="1">
        <f>B5264*'Eigedomsskatt 2026'!$D$7</f>
        <v>0</v>
      </c>
      <c r="F5264" s="1">
        <f t="shared" si="328"/>
        <v>0</v>
      </c>
      <c r="G5264" s="13">
        <f>'Eigedomsskatt 2026'!$D$5</f>
        <v>4</v>
      </c>
      <c r="H5264">
        <f t="shared" si="329"/>
        <v>0</v>
      </c>
      <c r="I5264">
        <f t="shared" si="330"/>
        <v>0</v>
      </c>
      <c r="J5264" s="14">
        <f>'Eigedomsskatt 2026'!$E$5</f>
        <v>4</v>
      </c>
      <c r="K5264" s="1">
        <f>B5264*'Eigedomsskatt 2026'!$E$7</f>
        <v>0</v>
      </c>
      <c r="L5264" s="1">
        <f t="shared" si="331"/>
        <v>0</v>
      </c>
    </row>
    <row r="5265" spans="1:12" x14ac:dyDescent="0.25">
      <c r="A5265">
        <v>106344</v>
      </c>
      <c r="B5265">
        <v>0</v>
      </c>
      <c r="C5265" s="1">
        <v>29000</v>
      </c>
      <c r="D5265">
        <v>100</v>
      </c>
      <c r="E5265" s="1">
        <f>B5265*'Eigedomsskatt 2026'!$D$7</f>
        <v>0</v>
      </c>
      <c r="F5265" s="1">
        <f t="shared" si="328"/>
        <v>29000</v>
      </c>
      <c r="G5265" s="13">
        <f>'Eigedomsskatt 2026'!$D$5</f>
        <v>4</v>
      </c>
      <c r="H5265">
        <f t="shared" si="329"/>
        <v>116</v>
      </c>
      <c r="I5265">
        <f t="shared" si="330"/>
        <v>116</v>
      </c>
      <c r="J5265" s="14">
        <f>'Eigedomsskatt 2026'!$E$5</f>
        <v>4</v>
      </c>
      <c r="K5265" s="1">
        <f>B5265*'Eigedomsskatt 2026'!$E$7</f>
        <v>0</v>
      </c>
      <c r="L5265" s="1">
        <f t="shared" si="331"/>
        <v>29000</v>
      </c>
    </row>
    <row r="5266" spans="1:12" x14ac:dyDescent="0.25">
      <c r="A5266">
        <v>106345</v>
      </c>
      <c r="B5266">
        <v>0</v>
      </c>
      <c r="C5266" s="1">
        <v>0</v>
      </c>
      <c r="D5266">
        <v>100</v>
      </c>
      <c r="E5266" s="1">
        <f>B5266*'Eigedomsskatt 2026'!$D$7</f>
        <v>0</v>
      </c>
      <c r="F5266" s="1">
        <f t="shared" si="328"/>
        <v>0</v>
      </c>
      <c r="G5266" s="13">
        <f>'Eigedomsskatt 2026'!$D$5</f>
        <v>4</v>
      </c>
      <c r="H5266">
        <f t="shared" si="329"/>
        <v>0</v>
      </c>
      <c r="I5266">
        <f t="shared" si="330"/>
        <v>0</v>
      </c>
      <c r="J5266" s="14">
        <f>'Eigedomsskatt 2026'!$E$5</f>
        <v>4</v>
      </c>
      <c r="K5266" s="1">
        <f>B5266*'Eigedomsskatt 2026'!$E$7</f>
        <v>0</v>
      </c>
      <c r="L5266" s="1">
        <f t="shared" si="331"/>
        <v>0</v>
      </c>
    </row>
    <row r="5267" spans="1:12" x14ac:dyDescent="0.25">
      <c r="A5267">
        <v>106346</v>
      </c>
      <c r="B5267">
        <v>0</v>
      </c>
      <c r="C5267" s="1">
        <v>400000</v>
      </c>
      <c r="D5267">
        <v>100</v>
      </c>
      <c r="E5267" s="1">
        <f>B5267*'Eigedomsskatt 2026'!$D$7</f>
        <v>0</v>
      </c>
      <c r="F5267" s="1">
        <f t="shared" si="328"/>
        <v>400000</v>
      </c>
      <c r="G5267" s="13">
        <f>'Eigedomsskatt 2026'!$D$5</f>
        <v>4</v>
      </c>
      <c r="H5267">
        <f t="shared" si="329"/>
        <v>1600</v>
      </c>
      <c r="I5267">
        <f t="shared" si="330"/>
        <v>1600</v>
      </c>
      <c r="J5267" s="14">
        <f>'Eigedomsskatt 2026'!$E$5</f>
        <v>4</v>
      </c>
      <c r="K5267" s="1">
        <f>B5267*'Eigedomsskatt 2026'!$E$7</f>
        <v>0</v>
      </c>
      <c r="L5267" s="1">
        <f t="shared" si="331"/>
        <v>400000</v>
      </c>
    </row>
    <row r="5268" spans="1:12" x14ac:dyDescent="0.25">
      <c r="A5268">
        <v>106347</v>
      </c>
      <c r="B5268">
        <v>0</v>
      </c>
      <c r="C5268" s="1">
        <v>0</v>
      </c>
      <c r="D5268">
        <v>100</v>
      </c>
      <c r="E5268" s="1">
        <f>B5268*'Eigedomsskatt 2026'!$D$7</f>
        <v>0</v>
      </c>
      <c r="F5268" s="1">
        <f t="shared" si="328"/>
        <v>0</v>
      </c>
      <c r="G5268" s="13">
        <f>'Eigedomsskatt 2026'!$D$5</f>
        <v>4</v>
      </c>
      <c r="H5268">
        <f t="shared" si="329"/>
        <v>0</v>
      </c>
      <c r="I5268">
        <f t="shared" si="330"/>
        <v>0</v>
      </c>
      <c r="J5268" s="14">
        <f>'Eigedomsskatt 2026'!$E$5</f>
        <v>4</v>
      </c>
      <c r="K5268" s="1">
        <f>B5268*'Eigedomsskatt 2026'!$E$7</f>
        <v>0</v>
      </c>
      <c r="L5268" s="1">
        <f t="shared" si="331"/>
        <v>0</v>
      </c>
    </row>
    <row r="5269" spans="1:12" x14ac:dyDescent="0.25">
      <c r="A5269">
        <v>106348</v>
      </c>
      <c r="B5269">
        <v>0</v>
      </c>
      <c r="C5269" s="1">
        <v>0</v>
      </c>
      <c r="D5269">
        <v>100</v>
      </c>
      <c r="E5269" s="1">
        <f>B5269*'Eigedomsskatt 2026'!$D$7</f>
        <v>0</v>
      </c>
      <c r="F5269" s="1">
        <f t="shared" si="328"/>
        <v>0</v>
      </c>
      <c r="G5269" s="13">
        <f>'Eigedomsskatt 2026'!$D$5</f>
        <v>4</v>
      </c>
      <c r="H5269">
        <f t="shared" si="329"/>
        <v>0</v>
      </c>
      <c r="I5269">
        <f t="shared" si="330"/>
        <v>0</v>
      </c>
      <c r="J5269" s="14">
        <f>'Eigedomsskatt 2026'!$E$5</f>
        <v>4</v>
      </c>
      <c r="K5269" s="1">
        <f>B5269*'Eigedomsskatt 2026'!$E$7</f>
        <v>0</v>
      </c>
      <c r="L5269" s="1">
        <f t="shared" si="331"/>
        <v>0</v>
      </c>
    </row>
    <row r="5270" spans="1:12" x14ac:dyDescent="0.25">
      <c r="A5270">
        <v>106350</v>
      </c>
      <c r="B5270">
        <v>0</v>
      </c>
      <c r="C5270" s="1">
        <v>271000</v>
      </c>
      <c r="D5270">
        <v>70</v>
      </c>
      <c r="E5270" s="1">
        <f>B5270*'Eigedomsskatt 2026'!$D$7</f>
        <v>0</v>
      </c>
      <c r="F5270" s="1">
        <f t="shared" si="328"/>
        <v>189700</v>
      </c>
      <c r="G5270" s="13">
        <f>'Eigedomsskatt 2026'!$D$5</f>
        <v>4</v>
      </c>
      <c r="H5270">
        <f t="shared" si="329"/>
        <v>758</v>
      </c>
      <c r="I5270">
        <f t="shared" si="330"/>
        <v>758</v>
      </c>
      <c r="J5270" s="14">
        <f>'Eigedomsskatt 2026'!$E$5</f>
        <v>4</v>
      </c>
      <c r="K5270" s="1">
        <f>B5270*'Eigedomsskatt 2026'!$E$7</f>
        <v>0</v>
      </c>
      <c r="L5270" s="1">
        <f t="shared" si="331"/>
        <v>189700</v>
      </c>
    </row>
    <row r="5271" spans="1:12" x14ac:dyDescent="0.25">
      <c r="A5271">
        <v>106351</v>
      </c>
      <c r="B5271">
        <v>0</v>
      </c>
      <c r="C5271" s="1">
        <v>67000</v>
      </c>
      <c r="D5271">
        <v>100</v>
      </c>
      <c r="E5271" s="1">
        <f>B5271*'Eigedomsskatt 2026'!$D$7</f>
        <v>0</v>
      </c>
      <c r="F5271" s="1">
        <f t="shared" si="328"/>
        <v>67000</v>
      </c>
      <c r="G5271" s="13">
        <f>'Eigedomsskatt 2026'!$D$5</f>
        <v>4</v>
      </c>
      <c r="H5271">
        <f t="shared" si="329"/>
        <v>268</v>
      </c>
      <c r="I5271">
        <f t="shared" si="330"/>
        <v>268</v>
      </c>
      <c r="J5271" s="14">
        <f>'Eigedomsskatt 2026'!$E$5</f>
        <v>4</v>
      </c>
      <c r="K5271" s="1">
        <f>B5271*'Eigedomsskatt 2026'!$E$7</f>
        <v>0</v>
      </c>
      <c r="L5271" s="1">
        <f t="shared" si="331"/>
        <v>67000</v>
      </c>
    </row>
    <row r="5272" spans="1:12" x14ac:dyDescent="0.25">
      <c r="A5272">
        <v>106352</v>
      </c>
      <c r="B5272">
        <v>1</v>
      </c>
      <c r="C5272" s="1">
        <v>1528000</v>
      </c>
      <c r="D5272">
        <v>70</v>
      </c>
      <c r="E5272" s="1">
        <f>B5272*'Eigedomsskatt 2026'!$D$7</f>
        <v>350000</v>
      </c>
      <c r="F5272" s="1">
        <f t="shared" si="328"/>
        <v>719600</v>
      </c>
      <c r="G5272" s="13">
        <f>'Eigedomsskatt 2026'!$D$5</f>
        <v>4</v>
      </c>
      <c r="H5272">
        <f t="shared" si="329"/>
        <v>2878</v>
      </c>
      <c r="I5272">
        <f t="shared" si="330"/>
        <v>2878</v>
      </c>
      <c r="J5272" s="14">
        <f>'Eigedomsskatt 2026'!$E$5</f>
        <v>4</v>
      </c>
      <c r="K5272" s="1">
        <f>B5272*'Eigedomsskatt 2026'!$E$7</f>
        <v>350000</v>
      </c>
      <c r="L5272" s="1">
        <f t="shared" si="331"/>
        <v>719600</v>
      </c>
    </row>
    <row r="5273" spans="1:12" x14ac:dyDescent="0.25">
      <c r="A5273">
        <v>106354</v>
      </c>
      <c r="B5273">
        <v>1</v>
      </c>
      <c r="C5273" s="1">
        <v>1716000</v>
      </c>
      <c r="D5273">
        <v>70</v>
      </c>
      <c r="E5273" s="1">
        <f>B5273*'Eigedomsskatt 2026'!$D$7</f>
        <v>350000</v>
      </c>
      <c r="F5273" s="1">
        <f t="shared" si="328"/>
        <v>851200</v>
      </c>
      <c r="G5273" s="13">
        <f>'Eigedomsskatt 2026'!$D$5</f>
        <v>4</v>
      </c>
      <c r="H5273">
        <f t="shared" si="329"/>
        <v>3404</v>
      </c>
      <c r="I5273">
        <f t="shared" si="330"/>
        <v>3404</v>
      </c>
      <c r="J5273" s="14">
        <f>'Eigedomsskatt 2026'!$E$5</f>
        <v>4</v>
      </c>
      <c r="K5273" s="1">
        <f>B5273*'Eigedomsskatt 2026'!$E$7</f>
        <v>350000</v>
      </c>
      <c r="L5273" s="1">
        <f t="shared" si="331"/>
        <v>851200</v>
      </c>
    </row>
    <row r="5274" spans="1:12" x14ac:dyDescent="0.25">
      <c r="A5274">
        <v>106355</v>
      </c>
      <c r="B5274">
        <v>0</v>
      </c>
      <c r="C5274" s="1">
        <v>59000</v>
      </c>
      <c r="D5274">
        <v>100</v>
      </c>
      <c r="E5274" s="1">
        <f>B5274*'Eigedomsskatt 2026'!$D$7</f>
        <v>0</v>
      </c>
      <c r="F5274" s="1">
        <f t="shared" si="328"/>
        <v>59000</v>
      </c>
      <c r="G5274" s="13">
        <f>'Eigedomsskatt 2026'!$D$5</f>
        <v>4</v>
      </c>
      <c r="H5274">
        <f t="shared" si="329"/>
        <v>236</v>
      </c>
      <c r="I5274">
        <f t="shared" si="330"/>
        <v>236</v>
      </c>
      <c r="J5274" s="14">
        <f>'Eigedomsskatt 2026'!$E$5</f>
        <v>4</v>
      </c>
      <c r="K5274" s="1">
        <f>B5274*'Eigedomsskatt 2026'!$E$7</f>
        <v>0</v>
      </c>
      <c r="L5274" s="1">
        <f t="shared" si="331"/>
        <v>59000</v>
      </c>
    </row>
    <row r="5275" spans="1:12" x14ac:dyDescent="0.25">
      <c r="A5275">
        <v>106356</v>
      </c>
      <c r="B5275">
        <v>0</v>
      </c>
      <c r="C5275" s="1">
        <v>351000</v>
      </c>
      <c r="D5275">
        <v>100</v>
      </c>
      <c r="E5275" s="1">
        <f>B5275*'Eigedomsskatt 2026'!$D$7</f>
        <v>0</v>
      </c>
      <c r="F5275" s="1">
        <f t="shared" si="328"/>
        <v>351000</v>
      </c>
      <c r="G5275" s="13">
        <f>'Eigedomsskatt 2026'!$D$5</f>
        <v>4</v>
      </c>
      <c r="H5275">
        <f t="shared" si="329"/>
        <v>1404</v>
      </c>
      <c r="I5275">
        <f t="shared" si="330"/>
        <v>1404</v>
      </c>
      <c r="J5275" s="14">
        <f>'Eigedomsskatt 2026'!$E$5</f>
        <v>4</v>
      </c>
      <c r="K5275" s="1">
        <f>B5275*'Eigedomsskatt 2026'!$E$7</f>
        <v>0</v>
      </c>
      <c r="L5275" s="1">
        <f t="shared" si="331"/>
        <v>351000</v>
      </c>
    </row>
    <row r="5276" spans="1:12" x14ac:dyDescent="0.25">
      <c r="A5276">
        <v>106357</v>
      </c>
      <c r="B5276">
        <v>0</v>
      </c>
      <c r="C5276" s="1">
        <v>117000</v>
      </c>
      <c r="D5276">
        <v>100</v>
      </c>
      <c r="E5276" s="1">
        <f>B5276*'Eigedomsskatt 2026'!$D$7</f>
        <v>0</v>
      </c>
      <c r="F5276" s="1">
        <f t="shared" si="328"/>
        <v>117000</v>
      </c>
      <c r="G5276" s="13">
        <f>'Eigedomsskatt 2026'!$D$5</f>
        <v>4</v>
      </c>
      <c r="H5276">
        <f t="shared" si="329"/>
        <v>468</v>
      </c>
      <c r="I5276">
        <f t="shared" si="330"/>
        <v>468</v>
      </c>
      <c r="J5276" s="14">
        <f>'Eigedomsskatt 2026'!$E$5</f>
        <v>4</v>
      </c>
      <c r="K5276" s="1">
        <f>B5276*'Eigedomsskatt 2026'!$E$7</f>
        <v>0</v>
      </c>
      <c r="L5276" s="1">
        <f t="shared" si="331"/>
        <v>117000</v>
      </c>
    </row>
    <row r="5277" spans="1:12" x14ac:dyDescent="0.25">
      <c r="A5277">
        <v>106358</v>
      </c>
      <c r="B5277">
        <v>0</v>
      </c>
      <c r="C5277" s="1">
        <v>272000</v>
      </c>
      <c r="D5277">
        <v>100</v>
      </c>
      <c r="E5277" s="1">
        <f>B5277*'Eigedomsskatt 2026'!$D$7</f>
        <v>0</v>
      </c>
      <c r="F5277" s="1">
        <f t="shared" si="328"/>
        <v>272000</v>
      </c>
      <c r="G5277" s="13">
        <f>'Eigedomsskatt 2026'!$D$5</f>
        <v>4</v>
      </c>
      <c r="H5277">
        <f t="shared" si="329"/>
        <v>1088</v>
      </c>
      <c r="I5277">
        <f t="shared" si="330"/>
        <v>1088</v>
      </c>
      <c r="J5277" s="14">
        <f>'Eigedomsskatt 2026'!$E$5</f>
        <v>4</v>
      </c>
      <c r="K5277" s="1">
        <f>B5277*'Eigedomsskatt 2026'!$E$7</f>
        <v>0</v>
      </c>
      <c r="L5277" s="1">
        <f t="shared" si="331"/>
        <v>272000</v>
      </c>
    </row>
    <row r="5278" spans="1:12" x14ac:dyDescent="0.25">
      <c r="A5278">
        <v>106359</v>
      </c>
      <c r="B5278">
        <v>0</v>
      </c>
      <c r="C5278" s="1">
        <v>53000</v>
      </c>
      <c r="D5278">
        <v>100</v>
      </c>
      <c r="E5278" s="1">
        <f>B5278*'Eigedomsskatt 2026'!$D$7</f>
        <v>0</v>
      </c>
      <c r="F5278" s="1">
        <f t="shared" si="328"/>
        <v>53000</v>
      </c>
      <c r="G5278" s="13">
        <f>'Eigedomsskatt 2026'!$D$5</f>
        <v>4</v>
      </c>
      <c r="H5278">
        <f t="shared" si="329"/>
        <v>212</v>
      </c>
      <c r="I5278">
        <f t="shared" si="330"/>
        <v>212</v>
      </c>
      <c r="J5278" s="14">
        <f>'Eigedomsskatt 2026'!$E$5</f>
        <v>4</v>
      </c>
      <c r="K5278" s="1">
        <f>B5278*'Eigedomsskatt 2026'!$E$7</f>
        <v>0</v>
      </c>
      <c r="L5278" s="1">
        <f t="shared" si="331"/>
        <v>53000</v>
      </c>
    </row>
    <row r="5279" spans="1:12" x14ac:dyDescent="0.25">
      <c r="A5279">
        <v>106360</v>
      </c>
      <c r="B5279">
        <v>1</v>
      </c>
      <c r="C5279" s="1">
        <v>1011000</v>
      </c>
      <c r="D5279">
        <v>70</v>
      </c>
      <c r="E5279" s="1">
        <f>B5279*'Eigedomsskatt 2026'!$D$7</f>
        <v>350000</v>
      </c>
      <c r="F5279" s="1">
        <f t="shared" si="328"/>
        <v>357700</v>
      </c>
      <c r="G5279" s="13">
        <f>'Eigedomsskatt 2026'!$D$5</f>
        <v>4</v>
      </c>
      <c r="H5279">
        <f t="shared" si="329"/>
        <v>1430</v>
      </c>
      <c r="I5279">
        <f t="shared" si="330"/>
        <v>1430</v>
      </c>
      <c r="J5279" s="14">
        <f>'Eigedomsskatt 2026'!$E$5</f>
        <v>4</v>
      </c>
      <c r="K5279" s="1">
        <f>B5279*'Eigedomsskatt 2026'!$E$7</f>
        <v>350000</v>
      </c>
      <c r="L5279" s="1">
        <f t="shared" si="331"/>
        <v>357700</v>
      </c>
    </row>
    <row r="5280" spans="1:12" x14ac:dyDescent="0.25">
      <c r="A5280">
        <v>106361</v>
      </c>
      <c r="B5280">
        <v>0</v>
      </c>
      <c r="C5280" s="1">
        <v>407000</v>
      </c>
      <c r="D5280">
        <v>100</v>
      </c>
      <c r="E5280" s="1">
        <f>B5280*'Eigedomsskatt 2026'!$D$7</f>
        <v>0</v>
      </c>
      <c r="F5280" s="1">
        <f t="shared" si="328"/>
        <v>407000</v>
      </c>
      <c r="G5280" s="13">
        <f>'Eigedomsskatt 2026'!$D$5</f>
        <v>4</v>
      </c>
      <c r="H5280">
        <f t="shared" si="329"/>
        <v>1628</v>
      </c>
      <c r="I5280">
        <f t="shared" si="330"/>
        <v>1628</v>
      </c>
      <c r="J5280" s="14">
        <f>'Eigedomsskatt 2026'!$E$5</f>
        <v>4</v>
      </c>
      <c r="K5280" s="1">
        <f>B5280*'Eigedomsskatt 2026'!$E$7</f>
        <v>0</v>
      </c>
      <c r="L5280" s="1">
        <f t="shared" si="331"/>
        <v>407000</v>
      </c>
    </row>
    <row r="5281" spans="1:12" x14ac:dyDescent="0.25">
      <c r="A5281">
        <v>106363</v>
      </c>
      <c r="B5281">
        <v>0</v>
      </c>
      <c r="C5281" s="1">
        <v>383000</v>
      </c>
      <c r="D5281">
        <v>100</v>
      </c>
      <c r="E5281" s="1">
        <f>B5281*'Eigedomsskatt 2026'!$D$7</f>
        <v>0</v>
      </c>
      <c r="F5281" s="1">
        <f t="shared" si="328"/>
        <v>383000</v>
      </c>
      <c r="G5281" s="13">
        <f>'Eigedomsskatt 2026'!$D$5</f>
        <v>4</v>
      </c>
      <c r="H5281">
        <f t="shared" si="329"/>
        <v>1532</v>
      </c>
      <c r="I5281">
        <f t="shared" si="330"/>
        <v>1532</v>
      </c>
      <c r="J5281" s="14">
        <f>'Eigedomsskatt 2026'!$E$5</f>
        <v>4</v>
      </c>
      <c r="K5281" s="1">
        <f>B5281*'Eigedomsskatt 2026'!$E$7</f>
        <v>0</v>
      </c>
      <c r="L5281" s="1">
        <f t="shared" si="331"/>
        <v>383000</v>
      </c>
    </row>
    <row r="5282" spans="1:12" x14ac:dyDescent="0.25">
      <c r="A5282">
        <v>106364</v>
      </c>
      <c r="B5282">
        <v>0</v>
      </c>
      <c r="C5282" s="1">
        <v>159000</v>
      </c>
      <c r="D5282">
        <v>100</v>
      </c>
      <c r="E5282" s="1">
        <f>B5282*'Eigedomsskatt 2026'!$D$7</f>
        <v>0</v>
      </c>
      <c r="F5282" s="1">
        <f t="shared" si="328"/>
        <v>159000</v>
      </c>
      <c r="G5282" s="13">
        <f>'Eigedomsskatt 2026'!$D$5</f>
        <v>4</v>
      </c>
      <c r="H5282">
        <f t="shared" si="329"/>
        <v>636</v>
      </c>
      <c r="I5282">
        <f t="shared" si="330"/>
        <v>636</v>
      </c>
      <c r="J5282" s="14">
        <f>'Eigedomsskatt 2026'!$E$5</f>
        <v>4</v>
      </c>
      <c r="K5282" s="1">
        <f>B5282*'Eigedomsskatt 2026'!$E$7</f>
        <v>0</v>
      </c>
      <c r="L5282" s="1">
        <f t="shared" si="331"/>
        <v>159000</v>
      </c>
    </row>
    <row r="5283" spans="1:12" x14ac:dyDescent="0.25">
      <c r="A5283">
        <v>106366</v>
      </c>
      <c r="B5283">
        <v>0</v>
      </c>
      <c r="C5283" s="1">
        <v>400000</v>
      </c>
      <c r="D5283">
        <v>100</v>
      </c>
      <c r="E5283" s="1">
        <f>B5283*'Eigedomsskatt 2026'!$D$7</f>
        <v>0</v>
      </c>
      <c r="F5283" s="1">
        <f t="shared" si="328"/>
        <v>400000</v>
      </c>
      <c r="G5283" s="13">
        <f>'Eigedomsskatt 2026'!$D$5</f>
        <v>4</v>
      </c>
      <c r="H5283">
        <f t="shared" si="329"/>
        <v>1600</v>
      </c>
      <c r="I5283">
        <f t="shared" si="330"/>
        <v>1600</v>
      </c>
      <c r="J5283" s="14">
        <f>'Eigedomsskatt 2026'!$E$5</f>
        <v>4</v>
      </c>
      <c r="K5283" s="1">
        <f>B5283*'Eigedomsskatt 2026'!$E$7</f>
        <v>0</v>
      </c>
      <c r="L5283" s="1">
        <f t="shared" si="331"/>
        <v>400000</v>
      </c>
    </row>
    <row r="5284" spans="1:12" x14ac:dyDescent="0.25">
      <c r="A5284">
        <v>106367</v>
      </c>
      <c r="B5284">
        <v>0</v>
      </c>
      <c r="C5284" s="1">
        <v>154000</v>
      </c>
      <c r="D5284">
        <v>100</v>
      </c>
      <c r="E5284" s="1">
        <f>B5284*'Eigedomsskatt 2026'!$D$7</f>
        <v>0</v>
      </c>
      <c r="F5284" s="1">
        <f t="shared" si="328"/>
        <v>154000</v>
      </c>
      <c r="G5284" s="13">
        <f>'Eigedomsskatt 2026'!$D$5</f>
        <v>4</v>
      </c>
      <c r="H5284">
        <f t="shared" si="329"/>
        <v>616</v>
      </c>
      <c r="I5284">
        <f t="shared" si="330"/>
        <v>616</v>
      </c>
      <c r="J5284" s="14">
        <f>'Eigedomsskatt 2026'!$E$5</f>
        <v>4</v>
      </c>
      <c r="K5284" s="1">
        <f>B5284*'Eigedomsskatt 2026'!$E$7</f>
        <v>0</v>
      </c>
      <c r="L5284" s="1">
        <f t="shared" si="331"/>
        <v>154000</v>
      </c>
    </row>
    <row r="5285" spans="1:12" x14ac:dyDescent="0.25">
      <c r="A5285">
        <v>106368</v>
      </c>
      <c r="B5285">
        <v>1</v>
      </c>
      <c r="C5285" s="1">
        <v>274000</v>
      </c>
      <c r="D5285">
        <v>70</v>
      </c>
      <c r="E5285" s="1">
        <f>B5285*'Eigedomsskatt 2026'!$D$7</f>
        <v>350000</v>
      </c>
      <c r="F5285" s="1">
        <f t="shared" si="328"/>
        <v>-158200</v>
      </c>
      <c r="G5285" s="13">
        <f>'Eigedomsskatt 2026'!$D$5</f>
        <v>4</v>
      </c>
      <c r="H5285">
        <f t="shared" si="329"/>
        <v>-632</v>
      </c>
      <c r="I5285">
        <f t="shared" si="330"/>
        <v>-632</v>
      </c>
      <c r="J5285" s="14">
        <f>'Eigedomsskatt 2026'!$E$5</f>
        <v>4</v>
      </c>
      <c r="K5285" s="1">
        <f>B5285*'Eigedomsskatt 2026'!$E$7</f>
        <v>350000</v>
      </c>
      <c r="L5285" s="1">
        <f t="shared" si="331"/>
        <v>-158200</v>
      </c>
    </row>
    <row r="5286" spans="1:12" x14ac:dyDescent="0.25">
      <c r="A5286">
        <v>106370</v>
      </c>
      <c r="B5286">
        <v>0</v>
      </c>
      <c r="C5286" s="1">
        <v>181000</v>
      </c>
      <c r="D5286">
        <v>100</v>
      </c>
      <c r="E5286" s="1">
        <f>B5286*'Eigedomsskatt 2026'!$D$7</f>
        <v>0</v>
      </c>
      <c r="F5286" s="1">
        <f t="shared" si="328"/>
        <v>181000</v>
      </c>
      <c r="G5286" s="13">
        <f>'Eigedomsskatt 2026'!$D$5</f>
        <v>4</v>
      </c>
      <c r="H5286">
        <f t="shared" si="329"/>
        <v>724</v>
      </c>
      <c r="I5286">
        <f t="shared" si="330"/>
        <v>724</v>
      </c>
      <c r="J5286" s="14">
        <f>'Eigedomsskatt 2026'!$E$5</f>
        <v>4</v>
      </c>
      <c r="K5286" s="1">
        <f>B5286*'Eigedomsskatt 2026'!$E$7</f>
        <v>0</v>
      </c>
      <c r="L5286" s="1">
        <f t="shared" si="331"/>
        <v>181000</v>
      </c>
    </row>
    <row r="5287" spans="1:12" x14ac:dyDescent="0.25">
      <c r="A5287">
        <v>106372</v>
      </c>
      <c r="B5287">
        <v>2</v>
      </c>
      <c r="C5287" s="1">
        <v>3518000</v>
      </c>
      <c r="D5287">
        <v>70</v>
      </c>
      <c r="E5287" s="1">
        <f>B5287*'Eigedomsskatt 2026'!$D$7</f>
        <v>700000</v>
      </c>
      <c r="F5287" s="1">
        <f t="shared" si="328"/>
        <v>1762600</v>
      </c>
      <c r="G5287" s="13">
        <f>'Eigedomsskatt 2026'!$D$5</f>
        <v>4</v>
      </c>
      <c r="H5287">
        <f t="shared" si="329"/>
        <v>7050</v>
      </c>
      <c r="I5287">
        <f t="shared" si="330"/>
        <v>7050</v>
      </c>
      <c r="J5287" s="14">
        <f>'Eigedomsskatt 2026'!$E$5</f>
        <v>4</v>
      </c>
      <c r="K5287" s="1">
        <f>B5287*'Eigedomsskatt 2026'!$E$7</f>
        <v>700000</v>
      </c>
      <c r="L5287" s="1">
        <f t="shared" si="331"/>
        <v>1762600</v>
      </c>
    </row>
    <row r="5288" spans="1:12" x14ac:dyDescent="0.25">
      <c r="A5288">
        <v>106373</v>
      </c>
      <c r="B5288">
        <v>0</v>
      </c>
      <c r="C5288" s="1">
        <v>142000</v>
      </c>
      <c r="D5288">
        <v>100</v>
      </c>
      <c r="E5288" s="1">
        <f>B5288*'Eigedomsskatt 2026'!$D$7</f>
        <v>0</v>
      </c>
      <c r="F5288" s="1">
        <f t="shared" si="328"/>
        <v>142000</v>
      </c>
      <c r="G5288" s="13">
        <f>'Eigedomsskatt 2026'!$D$5</f>
        <v>4</v>
      </c>
      <c r="H5288">
        <f t="shared" si="329"/>
        <v>568</v>
      </c>
      <c r="I5288">
        <f t="shared" si="330"/>
        <v>568</v>
      </c>
      <c r="J5288" s="14">
        <f>'Eigedomsskatt 2026'!$E$5</f>
        <v>4</v>
      </c>
      <c r="K5288" s="1">
        <f>B5288*'Eigedomsskatt 2026'!$E$7</f>
        <v>0</v>
      </c>
      <c r="L5288" s="1">
        <f t="shared" si="331"/>
        <v>142000</v>
      </c>
    </row>
    <row r="5289" spans="1:12" x14ac:dyDescent="0.25">
      <c r="A5289">
        <v>106379</v>
      </c>
      <c r="B5289">
        <v>0</v>
      </c>
      <c r="C5289" s="1">
        <v>187000</v>
      </c>
      <c r="D5289">
        <v>100</v>
      </c>
      <c r="E5289" s="1">
        <f>B5289*'Eigedomsskatt 2026'!$D$7</f>
        <v>0</v>
      </c>
      <c r="F5289" s="1">
        <f t="shared" si="328"/>
        <v>187000</v>
      </c>
      <c r="G5289" s="13">
        <f>'Eigedomsskatt 2026'!$D$5</f>
        <v>4</v>
      </c>
      <c r="H5289">
        <f t="shared" si="329"/>
        <v>748</v>
      </c>
      <c r="I5289">
        <f t="shared" si="330"/>
        <v>748</v>
      </c>
      <c r="J5289" s="14">
        <f>'Eigedomsskatt 2026'!$E$5</f>
        <v>4</v>
      </c>
      <c r="K5289" s="1">
        <f>B5289*'Eigedomsskatt 2026'!$E$7</f>
        <v>0</v>
      </c>
      <c r="L5289" s="1">
        <f t="shared" si="331"/>
        <v>187000</v>
      </c>
    </row>
    <row r="5290" spans="1:12" x14ac:dyDescent="0.25">
      <c r="A5290">
        <v>106381</v>
      </c>
      <c r="B5290">
        <v>1</v>
      </c>
      <c r="C5290" s="1">
        <v>624000</v>
      </c>
      <c r="D5290">
        <v>70</v>
      </c>
      <c r="E5290" s="1">
        <f>B5290*'Eigedomsskatt 2026'!$D$7</f>
        <v>350000</v>
      </c>
      <c r="F5290" s="1">
        <f t="shared" si="328"/>
        <v>86800</v>
      </c>
      <c r="G5290" s="13">
        <f>'Eigedomsskatt 2026'!$D$5</f>
        <v>4</v>
      </c>
      <c r="H5290">
        <f t="shared" si="329"/>
        <v>347</v>
      </c>
      <c r="I5290">
        <f t="shared" si="330"/>
        <v>347</v>
      </c>
      <c r="J5290" s="14">
        <f>'Eigedomsskatt 2026'!$E$5</f>
        <v>4</v>
      </c>
      <c r="K5290" s="1">
        <f>B5290*'Eigedomsskatt 2026'!$E$7</f>
        <v>350000</v>
      </c>
      <c r="L5290" s="1">
        <f t="shared" si="331"/>
        <v>86800</v>
      </c>
    </row>
    <row r="5291" spans="1:12" x14ac:dyDescent="0.25">
      <c r="A5291">
        <v>106384</v>
      </c>
      <c r="B5291">
        <v>0</v>
      </c>
      <c r="C5291" s="1">
        <v>0</v>
      </c>
      <c r="D5291">
        <v>100</v>
      </c>
      <c r="E5291" s="1">
        <f>B5291*'Eigedomsskatt 2026'!$D$7</f>
        <v>0</v>
      </c>
      <c r="F5291" s="1">
        <f t="shared" si="328"/>
        <v>0</v>
      </c>
      <c r="G5291" s="13">
        <f>'Eigedomsskatt 2026'!$D$5</f>
        <v>4</v>
      </c>
      <c r="H5291">
        <f t="shared" si="329"/>
        <v>0</v>
      </c>
      <c r="I5291">
        <f t="shared" si="330"/>
        <v>0</v>
      </c>
      <c r="J5291" s="14">
        <f>'Eigedomsskatt 2026'!$E$5</f>
        <v>4</v>
      </c>
      <c r="K5291" s="1">
        <f>B5291*'Eigedomsskatt 2026'!$E$7</f>
        <v>0</v>
      </c>
      <c r="L5291" s="1">
        <f t="shared" si="331"/>
        <v>0</v>
      </c>
    </row>
    <row r="5292" spans="1:12" x14ac:dyDescent="0.25">
      <c r="A5292">
        <v>106388</v>
      </c>
      <c r="B5292">
        <v>0</v>
      </c>
      <c r="C5292" s="1">
        <v>237000</v>
      </c>
      <c r="D5292">
        <v>100</v>
      </c>
      <c r="E5292" s="1">
        <f>B5292*'Eigedomsskatt 2026'!$D$7</f>
        <v>0</v>
      </c>
      <c r="F5292" s="1">
        <f t="shared" si="328"/>
        <v>237000</v>
      </c>
      <c r="G5292" s="13">
        <f>'Eigedomsskatt 2026'!$D$5</f>
        <v>4</v>
      </c>
      <c r="H5292">
        <f t="shared" si="329"/>
        <v>948</v>
      </c>
      <c r="I5292">
        <f t="shared" si="330"/>
        <v>948</v>
      </c>
      <c r="J5292" s="14">
        <f>'Eigedomsskatt 2026'!$E$5</f>
        <v>4</v>
      </c>
      <c r="K5292" s="1">
        <f>B5292*'Eigedomsskatt 2026'!$E$7</f>
        <v>0</v>
      </c>
      <c r="L5292" s="1">
        <f t="shared" si="331"/>
        <v>237000</v>
      </c>
    </row>
    <row r="5293" spans="1:12" x14ac:dyDescent="0.25">
      <c r="A5293">
        <v>106391</v>
      </c>
      <c r="B5293">
        <v>1</v>
      </c>
      <c r="C5293" s="1">
        <v>2661000</v>
      </c>
      <c r="D5293">
        <v>70</v>
      </c>
      <c r="E5293" s="1">
        <f>B5293*'Eigedomsskatt 2026'!$D$7</f>
        <v>350000</v>
      </c>
      <c r="F5293" s="1">
        <f t="shared" si="328"/>
        <v>1512699.9999999998</v>
      </c>
      <c r="G5293" s="13">
        <f>'Eigedomsskatt 2026'!$D$5</f>
        <v>4</v>
      </c>
      <c r="H5293">
        <f t="shared" si="329"/>
        <v>6050</v>
      </c>
      <c r="I5293">
        <f t="shared" si="330"/>
        <v>6050</v>
      </c>
      <c r="J5293" s="14">
        <f>'Eigedomsskatt 2026'!$E$5</f>
        <v>4</v>
      </c>
      <c r="K5293" s="1">
        <f>B5293*'Eigedomsskatt 2026'!$E$7</f>
        <v>350000</v>
      </c>
      <c r="L5293" s="1">
        <f t="shared" si="331"/>
        <v>1512699.9999999998</v>
      </c>
    </row>
    <row r="5294" spans="1:12" x14ac:dyDescent="0.25">
      <c r="A5294">
        <v>106393</v>
      </c>
      <c r="B5294">
        <v>0</v>
      </c>
      <c r="C5294" s="1">
        <v>191000</v>
      </c>
      <c r="D5294">
        <v>100</v>
      </c>
      <c r="E5294" s="1">
        <f>B5294*'Eigedomsskatt 2026'!$D$7</f>
        <v>0</v>
      </c>
      <c r="F5294" s="1">
        <f t="shared" si="328"/>
        <v>191000</v>
      </c>
      <c r="G5294" s="13">
        <f>'Eigedomsskatt 2026'!$D$5</f>
        <v>4</v>
      </c>
      <c r="H5294">
        <f t="shared" si="329"/>
        <v>764</v>
      </c>
      <c r="I5294">
        <f t="shared" si="330"/>
        <v>764</v>
      </c>
      <c r="J5294" s="14">
        <f>'Eigedomsskatt 2026'!$E$5</f>
        <v>4</v>
      </c>
      <c r="K5294" s="1">
        <f>B5294*'Eigedomsskatt 2026'!$E$7</f>
        <v>0</v>
      </c>
      <c r="L5294" s="1">
        <f t="shared" si="331"/>
        <v>191000</v>
      </c>
    </row>
    <row r="5295" spans="1:12" x14ac:dyDescent="0.25">
      <c r="A5295">
        <v>106394</v>
      </c>
      <c r="B5295">
        <v>0</v>
      </c>
      <c r="C5295" s="1">
        <v>390000</v>
      </c>
      <c r="D5295">
        <v>100</v>
      </c>
      <c r="E5295" s="1">
        <f>B5295*'Eigedomsskatt 2026'!$D$7</f>
        <v>0</v>
      </c>
      <c r="F5295" s="1">
        <f t="shared" si="328"/>
        <v>390000</v>
      </c>
      <c r="G5295" s="13">
        <f>'Eigedomsskatt 2026'!$D$5</f>
        <v>4</v>
      </c>
      <c r="H5295">
        <f t="shared" si="329"/>
        <v>1560</v>
      </c>
      <c r="I5295">
        <f t="shared" si="330"/>
        <v>1560</v>
      </c>
      <c r="J5295" s="14">
        <f>'Eigedomsskatt 2026'!$E$5</f>
        <v>4</v>
      </c>
      <c r="K5295" s="1">
        <f>B5295*'Eigedomsskatt 2026'!$E$7</f>
        <v>0</v>
      </c>
      <c r="L5295" s="1">
        <f t="shared" si="331"/>
        <v>390000</v>
      </c>
    </row>
    <row r="5296" spans="1:12" x14ac:dyDescent="0.25">
      <c r="A5296">
        <v>106395</v>
      </c>
      <c r="B5296">
        <v>1</v>
      </c>
      <c r="C5296" s="1">
        <v>551000</v>
      </c>
      <c r="D5296">
        <v>70</v>
      </c>
      <c r="E5296" s="1">
        <f>B5296*'Eigedomsskatt 2026'!$D$7</f>
        <v>350000</v>
      </c>
      <c r="F5296" s="1">
        <f t="shared" si="328"/>
        <v>35700</v>
      </c>
      <c r="G5296" s="13">
        <f>'Eigedomsskatt 2026'!$D$5</f>
        <v>4</v>
      </c>
      <c r="H5296">
        <f t="shared" si="329"/>
        <v>142</v>
      </c>
      <c r="I5296">
        <f t="shared" si="330"/>
        <v>142</v>
      </c>
      <c r="J5296" s="14">
        <f>'Eigedomsskatt 2026'!$E$5</f>
        <v>4</v>
      </c>
      <c r="K5296" s="1">
        <f>B5296*'Eigedomsskatt 2026'!$E$7</f>
        <v>350000</v>
      </c>
      <c r="L5296" s="1">
        <f t="shared" si="331"/>
        <v>35700</v>
      </c>
    </row>
    <row r="5297" spans="1:12" x14ac:dyDescent="0.25">
      <c r="A5297">
        <v>106396</v>
      </c>
      <c r="B5297">
        <v>0</v>
      </c>
      <c r="C5297" s="1">
        <v>63000</v>
      </c>
      <c r="D5297">
        <v>100</v>
      </c>
      <c r="E5297" s="1">
        <f>B5297*'Eigedomsskatt 2026'!$D$7</f>
        <v>0</v>
      </c>
      <c r="F5297" s="1">
        <f t="shared" si="328"/>
        <v>63000</v>
      </c>
      <c r="G5297" s="13">
        <f>'Eigedomsskatt 2026'!$D$5</f>
        <v>4</v>
      </c>
      <c r="H5297">
        <f t="shared" si="329"/>
        <v>252</v>
      </c>
      <c r="I5297">
        <f t="shared" si="330"/>
        <v>252</v>
      </c>
      <c r="J5297" s="14">
        <f>'Eigedomsskatt 2026'!$E$5</f>
        <v>4</v>
      </c>
      <c r="K5297" s="1">
        <f>B5297*'Eigedomsskatt 2026'!$E$7</f>
        <v>0</v>
      </c>
      <c r="L5297" s="1">
        <f t="shared" si="331"/>
        <v>63000</v>
      </c>
    </row>
    <row r="5298" spans="1:12" x14ac:dyDescent="0.25">
      <c r="A5298">
        <v>106399</v>
      </c>
      <c r="B5298">
        <v>1</v>
      </c>
      <c r="C5298" s="1">
        <v>1681000</v>
      </c>
      <c r="D5298">
        <v>70</v>
      </c>
      <c r="E5298" s="1">
        <f>B5298*'Eigedomsskatt 2026'!$D$7</f>
        <v>350000</v>
      </c>
      <c r="F5298" s="1">
        <f t="shared" si="328"/>
        <v>826700</v>
      </c>
      <c r="G5298" s="13">
        <f>'Eigedomsskatt 2026'!$D$5</f>
        <v>4</v>
      </c>
      <c r="H5298">
        <f t="shared" si="329"/>
        <v>3306</v>
      </c>
      <c r="I5298">
        <f t="shared" si="330"/>
        <v>3306</v>
      </c>
      <c r="J5298" s="14">
        <f>'Eigedomsskatt 2026'!$E$5</f>
        <v>4</v>
      </c>
      <c r="K5298" s="1">
        <f>B5298*'Eigedomsskatt 2026'!$E$7</f>
        <v>350000</v>
      </c>
      <c r="L5298" s="1">
        <f t="shared" si="331"/>
        <v>826700</v>
      </c>
    </row>
    <row r="5299" spans="1:12" x14ac:dyDescent="0.25">
      <c r="A5299">
        <v>106400</v>
      </c>
      <c r="B5299">
        <v>0</v>
      </c>
      <c r="C5299" s="1">
        <v>80000</v>
      </c>
      <c r="D5299">
        <v>100</v>
      </c>
      <c r="E5299" s="1">
        <f>B5299*'Eigedomsskatt 2026'!$D$7</f>
        <v>0</v>
      </c>
      <c r="F5299" s="1">
        <f t="shared" si="328"/>
        <v>80000</v>
      </c>
      <c r="G5299" s="13">
        <f>'Eigedomsskatt 2026'!$D$5</f>
        <v>4</v>
      </c>
      <c r="H5299">
        <f t="shared" si="329"/>
        <v>320</v>
      </c>
      <c r="I5299">
        <f t="shared" si="330"/>
        <v>320</v>
      </c>
      <c r="J5299" s="14">
        <f>'Eigedomsskatt 2026'!$E$5</f>
        <v>4</v>
      </c>
      <c r="K5299" s="1">
        <f>B5299*'Eigedomsskatt 2026'!$E$7</f>
        <v>0</v>
      </c>
      <c r="L5299" s="1">
        <f t="shared" si="331"/>
        <v>80000</v>
      </c>
    </row>
    <row r="5300" spans="1:12" x14ac:dyDescent="0.25">
      <c r="A5300">
        <v>106404</v>
      </c>
      <c r="B5300">
        <v>0</v>
      </c>
      <c r="C5300" s="1">
        <v>0</v>
      </c>
      <c r="D5300">
        <v>100</v>
      </c>
      <c r="E5300" s="1">
        <f>B5300*'Eigedomsskatt 2026'!$D$7</f>
        <v>0</v>
      </c>
      <c r="F5300" s="1">
        <f t="shared" si="328"/>
        <v>0</v>
      </c>
      <c r="G5300" s="13">
        <f>'Eigedomsskatt 2026'!$D$5</f>
        <v>4</v>
      </c>
      <c r="H5300">
        <f t="shared" si="329"/>
        <v>0</v>
      </c>
      <c r="I5300">
        <f t="shared" si="330"/>
        <v>0</v>
      </c>
      <c r="J5300" s="14">
        <f>'Eigedomsskatt 2026'!$E$5</f>
        <v>4</v>
      </c>
      <c r="K5300" s="1">
        <f>B5300*'Eigedomsskatt 2026'!$E$7</f>
        <v>0</v>
      </c>
      <c r="L5300" s="1">
        <f t="shared" si="331"/>
        <v>0</v>
      </c>
    </row>
    <row r="5301" spans="1:12" x14ac:dyDescent="0.25">
      <c r="A5301">
        <v>106407</v>
      </c>
      <c r="B5301">
        <v>0</v>
      </c>
      <c r="C5301" s="1">
        <v>46000</v>
      </c>
      <c r="D5301">
        <v>100</v>
      </c>
      <c r="E5301" s="1">
        <f>B5301*'Eigedomsskatt 2026'!$D$7</f>
        <v>0</v>
      </c>
      <c r="F5301" s="1">
        <f t="shared" si="328"/>
        <v>46000</v>
      </c>
      <c r="G5301" s="13">
        <f>'Eigedomsskatt 2026'!$D$5</f>
        <v>4</v>
      </c>
      <c r="H5301">
        <f t="shared" si="329"/>
        <v>184</v>
      </c>
      <c r="I5301">
        <f t="shared" si="330"/>
        <v>184</v>
      </c>
      <c r="J5301" s="14">
        <f>'Eigedomsskatt 2026'!$E$5</f>
        <v>4</v>
      </c>
      <c r="K5301" s="1">
        <f>B5301*'Eigedomsskatt 2026'!$E$7</f>
        <v>0</v>
      </c>
      <c r="L5301" s="1">
        <f t="shared" si="331"/>
        <v>46000</v>
      </c>
    </row>
    <row r="5302" spans="1:12" x14ac:dyDescent="0.25">
      <c r="A5302">
        <v>106409</v>
      </c>
      <c r="B5302">
        <v>0</v>
      </c>
      <c r="C5302" s="1">
        <v>0</v>
      </c>
      <c r="D5302">
        <v>70</v>
      </c>
      <c r="E5302" s="1">
        <f>B5302*'Eigedomsskatt 2026'!$D$7</f>
        <v>0</v>
      </c>
      <c r="F5302" s="1">
        <f t="shared" si="328"/>
        <v>0</v>
      </c>
      <c r="G5302" s="13">
        <f>'Eigedomsskatt 2026'!$D$5</f>
        <v>4</v>
      </c>
      <c r="H5302">
        <f t="shared" si="329"/>
        <v>0</v>
      </c>
      <c r="I5302">
        <f t="shared" si="330"/>
        <v>0</v>
      </c>
      <c r="J5302" s="14">
        <f>'Eigedomsskatt 2026'!$E$5</f>
        <v>4</v>
      </c>
      <c r="K5302" s="1">
        <f>B5302*'Eigedomsskatt 2026'!$E$7</f>
        <v>0</v>
      </c>
      <c r="L5302" s="1">
        <f t="shared" si="331"/>
        <v>0</v>
      </c>
    </row>
    <row r="5303" spans="1:12" x14ac:dyDescent="0.25">
      <c r="A5303">
        <v>106413</v>
      </c>
      <c r="B5303">
        <v>1</v>
      </c>
      <c r="C5303" s="1">
        <v>1170000</v>
      </c>
      <c r="D5303">
        <v>70</v>
      </c>
      <c r="E5303" s="1">
        <f>B5303*'Eigedomsskatt 2026'!$D$7</f>
        <v>350000</v>
      </c>
      <c r="F5303" s="1">
        <f t="shared" si="328"/>
        <v>469000</v>
      </c>
      <c r="G5303" s="13">
        <f>'Eigedomsskatt 2026'!$D$5</f>
        <v>4</v>
      </c>
      <c r="H5303">
        <f t="shared" si="329"/>
        <v>1876</v>
      </c>
      <c r="I5303">
        <f t="shared" si="330"/>
        <v>1876</v>
      </c>
      <c r="J5303" s="14">
        <f>'Eigedomsskatt 2026'!$E$5</f>
        <v>4</v>
      </c>
      <c r="K5303" s="1">
        <f>B5303*'Eigedomsskatt 2026'!$E$7</f>
        <v>350000</v>
      </c>
      <c r="L5303" s="1">
        <f t="shared" si="331"/>
        <v>469000</v>
      </c>
    </row>
    <row r="5304" spans="1:12" x14ac:dyDescent="0.25">
      <c r="A5304">
        <v>106414</v>
      </c>
      <c r="B5304">
        <v>1</v>
      </c>
      <c r="C5304" s="1">
        <v>3671000</v>
      </c>
      <c r="D5304">
        <v>70</v>
      </c>
      <c r="E5304" s="1">
        <f>B5304*'Eigedomsskatt 2026'!$D$7</f>
        <v>350000</v>
      </c>
      <c r="F5304" s="1">
        <f t="shared" si="328"/>
        <v>2219700</v>
      </c>
      <c r="G5304" s="13">
        <f>'Eigedomsskatt 2026'!$D$5</f>
        <v>4</v>
      </c>
      <c r="H5304">
        <f t="shared" si="329"/>
        <v>8878</v>
      </c>
      <c r="I5304">
        <f t="shared" si="330"/>
        <v>8878</v>
      </c>
      <c r="J5304" s="14">
        <f>'Eigedomsskatt 2026'!$E$5</f>
        <v>4</v>
      </c>
      <c r="K5304" s="1">
        <f>B5304*'Eigedomsskatt 2026'!$E$7</f>
        <v>350000</v>
      </c>
      <c r="L5304" s="1">
        <f t="shared" si="331"/>
        <v>2219700</v>
      </c>
    </row>
    <row r="5305" spans="1:12" x14ac:dyDescent="0.25">
      <c r="A5305">
        <v>106415</v>
      </c>
      <c r="B5305">
        <v>0</v>
      </c>
      <c r="C5305" s="1">
        <v>500000</v>
      </c>
      <c r="D5305">
        <v>100</v>
      </c>
      <c r="E5305" s="1">
        <f>B5305*'Eigedomsskatt 2026'!$D$7</f>
        <v>0</v>
      </c>
      <c r="F5305" s="1">
        <f t="shared" si="328"/>
        <v>500000</v>
      </c>
      <c r="G5305" s="13">
        <f>'Eigedomsskatt 2026'!$D$5</f>
        <v>4</v>
      </c>
      <c r="H5305">
        <f t="shared" si="329"/>
        <v>2000</v>
      </c>
      <c r="I5305">
        <f t="shared" si="330"/>
        <v>2000</v>
      </c>
      <c r="J5305" s="14">
        <f>'Eigedomsskatt 2026'!$E$5</f>
        <v>4</v>
      </c>
      <c r="K5305" s="1">
        <f>B5305*'Eigedomsskatt 2026'!$E$7</f>
        <v>0</v>
      </c>
      <c r="L5305" s="1">
        <f t="shared" si="331"/>
        <v>500000</v>
      </c>
    </row>
    <row r="5306" spans="1:12" x14ac:dyDescent="0.25">
      <c r="A5306">
        <v>106416</v>
      </c>
      <c r="B5306">
        <v>0</v>
      </c>
      <c r="C5306" s="1">
        <v>195000</v>
      </c>
      <c r="D5306">
        <v>100</v>
      </c>
      <c r="E5306" s="1">
        <f>B5306*'Eigedomsskatt 2026'!$D$7</f>
        <v>0</v>
      </c>
      <c r="F5306" s="1">
        <f t="shared" si="328"/>
        <v>195000</v>
      </c>
      <c r="G5306" s="13">
        <f>'Eigedomsskatt 2026'!$D$5</f>
        <v>4</v>
      </c>
      <c r="H5306">
        <f t="shared" si="329"/>
        <v>780</v>
      </c>
      <c r="I5306">
        <f t="shared" si="330"/>
        <v>780</v>
      </c>
      <c r="J5306" s="14">
        <f>'Eigedomsskatt 2026'!$E$5</f>
        <v>4</v>
      </c>
      <c r="K5306" s="1">
        <f>B5306*'Eigedomsskatt 2026'!$E$7</f>
        <v>0</v>
      </c>
      <c r="L5306" s="1">
        <f t="shared" si="331"/>
        <v>195000</v>
      </c>
    </row>
    <row r="5307" spans="1:12" x14ac:dyDescent="0.25">
      <c r="A5307">
        <v>106417</v>
      </c>
      <c r="B5307">
        <v>0</v>
      </c>
      <c r="C5307" s="1">
        <v>55000</v>
      </c>
      <c r="D5307">
        <v>100</v>
      </c>
      <c r="E5307" s="1">
        <f>B5307*'Eigedomsskatt 2026'!$D$7</f>
        <v>0</v>
      </c>
      <c r="F5307" s="1">
        <f t="shared" si="328"/>
        <v>55000</v>
      </c>
      <c r="G5307" s="13">
        <f>'Eigedomsskatt 2026'!$D$5</f>
        <v>4</v>
      </c>
      <c r="H5307">
        <f t="shared" si="329"/>
        <v>220</v>
      </c>
      <c r="I5307">
        <f t="shared" si="330"/>
        <v>220</v>
      </c>
      <c r="J5307" s="14">
        <f>'Eigedomsskatt 2026'!$E$5</f>
        <v>4</v>
      </c>
      <c r="K5307" s="1">
        <f>B5307*'Eigedomsskatt 2026'!$E$7</f>
        <v>0</v>
      </c>
      <c r="L5307" s="1">
        <f t="shared" si="331"/>
        <v>55000</v>
      </c>
    </row>
    <row r="5308" spans="1:12" x14ac:dyDescent="0.25">
      <c r="A5308">
        <v>106418</v>
      </c>
      <c r="B5308">
        <v>1</v>
      </c>
      <c r="C5308" s="1">
        <v>1199000</v>
      </c>
      <c r="D5308">
        <v>70</v>
      </c>
      <c r="E5308" s="1">
        <f>B5308*'Eigedomsskatt 2026'!$D$7</f>
        <v>350000</v>
      </c>
      <c r="F5308" s="1">
        <f t="shared" si="328"/>
        <v>489300</v>
      </c>
      <c r="G5308" s="13">
        <f>'Eigedomsskatt 2026'!$D$5</f>
        <v>4</v>
      </c>
      <c r="H5308">
        <f t="shared" si="329"/>
        <v>1957</v>
      </c>
      <c r="I5308">
        <f t="shared" si="330"/>
        <v>1957</v>
      </c>
      <c r="J5308" s="14">
        <f>'Eigedomsskatt 2026'!$E$5</f>
        <v>4</v>
      </c>
      <c r="K5308" s="1">
        <f>B5308*'Eigedomsskatt 2026'!$E$7</f>
        <v>350000</v>
      </c>
      <c r="L5308" s="1">
        <f t="shared" si="331"/>
        <v>489300</v>
      </c>
    </row>
    <row r="5309" spans="1:12" x14ac:dyDescent="0.25">
      <c r="A5309">
        <v>106419</v>
      </c>
      <c r="B5309">
        <v>1</v>
      </c>
      <c r="C5309" s="1">
        <v>778000</v>
      </c>
      <c r="D5309">
        <v>70</v>
      </c>
      <c r="E5309" s="1">
        <f>B5309*'Eigedomsskatt 2026'!$D$7</f>
        <v>350000</v>
      </c>
      <c r="F5309" s="1">
        <f t="shared" si="328"/>
        <v>194600</v>
      </c>
      <c r="G5309" s="13">
        <f>'Eigedomsskatt 2026'!$D$5</f>
        <v>4</v>
      </c>
      <c r="H5309">
        <f t="shared" si="329"/>
        <v>778</v>
      </c>
      <c r="I5309">
        <f t="shared" si="330"/>
        <v>778</v>
      </c>
      <c r="J5309" s="14">
        <f>'Eigedomsskatt 2026'!$E$5</f>
        <v>4</v>
      </c>
      <c r="K5309" s="1">
        <f>B5309*'Eigedomsskatt 2026'!$E$7</f>
        <v>350000</v>
      </c>
      <c r="L5309" s="1">
        <f t="shared" si="331"/>
        <v>194600</v>
      </c>
    </row>
    <row r="5310" spans="1:12" x14ac:dyDescent="0.25">
      <c r="A5310">
        <v>106421</v>
      </c>
      <c r="B5310">
        <v>0</v>
      </c>
      <c r="C5310" s="1">
        <v>232000</v>
      </c>
      <c r="D5310">
        <v>100</v>
      </c>
      <c r="E5310" s="1">
        <f>B5310*'Eigedomsskatt 2026'!$D$7</f>
        <v>0</v>
      </c>
      <c r="F5310" s="1">
        <f t="shared" si="328"/>
        <v>232000</v>
      </c>
      <c r="G5310" s="13">
        <f>'Eigedomsskatt 2026'!$D$5</f>
        <v>4</v>
      </c>
      <c r="H5310">
        <f t="shared" si="329"/>
        <v>928</v>
      </c>
      <c r="I5310">
        <f t="shared" si="330"/>
        <v>928</v>
      </c>
      <c r="J5310" s="14">
        <f>'Eigedomsskatt 2026'!$E$5</f>
        <v>4</v>
      </c>
      <c r="K5310" s="1">
        <f>B5310*'Eigedomsskatt 2026'!$E$7</f>
        <v>0</v>
      </c>
      <c r="L5310" s="1">
        <f t="shared" si="331"/>
        <v>232000</v>
      </c>
    </row>
    <row r="5311" spans="1:12" x14ac:dyDescent="0.25">
      <c r="A5311">
        <v>106429</v>
      </c>
      <c r="B5311">
        <v>0</v>
      </c>
      <c r="C5311" s="1">
        <v>51000</v>
      </c>
      <c r="D5311">
        <v>100</v>
      </c>
      <c r="E5311" s="1">
        <f>B5311*'Eigedomsskatt 2026'!$D$7</f>
        <v>0</v>
      </c>
      <c r="F5311" s="1">
        <f t="shared" si="328"/>
        <v>51000</v>
      </c>
      <c r="G5311" s="13">
        <f>'Eigedomsskatt 2026'!$D$5</f>
        <v>4</v>
      </c>
      <c r="H5311">
        <f t="shared" si="329"/>
        <v>204</v>
      </c>
      <c r="I5311">
        <f t="shared" si="330"/>
        <v>204</v>
      </c>
      <c r="J5311" s="14">
        <f>'Eigedomsskatt 2026'!$E$5</f>
        <v>4</v>
      </c>
      <c r="K5311" s="1">
        <f>B5311*'Eigedomsskatt 2026'!$E$7</f>
        <v>0</v>
      </c>
      <c r="L5311" s="1">
        <f t="shared" si="331"/>
        <v>51000</v>
      </c>
    </row>
    <row r="5312" spans="1:12" x14ac:dyDescent="0.25">
      <c r="A5312">
        <v>106431</v>
      </c>
      <c r="B5312">
        <v>0</v>
      </c>
      <c r="C5312" s="1">
        <v>73000</v>
      </c>
      <c r="D5312">
        <v>100</v>
      </c>
      <c r="E5312" s="1">
        <f>B5312*'Eigedomsskatt 2026'!$D$7</f>
        <v>0</v>
      </c>
      <c r="F5312" s="1">
        <f t="shared" si="328"/>
        <v>73000</v>
      </c>
      <c r="G5312" s="13">
        <f>'Eigedomsskatt 2026'!$D$5</f>
        <v>4</v>
      </c>
      <c r="H5312">
        <f t="shared" si="329"/>
        <v>292</v>
      </c>
      <c r="I5312">
        <f t="shared" si="330"/>
        <v>292</v>
      </c>
      <c r="J5312" s="14">
        <f>'Eigedomsskatt 2026'!$E$5</f>
        <v>4</v>
      </c>
      <c r="K5312" s="1">
        <f>B5312*'Eigedomsskatt 2026'!$E$7</f>
        <v>0</v>
      </c>
      <c r="L5312" s="1">
        <f t="shared" si="331"/>
        <v>73000</v>
      </c>
    </row>
    <row r="5313" spans="1:12" x14ac:dyDescent="0.25">
      <c r="A5313">
        <v>106432</v>
      </c>
      <c r="B5313">
        <v>0</v>
      </c>
      <c r="C5313" s="1">
        <v>85000</v>
      </c>
      <c r="D5313">
        <v>100</v>
      </c>
      <c r="E5313" s="1">
        <f>B5313*'Eigedomsskatt 2026'!$D$7</f>
        <v>0</v>
      </c>
      <c r="F5313" s="1">
        <f t="shared" si="328"/>
        <v>85000</v>
      </c>
      <c r="G5313" s="13">
        <f>'Eigedomsskatt 2026'!$D$5</f>
        <v>4</v>
      </c>
      <c r="H5313">
        <f t="shared" si="329"/>
        <v>340</v>
      </c>
      <c r="I5313">
        <f t="shared" si="330"/>
        <v>340</v>
      </c>
      <c r="J5313" s="14">
        <f>'Eigedomsskatt 2026'!$E$5</f>
        <v>4</v>
      </c>
      <c r="K5313" s="1">
        <f>B5313*'Eigedomsskatt 2026'!$E$7</f>
        <v>0</v>
      </c>
      <c r="L5313" s="1">
        <f t="shared" si="331"/>
        <v>85000</v>
      </c>
    </row>
    <row r="5314" spans="1:12" x14ac:dyDescent="0.25">
      <c r="A5314">
        <v>106435</v>
      </c>
      <c r="B5314">
        <v>1</v>
      </c>
      <c r="C5314" s="1">
        <v>606000</v>
      </c>
      <c r="D5314">
        <v>70</v>
      </c>
      <c r="E5314" s="1">
        <f>B5314*'Eigedomsskatt 2026'!$D$7</f>
        <v>350000</v>
      </c>
      <c r="F5314" s="1">
        <f t="shared" ref="F5314:F5377" si="332">C5314*(D5314/100)-E5314</f>
        <v>74200</v>
      </c>
      <c r="G5314" s="13">
        <f>'Eigedomsskatt 2026'!$D$5</f>
        <v>4</v>
      </c>
      <c r="H5314">
        <f t="shared" ref="H5314:H5377" si="333">ROUNDDOWN(F5314*(G5314/1000),0)</f>
        <v>296</v>
      </c>
      <c r="I5314">
        <f t="shared" si="330"/>
        <v>296</v>
      </c>
      <c r="J5314" s="14">
        <f>'Eigedomsskatt 2026'!$E$5</f>
        <v>4</v>
      </c>
      <c r="K5314" s="1">
        <f>B5314*'Eigedomsskatt 2026'!$E$7</f>
        <v>350000</v>
      </c>
      <c r="L5314" s="1">
        <f t="shared" si="331"/>
        <v>74200</v>
      </c>
    </row>
    <row r="5315" spans="1:12" x14ac:dyDescent="0.25">
      <c r="A5315">
        <v>106436</v>
      </c>
      <c r="B5315">
        <v>0</v>
      </c>
      <c r="C5315" s="1">
        <v>0</v>
      </c>
      <c r="D5315">
        <v>100</v>
      </c>
      <c r="E5315" s="1">
        <f>B5315*'Eigedomsskatt 2026'!$D$7</f>
        <v>0</v>
      </c>
      <c r="F5315" s="1">
        <f t="shared" si="332"/>
        <v>0</v>
      </c>
      <c r="G5315" s="13">
        <f>'Eigedomsskatt 2026'!$D$5</f>
        <v>4</v>
      </c>
      <c r="H5315">
        <f t="shared" si="333"/>
        <v>0</v>
      </c>
      <c r="I5315">
        <f t="shared" ref="I5315:I5378" si="334">ROUNDDOWN(L5315*(J5315/1000),0)</f>
        <v>0</v>
      </c>
      <c r="J5315" s="14">
        <f>'Eigedomsskatt 2026'!$E$5</f>
        <v>4</v>
      </c>
      <c r="K5315" s="1">
        <f>B5315*'Eigedomsskatt 2026'!$E$7</f>
        <v>0</v>
      </c>
      <c r="L5315" s="1">
        <f t="shared" ref="L5315:L5378" si="335">C5315*(D5315/100)-K5315</f>
        <v>0</v>
      </c>
    </row>
    <row r="5316" spans="1:12" x14ac:dyDescent="0.25">
      <c r="A5316">
        <v>106445</v>
      </c>
      <c r="B5316">
        <v>1</v>
      </c>
      <c r="C5316" s="1">
        <v>4683000</v>
      </c>
      <c r="D5316">
        <v>70</v>
      </c>
      <c r="E5316" s="1">
        <f>B5316*'Eigedomsskatt 2026'!$D$7</f>
        <v>350000</v>
      </c>
      <c r="F5316" s="1">
        <f t="shared" si="332"/>
        <v>2928100</v>
      </c>
      <c r="G5316" s="13">
        <f>'Eigedomsskatt 2026'!$D$5</f>
        <v>4</v>
      </c>
      <c r="H5316">
        <f t="shared" si="333"/>
        <v>11712</v>
      </c>
      <c r="I5316">
        <f t="shared" si="334"/>
        <v>11712</v>
      </c>
      <c r="J5316" s="14">
        <f>'Eigedomsskatt 2026'!$E$5</f>
        <v>4</v>
      </c>
      <c r="K5316" s="1">
        <f>B5316*'Eigedomsskatt 2026'!$E$7</f>
        <v>350000</v>
      </c>
      <c r="L5316" s="1">
        <f t="shared" si="335"/>
        <v>2928100</v>
      </c>
    </row>
    <row r="5317" spans="1:12" x14ac:dyDescent="0.25">
      <c r="A5317">
        <v>106450</v>
      </c>
      <c r="B5317">
        <v>0</v>
      </c>
      <c r="C5317" s="1">
        <v>371000</v>
      </c>
      <c r="D5317">
        <v>100</v>
      </c>
      <c r="E5317" s="1">
        <f>B5317*'Eigedomsskatt 2026'!$D$7</f>
        <v>0</v>
      </c>
      <c r="F5317" s="1">
        <f t="shared" si="332"/>
        <v>371000</v>
      </c>
      <c r="G5317" s="13">
        <f>'Eigedomsskatt 2026'!$D$5</f>
        <v>4</v>
      </c>
      <c r="H5317">
        <f t="shared" si="333"/>
        <v>1484</v>
      </c>
      <c r="I5317">
        <f t="shared" si="334"/>
        <v>1484</v>
      </c>
      <c r="J5317" s="14">
        <f>'Eigedomsskatt 2026'!$E$5</f>
        <v>4</v>
      </c>
      <c r="K5317" s="1">
        <f>B5317*'Eigedomsskatt 2026'!$E$7</f>
        <v>0</v>
      </c>
      <c r="L5317" s="1">
        <f t="shared" si="335"/>
        <v>371000</v>
      </c>
    </row>
    <row r="5318" spans="1:12" x14ac:dyDescent="0.25">
      <c r="A5318">
        <v>106455</v>
      </c>
      <c r="B5318">
        <v>1</v>
      </c>
      <c r="C5318" s="1">
        <v>6282000</v>
      </c>
      <c r="D5318">
        <v>70</v>
      </c>
      <c r="E5318" s="1">
        <f>B5318*'Eigedomsskatt 2026'!$D$7</f>
        <v>350000</v>
      </c>
      <c r="F5318" s="1">
        <f t="shared" si="332"/>
        <v>4047400</v>
      </c>
      <c r="G5318" s="13">
        <f>'Eigedomsskatt 2026'!$D$5</f>
        <v>4</v>
      </c>
      <c r="H5318">
        <f t="shared" si="333"/>
        <v>16189</v>
      </c>
      <c r="I5318">
        <f t="shared" si="334"/>
        <v>16189</v>
      </c>
      <c r="J5318" s="14">
        <f>'Eigedomsskatt 2026'!$E$5</f>
        <v>4</v>
      </c>
      <c r="K5318" s="1">
        <f>B5318*'Eigedomsskatt 2026'!$E$7</f>
        <v>350000</v>
      </c>
      <c r="L5318" s="1">
        <f t="shared" si="335"/>
        <v>4047400</v>
      </c>
    </row>
    <row r="5319" spans="1:12" x14ac:dyDescent="0.25">
      <c r="A5319">
        <v>106457</v>
      </c>
      <c r="B5319">
        <v>0</v>
      </c>
      <c r="C5319" s="1">
        <v>33000</v>
      </c>
      <c r="D5319">
        <v>100</v>
      </c>
      <c r="E5319" s="1">
        <f>B5319*'Eigedomsskatt 2026'!$D$7</f>
        <v>0</v>
      </c>
      <c r="F5319" s="1">
        <f t="shared" si="332"/>
        <v>33000</v>
      </c>
      <c r="G5319" s="13">
        <f>'Eigedomsskatt 2026'!$D$5</f>
        <v>4</v>
      </c>
      <c r="H5319">
        <f t="shared" si="333"/>
        <v>132</v>
      </c>
      <c r="I5319">
        <f t="shared" si="334"/>
        <v>132</v>
      </c>
      <c r="J5319" s="14">
        <f>'Eigedomsskatt 2026'!$E$5</f>
        <v>4</v>
      </c>
      <c r="K5319" s="1">
        <f>B5319*'Eigedomsskatt 2026'!$E$7</f>
        <v>0</v>
      </c>
      <c r="L5319" s="1">
        <f t="shared" si="335"/>
        <v>33000</v>
      </c>
    </row>
    <row r="5320" spans="1:12" x14ac:dyDescent="0.25">
      <c r="A5320">
        <v>106462</v>
      </c>
      <c r="B5320">
        <v>0</v>
      </c>
      <c r="C5320" s="1">
        <v>327000</v>
      </c>
      <c r="D5320">
        <v>100</v>
      </c>
      <c r="E5320" s="1">
        <f>B5320*'Eigedomsskatt 2026'!$D$7</f>
        <v>0</v>
      </c>
      <c r="F5320" s="1">
        <f t="shared" si="332"/>
        <v>327000</v>
      </c>
      <c r="G5320" s="13">
        <f>'Eigedomsskatt 2026'!$D$5</f>
        <v>4</v>
      </c>
      <c r="H5320">
        <f t="shared" si="333"/>
        <v>1308</v>
      </c>
      <c r="I5320">
        <f t="shared" si="334"/>
        <v>1308</v>
      </c>
      <c r="J5320" s="14">
        <f>'Eigedomsskatt 2026'!$E$5</f>
        <v>4</v>
      </c>
      <c r="K5320" s="1">
        <f>B5320*'Eigedomsskatt 2026'!$E$7</f>
        <v>0</v>
      </c>
      <c r="L5320" s="1">
        <f t="shared" si="335"/>
        <v>327000</v>
      </c>
    </row>
    <row r="5321" spans="1:12" x14ac:dyDescent="0.25">
      <c r="A5321">
        <v>106468</v>
      </c>
      <c r="B5321">
        <v>0</v>
      </c>
      <c r="C5321" s="1">
        <v>87000</v>
      </c>
      <c r="D5321">
        <v>100</v>
      </c>
      <c r="E5321" s="1">
        <f>B5321*'Eigedomsskatt 2026'!$D$7</f>
        <v>0</v>
      </c>
      <c r="F5321" s="1">
        <f t="shared" si="332"/>
        <v>87000</v>
      </c>
      <c r="G5321" s="13">
        <f>'Eigedomsskatt 2026'!$D$5</f>
        <v>4</v>
      </c>
      <c r="H5321">
        <f t="shared" si="333"/>
        <v>348</v>
      </c>
      <c r="I5321">
        <f t="shared" si="334"/>
        <v>348</v>
      </c>
      <c r="J5321" s="14">
        <f>'Eigedomsskatt 2026'!$E$5</f>
        <v>4</v>
      </c>
      <c r="K5321" s="1">
        <f>B5321*'Eigedomsskatt 2026'!$E$7</f>
        <v>0</v>
      </c>
      <c r="L5321" s="1">
        <f t="shared" si="335"/>
        <v>87000</v>
      </c>
    </row>
    <row r="5322" spans="1:12" x14ac:dyDescent="0.25">
      <c r="A5322">
        <v>106473</v>
      </c>
      <c r="B5322">
        <v>1</v>
      </c>
      <c r="C5322" s="1">
        <v>579000</v>
      </c>
      <c r="D5322">
        <v>70</v>
      </c>
      <c r="E5322" s="1">
        <f>B5322*'Eigedomsskatt 2026'!$D$7</f>
        <v>350000</v>
      </c>
      <c r="F5322" s="1">
        <f t="shared" si="332"/>
        <v>55300</v>
      </c>
      <c r="G5322" s="13">
        <f>'Eigedomsskatt 2026'!$D$5</f>
        <v>4</v>
      </c>
      <c r="H5322">
        <f t="shared" si="333"/>
        <v>221</v>
      </c>
      <c r="I5322">
        <f t="shared" si="334"/>
        <v>221</v>
      </c>
      <c r="J5322" s="14">
        <f>'Eigedomsskatt 2026'!$E$5</f>
        <v>4</v>
      </c>
      <c r="K5322" s="1">
        <f>B5322*'Eigedomsskatt 2026'!$E$7</f>
        <v>350000</v>
      </c>
      <c r="L5322" s="1">
        <f t="shared" si="335"/>
        <v>55300</v>
      </c>
    </row>
    <row r="5323" spans="1:12" x14ac:dyDescent="0.25">
      <c r="A5323">
        <v>106474</v>
      </c>
      <c r="B5323">
        <v>1</v>
      </c>
      <c r="C5323" s="1">
        <v>502000</v>
      </c>
      <c r="D5323">
        <v>70</v>
      </c>
      <c r="E5323" s="1">
        <f>B5323*'Eigedomsskatt 2026'!$D$7</f>
        <v>350000</v>
      </c>
      <c r="F5323" s="1">
        <f t="shared" si="332"/>
        <v>1400</v>
      </c>
      <c r="G5323" s="13">
        <f>'Eigedomsskatt 2026'!$D$5</f>
        <v>4</v>
      </c>
      <c r="H5323">
        <f t="shared" si="333"/>
        <v>5</v>
      </c>
      <c r="I5323">
        <f t="shared" si="334"/>
        <v>5</v>
      </c>
      <c r="J5323" s="14">
        <f>'Eigedomsskatt 2026'!$E$5</f>
        <v>4</v>
      </c>
      <c r="K5323" s="1">
        <f>B5323*'Eigedomsskatt 2026'!$E$7</f>
        <v>350000</v>
      </c>
      <c r="L5323" s="1">
        <f t="shared" si="335"/>
        <v>1400</v>
      </c>
    </row>
    <row r="5324" spans="1:12" x14ac:dyDescent="0.25">
      <c r="A5324">
        <v>106475</v>
      </c>
      <c r="B5324">
        <v>1</v>
      </c>
      <c r="C5324" s="1">
        <v>414000</v>
      </c>
      <c r="D5324">
        <v>70</v>
      </c>
      <c r="E5324" s="1">
        <f>B5324*'Eigedomsskatt 2026'!$D$7</f>
        <v>350000</v>
      </c>
      <c r="F5324" s="1">
        <f t="shared" si="332"/>
        <v>-60200</v>
      </c>
      <c r="G5324" s="13">
        <f>'Eigedomsskatt 2026'!$D$5</f>
        <v>4</v>
      </c>
      <c r="H5324">
        <f t="shared" si="333"/>
        <v>-240</v>
      </c>
      <c r="I5324">
        <f t="shared" si="334"/>
        <v>-240</v>
      </c>
      <c r="J5324" s="14">
        <f>'Eigedomsskatt 2026'!$E$5</f>
        <v>4</v>
      </c>
      <c r="K5324" s="1">
        <f>B5324*'Eigedomsskatt 2026'!$E$7</f>
        <v>350000</v>
      </c>
      <c r="L5324" s="1">
        <f t="shared" si="335"/>
        <v>-60200</v>
      </c>
    </row>
    <row r="5325" spans="1:12" x14ac:dyDescent="0.25">
      <c r="A5325">
        <v>106477</v>
      </c>
      <c r="B5325">
        <v>1</v>
      </c>
      <c r="C5325" s="1">
        <v>604000</v>
      </c>
      <c r="D5325">
        <v>70</v>
      </c>
      <c r="E5325" s="1">
        <f>B5325*'Eigedomsskatt 2026'!$D$7</f>
        <v>350000</v>
      </c>
      <c r="F5325" s="1">
        <f t="shared" si="332"/>
        <v>72800</v>
      </c>
      <c r="G5325" s="13">
        <f>'Eigedomsskatt 2026'!$D$5</f>
        <v>4</v>
      </c>
      <c r="H5325">
        <f t="shared" si="333"/>
        <v>291</v>
      </c>
      <c r="I5325">
        <f t="shared" si="334"/>
        <v>291</v>
      </c>
      <c r="J5325" s="14">
        <f>'Eigedomsskatt 2026'!$E$5</f>
        <v>4</v>
      </c>
      <c r="K5325" s="1">
        <f>B5325*'Eigedomsskatt 2026'!$E$7</f>
        <v>350000</v>
      </c>
      <c r="L5325" s="1">
        <f t="shared" si="335"/>
        <v>72800</v>
      </c>
    </row>
    <row r="5326" spans="1:12" x14ac:dyDescent="0.25">
      <c r="A5326">
        <v>106480</v>
      </c>
      <c r="B5326">
        <v>1</v>
      </c>
      <c r="C5326" s="1">
        <v>473000</v>
      </c>
      <c r="D5326">
        <v>70</v>
      </c>
      <c r="E5326" s="1">
        <f>B5326*'Eigedomsskatt 2026'!$D$7</f>
        <v>350000</v>
      </c>
      <c r="F5326" s="1">
        <f t="shared" si="332"/>
        <v>-18900</v>
      </c>
      <c r="G5326" s="13">
        <f>'Eigedomsskatt 2026'!$D$5</f>
        <v>4</v>
      </c>
      <c r="H5326">
        <f t="shared" si="333"/>
        <v>-75</v>
      </c>
      <c r="I5326">
        <f t="shared" si="334"/>
        <v>-75</v>
      </c>
      <c r="J5326" s="14">
        <f>'Eigedomsskatt 2026'!$E$5</f>
        <v>4</v>
      </c>
      <c r="K5326" s="1">
        <f>B5326*'Eigedomsskatt 2026'!$E$7</f>
        <v>350000</v>
      </c>
      <c r="L5326" s="1">
        <f t="shared" si="335"/>
        <v>-18900</v>
      </c>
    </row>
    <row r="5327" spans="1:12" x14ac:dyDescent="0.25">
      <c r="A5327">
        <v>106482</v>
      </c>
      <c r="B5327">
        <v>1</v>
      </c>
      <c r="C5327" s="1">
        <v>1734000</v>
      </c>
      <c r="D5327">
        <v>70</v>
      </c>
      <c r="E5327" s="1">
        <f>B5327*'Eigedomsskatt 2026'!$D$7</f>
        <v>350000</v>
      </c>
      <c r="F5327" s="1">
        <f t="shared" si="332"/>
        <v>863800</v>
      </c>
      <c r="G5327" s="13">
        <f>'Eigedomsskatt 2026'!$D$5</f>
        <v>4</v>
      </c>
      <c r="H5327">
        <f t="shared" si="333"/>
        <v>3455</v>
      </c>
      <c r="I5327">
        <f t="shared" si="334"/>
        <v>3455</v>
      </c>
      <c r="J5327" s="14">
        <f>'Eigedomsskatt 2026'!$E$5</f>
        <v>4</v>
      </c>
      <c r="K5327" s="1">
        <f>B5327*'Eigedomsskatt 2026'!$E$7</f>
        <v>350000</v>
      </c>
      <c r="L5327" s="1">
        <f t="shared" si="335"/>
        <v>863800</v>
      </c>
    </row>
    <row r="5328" spans="1:12" x14ac:dyDescent="0.25">
      <c r="A5328">
        <v>106492</v>
      </c>
      <c r="B5328">
        <v>0</v>
      </c>
      <c r="C5328" s="1">
        <v>217000</v>
      </c>
      <c r="D5328">
        <v>100</v>
      </c>
      <c r="E5328" s="1">
        <f>B5328*'Eigedomsskatt 2026'!$D$7</f>
        <v>0</v>
      </c>
      <c r="F5328" s="1">
        <f t="shared" si="332"/>
        <v>217000</v>
      </c>
      <c r="G5328" s="13">
        <f>'Eigedomsskatt 2026'!$D$5</f>
        <v>4</v>
      </c>
      <c r="H5328">
        <f t="shared" si="333"/>
        <v>868</v>
      </c>
      <c r="I5328">
        <f t="shared" si="334"/>
        <v>868</v>
      </c>
      <c r="J5328" s="14">
        <f>'Eigedomsskatt 2026'!$E$5</f>
        <v>4</v>
      </c>
      <c r="K5328" s="1">
        <f>B5328*'Eigedomsskatt 2026'!$E$7</f>
        <v>0</v>
      </c>
      <c r="L5328" s="1">
        <f t="shared" si="335"/>
        <v>217000</v>
      </c>
    </row>
    <row r="5329" spans="1:12" x14ac:dyDescent="0.25">
      <c r="A5329">
        <v>106507</v>
      </c>
      <c r="B5329">
        <v>0</v>
      </c>
      <c r="C5329" s="1">
        <v>56000</v>
      </c>
      <c r="D5329">
        <v>100</v>
      </c>
      <c r="E5329" s="1">
        <f>B5329*'Eigedomsskatt 2026'!$D$7</f>
        <v>0</v>
      </c>
      <c r="F5329" s="1">
        <f t="shared" si="332"/>
        <v>56000</v>
      </c>
      <c r="G5329" s="13">
        <f>'Eigedomsskatt 2026'!$D$5</f>
        <v>4</v>
      </c>
      <c r="H5329">
        <f t="shared" si="333"/>
        <v>224</v>
      </c>
      <c r="I5329">
        <f t="shared" si="334"/>
        <v>224</v>
      </c>
      <c r="J5329" s="14">
        <f>'Eigedomsskatt 2026'!$E$5</f>
        <v>4</v>
      </c>
      <c r="K5329" s="1">
        <f>B5329*'Eigedomsskatt 2026'!$E$7</f>
        <v>0</v>
      </c>
      <c r="L5329" s="1">
        <f t="shared" si="335"/>
        <v>56000</v>
      </c>
    </row>
    <row r="5330" spans="1:12" x14ac:dyDescent="0.25">
      <c r="A5330">
        <v>106509</v>
      </c>
      <c r="B5330">
        <v>0</v>
      </c>
      <c r="C5330" s="1">
        <v>98000</v>
      </c>
      <c r="D5330">
        <v>100</v>
      </c>
      <c r="E5330" s="1">
        <f>B5330*'Eigedomsskatt 2026'!$D$7</f>
        <v>0</v>
      </c>
      <c r="F5330" s="1">
        <f t="shared" si="332"/>
        <v>98000</v>
      </c>
      <c r="G5330" s="13">
        <f>'Eigedomsskatt 2026'!$D$5</f>
        <v>4</v>
      </c>
      <c r="H5330">
        <f t="shared" si="333"/>
        <v>392</v>
      </c>
      <c r="I5330">
        <f t="shared" si="334"/>
        <v>392</v>
      </c>
      <c r="J5330" s="14">
        <f>'Eigedomsskatt 2026'!$E$5</f>
        <v>4</v>
      </c>
      <c r="K5330" s="1">
        <f>B5330*'Eigedomsskatt 2026'!$E$7</f>
        <v>0</v>
      </c>
      <c r="L5330" s="1">
        <f t="shared" si="335"/>
        <v>98000</v>
      </c>
    </row>
    <row r="5331" spans="1:12" x14ac:dyDescent="0.25">
      <c r="A5331">
        <v>106512</v>
      </c>
      <c r="B5331">
        <v>0</v>
      </c>
      <c r="C5331" s="1">
        <v>105000</v>
      </c>
      <c r="D5331">
        <v>100</v>
      </c>
      <c r="E5331" s="1">
        <f>B5331*'Eigedomsskatt 2026'!$D$7</f>
        <v>0</v>
      </c>
      <c r="F5331" s="1">
        <f t="shared" si="332"/>
        <v>105000</v>
      </c>
      <c r="G5331" s="13">
        <f>'Eigedomsskatt 2026'!$D$5</f>
        <v>4</v>
      </c>
      <c r="H5331">
        <f t="shared" si="333"/>
        <v>420</v>
      </c>
      <c r="I5331">
        <f t="shared" si="334"/>
        <v>420</v>
      </c>
      <c r="J5331" s="14">
        <f>'Eigedomsskatt 2026'!$E$5</f>
        <v>4</v>
      </c>
      <c r="K5331" s="1">
        <f>B5331*'Eigedomsskatt 2026'!$E$7</f>
        <v>0</v>
      </c>
      <c r="L5331" s="1">
        <f t="shared" si="335"/>
        <v>105000</v>
      </c>
    </row>
    <row r="5332" spans="1:12" x14ac:dyDescent="0.25">
      <c r="A5332">
        <v>106514</v>
      </c>
      <c r="B5332">
        <v>1</v>
      </c>
      <c r="C5332" s="1">
        <v>1490000</v>
      </c>
      <c r="D5332">
        <v>70</v>
      </c>
      <c r="E5332" s="1">
        <f>B5332*'Eigedomsskatt 2026'!$D$7</f>
        <v>350000</v>
      </c>
      <c r="F5332" s="1">
        <f t="shared" si="332"/>
        <v>692999.99999999988</v>
      </c>
      <c r="G5332" s="13">
        <f>'Eigedomsskatt 2026'!$D$5</f>
        <v>4</v>
      </c>
      <c r="H5332">
        <f t="shared" si="333"/>
        <v>2772</v>
      </c>
      <c r="I5332">
        <f t="shared" si="334"/>
        <v>2772</v>
      </c>
      <c r="J5332" s="14">
        <f>'Eigedomsskatt 2026'!$E$5</f>
        <v>4</v>
      </c>
      <c r="K5332" s="1">
        <f>B5332*'Eigedomsskatt 2026'!$E$7</f>
        <v>350000</v>
      </c>
      <c r="L5332" s="1">
        <f t="shared" si="335"/>
        <v>692999.99999999988</v>
      </c>
    </row>
    <row r="5333" spans="1:12" x14ac:dyDescent="0.25">
      <c r="A5333">
        <v>106523</v>
      </c>
      <c r="B5333">
        <v>0</v>
      </c>
      <c r="C5333" s="1">
        <v>149000</v>
      </c>
      <c r="D5333">
        <v>100</v>
      </c>
      <c r="E5333" s="1">
        <f>B5333*'Eigedomsskatt 2026'!$D$7</f>
        <v>0</v>
      </c>
      <c r="F5333" s="1">
        <f t="shared" si="332"/>
        <v>149000</v>
      </c>
      <c r="G5333" s="13">
        <f>'Eigedomsskatt 2026'!$D$5</f>
        <v>4</v>
      </c>
      <c r="H5333">
        <f t="shared" si="333"/>
        <v>596</v>
      </c>
      <c r="I5333">
        <f t="shared" si="334"/>
        <v>596</v>
      </c>
      <c r="J5333" s="14">
        <f>'Eigedomsskatt 2026'!$E$5</f>
        <v>4</v>
      </c>
      <c r="K5333" s="1">
        <f>B5333*'Eigedomsskatt 2026'!$E$7</f>
        <v>0</v>
      </c>
      <c r="L5333" s="1">
        <f t="shared" si="335"/>
        <v>149000</v>
      </c>
    </row>
    <row r="5334" spans="1:12" x14ac:dyDescent="0.25">
      <c r="A5334">
        <v>106540</v>
      </c>
      <c r="B5334">
        <v>0</v>
      </c>
      <c r="C5334" s="1">
        <v>192000</v>
      </c>
      <c r="D5334">
        <v>100</v>
      </c>
      <c r="E5334" s="1">
        <f>B5334*'Eigedomsskatt 2026'!$D$7</f>
        <v>0</v>
      </c>
      <c r="F5334" s="1">
        <f t="shared" si="332"/>
        <v>192000</v>
      </c>
      <c r="G5334" s="13">
        <f>'Eigedomsskatt 2026'!$D$5</f>
        <v>4</v>
      </c>
      <c r="H5334">
        <f t="shared" si="333"/>
        <v>768</v>
      </c>
      <c r="I5334">
        <f t="shared" si="334"/>
        <v>768</v>
      </c>
      <c r="J5334" s="14">
        <f>'Eigedomsskatt 2026'!$E$5</f>
        <v>4</v>
      </c>
      <c r="K5334" s="1">
        <f>B5334*'Eigedomsskatt 2026'!$E$7</f>
        <v>0</v>
      </c>
      <c r="L5334" s="1">
        <f t="shared" si="335"/>
        <v>192000</v>
      </c>
    </row>
    <row r="5335" spans="1:12" x14ac:dyDescent="0.25">
      <c r="A5335">
        <v>106549</v>
      </c>
      <c r="B5335">
        <v>0</v>
      </c>
      <c r="C5335" s="1">
        <v>186000</v>
      </c>
      <c r="D5335">
        <v>100</v>
      </c>
      <c r="E5335" s="1">
        <f>B5335*'Eigedomsskatt 2026'!$D$7</f>
        <v>0</v>
      </c>
      <c r="F5335" s="1">
        <f t="shared" si="332"/>
        <v>186000</v>
      </c>
      <c r="G5335" s="13">
        <f>'Eigedomsskatt 2026'!$D$5</f>
        <v>4</v>
      </c>
      <c r="H5335">
        <f t="shared" si="333"/>
        <v>744</v>
      </c>
      <c r="I5335">
        <f t="shared" si="334"/>
        <v>744</v>
      </c>
      <c r="J5335" s="14">
        <f>'Eigedomsskatt 2026'!$E$5</f>
        <v>4</v>
      </c>
      <c r="K5335" s="1">
        <f>B5335*'Eigedomsskatt 2026'!$E$7</f>
        <v>0</v>
      </c>
      <c r="L5335" s="1">
        <f t="shared" si="335"/>
        <v>186000</v>
      </c>
    </row>
    <row r="5336" spans="1:12" x14ac:dyDescent="0.25">
      <c r="A5336">
        <v>106552</v>
      </c>
      <c r="B5336">
        <v>0</v>
      </c>
      <c r="C5336" s="1">
        <v>400000</v>
      </c>
      <c r="D5336">
        <v>100</v>
      </c>
      <c r="E5336" s="1">
        <f>B5336*'Eigedomsskatt 2026'!$D$7</f>
        <v>0</v>
      </c>
      <c r="F5336" s="1">
        <f t="shared" si="332"/>
        <v>400000</v>
      </c>
      <c r="G5336" s="13">
        <f>'Eigedomsskatt 2026'!$D$5</f>
        <v>4</v>
      </c>
      <c r="H5336">
        <f t="shared" si="333"/>
        <v>1600</v>
      </c>
      <c r="I5336">
        <f t="shared" si="334"/>
        <v>1600</v>
      </c>
      <c r="J5336" s="14">
        <f>'Eigedomsskatt 2026'!$E$5</f>
        <v>4</v>
      </c>
      <c r="K5336" s="1">
        <f>B5336*'Eigedomsskatt 2026'!$E$7</f>
        <v>0</v>
      </c>
      <c r="L5336" s="1">
        <f t="shared" si="335"/>
        <v>400000</v>
      </c>
    </row>
    <row r="5337" spans="1:12" x14ac:dyDescent="0.25">
      <c r="A5337">
        <v>106556</v>
      </c>
      <c r="B5337">
        <v>0</v>
      </c>
      <c r="C5337" s="1">
        <v>166000</v>
      </c>
      <c r="D5337">
        <v>100</v>
      </c>
      <c r="E5337" s="1">
        <f>B5337*'Eigedomsskatt 2026'!$D$7</f>
        <v>0</v>
      </c>
      <c r="F5337" s="1">
        <f t="shared" si="332"/>
        <v>166000</v>
      </c>
      <c r="G5337" s="13">
        <f>'Eigedomsskatt 2026'!$D$5</f>
        <v>4</v>
      </c>
      <c r="H5337">
        <f t="shared" si="333"/>
        <v>664</v>
      </c>
      <c r="I5337">
        <f t="shared" si="334"/>
        <v>664</v>
      </c>
      <c r="J5337" s="14">
        <f>'Eigedomsskatt 2026'!$E$5</f>
        <v>4</v>
      </c>
      <c r="K5337" s="1">
        <f>B5337*'Eigedomsskatt 2026'!$E$7</f>
        <v>0</v>
      </c>
      <c r="L5337" s="1">
        <f t="shared" si="335"/>
        <v>166000</v>
      </c>
    </row>
    <row r="5338" spans="1:12" x14ac:dyDescent="0.25">
      <c r="A5338">
        <v>106571</v>
      </c>
      <c r="B5338">
        <v>0</v>
      </c>
      <c r="C5338" s="1">
        <v>147000</v>
      </c>
      <c r="D5338">
        <v>100</v>
      </c>
      <c r="E5338" s="1">
        <f>B5338*'Eigedomsskatt 2026'!$D$7</f>
        <v>0</v>
      </c>
      <c r="F5338" s="1">
        <f t="shared" si="332"/>
        <v>147000</v>
      </c>
      <c r="G5338" s="13">
        <f>'Eigedomsskatt 2026'!$D$5</f>
        <v>4</v>
      </c>
      <c r="H5338">
        <f t="shared" si="333"/>
        <v>588</v>
      </c>
      <c r="I5338">
        <f t="shared" si="334"/>
        <v>588</v>
      </c>
      <c r="J5338" s="14">
        <f>'Eigedomsskatt 2026'!$E$5</f>
        <v>4</v>
      </c>
      <c r="K5338" s="1">
        <f>B5338*'Eigedomsskatt 2026'!$E$7</f>
        <v>0</v>
      </c>
      <c r="L5338" s="1">
        <f t="shared" si="335"/>
        <v>147000</v>
      </c>
    </row>
    <row r="5339" spans="1:12" x14ac:dyDescent="0.25">
      <c r="A5339">
        <v>106575</v>
      </c>
      <c r="B5339">
        <v>0</v>
      </c>
      <c r="C5339" s="1">
        <v>0</v>
      </c>
      <c r="D5339">
        <v>70</v>
      </c>
      <c r="E5339" s="1">
        <f>B5339*'Eigedomsskatt 2026'!$D$7</f>
        <v>0</v>
      </c>
      <c r="F5339" s="1">
        <f t="shared" si="332"/>
        <v>0</v>
      </c>
      <c r="G5339" s="13">
        <f>'Eigedomsskatt 2026'!$D$5</f>
        <v>4</v>
      </c>
      <c r="H5339">
        <f t="shared" si="333"/>
        <v>0</v>
      </c>
      <c r="I5339">
        <f t="shared" si="334"/>
        <v>0</v>
      </c>
      <c r="J5339" s="14">
        <f>'Eigedomsskatt 2026'!$E$5</f>
        <v>4</v>
      </c>
      <c r="K5339" s="1">
        <f>B5339*'Eigedomsskatt 2026'!$E$7</f>
        <v>0</v>
      </c>
      <c r="L5339" s="1">
        <f t="shared" si="335"/>
        <v>0</v>
      </c>
    </row>
    <row r="5340" spans="1:12" x14ac:dyDescent="0.25">
      <c r="A5340">
        <v>106581</v>
      </c>
      <c r="B5340">
        <v>0</v>
      </c>
      <c r="C5340" s="1">
        <v>350000</v>
      </c>
      <c r="D5340">
        <v>100</v>
      </c>
      <c r="E5340" s="1">
        <f>B5340*'Eigedomsskatt 2026'!$D$7</f>
        <v>0</v>
      </c>
      <c r="F5340" s="1">
        <f t="shared" si="332"/>
        <v>350000</v>
      </c>
      <c r="G5340" s="13">
        <f>'Eigedomsskatt 2026'!$D$5</f>
        <v>4</v>
      </c>
      <c r="H5340">
        <f t="shared" si="333"/>
        <v>1400</v>
      </c>
      <c r="I5340">
        <f t="shared" si="334"/>
        <v>1400</v>
      </c>
      <c r="J5340" s="14">
        <f>'Eigedomsskatt 2026'!$E$5</f>
        <v>4</v>
      </c>
      <c r="K5340" s="1">
        <f>B5340*'Eigedomsskatt 2026'!$E$7</f>
        <v>0</v>
      </c>
      <c r="L5340" s="1">
        <f t="shared" si="335"/>
        <v>350000</v>
      </c>
    </row>
    <row r="5341" spans="1:12" x14ac:dyDescent="0.25">
      <c r="A5341">
        <v>106587</v>
      </c>
      <c r="B5341">
        <v>0</v>
      </c>
      <c r="C5341" s="1">
        <v>215000</v>
      </c>
      <c r="D5341">
        <v>100</v>
      </c>
      <c r="E5341" s="1">
        <f>B5341*'Eigedomsskatt 2026'!$D$7</f>
        <v>0</v>
      </c>
      <c r="F5341" s="1">
        <f t="shared" si="332"/>
        <v>215000</v>
      </c>
      <c r="G5341" s="13">
        <f>'Eigedomsskatt 2026'!$D$5</f>
        <v>4</v>
      </c>
      <c r="H5341">
        <f t="shared" si="333"/>
        <v>860</v>
      </c>
      <c r="I5341">
        <f t="shared" si="334"/>
        <v>860</v>
      </c>
      <c r="J5341" s="14">
        <f>'Eigedomsskatt 2026'!$E$5</f>
        <v>4</v>
      </c>
      <c r="K5341" s="1">
        <f>B5341*'Eigedomsskatt 2026'!$E$7</f>
        <v>0</v>
      </c>
      <c r="L5341" s="1">
        <f t="shared" si="335"/>
        <v>215000</v>
      </c>
    </row>
    <row r="5342" spans="1:12" x14ac:dyDescent="0.25">
      <c r="A5342">
        <v>106596</v>
      </c>
      <c r="B5342">
        <v>1</v>
      </c>
      <c r="C5342" s="1">
        <v>588000</v>
      </c>
      <c r="D5342">
        <v>70</v>
      </c>
      <c r="E5342" s="1">
        <f>B5342*'Eigedomsskatt 2026'!$D$7</f>
        <v>350000</v>
      </c>
      <c r="F5342" s="1">
        <f t="shared" si="332"/>
        <v>61600</v>
      </c>
      <c r="G5342" s="13">
        <f>'Eigedomsskatt 2026'!$D$5</f>
        <v>4</v>
      </c>
      <c r="H5342">
        <f t="shared" si="333"/>
        <v>246</v>
      </c>
      <c r="I5342">
        <f t="shared" si="334"/>
        <v>246</v>
      </c>
      <c r="J5342" s="14">
        <f>'Eigedomsskatt 2026'!$E$5</f>
        <v>4</v>
      </c>
      <c r="K5342" s="1">
        <f>B5342*'Eigedomsskatt 2026'!$E$7</f>
        <v>350000</v>
      </c>
      <c r="L5342" s="1">
        <f t="shared" si="335"/>
        <v>61600</v>
      </c>
    </row>
    <row r="5343" spans="1:12" x14ac:dyDescent="0.25">
      <c r="A5343">
        <v>106597</v>
      </c>
      <c r="B5343">
        <v>0</v>
      </c>
      <c r="C5343" s="1">
        <v>217000</v>
      </c>
      <c r="D5343">
        <v>100</v>
      </c>
      <c r="E5343" s="1">
        <f>B5343*'Eigedomsskatt 2026'!$D$7</f>
        <v>0</v>
      </c>
      <c r="F5343" s="1">
        <f t="shared" si="332"/>
        <v>217000</v>
      </c>
      <c r="G5343" s="13">
        <f>'Eigedomsskatt 2026'!$D$5</f>
        <v>4</v>
      </c>
      <c r="H5343">
        <f t="shared" si="333"/>
        <v>868</v>
      </c>
      <c r="I5343">
        <f t="shared" si="334"/>
        <v>868</v>
      </c>
      <c r="J5343" s="14">
        <f>'Eigedomsskatt 2026'!$E$5</f>
        <v>4</v>
      </c>
      <c r="K5343" s="1">
        <f>B5343*'Eigedomsskatt 2026'!$E$7</f>
        <v>0</v>
      </c>
      <c r="L5343" s="1">
        <f t="shared" si="335"/>
        <v>217000</v>
      </c>
    </row>
    <row r="5344" spans="1:12" x14ac:dyDescent="0.25">
      <c r="A5344">
        <v>106600</v>
      </c>
      <c r="B5344">
        <v>0</v>
      </c>
      <c r="C5344" s="1">
        <v>0</v>
      </c>
      <c r="D5344">
        <v>70</v>
      </c>
      <c r="E5344" s="1">
        <f>B5344*'Eigedomsskatt 2026'!$D$7</f>
        <v>0</v>
      </c>
      <c r="F5344" s="1">
        <f t="shared" si="332"/>
        <v>0</v>
      </c>
      <c r="G5344" s="13">
        <f>'Eigedomsskatt 2026'!$D$5</f>
        <v>4</v>
      </c>
      <c r="H5344">
        <f t="shared" si="333"/>
        <v>0</v>
      </c>
      <c r="I5344">
        <f t="shared" si="334"/>
        <v>0</v>
      </c>
      <c r="J5344" s="14">
        <f>'Eigedomsskatt 2026'!$E$5</f>
        <v>4</v>
      </c>
      <c r="K5344" s="1">
        <f>B5344*'Eigedomsskatt 2026'!$E$7</f>
        <v>0</v>
      </c>
      <c r="L5344" s="1">
        <f t="shared" si="335"/>
        <v>0</v>
      </c>
    </row>
    <row r="5345" spans="1:12" x14ac:dyDescent="0.25">
      <c r="A5345">
        <v>106601</v>
      </c>
      <c r="B5345">
        <v>1</v>
      </c>
      <c r="C5345" s="1">
        <v>3616000</v>
      </c>
      <c r="D5345">
        <v>70</v>
      </c>
      <c r="E5345" s="1">
        <f>B5345*'Eigedomsskatt 2026'!$D$7</f>
        <v>350000</v>
      </c>
      <c r="F5345" s="1">
        <f t="shared" si="332"/>
        <v>2181200</v>
      </c>
      <c r="G5345" s="13">
        <f>'Eigedomsskatt 2026'!$D$5</f>
        <v>4</v>
      </c>
      <c r="H5345">
        <f t="shared" si="333"/>
        <v>8724</v>
      </c>
      <c r="I5345">
        <f t="shared" si="334"/>
        <v>8724</v>
      </c>
      <c r="J5345" s="14">
        <f>'Eigedomsskatt 2026'!$E$5</f>
        <v>4</v>
      </c>
      <c r="K5345" s="1">
        <f>B5345*'Eigedomsskatt 2026'!$E$7</f>
        <v>350000</v>
      </c>
      <c r="L5345" s="1">
        <f t="shared" si="335"/>
        <v>2181200</v>
      </c>
    </row>
    <row r="5346" spans="1:12" x14ac:dyDescent="0.25">
      <c r="A5346">
        <v>106602</v>
      </c>
      <c r="B5346">
        <v>0</v>
      </c>
      <c r="C5346" s="1">
        <v>37000</v>
      </c>
      <c r="D5346">
        <v>100</v>
      </c>
      <c r="E5346" s="1">
        <f>B5346*'Eigedomsskatt 2026'!$D$7</f>
        <v>0</v>
      </c>
      <c r="F5346" s="1">
        <f t="shared" si="332"/>
        <v>37000</v>
      </c>
      <c r="G5346" s="13">
        <f>'Eigedomsskatt 2026'!$D$5</f>
        <v>4</v>
      </c>
      <c r="H5346">
        <f t="shared" si="333"/>
        <v>148</v>
      </c>
      <c r="I5346">
        <f t="shared" si="334"/>
        <v>148</v>
      </c>
      <c r="J5346" s="14">
        <f>'Eigedomsskatt 2026'!$E$5</f>
        <v>4</v>
      </c>
      <c r="K5346" s="1">
        <f>B5346*'Eigedomsskatt 2026'!$E$7</f>
        <v>0</v>
      </c>
      <c r="L5346" s="1">
        <f t="shared" si="335"/>
        <v>37000</v>
      </c>
    </row>
    <row r="5347" spans="1:12" x14ac:dyDescent="0.25">
      <c r="A5347">
        <v>106604</v>
      </c>
      <c r="B5347">
        <v>1</v>
      </c>
      <c r="C5347" s="1">
        <v>1835000</v>
      </c>
      <c r="D5347">
        <v>70</v>
      </c>
      <c r="E5347" s="1">
        <f>B5347*'Eigedomsskatt 2026'!$D$7</f>
        <v>350000</v>
      </c>
      <c r="F5347" s="1">
        <f t="shared" si="332"/>
        <v>934500</v>
      </c>
      <c r="G5347" s="13">
        <f>'Eigedomsskatt 2026'!$D$5</f>
        <v>4</v>
      </c>
      <c r="H5347">
        <f t="shared" si="333"/>
        <v>3738</v>
      </c>
      <c r="I5347">
        <f t="shared" si="334"/>
        <v>3738</v>
      </c>
      <c r="J5347" s="14">
        <f>'Eigedomsskatt 2026'!$E$5</f>
        <v>4</v>
      </c>
      <c r="K5347" s="1">
        <f>B5347*'Eigedomsskatt 2026'!$E$7</f>
        <v>350000</v>
      </c>
      <c r="L5347" s="1">
        <f t="shared" si="335"/>
        <v>934500</v>
      </c>
    </row>
    <row r="5348" spans="1:12" x14ac:dyDescent="0.25">
      <c r="A5348">
        <v>106605</v>
      </c>
      <c r="B5348">
        <v>0</v>
      </c>
      <c r="C5348" s="1">
        <v>0</v>
      </c>
      <c r="D5348">
        <v>100</v>
      </c>
      <c r="E5348" s="1">
        <f>B5348*'Eigedomsskatt 2026'!$D$7</f>
        <v>0</v>
      </c>
      <c r="F5348" s="1">
        <f t="shared" si="332"/>
        <v>0</v>
      </c>
      <c r="G5348" s="13">
        <f>'Eigedomsskatt 2026'!$D$5</f>
        <v>4</v>
      </c>
      <c r="H5348">
        <f t="shared" si="333"/>
        <v>0</v>
      </c>
      <c r="I5348">
        <f t="shared" si="334"/>
        <v>0</v>
      </c>
      <c r="J5348" s="14">
        <f>'Eigedomsskatt 2026'!$E$5</f>
        <v>4</v>
      </c>
      <c r="K5348" s="1">
        <f>B5348*'Eigedomsskatt 2026'!$E$7</f>
        <v>0</v>
      </c>
      <c r="L5348" s="1">
        <f t="shared" si="335"/>
        <v>0</v>
      </c>
    </row>
    <row r="5349" spans="1:12" x14ac:dyDescent="0.25">
      <c r="A5349">
        <v>106608</v>
      </c>
      <c r="B5349">
        <v>0</v>
      </c>
      <c r="C5349" s="1">
        <v>0</v>
      </c>
      <c r="D5349">
        <v>100</v>
      </c>
      <c r="E5349" s="1">
        <f>B5349*'Eigedomsskatt 2026'!$D$7</f>
        <v>0</v>
      </c>
      <c r="F5349" s="1">
        <f t="shared" si="332"/>
        <v>0</v>
      </c>
      <c r="G5349" s="13">
        <f>'Eigedomsskatt 2026'!$D$5</f>
        <v>4</v>
      </c>
      <c r="H5349">
        <f t="shared" si="333"/>
        <v>0</v>
      </c>
      <c r="I5349">
        <f t="shared" si="334"/>
        <v>0</v>
      </c>
      <c r="J5349" s="14">
        <f>'Eigedomsskatt 2026'!$E$5</f>
        <v>4</v>
      </c>
      <c r="K5349" s="1">
        <f>B5349*'Eigedomsskatt 2026'!$E$7</f>
        <v>0</v>
      </c>
      <c r="L5349" s="1">
        <f t="shared" si="335"/>
        <v>0</v>
      </c>
    </row>
    <row r="5350" spans="1:12" x14ac:dyDescent="0.25">
      <c r="A5350">
        <v>106612</v>
      </c>
      <c r="B5350">
        <v>0</v>
      </c>
      <c r="C5350" s="1">
        <v>60000</v>
      </c>
      <c r="D5350">
        <v>100</v>
      </c>
      <c r="E5350" s="1">
        <f>B5350*'Eigedomsskatt 2026'!$D$7</f>
        <v>0</v>
      </c>
      <c r="F5350" s="1">
        <f t="shared" si="332"/>
        <v>60000</v>
      </c>
      <c r="G5350" s="13">
        <f>'Eigedomsskatt 2026'!$D$5</f>
        <v>4</v>
      </c>
      <c r="H5350">
        <f t="shared" si="333"/>
        <v>240</v>
      </c>
      <c r="I5350">
        <f t="shared" si="334"/>
        <v>240</v>
      </c>
      <c r="J5350" s="14">
        <f>'Eigedomsskatt 2026'!$E$5</f>
        <v>4</v>
      </c>
      <c r="K5350" s="1">
        <f>B5350*'Eigedomsskatt 2026'!$E$7</f>
        <v>0</v>
      </c>
      <c r="L5350" s="1">
        <f t="shared" si="335"/>
        <v>60000</v>
      </c>
    </row>
    <row r="5351" spans="1:12" x14ac:dyDescent="0.25">
      <c r="A5351">
        <v>106613</v>
      </c>
      <c r="B5351">
        <v>1</v>
      </c>
      <c r="C5351" s="1">
        <v>942000</v>
      </c>
      <c r="D5351">
        <v>70</v>
      </c>
      <c r="E5351" s="1">
        <f>B5351*'Eigedomsskatt 2026'!$D$7</f>
        <v>350000</v>
      </c>
      <c r="F5351" s="1">
        <f t="shared" si="332"/>
        <v>309400</v>
      </c>
      <c r="G5351" s="13">
        <f>'Eigedomsskatt 2026'!$D$5</f>
        <v>4</v>
      </c>
      <c r="H5351">
        <f t="shared" si="333"/>
        <v>1237</v>
      </c>
      <c r="I5351">
        <f t="shared" si="334"/>
        <v>1237</v>
      </c>
      <c r="J5351" s="14">
        <f>'Eigedomsskatt 2026'!$E$5</f>
        <v>4</v>
      </c>
      <c r="K5351" s="1">
        <f>B5351*'Eigedomsskatt 2026'!$E$7</f>
        <v>350000</v>
      </c>
      <c r="L5351" s="1">
        <f t="shared" si="335"/>
        <v>309400</v>
      </c>
    </row>
    <row r="5352" spans="1:12" x14ac:dyDescent="0.25">
      <c r="A5352">
        <v>106614</v>
      </c>
      <c r="B5352">
        <v>1</v>
      </c>
      <c r="C5352" s="1">
        <v>1808000</v>
      </c>
      <c r="D5352">
        <v>70</v>
      </c>
      <c r="E5352" s="1">
        <f>B5352*'Eigedomsskatt 2026'!$D$7</f>
        <v>350000</v>
      </c>
      <c r="F5352" s="1">
        <f t="shared" si="332"/>
        <v>915600</v>
      </c>
      <c r="G5352" s="13">
        <f>'Eigedomsskatt 2026'!$D$5</f>
        <v>4</v>
      </c>
      <c r="H5352">
        <f t="shared" si="333"/>
        <v>3662</v>
      </c>
      <c r="I5352">
        <f t="shared" si="334"/>
        <v>3662</v>
      </c>
      <c r="J5352" s="14">
        <f>'Eigedomsskatt 2026'!$E$5</f>
        <v>4</v>
      </c>
      <c r="K5352" s="1">
        <f>B5352*'Eigedomsskatt 2026'!$E$7</f>
        <v>350000</v>
      </c>
      <c r="L5352" s="1">
        <f t="shared" si="335"/>
        <v>915600</v>
      </c>
    </row>
    <row r="5353" spans="1:12" x14ac:dyDescent="0.25">
      <c r="A5353">
        <v>106615</v>
      </c>
      <c r="B5353">
        <v>1</v>
      </c>
      <c r="C5353" s="1">
        <v>1332000</v>
      </c>
      <c r="D5353">
        <v>70</v>
      </c>
      <c r="E5353" s="1">
        <f>B5353*'Eigedomsskatt 2026'!$D$7</f>
        <v>350000</v>
      </c>
      <c r="F5353" s="1">
        <f t="shared" si="332"/>
        <v>582399.99999999988</v>
      </c>
      <c r="G5353" s="13">
        <f>'Eigedomsskatt 2026'!$D$5</f>
        <v>4</v>
      </c>
      <c r="H5353">
        <f t="shared" si="333"/>
        <v>2329</v>
      </c>
      <c r="I5353">
        <f t="shared" si="334"/>
        <v>2329</v>
      </c>
      <c r="J5353" s="14">
        <f>'Eigedomsskatt 2026'!$E$5</f>
        <v>4</v>
      </c>
      <c r="K5353" s="1">
        <f>B5353*'Eigedomsskatt 2026'!$E$7</f>
        <v>350000</v>
      </c>
      <c r="L5353" s="1">
        <f t="shared" si="335"/>
        <v>582399.99999999988</v>
      </c>
    </row>
    <row r="5354" spans="1:12" x14ac:dyDescent="0.25">
      <c r="A5354">
        <v>106616</v>
      </c>
      <c r="B5354">
        <v>1</v>
      </c>
      <c r="C5354" s="1">
        <v>1141000</v>
      </c>
      <c r="D5354">
        <v>70</v>
      </c>
      <c r="E5354" s="1">
        <f>B5354*'Eigedomsskatt 2026'!$D$7</f>
        <v>350000</v>
      </c>
      <c r="F5354" s="1">
        <f t="shared" si="332"/>
        <v>448700</v>
      </c>
      <c r="G5354" s="13">
        <f>'Eigedomsskatt 2026'!$D$5</f>
        <v>4</v>
      </c>
      <c r="H5354">
        <f t="shared" si="333"/>
        <v>1794</v>
      </c>
      <c r="I5354">
        <f t="shared" si="334"/>
        <v>1794</v>
      </c>
      <c r="J5354" s="14">
        <f>'Eigedomsskatt 2026'!$E$5</f>
        <v>4</v>
      </c>
      <c r="K5354" s="1">
        <f>B5354*'Eigedomsskatt 2026'!$E$7</f>
        <v>350000</v>
      </c>
      <c r="L5354" s="1">
        <f t="shared" si="335"/>
        <v>448700</v>
      </c>
    </row>
    <row r="5355" spans="1:12" x14ac:dyDescent="0.25">
      <c r="A5355">
        <v>106621</v>
      </c>
      <c r="B5355">
        <v>1</v>
      </c>
      <c r="C5355" s="1">
        <v>2075000</v>
      </c>
      <c r="D5355">
        <v>70</v>
      </c>
      <c r="E5355" s="1">
        <f>B5355*'Eigedomsskatt 2026'!$D$7</f>
        <v>350000</v>
      </c>
      <c r="F5355" s="1">
        <f t="shared" si="332"/>
        <v>1102500</v>
      </c>
      <c r="G5355" s="13">
        <f>'Eigedomsskatt 2026'!$D$5</f>
        <v>4</v>
      </c>
      <c r="H5355">
        <f t="shared" si="333"/>
        <v>4410</v>
      </c>
      <c r="I5355">
        <f t="shared" si="334"/>
        <v>4410</v>
      </c>
      <c r="J5355" s="14">
        <f>'Eigedomsskatt 2026'!$E$5</f>
        <v>4</v>
      </c>
      <c r="K5355" s="1">
        <f>B5355*'Eigedomsskatt 2026'!$E$7</f>
        <v>350000</v>
      </c>
      <c r="L5355" s="1">
        <f t="shared" si="335"/>
        <v>1102500</v>
      </c>
    </row>
    <row r="5356" spans="1:12" x14ac:dyDescent="0.25">
      <c r="A5356">
        <v>106625</v>
      </c>
      <c r="B5356">
        <v>0</v>
      </c>
      <c r="C5356" s="1">
        <v>0</v>
      </c>
      <c r="D5356">
        <v>70</v>
      </c>
      <c r="E5356" s="1">
        <f>B5356*'Eigedomsskatt 2026'!$D$7</f>
        <v>0</v>
      </c>
      <c r="F5356" s="1">
        <f t="shared" si="332"/>
        <v>0</v>
      </c>
      <c r="G5356" s="13">
        <f>'Eigedomsskatt 2026'!$D$5</f>
        <v>4</v>
      </c>
      <c r="H5356">
        <f t="shared" si="333"/>
        <v>0</v>
      </c>
      <c r="I5356">
        <f t="shared" si="334"/>
        <v>0</v>
      </c>
      <c r="J5356" s="14">
        <f>'Eigedomsskatt 2026'!$E$5</f>
        <v>4</v>
      </c>
      <c r="K5356" s="1">
        <f>B5356*'Eigedomsskatt 2026'!$E$7</f>
        <v>0</v>
      </c>
      <c r="L5356" s="1">
        <f t="shared" si="335"/>
        <v>0</v>
      </c>
    </row>
    <row r="5357" spans="1:12" x14ac:dyDescent="0.25">
      <c r="A5357">
        <v>106628</v>
      </c>
      <c r="B5357">
        <v>0</v>
      </c>
      <c r="C5357" s="1">
        <v>42000</v>
      </c>
      <c r="D5357">
        <v>100</v>
      </c>
      <c r="E5357" s="1">
        <f>B5357*'Eigedomsskatt 2026'!$D$7</f>
        <v>0</v>
      </c>
      <c r="F5357" s="1">
        <f t="shared" si="332"/>
        <v>42000</v>
      </c>
      <c r="G5357" s="13">
        <f>'Eigedomsskatt 2026'!$D$5</f>
        <v>4</v>
      </c>
      <c r="H5357">
        <f t="shared" si="333"/>
        <v>168</v>
      </c>
      <c r="I5357">
        <f t="shared" si="334"/>
        <v>168</v>
      </c>
      <c r="J5357" s="14">
        <f>'Eigedomsskatt 2026'!$E$5</f>
        <v>4</v>
      </c>
      <c r="K5357" s="1">
        <f>B5357*'Eigedomsskatt 2026'!$E$7</f>
        <v>0</v>
      </c>
      <c r="L5357" s="1">
        <f t="shared" si="335"/>
        <v>42000</v>
      </c>
    </row>
    <row r="5358" spans="1:12" x14ac:dyDescent="0.25">
      <c r="A5358">
        <v>106629</v>
      </c>
      <c r="B5358">
        <v>0</v>
      </c>
      <c r="C5358" s="1">
        <v>0</v>
      </c>
      <c r="D5358">
        <v>100</v>
      </c>
      <c r="E5358" s="1">
        <f>B5358*'Eigedomsskatt 2026'!$D$7</f>
        <v>0</v>
      </c>
      <c r="F5358" s="1">
        <f t="shared" si="332"/>
        <v>0</v>
      </c>
      <c r="G5358" s="13">
        <f>'Eigedomsskatt 2026'!$D$5</f>
        <v>4</v>
      </c>
      <c r="H5358">
        <f t="shared" si="333"/>
        <v>0</v>
      </c>
      <c r="I5358">
        <f t="shared" si="334"/>
        <v>0</v>
      </c>
      <c r="J5358" s="14">
        <f>'Eigedomsskatt 2026'!$E$5</f>
        <v>4</v>
      </c>
      <c r="K5358" s="1">
        <f>B5358*'Eigedomsskatt 2026'!$E$7</f>
        <v>0</v>
      </c>
      <c r="L5358" s="1">
        <f t="shared" si="335"/>
        <v>0</v>
      </c>
    </row>
    <row r="5359" spans="1:12" x14ac:dyDescent="0.25">
      <c r="A5359">
        <v>106630</v>
      </c>
      <c r="B5359">
        <v>1</v>
      </c>
      <c r="C5359" s="1">
        <v>1078000</v>
      </c>
      <c r="D5359">
        <v>70</v>
      </c>
      <c r="E5359" s="1">
        <f>B5359*'Eigedomsskatt 2026'!$D$7</f>
        <v>350000</v>
      </c>
      <c r="F5359" s="1">
        <f t="shared" si="332"/>
        <v>404600</v>
      </c>
      <c r="G5359" s="13">
        <f>'Eigedomsskatt 2026'!$D$5</f>
        <v>4</v>
      </c>
      <c r="H5359">
        <f t="shared" si="333"/>
        <v>1618</v>
      </c>
      <c r="I5359">
        <f t="shared" si="334"/>
        <v>1618</v>
      </c>
      <c r="J5359" s="14">
        <f>'Eigedomsskatt 2026'!$E$5</f>
        <v>4</v>
      </c>
      <c r="K5359" s="1">
        <f>B5359*'Eigedomsskatt 2026'!$E$7</f>
        <v>350000</v>
      </c>
      <c r="L5359" s="1">
        <f t="shared" si="335"/>
        <v>404600</v>
      </c>
    </row>
    <row r="5360" spans="1:12" x14ac:dyDescent="0.25">
      <c r="A5360">
        <v>106633</v>
      </c>
      <c r="B5360">
        <v>0</v>
      </c>
      <c r="C5360" s="1">
        <v>0</v>
      </c>
      <c r="D5360">
        <v>100</v>
      </c>
      <c r="E5360" s="1">
        <f>B5360*'Eigedomsskatt 2026'!$D$7</f>
        <v>0</v>
      </c>
      <c r="F5360" s="1">
        <f t="shared" si="332"/>
        <v>0</v>
      </c>
      <c r="G5360" s="13">
        <f>'Eigedomsskatt 2026'!$D$5</f>
        <v>4</v>
      </c>
      <c r="H5360">
        <f t="shared" si="333"/>
        <v>0</v>
      </c>
      <c r="I5360">
        <f t="shared" si="334"/>
        <v>0</v>
      </c>
      <c r="J5360" s="14">
        <f>'Eigedomsskatt 2026'!$E$5</f>
        <v>4</v>
      </c>
      <c r="K5360" s="1">
        <f>B5360*'Eigedomsskatt 2026'!$E$7</f>
        <v>0</v>
      </c>
      <c r="L5360" s="1">
        <f t="shared" si="335"/>
        <v>0</v>
      </c>
    </row>
    <row r="5361" spans="1:12" x14ac:dyDescent="0.25">
      <c r="A5361">
        <v>106635</v>
      </c>
      <c r="B5361">
        <v>0</v>
      </c>
      <c r="C5361" s="1">
        <v>43000</v>
      </c>
      <c r="D5361">
        <v>100</v>
      </c>
      <c r="E5361" s="1">
        <f>B5361*'Eigedomsskatt 2026'!$D$7</f>
        <v>0</v>
      </c>
      <c r="F5361" s="1">
        <f t="shared" si="332"/>
        <v>43000</v>
      </c>
      <c r="G5361" s="13">
        <f>'Eigedomsskatt 2026'!$D$5</f>
        <v>4</v>
      </c>
      <c r="H5361">
        <f t="shared" si="333"/>
        <v>172</v>
      </c>
      <c r="I5361">
        <f t="shared" si="334"/>
        <v>172</v>
      </c>
      <c r="J5361" s="14">
        <f>'Eigedomsskatt 2026'!$E$5</f>
        <v>4</v>
      </c>
      <c r="K5361" s="1">
        <f>B5361*'Eigedomsskatt 2026'!$E$7</f>
        <v>0</v>
      </c>
      <c r="L5361" s="1">
        <f t="shared" si="335"/>
        <v>43000</v>
      </c>
    </row>
    <row r="5362" spans="1:12" x14ac:dyDescent="0.25">
      <c r="A5362">
        <v>106658</v>
      </c>
      <c r="B5362">
        <v>0</v>
      </c>
      <c r="C5362" s="1">
        <v>105000</v>
      </c>
      <c r="D5362">
        <v>100</v>
      </c>
      <c r="E5362" s="1">
        <f>B5362*'Eigedomsskatt 2026'!$D$7</f>
        <v>0</v>
      </c>
      <c r="F5362" s="1">
        <f t="shared" si="332"/>
        <v>105000</v>
      </c>
      <c r="G5362" s="13">
        <f>'Eigedomsskatt 2026'!$D$5</f>
        <v>4</v>
      </c>
      <c r="H5362">
        <f t="shared" si="333"/>
        <v>420</v>
      </c>
      <c r="I5362">
        <f t="shared" si="334"/>
        <v>420</v>
      </c>
      <c r="J5362" s="14">
        <f>'Eigedomsskatt 2026'!$E$5</f>
        <v>4</v>
      </c>
      <c r="K5362" s="1">
        <f>B5362*'Eigedomsskatt 2026'!$E$7</f>
        <v>0</v>
      </c>
      <c r="L5362" s="1">
        <f t="shared" si="335"/>
        <v>105000</v>
      </c>
    </row>
    <row r="5363" spans="1:12" x14ac:dyDescent="0.25">
      <c r="A5363">
        <v>106659</v>
      </c>
      <c r="B5363">
        <v>1</v>
      </c>
      <c r="C5363" s="1">
        <v>2086000</v>
      </c>
      <c r="D5363">
        <v>70</v>
      </c>
      <c r="E5363" s="1">
        <f>B5363*'Eigedomsskatt 2026'!$D$7</f>
        <v>350000</v>
      </c>
      <c r="F5363" s="1">
        <f t="shared" si="332"/>
        <v>1110200</v>
      </c>
      <c r="G5363" s="13">
        <f>'Eigedomsskatt 2026'!$D$5</f>
        <v>4</v>
      </c>
      <c r="H5363">
        <f t="shared" si="333"/>
        <v>4440</v>
      </c>
      <c r="I5363">
        <f t="shared" si="334"/>
        <v>4440</v>
      </c>
      <c r="J5363" s="14">
        <f>'Eigedomsskatt 2026'!$E$5</f>
        <v>4</v>
      </c>
      <c r="K5363" s="1">
        <f>B5363*'Eigedomsskatt 2026'!$E$7</f>
        <v>350000</v>
      </c>
      <c r="L5363" s="1">
        <f t="shared" si="335"/>
        <v>1110200</v>
      </c>
    </row>
    <row r="5364" spans="1:12" x14ac:dyDescent="0.25">
      <c r="A5364">
        <v>106661</v>
      </c>
      <c r="B5364">
        <v>0</v>
      </c>
      <c r="C5364" s="1">
        <v>143000</v>
      </c>
      <c r="D5364">
        <v>100</v>
      </c>
      <c r="E5364" s="1">
        <f>B5364*'Eigedomsskatt 2026'!$D$7</f>
        <v>0</v>
      </c>
      <c r="F5364" s="1">
        <f t="shared" si="332"/>
        <v>143000</v>
      </c>
      <c r="G5364" s="13">
        <f>'Eigedomsskatt 2026'!$D$5</f>
        <v>4</v>
      </c>
      <c r="H5364">
        <f t="shared" si="333"/>
        <v>572</v>
      </c>
      <c r="I5364">
        <f t="shared" si="334"/>
        <v>572</v>
      </c>
      <c r="J5364" s="14">
        <f>'Eigedomsskatt 2026'!$E$5</f>
        <v>4</v>
      </c>
      <c r="K5364" s="1">
        <f>B5364*'Eigedomsskatt 2026'!$E$7</f>
        <v>0</v>
      </c>
      <c r="L5364" s="1">
        <f t="shared" si="335"/>
        <v>143000</v>
      </c>
    </row>
    <row r="5365" spans="1:12" x14ac:dyDescent="0.25">
      <c r="A5365">
        <v>106662</v>
      </c>
      <c r="B5365">
        <v>0</v>
      </c>
      <c r="C5365" s="1">
        <v>149000</v>
      </c>
      <c r="D5365">
        <v>100</v>
      </c>
      <c r="E5365" s="1">
        <f>B5365*'Eigedomsskatt 2026'!$D$7</f>
        <v>0</v>
      </c>
      <c r="F5365" s="1">
        <f t="shared" si="332"/>
        <v>149000</v>
      </c>
      <c r="G5365" s="13">
        <f>'Eigedomsskatt 2026'!$D$5</f>
        <v>4</v>
      </c>
      <c r="H5365">
        <f t="shared" si="333"/>
        <v>596</v>
      </c>
      <c r="I5365">
        <f t="shared" si="334"/>
        <v>596</v>
      </c>
      <c r="J5365" s="14">
        <f>'Eigedomsskatt 2026'!$E$5</f>
        <v>4</v>
      </c>
      <c r="K5365" s="1">
        <f>B5365*'Eigedomsskatt 2026'!$E$7</f>
        <v>0</v>
      </c>
      <c r="L5365" s="1">
        <f t="shared" si="335"/>
        <v>149000</v>
      </c>
    </row>
    <row r="5366" spans="1:12" x14ac:dyDescent="0.25">
      <c r="A5366">
        <v>106663</v>
      </c>
      <c r="B5366">
        <v>0</v>
      </c>
      <c r="C5366" s="1">
        <v>201000</v>
      </c>
      <c r="D5366">
        <v>100</v>
      </c>
      <c r="E5366" s="1">
        <f>B5366*'Eigedomsskatt 2026'!$D$7</f>
        <v>0</v>
      </c>
      <c r="F5366" s="1">
        <f t="shared" si="332"/>
        <v>201000</v>
      </c>
      <c r="G5366" s="13">
        <f>'Eigedomsskatt 2026'!$D$5</f>
        <v>4</v>
      </c>
      <c r="H5366">
        <f t="shared" si="333"/>
        <v>804</v>
      </c>
      <c r="I5366">
        <f t="shared" si="334"/>
        <v>804</v>
      </c>
      <c r="J5366" s="14">
        <f>'Eigedomsskatt 2026'!$E$5</f>
        <v>4</v>
      </c>
      <c r="K5366" s="1">
        <f>B5366*'Eigedomsskatt 2026'!$E$7</f>
        <v>0</v>
      </c>
      <c r="L5366" s="1">
        <f t="shared" si="335"/>
        <v>201000</v>
      </c>
    </row>
    <row r="5367" spans="1:12" x14ac:dyDescent="0.25">
      <c r="A5367">
        <v>106664</v>
      </c>
      <c r="B5367">
        <v>0</v>
      </c>
      <c r="C5367" s="1">
        <v>286000</v>
      </c>
      <c r="D5367">
        <v>100</v>
      </c>
      <c r="E5367" s="1">
        <f>B5367*'Eigedomsskatt 2026'!$D$7</f>
        <v>0</v>
      </c>
      <c r="F5367" s="1">
        <f t="shared" si="332"/>
        <v>286000</v>
      </c>
      <c r="G5367" s="13">
        <f>'Eigedomsskatt 2026'!$D$5</f>
        <v>4</v>
      </c>
      <c r="H5367">
        <f t="shared" si="333"/>
        <v>1144</v>
      </c>
      <c r="I5367">
        <f t="shared" si="334"/>
        <v>1144</v>
      </c>
      <c r="J5367" s="14">
        <f>'Eigedomsskatt 2026'!$E$5</f>
        <v>4</v>
      </c>
      <c r="K5367" s="1">
        <f>B5367*'Eigedomsskatt 2026'!$E$7</f>
        <v>0</v>
      </c>
      <c r="L5367" s="1">
        <f t="shared" si="335"/>
        <v>286000</v>
      </c>
    </row>
    <row r="5368" spans="1:12" x14ac:dyDescent="0.25">
      <c r="A5368">
        <v>106666</v>
      </c>
      <c r="B5368">
        <v>0</v>
      </c>
      <c r="C5368" s="1">
        <v>0</v>
      </c>
      <c r="D5368">
        <v>100</v>
      </c>
      <c r="E5368" s="1">
        <f>B5368*'Eigedomsskatt 2026'!$D$7</f>
        <v>0</v>
      </c>
      <c r="F5368" s="1">
        <f t="shared" si="332"/>
        <v>0</v>
      </c>
      <c r="G5368" s="13">
        <f>'Eigedomsskatt 2026'!$D$5</f>
        <v>4</v>
      </c>
      <c r="H5368">
        <f t="shared" si="333"/>
        <v>0</v>
      </c>
      <c r="I5368">
        <f t="shared" si="334"/>
        <v>0</v>
      </c>
      <c r="J5368" s="14">
        <f>'Eigedomsskatt 2026'!$E$5</f>
        <v>4</v>
      </c>
      <c r="K5368" s="1">
        <f>B5368*'Eigedomsskatt 2026'!$E$7</f>
        <v>0</v>
      </c>
      <c r="L5368" s="1">
        <f t="shared" si="335"/>
        <v>0</v>
      </c>
    </row>
    <row r="5369" spans="1:12" x14ac:dyDescent="0.25">
      <c r="A5369">
        <v>106670</v>
      </c>
      <c r="B5369">
        <v>0</v>
      </c>
      <c r="C5369" s="1">
        <v>400000</v>
      </c>
      <c r="D5369">
        <v>100</v>
      </c>
      <c r="E5369" s="1">
        <f>B5369*'Eigedomsskatt 2026'!$D$7</f>
        <v>0</v>
      </c>
      <c r="F5369" s="1">
        <f t="shared" si="332"/>
        <v>400000</v>
      </c>
      <c r="G5369" s="13">
        <f>'Eigedomsskatt 2026'!$D$5</f>
        <v>4</v>
      </c>
      <c r="H5369">
        <f t="shared" si="333"/>
        <v>1600</v>
      </c>
      <c r="I5369">
        <f t="shared" si="334"/>
        <v>1600</v>
      </c>
      <c r="J5369" s="14">
        <f>'Eigedomsskatt 2026'!$E$5</f>
        <v>4</v>
      </c>
      <c r="K5369" s="1">
        <f>B5369*'Eigedomsskatt 2026'!$E$7</f>
        <v>0</v>
      </c>
      <c r="L5369" s="1">
        <f t="shared" si="335"/>
        <v>400000</v>
      </c>
    </row>
    <row r="5370" spans="1:12" x14ac:dyDescent="0.25">
      <c r="A5370">
        <v>106671</v>
      </c>
      <c r="B5370">
        <v>1</v>
      </c>
      <c r="C5370" s="1">
        <v>1660000</v>
      </c>
      <c r="D5370">
        <v>70</v>
      </c>
      <c r="E5370" s="1">
        <f>B5370*'Eigedomsskatt 2026'!$D$7</f>
        <v>350000</v>
      </c>
      <c r="F5370" s="1">
        <f t="shared" si="332"/>
        <v>812000</v>
      </c>
      <c r="G5370" s="13">
        <f>'Eigedomsskatt 2026'!$D$5</f>
        <v>4</v>
      </c>
      <c r="H5370">
        <f t="shared" si="333"/>
        <v>3248</v>
      </c>
      <c r="I5370">
        <f t="shared" si="334"/>
        <v>3248</v>
      </c>
      <c r="J5370" s="14">
        <f>'Eigedomsskatt 2026'!$E$5</f>
        <v>4</v>
      </c>
      <c r="K5370" s="1">
        <f>B5370*'Eigedomsskatt 2026'!$E$7</f>
        <v>350000</v>
      </c>
      <c r="L5370" s="1">
        <f t="shared" si="335"/>
        <v>812000</v>
      </c>
    </row>
    <row r="5371" spans="1:12" x14ac:dyDescent="0.25">
      <c r="A5371">
        <v>106672</v>
      </c>
      <c r="B5371">
        <v>1</v>
      </c>
      <c r="C5371" s="1">
        <v>1860000</v>
      </c>
      <c r="D5371">
        <v>70</v>
      </c>
      <c r="E5371" s="1">
        <f>B5371*'Eigedomsskatt 2026'!$D$7</f>
        <v>350000</v>
      </c>
      <c r="F5371" s="1">
        <f t="shared" si="332"/>
        <v>952000</v>
      </c>
      <c r="G5371" s="13">
        <f>'Eigedomsskatt 2026'!$D$5</f>
        <v>4</v>
      </c>
      <c r="H5371">
        <f t="shared" si="333"/>
        <v>3808</v>
      </c>
      <c r="I5371">
        <f t="shared" si="334"/>
        <v>3808</v>
      </c>
      <c r="J5371" s="14">
        <f>'Eigedomsskatt 2026'!$E$5</f>
        <v>4</v>
      </c>
      <c r="K5371" s="1">
        <f>B5371*'Eigedomsskatt 2026'!$E$7</f>
        <v>350000</v>
      </c>
      <c r="L5371" s="1">
        <f t="shared" si="335"/>
        <v>952000</v>
      </c>
    </row>
    <row r="5372" spans="1:12" x14ac:dyDescent="0.25">
      <c r="A5372">
        <v>106673</v>
      </c>
      <c r="B5372">
        <v>1</v>
      </c>
      <c r="C5372" s="1">
        <v>2040000</v>
      </c>
      <c r="D5372">
        <v>70</v>
      </c>
      <c r="E5372" s="1">
        <f>B5372*'Eigedomsskatt 2026'!$D$7</f>
        <v>350000</v>
      </c>
      <c r="F5372" s="1">
        <f t="shared" si="332"/>
        <v>1078000</v>
      </c>
      <c r="G5372" s="13">
        <f>'Eigedomsskatt 2026'!$D$5</f>
        <v>4</v>
      </c>
      <c r="H5372">
        <f t="shared" si="333"/>
        <v>4312</v>
      </c>
      <c r="I5372">
        <f t="shared" si="334"/>
        <v>4312</v>
      </c>
      <c r="J5372" s="14">
        <f>'Eigedomsskatt 2026'!$E$5</f>
        <v>4</v>
      </c>
      <c r="K5372" s="1">
        <f>B5372*'Eigedomsskatt 2026'!$E$7</f>
        <v>350000</v>
      </c>
      <c r="L5372" s="1">
        <f t="shared" si="335"/>
        <v>1078000</v>
      </c>
    </row>
    <row r="5373" spans="1:12" x14ac:dyDescent="0.25">
      <c r="A5373">
        <v>106675</v>
      </c>
      <c r="B5373">
        <v>1</v>
      </c>
      <c r="C5373" s="1">
        <v>1723000</v>
      </c>
      <c r="D5373">
        <v>70</v>
      </c>
      <c r="E5373" s="1">
        <f>B5373*'Eigedomsskatt 2026'!$D$7</f>
        <v>350000</v>
      </c>
      <c r="F5373" s="1">
        <f t="shared" si="332"/>
        <v>856100</v>
      </c>
      <c r="G5373" s="13">
        <f>'Eigedomsskatt 2026'!$D$5</f>
        <v>4</v>
      </c>
      <c r="H5373">
        <f t="shared" si="333"/>
        <v>3424</v>
      </c>
      <c r="I5373">
        <f t="shared" si="334"/>
        <v>3424</v>
      </c>
      <c r="J5373" s="14">
        <f>'Eigedomsskatt 2026'!$E$5</f>
        <v>4</v>
      </c>
      <c r="K5373" s="1">
        <f>B5373*'Eigedomsskatt 2026'!$E$7</f>
        <v>350000</v>
      </c>
      <c r="L5373" s="1">
        <f t="shared" si="335"/>
        <v>856100</v>
      </c>
    </row>
    <row r="5374" spans="1:12" x14ac:dyDescent="0.25">
      <c r="A5374">
        <v>106678</v>
      </c>
      <c r="B5374">
        <v>0</v>
      </c>
      <c r="C5374" s="1">
        <v>148000</v>
      </c>
      <c r="D5374">
        <v>100</v>
      </c>
      <c r="E5374" s="1">
        <f>B5374*'Eigedomsskatt 2026'!$D$7</f>
        <v>0</v>
      </c>
      <c r="F5374" s="1">
        <f t="shared" si="332"/>
        <v>148000</v>
      </c>
      <c r="G5374" s="13">
        <f>'Eigedomsskatt 2026'!$D$5</f>
        <v>4</v>
      </c>
      <c r="H5374">
        <f t="shared" si="333"/>
        <v>592</v>
      </c>
      <c r="I5374">
        <f t="shared" si="334"/>
        <v>592</v>
      </c>
      <c r="J5374" s="14">
        <f>'Eigedomsskatt 2026'!$E$5</f>
        <v>4</v>
      </c>
      <c r="K5374" s="1">
        <f>B5374*'Eigedomsskatt 2026'!$E$7</f>
        <v>0</v>
      </c>
      <c r="L5374" s="1">
        <f t="shared" si="335"/>
        <v>148000</v>
      </c>
    </row>
    <row r="5375" spans="1:12" x14ac:dyDescent="0.25">
      <c r="A5375">
        <v>106679</v>
      </c>
      <c r="B5375">
        <v>0</v>
      </c>
      <c r="C5375" s="1">
        <v>155000</v>
      </c>
      <c r="D5375">
        <v>100</v>
      </c>
      <c r="E5375" s="1">
        <f>B5375*'Eigedomsskatt 2026'!$D$7</f>
        <v>0</v>
      </c>
      <c r="F5375" s="1">
        <f t="shared" si="332"/>
        <v>155000</v>
      </c>
      <c r="G5375" s="13">
        <f>'Eigedomsskatt 2026'!$D$5</f>
        <v>4</v>
      </c>
      <c r="H5375">
        <f t="shared" si="333"/>
        <v>620</v>
      </c>
      <c r="I5375">
        <f t="shared" si="334"/>
        <v>620</v>
      </c>
      <c r="J5375" s="14">
        <f>'Eigedomsskatt 2026'!$E$5</f>
        <v>4</v>
      </c>
      <c r="K5375" s="1">
        <f>B5375*'Eigedomsskatt 2026'!$E$7</f>
        <v>0</v>
      </c>
      <c r="L5375" s="1">
        <f t="shared" si="335"/>
        <v>155000</v>
      </c>
    </row>
    <row r="5376" spans="1:12" x14ac:dyDescent="0.25">
      <c r="A5376">
        <v>106680</v>
      </c>
      <c r="B5376">
        <v>1</v>
      </c>
      <c r="C5376" s="1">
        <v>1664000</v>
      </c>
      <c r="D5376">
        <v>70</v>
      </c>
      <c r="E5376" s="1">
        <f>B5376*'Eigedomsskatt 2026'!$D$7</f>
        <v>350000</v>
      </c>
      <c r="F5376" s="1">
        <f t="shared" si="332"/>
        <v>814800</v>
      </c>
      <c r="G5376" s="13">
        <f>'Eigedomsskatt 2026'!$D$5</f>
        <v>4</v>
      </c>
      <c r="H5376">
        <f t="shared" si="333"/>
        <v>3259</v>
      </c>
      <c r="I5376">
        <f t="shared" si="334"/>
        <v>3259</v>
      </c>
      <c r="J5376" s="14">
        <f>'Eigedomsskatt 2026'!$E$5</f>
        <v>4</v>
      </c>
      <c r="K5376" s="1">
        <f>B5376*'Eigedomsskatt 2026'!$E$7</f>
        <v>350000</v>
      </c>
      <c r="L5376" s="1">
        <f t="shared" si="335"/>
        <v>814800</v>
      </c>
    </row>
    <row r="5377" spans="1:12" x14ac:dyDescent="0.25">
      <c r="A5377">
        <v>106681</v>
      </c>
      <c r="B5377">
        <v>0</v>
      </c>
      <c r="C5377" s="1">
        <v>400000</v>
      </c>
      <c r="D5377">
        <v>100</v>
      </c>
      <c r="E5377" s="1">
        <f>B5377*'Eigedomsskatt 2026'!$D$7</f>
        <v>0</v>
      </c>
      <c r="F5377" s="1">
        <f t="shared" si="332"/>
        <v>400000</v>
      </c>
      <c r="G5377" s="13">
        <f>'Eigedomsskatt 2026'!$D$5</f>
        <v>4</v>
      </c>
      <c r="H5377">
        <f t="shared" si="333"/>
        <v>1600</v>
      </c>
      <c r="I5377">
        <f t="shared" si="334"/>
        <v>1600</v>
      </c>
      <c r="J5377" s="14">
        <f>'Eigedomsskatt 2026'!$E$5</f>
        <v>4</v>
      </c>
      <c r="K5377" s="1">
        <f>B5377*'Eigedomsskatt 2026'!$E$7</f>
        <v>0</v>
      </c>
      <c r="L5377" s="1">
        <f t="shared" si="335"/>
        <v>400000</v>
      </c>
    </row>
    <row r="5378" spans="1:12" x14ac:dyDescent="0.25">
      <c r="A5378">
        <v>106682</v>
      </c>
      <c r="B5378">
        <v>0</v>
      </c>
      <c r="C5378" s="1">
        <v>11000</v>
      </c>
      <c r="D5378">
        <v>100</v>
      </c>
      <c r="E5378" s="1">
        <f>B5378*'Eigedomsskatt 2026'!$D$7</f>
        <v>0</v>
      </c>
      <c r="F5378" s="1">
        <f t="shared" ref="F5378:F5441" si="336">C5378*(D5378/100)-E5378</f>
        <v>11000</v>
      </c>
      <c r="G5378" s="13">
        <f>'Eigedomsskatt 2026'!$D$5</f>
        <v>4</v>
      </c>
      <c r="H5378">
        <f t="shared" ref="H5378:H5441" si="337">ROUNDDOWN(F5378*(G5378/1000),0)</f>
        <v>44</v>
      </c>
      <c r="I5378">
        <f t="shared" si="334"/>
        <v>44</v>
      </c>
      <c r="J5378" s="14">
        <f>'Eigedomsskatt 2026'!$E$5</f>
        <v>4</v>
      </c>
      <c r="K5378" s="1">
        <f>B5378*'Eigedomsskatt 2026'!$E$7</f>
        <v>0</v>
      </c>
      <c r="L5378" s="1">
        <f t="shared" si="335"/>
        <v>11000</v>
      </c>
    </row>
    <row r="5379" spans="1:12" x14ac:dyDescent="0.25">
      <c r="A5379">
        <v>106683</v>
      </c>
      <c r="B5379">
        <v>0</v>
      </c>
      <c r="C5379" s="1">
        <v>400000</v>
      </c>
      <c r="D5379">
        <v>100</v>
      </c>
      <c r="E5379" s="1">
        <f>B5379*'Eigedomsskatt 2026'!$D$7</f>
        <v>0</v>
      </c>
      <c r="F5379" s="1">
        <f t="shared" si="336"/>
        <v>400000</v>
      </c>
      <c r="G5379" s="13">
        <f>'Eigedomsskatt 2026'!$D$5</f>
        <v>4</v>
      </c>
      <c r="H5379">
        <f t="shared" si="337"/>
        <v>1600</v>
      </c>
      <c r="I5379">
        <f t="shared" ref="I5379:I5442" si="338">ROUNDDOWN(L5379*(J5379/1000),0)</f>
        <v>1600</v>
      </c>
      <c r="J5379" s="14">
        <f>'Eigedomsskatt 2026'!$E$5</f>
        <v>4</v>
      </c>
      <c r="K5379" s="1">
        <f>B5379*'Eigedomsskatt 2026'!$E$7</f>
        <v>0</v>
      </c>
      <c r="L5379" s="1">
        <f t="shared" ref="L5379:L5442" si="339">C5379*(D5379/100)-K5379</f>
        <v>400000</v>
      </c>
    </row>
    <row r="5380" spans="1:12" x14ac:dyDescent="0.25">
      <c r="A5380">
        <v>106685</v>
      </c>
      <c r="B5380">
        <v>0</v>
      </c>
      <c r="C5380" s="1">
        <v>400000</v>
      </c>
      <c r="D5380">
        <v>100</v>
      </c>
      <c r="E5380" s="1">
        <f>B5380*'Eigedomsskatt 2026'!$D$7</f>
        <v>0</v>
      </c>
      <c r="F5380" s="1">
        <f t="shared" si="336"/>
        <v>400000</v>
      </c>
      <c r="G5380" s="13">
        <f>'Eigedomsskatt 2026'!$D$5</f>
        <v>4</v>
      </c>
      <c r="H5380">
        <f t="shared" si="337"/>
        <v>1600</v>
      </c>
      <c r="I5380">
        <f t="shared" si="338"/>
        <v>1600</v>
      </c>
      <c r="J5380" s="14">
        <f>'Eigedomsskatt 2026'!$E$5</f>
        <v>4</v>
      </c>
      <c r="K5380" s="1">
        <f>B5380*'Eigedomsskatt 2026'!$E$7</f>
        <v>0</v>
      </c>
      <c r="L5380" s="1">
        <f t="shared" si="339"/>
        <v>400000</v>
      </c>
    </row>
    <row r="5381" spans="1:12" x14ac:dyDescent="0.25">
      <c r="A5381">
        <v>106687</v>
      </c>
      <c r="B5381">
        <v>1</v>
      </c>
      <c r="C5381" s="1">
        <v>1078000</v>
      </c>
      <c r="D5381">
        <v>70</v>
      </c>
      <c r="E5381" s="1">
        <f>B5381*'Eigedomsskatt 2026'!$D$7</f>
        <v>350000</v>
      </c>
      <c r="F5381" s="1">
        <f t="shared" si="336"/>
        <v>404600</v>
      </c>
      <c r="G5381" s="13">
        <f>'Eigedomsskatt 2026'!$D$5</f>
        <v>4</v>
      </c>
      <c r="H5381">
        <f t="shared" si="337"/>
        <v>1618</v>
      </c>
      <c r="I5381">
        <f t="shared" si="338"/>
        <v>1618</v>
      </c>
      <c r="J5381" s="14">
        <f>'Eigedomsskatt 2026'!$E$5</f>
        <v>4</v>
      </c>
      <c r="K5381" s="1">
        <f>B5381*'Eigedomsskatt 2026'!$E$7</f>
        <v>350000</v>
      </c>
      <c r="L5381" s="1">
        <f t="shared" si="339"/>
        <v>404600</v>
      </c>
    </row>
    <row r="5382" spans="1:12" x14ac:dyDescent="0.25">
      <c r="A5382">
        <v>106688</v>
      </c>
      <c r="B5382">
        <v>0</v>
      </c>
      <c r="C5382" s="1">
        <v>283000</v>
      </c>
      <c r="D5382">
        <v>100</v>
      </c>
      <c r="E5382" s="1">
        <f>B5382*'Eigedomsskatt 2026'!$D$7</f>
        <v>0</v>
      </c>
      <c r="F5382" s="1">
        <f t="shared" si="336"/>
        <v>283000</v>
      </c>
      <c r="G5382" s="13">
        <f>'Eigedomsskatt 2026'!$D$5</f>
        <v>4</v>
      </c>
      <c r="H5382">
        <f t="shared" si="337"/>
        <v>1132</v>
      </c>
      <c r="I5382">
        <f t="shared" si="338"/>
        <v>1132</v>
      </c>
      <c r="J5382" s="14">
        <f>'Eigedomsskatt 2026'!$E$5</f>
        <v>4</v>
      </c>
      <c r="K5382" s="1">
        <f>B5382*'Eigedomsskatt 2026'!$E$7</f>
        <v>0</v>
      </c>
      <c r="L5382" s="1">
        <f t="shared" si="339"/>
        <v>283000</v>
      </c>
    </row>
    <row r="5383" spans="1:12" x14ac:dyDescent="0.25">
      <c r="A5383">
        <v>106689</v>
      </c>
      <c r="B5383">
        <v>0</v>
      </c>
      <c r="C5383" s="1">
        <v>21000</v>
      </c>
      <c r="D5383">
        <v>100</v>
      </c>
      <c r="E5383" s="1">
        <f>B5383*'Eigedomsskatt 2026'!$D$7</f>
        <v>0</v>
      </c>
      <c r="F5383" s="1">
        <f t="shared" si="336"/>
        <v>21000</v>
      </c>
      <c r="G5383" s="13">
        <f>'Eigedomsskatt 2026'!$D$5</f>
        <v>4</v>
      </c>
      <c r="H5383">
        <f t="shared" si="337"/>
        <v>84</v>
      </c>
      <c r="I5383">
        <f t="shared" si="338"/>
        <v>84</v>
      </c>
      <c r="J5383" s="14">
        <f>'Eigedomsskatt 2026'!$E$5</f>
        <v>4</v>
      </c>
      <c r="K5383" s="1">
        <f>B5383*'Eigedomsskatt 2026'!$E$7</f>
        <v>0</v>
      </c>
      <c r="L5383" s="1">
        <f t="shared" si="339"/>
        <v>21000</v>
      </c>
    </row>
    <row r="5384" spans="1:12" x14ac:dyDescent="0.25">
      <c r="A5384">
        <v>106690</v>
      </c>
      <c r="B5384">
        <v>0</v>
      </c>
      <c r="C5384" s="1">
        <v>400000</v>
      </c>
      <c r="D5384">
        <v>100</v>
      </c>
      <c r="E5384" s="1">
        <f>B5384*'Eigedomsskatt 2026'!$D$7</f>
        <v>0</v>
      </c>
      <c r="F5384" s="1">
        <f t="shared" si="336"/>
        <v>400000</v>
      </c>
      <c r="G5384" s="13">
        <f>'Eigedomsskatt 2026'!$D$5</f>
        <v>4</v>
      </c>
      <c r="H5384">
        <f t="shared" si="337"/>
        <v>1600</v>
      </c>
      <c r="I5384">
        <f t="shared" si="338"/>
        <v>1600</v>
      </c>
      <c r="J5384" s="14">
        <f>'Eigedomsskatt 2026'!$E$5</f>
        <v>4</v>
      </c>
      <c r="K5384" s="1">
        <f>B5384*'Eigedomsskatt 2026'!$E$7</f>
        <v>0</v>
      </c>
      <c r="L5384" s="1">
        <f t="shared" si="339"/>
        <v>400000</v>
      </c>
    </row>
    <row r="5385" spans="1:12" x14ac:dyDescent="0.25">
      <c r="A5385">
        <v>106692</v>
      </c>
      <c r="B5385">
        <v>0</v>
      </c>
      <c r="C5385" s="1">
        <v>400000</v>
      </c>
      <c r="D5385">
        <v>100</v>
      </c>
      <c r="E5385" s="1">
        <f>B5385*'Eigedomsskatt 2026'!$D$7</f>
        <v>0</v>
      </c>
      <c r="F5385" s="1">
        <f t="shared" si="336"/>
        <v>400000</v>
      </c>
      <c r="G5385" s="13">
        <f>'Eigedomsskatt 2026'!$D$5</f>
        <v>4</v>
      </c>
      <c r="H5385">
        <f t="shared" si="337"/>
        <v>1600</v>
      </c>
      <c r="I5385">
        <f t="shared" si="338"/>
        <v>1600</v>
      </c>
      <c r="J5385" s="14">
        <f>'Eigedomsskatt 2026'!$E$5</f>
        <v>4</v>
      </c>
      <c r="K5385" s="1">
        <f>B5385*'Eigedomsskatt 2026'!$E$7</f>
        <v>0</v>
      </c>
      <c r="L5385" s="1">
        <f t="shared" si="339"/>
        <v>400000</v>
      </c>
    </row>
    <row r="5386" spans="1:12" x14ac:dyDescent="0.25">
      <c r="A5386">
        <v>106694</v>
      </c>
      <c r="B5386">
        <v>0</v>
      </c>
      <c r="C5386" s="1">
        <v>89000</v>
      </c>
      <c r="D5386">
        <v>100</v>
      </c>
      <c r="E5386" s="1">
        <f>B5386*'Eigedomsskatt 2026'!$D$7</f>
        <v>0</v>
      </c>
      <c r="F5386" s="1">
        <f t="shared" si="336"/>
        <v>89000</v>
      </c>
      <c r="G5386" s="13">
        <f>'Eigedomsskatt 2026'!$D$5</f>
        <v>4</v>
      </c>
      <c r="H5386">
        <f t="shared" si="337"/>
        <v>356</v>
      </c>
      <c r="I5386">
        <f t="shared" si="338"/>
        <v>356</v>
      </c>
      <c r="J5386" s="14">
        <f>'Eigedomsskatt 2026'!$E$5</f>
        <v>4</v>
      </c>
      <c r="K5386" s="1">
        <f>B5386*'Eigedomsskatt 2026'!$E$7</f>
        <v>0</v>
      </c>
      <c r="L5386" s="1">
        <f t="shared" si="339"/>
        <v>89000</v>
      </c>
    </row>
    <row r="5387" spans="1:12" x14ac:dyDescent="0.25">
      <c r="A5387">
        <v>106701</v>
      </c>
      <c r="B5387">
        <v>0</v>
      </c>
      <c r="C5387" s="1">
        <v>57000</v>
      </c>
      <c r="D5387">
        <v>100</v>
      </c>
      <c r="E5387" s="1">
        <f>B5387*'Eigedomsskatt 2026'!$D$7</f>
        <v>0</v>
      </c>
      <c r="F5387" s="1">
        <f t="shared" si="336"/>
        <v>57000</v>
      </c>
      <c r="G5387" s="13">
        <f>'Eigedomsskatt 2026'!$D$5</f>
        <v>4</v>
      </c>
      <c r="H5387">
        <f t="shared" si="337"/>
        <v>228</v>
      </c>
      <c r="I5387">
        <f t="shared" si="338"/>
        <v>228</v>
      </c>
      <c r="J5387" s="14">
        <f>'Eigedomsskatt 2026'!$E$5</f>
        <v>4</v>
      </c>
      <c r="K5387" s="1">
        <f>B5387*'Eigedomsskatt 2026'!$E$7</f>
        <v>0</v>
      </c>
      <c r="L5387" s="1">
        <f t="shared" si="339"/>
        <v>57000</v>
      </c>
    </row>
    <row r="5388" spans="1:12" x14ac:dyDescent="0.25">
      <c r="A5388">
        <v>106707</v>
      </c>
      <c r="B5388">
        <v>1</v>
      </c>
      <c r="C5388" s="1">
        <v>2060000</v>
      </c>
      <c r="D5388">
        <v>70</v>
      </c>
      <c r="E5388" s="1">
        <f>B5388*'Eigedomsskatt 2026'!$D$7</f>
        <v>350000</v>
      </c>
      <c r="F5388" s="1">
        <f t="shared" si="336"/>
        <v>1092000</v>
      </c>
      <c r="G5388" s="13">
        <f>'Eigedomsskatt 2026'!$D$5</f>
        <v>4</v>
      </c>
      <c r="H5388">
        <f t="shared" si="337"/>
        <v>4368</v>
      </c>
      <c r="I5388">
        <f t="shared" si="338"/>
        <v>4368</v>
      </c>
      <c r="J5388" s="14">
        <f>'Eigedomsskatt 2026'!$E$5</f>
        <v>4</v>
      </c>
      <c r="K5388" s="1">
        <f>B5388*'Eigedomsskatt 2026'!$E$7</f>
        <v>350000</v>
      </c>
      <c r="L5388" s="1">
        <f t="shared" si="339"/>
        <v>1092000</v>
      </c>
    </row>
    <row r="5389" spans="1:12" x14ac:dyDescent="0.25">
      <c r="A5389">
        <v>106710</v>
      </c>
      <c r="B5389">
        <v>1</v>
      </c>
      <c r="C5389" s="1">
        <v>640000</v>
      </c>
      <c r="D5389">
        <v>70</v>
      </c>
      <c r="E5389" s="1">
        <f>B5389*'Eigedomsskatt 2026'!$D$7</f>
        <v>350000</v>
      </c>
      <c r="F5389" s="1">
        <f t="shared" si="336"/>
        <v>98000</v>
      </c>
      <c r="G5389" s="13">
        <f>'Eigedomsskatt 2026'!$D$5</f>
        <v>4</v>
      </c>
      <c r="H5389">
        <f t="shared" si="337"/>
        <v>392</v>
      </c>
      <c r="I5389">
        <f t="shared" si="338"/>
        <v>392</v>
      </c>
      <c r="J5389" s="14">
        <f>'Eigedomsskatt 2026'!$E$5</f>
        <v>4</v>
      </c>
      <c r="K5389" s="1">
        <f>B5389*'Eigedomsskatt 2026'!$E$7</f>
        <v>350000</v>
      </c>
      <c r="L5389" s="1">
        <f t="shared" si="339"/>
        <v>98000</v>
      </c>
    </row>
    <row r="5390" spans="1:12" x14ac:dyDescent="0.25">
      <c r="A5390">
        <v>106711</v>
      </c>
      <c r="B5390">
        <v>1</v>
      </c>
      <c r="C5390" s="1">
        <v>714000</v>
      </c>
      <c r="D5390">
        <v>70</v>
      </c>
      <c r="E5390" s="1">
        <f>B5390*'Eigedomsskatt 2026'!$D$7</f>
        <v>350000</v>
      </c>
      <c r="F5390" s="1">
        <f t="shared" si="336"/>
        <v>149799.99999999994</v>
      </c>
      <c r="G5390" s="13">
        <f>'Eigedomsskatt 2026'!$D$5</f>
        <v>4</v>
      </c>
      <c r="H5390">
        <f t="shared" si="337"/>
        <v>599</v>
      </c>
      <c r="I5390">
        <f t="shared" si="338"/>
        <v>599</v>
      </c>
      <c r="J5390" s="14">
        <f>'Eigedomsskatt 2026'!$E$5</f>
        <v>4</v>
      </c>
      <c r="K5390" s="1">
        <f>B5390*'Eigedomsskatt 2026'!$E$7</f>
        <v>350000</v>
      </c>
      <c r="L5390" s="1">
        <f t="shared" si="339"/>
        <v>149799.99999999994</v>
      </c>
    </row>
    <row r="5391" spans="1:12" x14ac:dyDescent="0.25">
      <c r="A5391">
        <v>106714</v>
      </c>
      <c r="B5391">
        <v>0</v>
      </c>
      <c r="C5391" s="1">
        <v>346000</v>
      </c>
      <c r="D5391">
        <v>100</v>
      </c>
      <c r="E5391" s="1">
        <f>B5391*'Eigedomsskatt 2026'!$D$7</f>
        <v>0</v>
      </c>
      <c r="F5391" s="1">
        <f t="shared" si="336"/>
        <v>346000</v>
      </c>
      <c r="G5391" s="13">
        <f>'Eigedomsskatt 2026'!$D$5</f>
        <v>4</v>
      </c>
      <c r="H5391">
        <f t="shared" si="337"/>
        <v>1384</v>
      </c>
      <c r="I5391">
        <f t="shared" si="338"/>
        <v>1384</v>
      </c>
      <c r="J5391" s="14">
        <f>'Eigedomsskatt 2026'!$E$5</f>
        <v>4</v>
      </c>
      <c r="K5391" s="1">
        <f>B5391*'Eigedomsskatt 2026'!$E$7</f>
        <v>0</v>
      </c>
      <c r="L5391" s="1">
        <f t="shared" si="339"/>
        <v>346000</v>
      </c>
    </row>
    <row r="5392" spans="1:12" x14ac:dyDescent="0.25">
      <c r="A5392">
        <v>106717</v>
      </c>
      <c r="B5392">
        <v>0</v>
      </c>
      <c r="C5392" s="1">
        <v>156000</v>
      </c>
      <c r="D5392">
        <v>100</v>
      </c>
      <c r="E5392" s="1">
        <f>B5392*'Eigedomsskatt 2026'!$D$7</f>
        <v>0</v>
      </c>
      <c r="F5392" s="1">
        <f t="shared" si="336"/>
        <v>156000</v>
      </c>
      <c r="G5392" s="13">
        <f>'Eigedomsskatt 2026'!$D$5</f>
        <v>4</v>
      </c>
      <c r="H5392">
        <f t="shared" si="337"/>
        <v>624</v>
      </c>
      <c r="I5392">
        <f t="shared" si="338"/>
        <v>624</v>
      </c>
      <c r="J5392" s="14">
        <f>'Eigedomsskatt 2026'!$E$5</f>
        <v>4</v>
      </c>
      <c r="K5392" s="1">
        <f>B5392*'Eigedomsskatt 2026'!$E$7</f>
        <v>0</v>
      </c>
      <c r="L5392" s="1">
        <f t="shared" si="339"/>
        <v>156000</v>
      </c>
    </row>
    <row r="5393" spans="1:12" x14ac:dyDescent="0.25">
      <c r="A5393">
        <v>106718</v>
      </c>
      <c r="B5393">
        <v>0</v>
      </c>
      <c r="C5393" s="1">
        <v>219000</v>
      </c>
      <c r="D5393">
        <v>100</v>
      </c>
      <c r="E5393" s="1">
        <f>B5393*'Eigedomsskatt 2026'!$D$7</f>
        <v>0</v>
      </c>
      <c r="F5393" s="1">
        <f t="shared" si="336"/>
        <v>219000</v>
      </c>
      <c r="G5393" s="13">
        <f>'Eigedomsskatt 2026'!$D$5</f>
        <v>4</v>
      </c>
      <c r="H5393">
        <f t="shared" si="337"/>
        <v>876</v>
      </c>
      <c r="I5393">
        <f t="shared" si="338"/>
        <v>876</v>
      </c>
      <c r="J5393" s="14">
        <f>'Eigedomsskatt 2026'!$E$5</f>
        <v>4</v>
      </c>
      <c r="K5393" s="1">
        <f>B5393*'Eigedomsskatt 2026'!$E$7</f>
        <v>0</v>
      </c>
      <c r="L5393" s="1">
        <f t="shared" si="339"/>
        <v>219000</v>
      </c>
    </row>
    <row r="5394" spans="1:12" x14ac:dyDescent="0.25">
      <c r="A5394">
        <v>106719</v>
      </c>
      <c r="B5394">
        <v>1</v>
      </c>
      <c r="C5394" s="1">
        <v>1989000</v>
      </c>
      <c r="D5394">
        <v>70</v>
      </c>
      <c r="E5394" s="1">
        <f>B5394*'Eigedomsskatt 2026'!$D$7</f>
        <v>350000</v>
      </c>
      <c r="F5394" s="1">
        <f t="shared" si="336"/>
        <v>1042300</v>
      </c>
      <c r="G5394" s="13">
        <f>'Eigedomsskatt 2026'!$D$5</f>
        <v>4</v>
      </c>
      <c r="H5394">
        <f t="shared" si="337"/>
        <v>4169</v>
      </c>
      <c r="I5394">
        <f t="shared" si="338"/>
        <v>4169</v>
      </c>
      <c r="J5394" s="14">
        <f>'Eigedomsskatt 2026'!$E$5</f>
        <v>4</v>
      </c>
      <c r="K5394" s="1">
        <f>B5394*'Eigedomsskatt 2026'!$E$7</f>
        <v>350000</v>
      </c>
      <c r="L5394" s="1">
        <f t="shared" si="339"/>
        <v>1042300</v>
      </c>
    </row>
    <row r="5395" spans="1:12" x14ac:dyDescent="0.25">
      <c r="A5395">
        <v>106721</v>
      </c>
      <c r="B5395">
        <v>0</v>
      </c>
      <c r="C5395" s="1">
        <v>400000</v>
      </c>
      <c r="D5395">
        <v>100</v>
      </c>
      <c r="E5395" s="1">
        <f>B5395*'Eigedomsskatt 2026'!$D$7</f>
        <v>0</v>
      </c>
      <c r="F5395" s="1">
        <f t="shared" si="336"/>
        <v>400000</v>
      </c>
      <c r="G5395" s="13">
        <f>'Eigedomsskatt 2026'!$D$5</f>
        <v>4</v>
      </c>
      <c r="H5395">
        <f t="shared" si="337"/>
        <v>1600</v>
      </c>
      <c r="I5395">
        <f t="shared" si="338"/>
        <v>1600</v>
      </c>
      <c r="J5395" s="14">
        <f>'Eigedomsskatt 2026'!$E$5</f>
        <v>4</v>
      </c>
      <c r="K5395" s="1">
        <f>B5395*'Eigedomsskatt 2026'!$E$7</f>
        <v>0</v>
      </c>
      <c r="L5395" s="1">
        <f t="shared" si="339"/>
        <v>400000</v>
      </c>
    </row>
    <row r="5396" spans="1:12" x14ac:dyDescent="0.25">
      <c r="A5396">
        <v>106723</v>
      </c>
      <c r="B5396">
        <v>0</v>
      </c>
      <c r="C5396" s="1">
        <v>166000</v>
      </c>
      <c r="D5396">
        <v>100</v>
      </c>
      <c r="E5396" s="1">
        <f>B5396*'Eigedomsskatt 2026'!$D$7</f>
        <v>0</v>
      </c>
      <c r="F5396" s="1">
        <f t="shared" si="336"/>
        <v>166000</v>
      </c>
      <c r="G5396" s="13">
        <f>'Eigedomsskatt 2026'!$D$5</f>
        <v>4</v>
      </c>
      <c r="H5396">
        <f t="shared" si="337"/>
        <v>664</v>
      </c>
      <c r="I5396">
        <f t="shared" si="338"/>
        <v>664</v>
      </c>
      <c r="J5396" s="14">
        <f>'Eigedomsskatt 2026'!$E$5</f>
        <v>4</v>
      </c>
      <c r="K5396" s="1">
        <f>B5396*'Eigedomsskatt 2026'!$E$7</f>
        <v>0</v>
      </c>
      <c r="L5396" s="1">
        <f t="shared" si="339"/>
        <v>166000</v>
      </c>
    </row>
    <row r="5397" spans="1:12" x14ac:dyDescent="0.25">
      <c r="A5397">
        <v>106724</v>
      </c>
      <c r="B5397">
        <v>1</v>
      </c>
      <c r="C5397" s="1">
        <v>768000</v>
      </c>
      <c r="D5397">
        <v>70</v>
      </c>
      <c r="E5397" s="1">
        <f>B5397*'Eigedomsskatt 2026'!$D$7</f>
        <v>350000</v>
      </c>
      <c r="F5397" s="1">
        <f t="shared" si="336"/>
        <v>187600</v>
      </c>
      <c r="G5397" s="13">
        <f>'Eigedomsskatt 2026'!$D$5</f>
        <v>4</v>
      </c>
      <c r="H5397">
        <f t="shared" si="337"/>
        <v>750</v>
      </c>
      <c r="I5397">
        <f t="shared" si="338"/>
        <v>750</v>
      </c>
      <c r="J5397" s="14">
        <f>'Eigedomsskatt 2026'!$E$5</f>
        <v>4</v>
      </c>
      <c r="K5397" s="1">
        <f>B5397*'Eigedomsskatt 2026'!$E$7</f>
        <v>350000</v>
      </c>
      <c r="L5397" s="1">
        <f t="shared" si="339"/>
        <v>187600</v>
      </c>
    </row>
    <row r="5398" spans="1:12" x14ac:dyDescent="0.25">
      <c r="A5398">
        <v>106726</v>
      </c>
      <c r="B5398">
        <v>0</v>
      </c>
      <c r="C5398" s="1">
        <v>400000</v>
      </c>
      <c r="D5398">
        <v>100</v>
      </c>
      <c r="E5398" s="1">
        <f>B5398*'Eigedomsskatt 2026'!$D$7</f>
        <v>0</v>
      </c>
      <c r="F5398" s="1">
        <f t="shared" si="336"/>
        <v>400000</v>
      </c>
      <c r="G5398" s="13">
        <f>'Eigedomsskatt 2026'!$D$5</f>
        <v>4</v>
      </c>
      <c r="H5398">
        <f t="shared" si="337"/>
        <v>1600</v>
      </c>
      <c r="I5398">
        <f t="shared" si="338"/>
        <v>1600</v>
      </c>
      <c r="J5398" s="14">
        <f>'Eigedomsskatt 2026'!$E$5</f>
        <v>4</v>
      </c>
      <c r="K5398" s="1">
        <f>B5398*'Eigedomsskatt 2026'!$E$7</f>
        <v>0</v>
      </c>
      <c r="L5398" s="1">
        <f t="shared" si="339"/>
        <v>400000</v>
      </c>
    </row>
    <row r="5399" spans="1:12" x14ac:dyDescent="0.25">
      <c r="A5399">
        <v>106727</v>
      </c>
      <c r="B5399">
        <v>0</v>
      </c>
      <c r="C5399" s="1">
        <v>237000</v>
      </c>
      <c r="D5399">
        <v>100</v>
      </c>
      <c r="E5399" s="1">
        <f>B5399*'Eigedomsskatt 2026'!$D$7</f>
        <v>0</v>
      </c>
      <c r="F5399" s="1">
        <f t="shared" si="336"/>
        <v>237000</v>
      </c>
      <c r="G5399" s="13">
        <f>'Eigedomsskatt 2026'!$D$5</f>
        <v>4</v>
      </c>
      <c r="H5399">
        <f t="shared" si="337"/>
        <v>948</v>
      </c>
      <c r="I5399">
        <f t="shared" si="338"/>
        <v>948</v>
      </c>
      <c r="J5399" s="14">
        <f>'Eigedomsskatt 2026'!$E$5</f>
        <v>4</v>
      </c>
      <c r="K5399" s="1">
        <f>B5399*'Eigedomsskatt 2026'!$E$7</f>
        <v>0</v>
      </c>
      <c r="L5399" s="1">
        <f t="shared" si="339"/>
        <v>237000</v>
      </c>
    </row>
    <row r="5400" spans="1:12" x14ac:dyDescent="0.25">
      <c r="A5400">
        <v>106728</v>
      </c>
      <c r="B5400">
        <v>0</v>
      </c>
      <c r="C5400" s="1">
        <v>206000</v>
      </c>
      <c r="D5400">
        <v>100</v>
      </c>
      <c r="E5400" s="1">
        <f>B5400*'Eigedomsskatt 2026'!$D$7</f>
        <v>0</v>
      </c>
      <c r="F5400" s="1">
        <f t="shared" si="336"/>
        <v>206000</v>
      </c>
      <c r="G5400" s="13">
        <f>'Eigedomsskatt 2026'!$D$5</f>
        <v>4</v>
      </c>
      <c r="H5400">
        <f t="shared" si="337"/>
        <v>824</v>
      </c>
      <c r="I5400">
        <f t="shared" si="338"/>
        <v>824</v>
      </c>
      <c r="J5400" s="14">
        <f>'Eigedomsskatt 2026'!$E$5</f>
        <v>4</v>
      </c>
      <c r="K5400" s="1">
        <f>B5400*'Eigedomsskatt 2026'!$E$7</f>
        <v>0</v>
      </c>
      <c r="L5400" s="1">
        <f t="shared" si="339"/>
        <v>206000</v>
      </c>
    </row>
    <row r="5401" spans="1:12" x14ac:dyDescent="0.25">
      <c r="A5401">
        <v>106729</v>
      </c>
      <c r="B5401">
        <v>1</v>
      </c>
      <c r="C5401" s="1">
        <v>2760000</v>
      </c>
      <c r="D5401">
        <v>70</v>
      </c>
      <c r="E5401" s="1">
        <f>B5401*'Eigedomsskatt 2026'!$D$7</f>
        <v>350000</v>
      </c>
      <c r="F5401" s="1">
        <f t="shared" si="336"/>
        <v>1581999.9999999998</v>
      </c>
      <c r="G5401" s="13">
        <f>'Eigedomsskatt 2026'!$D$5</f>
        <v>4</v>
      </c>
      <c r="H5401">
        <f t="shared" si="337"/>
        <v>6328</v>
      </c>
      <c r="I5401">
        <f t="shared" si="338"/>
        <v>6328</v>
      </c>
      <c r="J5401" s="14">
        <f>'Eigedomsskatt 2026'!$E$5</f>
        <v>4</v>
      </c>
      <c r="K5401" s="1">
        <f>B5401*'Eigedomsskatt 2026'!$E$7</f>
        <v>350000</v>
      </c>
      <c r="L5401" s="1">
        <f t="shared" si="339"/>
        <v>1581999.9999999998</v>
      </c>
    </row>
    <row r="5402" spans="1:12" x14ac:dyDescent="0.25">
      <c r="A5402">
        <v>106734</v>
      </c>
      <c r="B5402">
        <v>0</v>
      </c>
      <c r="C5402" s="1">
        <v>400000</v>
      </c>
      <c r="D5402">
        <v>100</v>
      </c>
      <c r="E5402" s="1">
        <f>B5402*'Eigedomsskatt 2026'!$D$7</f>
        <v>0</v>
      </c>
      <c r="F5402" s="1">
        <f t="shared" si="336"/>
        <v>400000</v>
      </c>
      <c r="G5402" s="13">
        <f>'Eigedomsskatt 2026'!$D$5</f>
        <v>4</v>
      </c>
      <c r="H5402">
        <f t="shared" si="337"/>
        <v>1600</v>
      </c>
      <c r="I5402">
        <f t="shared" si="338"/>
        <v>1600</v>
      </c>
      <c r="J5402" s="14">
        <f>'Eigedomsskatt 2026'!$E$5</f>
        <v>4</v>
      </c>
      <c r="K5402" s="1">
        <f>B5402*'Eigedomsskatt 2026'!$E$7</f>
        <v>0</v>
      </c>
      <c r="L5402" s="1">
        <f t="shared" si="339"/>
        <v>400000</v>
      </c>
    </row>
    <row r="5403" spans="1:12" x14ac:dyDescent="0.25">
      <c r="A5403">
        <v>106735</v>
      </c>
      <c r="B5403">
        <v>0</v>
      </c>
      <c r="C5403" s="1">
        <v>48000</v>
      </c>
      <c r="D5403">
        <v>100</v>
      </c>
      <c r="E5403" s="1">
        <f>B5403*'Eigedomsskatt 2026'!$D$7</f>
        <v>0</v>
      </c>
      <c r="F5403" s="1">
        <f t="shared" si="336"/>
        <v>48000</v>
      </c>
      <c r="G5403" s="13">
        <f>'Eigedomsskatt 2026'!$D$5</f>
        <v>4</v>
      </c>
      <c r="H5403">
        <f t="shared" si="337"/>
        <v>192</v>
      </c>
      <c r="I5403">
        <f t="shared" si="338"/>
        <v>192</v>
      </c>
      <c r="J5403" s="14">
        <f>'Eigedomsskatt 2026'!$E$5</f>
        <v>4</v>
      </c>
      <c r="K5403" s="1">
        <f>B5403*'Eigedomsskatt 2026'!$E$7</f>
        <v>0</v>
      </c>
      <c r="L5403" s="1">
        <f t="shared" si="339"/>
        <v>48000</v>
      </c>
    </row>
    <row r="5404" spans="1:12" x14ac:dyDescent="0.25">
      <c r="A5404">
        <v>106738</v>
      </c>
      <c r="B5404">
        <v>0</v>
      </c>
      <c r="C5404" s="1">
        <v>62000</v>
      </c>
      <c r="D5404">
        <v>100</v>
      </c>
      <c r="E5404" s="1">
        <f>B5404*'Eigedomsskatt 2026'!$D$7</f>
        <v>0</v>
      </c>
      <c r="F5404" s="1">
        <f t="shared" si="336"/>
        <v>62000</v>
      </c>
      <c r="G5404" s="13">
        <f>'Eigedomsskatt 2026'!$D$5</f>
        <v>4</v>
      </c>
      <c r="H5404">
        <f t="shared" si="337"/>
        <v>248</v>
      </c>
      <c r="I5404">
        <f t="shared" si="338"/>
        <v>248</v>
      </c>
      <c r="J5404" s="14">
        <f>'Eigedomsskatt 2026'!$E$5</f>
        <v>4</v>
      </c>
      <c r="K5404" s="1">
        <f>B5404*'Eigedomsskatt 2026'!$E$7</f>
        <v>0</v>
      </c>
      <c r="L5404" s="1">
        <f t="shared" si="339"/>
        <v>62000</v>
      </c>
    </row>
    <row r="5405" spans="1:12" x14ac:dyDescent="0.25">
      <c r="A5405">
        <v>106740</v>
      </c>
      <c r="B5405">
        <v>1</v>
      </c>
      <c r="C5405" s="1">
        <v>420000</v>
      </c>
      <c r="D5405">
        <v>70</v>
      </c>
      <c r="E5405" s="1">
        <f>B5405*'Eigedomsskatt 2026'!$D$7</f>
        <v>350000</v>
      </c>
      <c r="F5405" s="1">
        <f t="shared" si="336"/>
        <v>-56000</v>
      </c>
      <c r="G5405" s="13">
        <f>'Eigedomsskatt 2026'!$D$5</f>
        <v>4</v>
      </c>
      <c r="H5405">
        <f t="shared" si="337"/>
        <v>-224</v>
      </c>
      <c r="I5405">
        <f t="shared" si="338"/>
        <v>-224</v>
      </c>
      <c r="J5405" s="14">
        <f>'Eigedomsskatt 2026'!$E$5</f>
        <v>4</v>
      </c>
      <c r="K5405" s="1">
        <f>B5405*'Eigedomsskatt 2026'!$E$7</f>
        <v>350000</v>
      </c>
      <c r="L5405" s="1">
        <f t="shared" si="339"/>
        <v>-56000</v>
      </c>
    </row>
    <row r="5406" spans="1:12" x14ac:dyDescent="0.25">
      <c r="A5406">
        <v>106741</v>
      </c>
      <c r="B5406">
        <v>1</v>
      </c>
      <c r="C5406" s="1">
        <v>707000</v>
      </c>
      <c r="D5406">
        <v>70</v>
      </c>
      <c r="E5406" s="1">
        <f>B5406*'Eigedomsskatt 2026'!$D$7</f>
        <v>350000</v>
      </c>
      <c r="F5406" s="1">
        <f t="shared" si="336"/>
        <v>144899.99999999994</v>
      </c>
      <c r="G5406" s="13">
        <f>'Eigedomsskatt 2026'!$D$5</f>
        <v>4</v>
      </c>
      <c r="H5406">
        <f t="shared" si="337"/>
        <v>579</v>
      </c>
      <c r="I5406">
        <f t="shared" si="338"/>
        <v>579</v>
      </c>
      <c r="J5406" s="14">
        <f>'Eigedomsskatt 2026'!$E$5</f>
        <v>4</v>
      </c>
      <c r="K5406" s="1">
        <f>B5406*'Eigedomsskatt 2026'!$E$7</f>
        <v>350000</v>
      </c>
      <c r="L5406" s="1">
        <f t="shared" si="339"/>
        <v>144899.99999999994</v>
      </c>
    </row>
    <row r="5407" spans="1:12" x14ac:dyDescent="0.25">
      <c r="A5407">
        <v>106745</v>
      </c>
      <c r="B5407">
        <v>0</v>
      </c>
      <c r="C5407" s="1">
        <v>348000</v>
      </c>
      <c r="D5407">
        <v>100</v>
      </c>
      <c r="E5407" s="1">
        <f>B5407*'Eigedomsskatt 2026'!$D$7</f>
        <v>0</v>
      </c>
      <c r="F5407" s="1">
        <f t="shared" si="336"/>
        <v>348000</v>
      </c>
      <c r="G5407" s="13">
        <f>'Eigedomsskatt 2026'!$D$5</f>
        <v>4</v>
      </c>
      <c r="H5407">
        <f t="shared" si="337"/>
        <v>1392</v>
      </c>
      <c r="I5407">
        <f t="shared" si="338"/>
        <v>1392</v>
      </c>
      <c r="J5407" s="14">
        <f>'Eigedomsskatt 2026'!$E$5</f>
        <v>4</v>
      </c>
      <c r="K5407" s="1">
        <f>B5407*'Eigedomsskatt 2026'!$E$7</f>
        <v>0</v>
      </c>
      <c r="L5407" s="1">
        <f t="shared" si="339"/>
        <v>348000</v>
      </c>
    </row>
    <row r="5408" spans="1:12" x14ac:dyDescent="0.25">
      <c r="A5408">
        <v>106746</v>
      </c>
      <c r="B5408">
        <v>0</v>
      </c>
      <c r="C5408" s="1">
        <v>167000</v>
      </c>
      <c r="D5408">
        <v>100</v>
      </c>
      <c r="E5408" s="1">
        <f>B5408*'Eigedomsskatt 2026'!$D$7</f>
        <v>0</v>
      </c>
      <c r="F5408" s="1">
        <f t="shared" si="336"/>
        <v>167000</v>
      </c>
      <c r="G5408" s="13">
        <f>'Eigedomsskatt 2026'!$D$5</f>
        <v>4</v>
      </c>
      <c r="H5408">
        <f t="shared" si="337"/>
        <v>668</v>
      </c>
      <c r="I5408">
        <f t="shared" si="338"/>
        <v>668</v>
      </c>
      <c r="J5408" s="14">
        <f>'Eigedomsskatt 2026'!$E$5</f>
        <v>4</v>
      </c>
      <c r="K5408" s="1">
        <f>B5408*'Eigedomsskatt 2026'!$E$7</f>
        <v>0</v>
      </c>
      <c r="L5408" s="1">
        <f t="shared" si="339"/>
        <v>167000</v>
      </c>
    </row>
    <row r="5409" spans="1:12" x14ac:dyDescent="0.25">
      <c r="A5409">
        <v>106747</v>
      </c>
      <c r="B5409">
        <v>0</v>
      </c>
      <c r="C5409" s="1">
        <v>80000</v>
      </c>
      <c r="D5409">
        <v>100</v>
      </c>
      <c r="E5409" s="1">
        <f>B5409*'Eigedomsskatt 2026'!$D$7</f>
        <v>0</v>
      </c>
      <c r="F5409" s="1">
        <f t="shared" si="336"/>
        <v>80000</v>
      </c>
      <c r="G5409" s="13">
        <f>'Eigedomsskatt 2026'!$D$5</f>
        <v>4</v>
      </c>
      <c r="H5409">
        <f t="shared" si="337"/>
        <v>320</v>
      </c>
      <c r="I5409">
        <f t="shared" si="338"/>
        <v>320</v>
      </c>
      <c r="J5409" s="14">
        <f>'Eigedomsskatt 2026'!$E$5</f>
        <v>4</v>
      </c>
      <c r="K5409" s="1">
        <f>B5409*'Eigedomsskatt 2026'!$E$7</f>
        <v>0</v>
      </c>
      <c r="L5409" s="1">
        <f t="shared" si="339"/>
        <v>80000</v>
      </c>
    </row>
    <row r="5410" spans="1:12" x14ac:dyDescent="0.25">
      <c r="A5410">
        <v>106748</v>
      </c>
      <c r="B5410">
        <v>0</v>
      </c>
      <c r="C5410" s="1">
        <v>400000</v>
      </c>
      <c r="D5410">
        <v>100</v>
      </c>
      <c r="E5410" s="1">
        <f>B5410*'Eigedomsskatt 2026'!$D$7</f>
        <v>0</v>
      </c>
      <c r="F5410" s="1">
        <f t="shared" si="336"/>
        <v>400000</v>
      </c>
      <c r="G5410" s="13">
        <f>'Eigedomsskatt 2026'!$D$5</f>
        <v>4</v>
      </c>
      <c r="H5410">
        <f t="shared" si="337"/>
        <v>1600</v>
      </c>
      <c r="I5410">
        <f t="shared" si="338"/>
        <v>1600</v>
      </c>
      <c r="J5410" s="14">
        <f>'Eigedomsskatt 2026'!$E$5</f>
        <v>4</v>
      </c>
      <c r="K5410" s="1">
        <f>B5410*'Eigedomsskatt 2026'!$E$7</f>
        <v>0</v>
      </c>
      <c r="L5410" s="1">
        <f t="shared" si="339"/>
        <v>400000</v>
      </c>
    </row>
    <row r="5411" spans="1:12" x14ac:dyDescent="0.25">
      <c r="A5411">
        <v>106752</v>
      </c>
      <c r="B5411">
        <v>1</v>
      </c>
      <c r="C5411" s="1">
        <v>1000000</v>
      </c>
      <c r="D5411">
        <v>70</v>
      </c>
      <c r="E5411" s="1">
        <f>B5411*'Eigedomsskatt 2026'!$D$7</f>
        <v>350000</v>
      </c>
      <c r="F5411" s="1">
        <f t="shared" si="336"/>
        <v>350000</v>
      </c>
      <c r="G5411" s="13">
        <f>'Eigedomsskatt 2026'!$D$5</f>
        <v>4</v>
      </c>
      <c r="H5411">
        <f t="shared" si="337"/>
        <v>1400</v>
      </c>
      <c r="I5411">
        <f t="shared" si="338"/>
        <v>1400</v>
      </c>
      <c r="J5411" s="14">
        <f>'Eigedomsskatt 2026'!$E$5</f>
        <v>4</v>
      </c>
      <c r="K5411" s="1">
        <f>B5411*'Eigedomsskatt 2026'!$E$7</f>
        <v>350000</v>
      </c>
      <c r="L5411" s="1">
        <f t="shared" si="339"/>
        <v>350000</v>
      </c>
    </row>
    <row r="5412" spans="1:12" x14ac:dyDescent="0.25">
      <c r="A5412">
        <v>106757</v>
      </c>
      <c r="B5412">
        <v>0</v>
      </c>
      <c r="C5412" s="1">
        <v>89000</v>
      </c>
      <c r="D5412">
        <v>100</v>
      </c>
      <c r="E5412" s="1">
        <f>B5412*'Eigedomsskatt 2026'!$D$7</f>
        <v>0</v>
      </c>
      <c r="F5412" s="1">
        <f t="shared" si="336"/>
        <v>89000</v>
      </c>
      <c r="G5412" s="13">
        <f>'Eigedomsskatt 2026'!$D$5</f>
        <v>4</v>
      </c>
      <c r="H5412">
        <f t="shared" si="337"/>
        <v>356</v>
      </c>
      <c r="I5412">
        <f t="shared" si="338"/>
        <v>356</v>
      </c>
      <c r="J5412" s="14">
        <f>'Eigedomsskatt 2026'!$E$5</f>
        <v>4</v>
      </c>
      <c r="K5412" s="1">
        <f>B5412*'Eigedomsskatt 2026'!$E$7</f>
        <v>0</v>
      </c>
      <c r="L5412" s="1">
        <f t="shared" si="339"/>
        <v>89000</v>
      </c>
    </row>
    <row r="5413" spans="1:12" x14ac:dyDescent="0.25">
      <c r="A5413">
        <v>106763</v>
      </c>
      <c r="B5413">
        <v>0</v>
      </c>
      <c r="C5413" s="1">
        <v>150000</v>
      </c>
      <c r="D5413">
        <v>100</v>
      </c>
      <c r="E5413" s="1">
        <f>B5413*'Eigedomsskatt 2026'!$D$7</f>
        <v>0</v>
      </c>
      <c r="F5413" s="1">
        <f t="shared" si="336"/>
        <v>150000</v>
      </c>
      <c r="G5413" s="13">
        <f>'Eigedomsskatt 2026'!$D$5</f>
        <v>4</v>
      </c>
      <c r="H5413">
        <f t="shared" si="337"/>
        <v>600</v>
      </c>
      <c r="I5413">
        <f t="shared" si="338"/>
        <v>600</v>
      </c>
      <c r="J5413" s="14">
        <f>'Eigedomsskatt 2026'!$E$5</f>
        <v>4</v>
      </c>
      <c r="K5413" s="1">
        <f>B5413*'Eigedomsskatt 2026'!$E$7</f>
        <v>0</v>
      </c>
      <c r="L5413" s="1">
        <f t="shared" si="339"/>
        <v>150000</v>
      </c>
    </row>
    <row r="5414" spans="1:12" x14ac:dyDescent="0.25">
      <c r="A5414">
        <v>106765</v>
      </c>
      <c r="B5414">
        <v>1</v>
      </c>
      <c r="C5414" s="1">
        <v>1038000</v>
      </c>
      <c r="D5414">
        <v>70</v>
      </c>
      <c r="E5414" s="1">
        <f>B5414*'Eigedomsskatt 2026'!$D$7</f>
        <v>350000</v>
      </c>
      <c r="F5414" s="1">
        <f t="shared" si="336"/>
        <v>376600</v>
      </c>
      <c r="G5414" s="13">
        <f>'Eigedomsskatt 2026'!$D$5</f>
        <v>4</v>
      </c>
      <c r="H5414">
        <f t="shared" si="337"/>
        <v>1506</v>
      </c>
      <c r="I5414">
        <f t="shared" si="338"/>
        <v>1506</v>
      </c>
      <c r="J5414" s="14">
        <f>'Eigedomsskatt 2026'!$E$5</f>
        <v>4</v>
      </c>
      <c r="K5414" s="1">
        <f>B5414*'Eigedomsskatt 2026'!$E$7</f>
        <v>350000</v>
      </c>
      <c r="L5414" s="1">
        <f t="shared" si="339"/>
        <v>376600</v>
      </c>
    </row>
    <row r="5415" spans="1:12" x14ac:dyDescent="0.25">
      <c r="A5415">
        <v>106769</v>
      </c>
      <c r="B5415">
        <v>0</v>
      </c>
      <c r="C5415" s="1">
        <v>182000</v>
      </c>
      <c r="D5415">
        <v>100</v>
      </c>
      <c r="E5415" s="1">
        <f>B5415*'Eigedomsskatt 2026'!$D$7</f>
        <v>0</v>
      </c>
      <c r="F5415" s="1">
        <f t="shared" si="336"/>
        <v>182000</v>
      </c>
      <c r="G5415" s="13">
        <f>'Eigedomsskatt 2026'!$D$5</f>
        <v>4</v>
      </c>
      <c r="H5415">
        <f t="shared" si="337"/>
        <v>728</v>
      </c>
      <c r="I5415">
        <f t="shared" si="338"/>
        <v>728</v>
      </c>
      <c r="J5415" s="14">
        <f>'Eigedomsskatt 2026'!$E$5</f>
        <v>4</v>
      </c>
      <c r="K5415" s="1">
        <f>B5415*'Eigedomsskatt 2026'!$E$7</f>
        <v>0</v>
      </c>
      <c r="L5415" s="1">
        <f t="shared" si="339"/>
        <v>182000</v>
      </c>
    </row>
    <row r="5416" spans="1:12" x14ac:dyDescent="0.25">
      <c r="A5416">
        <v>106771</v>
      </c>
      <c r="B5416">
        <v>0</v>
      </c>
      <c r="C5416" s="1">
        <v>71000</v>
      </c>
      <c r="D5416">
        <v>100</v>
      </c>
      <c r="E5416" s="1">
        <f>B5416*'Eigedomsskatt 2026'!$D$7</f>
        <v>0</v>
      </c>
      <c r="F5416" s="1">
        <f t="shared" si="336"/>
        <v>71000</v>
      </c>
      <c r="G5416" s="13">
        <f>'Eigedomsskatt 2026'!$D$5</f>
        <v>4</v>
      </c>
      <c r="H5416">
        <f t="shared" si="337"/>
        <v>284</v>
      </c>
      <c r="I5416">
        <f t="shared" si="338"/>
        <v>284</v>
      </c>
      <c r="J5416" s="14">
        <f>'Eigedomsskatt 2026'!$E$5</f>
        <v>4</v>
      </c>
      <c r="K5416" s="1">
        <f>B5416*'Eigedomsskatt 2026'!$E$7</f>
        <v>0</v>
      </c>
      <c r="L5416" s="1">
        <f t="shared" si="339"/>
        <v>71000</v>
      </c>
    </row>
    <row r="5417" spans="1:12" x14ac:dyDescent="0.25">
      <c r="A5417">
        <v>106773</v>
      </c>
      <c r="B5417">
        <v>0</v>
      </c>
      <c r="C5417" s="1">
        <v>193000</v>
      </c>
      <c r="D5417">
        <v>100</v>
      </c>
      <c r="E5417" s="1">
        <f>B5417*'Eigedomsskatt 2026'!$D$7</f>
        <v>0</v>
      </c>
      <c r="F5417" s="1">
        <f t="shared" si="336"/>
        <v>193000</v>
      </c>
      <c r="G5417" s="13">
        <f>'Eigedomsskatt 2026'!$D$5</f>
        <v>4</v>
      </c>
      <c r="H5417">
        <f t="shared" si="337"/>
        <v>772</v>
      </c>
      <c r="I5417">
        <f t="shared" si="338"/>
        <v>772</v>
      </c>
      <c r="J5417" s="14">
        <f>'Eigedomsskatt 2026'!$E$5</f>
        <v>4</v>
      </c>
      <c r="K5417" s="1">
        <f>B5417*'Eigedomsskatt 2026'!$E$7</f>
        <v>0</v>
      </c>
      <c r="L5417" s="1">
        <f t="shared" si="339"/>
        <v>193000</v>
      </c>
    </row>
    <row r="5418" spans="1:12" x14ac:dyDescent="0.25">
      <c r="A5418">
        <v>106775</v>
      </c>
      <c r="B5418">
        <v>0</v>
      </c>
      <c r="C5418" s="1">
        <v>143000</v>
      </c>
      <c r="D5418">
        <v>100</v>
      </c>
      <c r="E5418" s="1">
        <f>B5418*'Eigedomsskatt 2026'!$D$7</f>
        <v>0</v>
      </c>
      <c r="F5418" s="1">
        <f t="shared" si="336"/>
        <v>143000</v>
      </c>
      <c r="G5418" s="13">
        <f>'Eigedomsskatt 2026'!$D$5</f>
        <v>4</v>
      </c>
      <c r="H5418">
        <f t="shared" si="337"/>
        <v>572</v>
      </c>
      <c r="I5418">
        <f t="shared" si="338"/>
        <v>572</v>
      </c>
      <c r="J5418" s="14">
        <f>'Eigedomsskatt 2026'!$E$5</f>
        <v>4</v>
      </c>
      <c r="K5418" s="1">
        <f>B5418*'Eigedomsskatt 2026'!$E$7</f>
        <v>0</v>
      </c>
      <c r="L5418" s="1">
        <f t="shared" si="339"/>
        <v>143000</v>
      </c>
    </row>
    <row r="5419" spans="1:12" x14ac:dyDescent="0.25">
      <c r="A5419">
        <v>106777</v>
      </c>
      <c r="B5419">
        <v>0</v>
      </c>
      <c r="C5419" s="1">
        <v>205000</v>
      </c>
      <c r="D5419">
        <v>100</v>
      </c>
      <c r="E5419" s="1">
        <f>B5419*'Eigedomsskatt 2026'!$D$7</f>
        <v>0</v>
      </c>
      <c r="F5419" s="1">
        <f t="shared" si="336"/>
        <v>205000</v>
      </c>
      <c r="G5419" s="13">
        <f>'Eigedomsskatt 2026'!$D$5</f>
        <v>4</v>
      </c>
      <c r="H5419">
        <f t="shared" si="337"/>
        <v>820</v>
      </c>
      <c r="I5419">
        <f t="shared" si="338"/>
        <v>820</v>
      </c>
      <c r="J5419" s="14">
        <f>'Eigedomsskatt 2026'!$E$5</f>
        <v>4</v>
      </c>
      <c r="K5419" s="1">
        <f>B5419*'Eigedomsskatt 2026'!$E$7</f>
        <v>0</v>
      </c>
      <c r="L5419" s="1">
        <f t="shared" si="339"/>
        <v>205000</v>
      </c>
    </row>
    <row r="5420" spans="1:12" x14ac:dyDescent="0.25">
      <c r="A5420">
        <v>106778</v>
      </c>
      <c r="B5420">
        <v>0</v>
      </c>
      <c r="C5420" s="1">
        <v>22000</v>
      </c>
      <c r="D5420">
        <v>100</v>
      </c>
      <c r="E5420" s="1">
        <f>B5420*'Eigedomsskatt 2026'!$D$7</f>
        <v>0</v>
      </c>
      <c r="F5420" s="1">
        <f t="shared" si="336"/>
        <v>22000</v>
      </c>
      <c r="G5420" s="13">
        <f>'Eigedomsskatt 2026'!$D$5</f>
        <v>4</v>
      </c>
      <c r="H5420">
        <f t="shared" si="337"/>
        <v>88</v>
      </c>
      <c r="I5420">
        <f t="shared" si="338"/>
        <v>88</v>
      </c>
      <c r="J5420" s="14">
        <f>'Eigedomsskatt 2026'!$E$5</f>
        <v>4</v>
      </c>
      <c r="K5420" s="1">
        <f>B5420*'Eigedomsskatt 2026'!$E$7</f>
        <v>0</v>
      </c>
      <c r="L5420" s="1">
        <f t="shared" si="339"/>
        <v>22000</v>
      </c>
    </row>
    <row r="5421" spans="1:12" x14ac:dyDescent="0.25">
      <c r="A5421">
        <v>106780</v>
      </c>
      <c r="B5421">
        <v>0</v>
      </c>
      <c r="C5421" s="1">
        <v>400000</v>
      </c>
      <c r="D5421">
        <v>100</v>
      </c>
      <c r="E5421" s="1">
        <f>B5421*'Eigedomsskatt 2026'!$D$7</f>
        <v>0</v>
      </c>
      <c r="F5421" s="1">
        <f t="shared" si="336"/>
        <v>400000</v>
      </c>
      <c r="G5421" s="13">
        <f>'Eigedomsskatt 2026'!$D$5</f>
        <v>4</v>
      </c>
      <c r="H5421">
        <f t="shared" si="337"/>
        <v>1600</v>
      </c>
      <c r="I5421">
        <f t="shared" si="338"/>
        <v>1600</v>
      </c>
      <c r="J5421" s="14">
        <f>'Eigedomsskatt 2026'!$E$5</f>
        <v>4</v>
      </c>
      <c r="K5421" s="1">
        <f>B5421*'Eigedomsskatt 2026'!$E$7</f>
        <v>0</v>
      </c>
      <c r="L5421" s="1">
        <f t="shared" si="339"/>
        <v>400000</v>
      </c>
    </row>
    <row r="5422" spans="1:12" x14ac:dyDescent="0.25">
      <c r="A5422">
        <v>106781</v>
      </c>
      <c r="B5422">
        <v>0</v>
      </c>
      <c r="C5422" s="1">
        <v>283000</v>
      </c>
      <c r="D5422">
        <v>100</v>
      </c>
      <c r="E5422" s="1">
        <f>B5422*'Eigedomsskatt 2026'!$D$7</f>
        <v>0</v>
      </c>
      <c r="F5422" s="1">
        <f t="shared" si="336"/>
        <v>283000</v>
      </c>
      <c r="G5422" s="13">
        <f>'Eigedomsskatt 2026'!$D$5</f>
        <v>4</v>
      </c>
      <c r="H5422">
        <f t="shared" si="337"/>
        <v>1132</v>
      </c>
      <c r="I5422">
        <f t="shared" si="338"/>
        <v>1132</v>
      </c>
      <c r="J5422" s="14">
        <f>'Eigedomsskatt 2026'!$E$5</f>
        <v>4</v>
      </c>
      <c r="K5422" s="1">
        <f>B5422*'Eigedomsskatt 2026'!$E$7</f>
        <v>0</v>
      </c>
      <c r="L5422" s="1">
        <f t="shared" si="339"/>
        <v>283000</v>
      </c>
    </row>
    <row r="5423" spans="1:12" x14ac:dyDescent="0.25">
      <c r="A5423">
        <v>106784</v>
      </c>
      <c r="B5423">
        <v>1</v>
      </c>
      <c r="C5423" s="1">
        <v>315000</v>
      </c>
      <c r="D5423">
        <v>70</v>
      </c>
      <c r="E5423" s="1">
        <f>B5423*'Eigedomsskatt 2026'!$D$7</f>
        <v>350000</v>
      </c>
      <c r="F5423" s="1">
        <f t="shared" si="336"/>
        <v>-129500</v>
      </c>
      <c r="G5423" s="13">
        <f>'Eigedomsskatt 2026'!$D$5</f>
        <v>4</v>
      </c>
      <c r="H5423">
        <f t="shared" si="337"/>
        <v>-518</v>
      </c>
      <c r="I5423">
        <f t="shared" si="338"/>
        <v>-518</v>
      </c>
      <c r="J5423" s="14">
        <f>'Eigedomsskatt 2026'!$E$5</f>
        <v>4</v>
      </c>
      <c r="K5423" s="1">
        <f>B5423*'Eigedomsskatt 2026'!$E$7</f>
        <v>350000</v>
      </c>
      <c r="L5423" s="1">
        <f t="shared" si="339"/>
        <v>-129500</v>
      </c>
    </row>
    <row r="5424" spans="1:12" x14ac:dyDescent="0.25">
      <c r="A5424">
        <v>106785</v>
      </c>
      <c r="B5424">
        <v>0</v>
      </c>
      <c r="C5424" s="1">
        <v>354000</v>
      </c>
      <c r="D5424">
        <v>100</v>
      </c>
      <c r="E5424" s="1">
        <f>B5424*'Eigedomsskatt 2026'!$D$7</f>
        <v>0</v>
      </c>
      <c r="F5424" s="1">
        <f t="shared" si="336"/>
        <v>354000</v>
      </c>
      <c r="G5424" s="13">
        <f>'Eigedomsskatt 2026'!$D$5</f>
        <v>4</v>
      </c>
      <c r="H5424">
        <f t="shared" si="337"/>
        <v>1416</v>
      </c>
      <c r="I5424">
        <f t="shared" si="338"/>
        <v>1416</v>
      </c>
      <c r="J5424" s="14">
        <f>'Eigedomsskatt 2026'!$E$5</f>
        <v>4</v>
      </c>
      <c r="K5424" s="1">
        <f>B5424*'Eigedomsskatt 2026'!$E$7</f>
        <v>0</v>
      </c>
      <c r="L5424" s="1">
        <f t="shared" si="339"/>
        <v>354000</v>
      </c>
    </row>
    <row r="5425" spans="1:12" x14ac:dyDescent="0.25">
      <c r="A5425">
        <v>106786</v>
      </c>
      <c r="B5425">
        <v>0</v>
      </c>
      <c r="C5425" s="1">
        <v>87000</v>
      </c>
      <c r="D5425">
        <v>100</v>
      </c>
      <c r="E5425" s="1">
        <f>B5425*'Eigedomsskatt 2026'!$D$7</f>
        <v>0</v>
      </c>
      <c r="F5425" s="1">
        <f t="shared" si="336"/>
        <v>87000</v>
      </c>
      <c r="G5425" s="13">
        <f>'Eigedomsskatt 2026'!$D$5</f>
        <v>4</v>
      </c>
      <c r="H5425">
        <f t="shared" si="337"/>
        <v>348</v>
      </c>
      <c r="I5425">
        <f t="shared" si="338"/>
        <v>348</v>
      </c>
      <c r="J5425" s="14">
        <f>'Eigedomsskatt 2026'!$E$5</f>
        <v>4</v>
      </c>
      <c r="K5425" s="1">
        <f>B5425*'Eigedomsskatt 2026'!$E$7</f>
        <v>0</v>
      </c>
      <c r="L5425" s="1">
        <f t="shared" si="339"/>
        <v>87000</v>
      </c>
    </row>
    <row r="5426" spans="1:12" x14ac:dyDescent="0.25">
      <c r="A5426">
        <v>106787</v>
      </c>
      <c r="B5426">
        <v>0</v>
      </c>
      <c r="C5426" s="1">
        <v>253000</v>
      </c>
      <c r="D5426">
        <v>100</v>
      </c>
      <c r="E5426" s="1">
        <f>B5426*'Eigedomsskatt 2026'!$D$7</f>
        <v>0</v>
      </c>
      <c r="F5426" s="1">
        <f t="shared" si="336"/>
        <v>253000</v>
      </c>
      <c r="G5426" s="13">
        <f>'Eigedomsskatt 2026'!$D$5</f>
        <v>4</v>
      </c>
      <c r="H5426">
        <f t="shared" si="337"/>
        <v>1012</v>
      </c>
      <c r="I5426">
        <f t="shared" si="338"/>
        <v>1012</v>
      </c>
      <c r="J5426" s="14">
        <f>'Eigedomsskatt 2026'!$E$5</f>
        <v>4</v>
      </c>
      <c r="K5426" s="1">
        <f>B5426*'Eigedomsskatt 2026'!$E$7</f>
        <v>0</v>
      </c>
      <c r="L5426" s="1">
        <f t="shared" si="339"/>
        <v>253000</v>
      </c>
    </row>
    <row r="5427" spans="1:12" x14ac:dyDescent="0.25">
      <c r="A5427">
        <v>106789</v>
      </c>
      <c r="B5427">
        <v>0</v>
      </c>
      <c r="C5427" s="1">
        <v>400000</v>
      </c>
      <c r="D5427">
        <v>100</v>
      </c>
      <c r="E5427" s="1">
        <f>B5427*'Eigedomsskatt 2026'!$D$7</f>
        <v>0</v>
      </c>
      <c r="F5427" s="1">
        <f t="shared" si="336"/>
        <v>400000</v>
      </c>
      <c r="G5427" s="13">
        <f>'Eigedomsskatt 2026'!$D$5</f>
        <v>4</v>
      </c>
      <c r="H5427">
        <f t="shared" si="337"/>
        <v>1600</v>
      </c>
      <c r="I5427">
        <f t="shared" si="338"/>
        <v>1600</v>
      </c>
      <c r="J5427" s="14">
        <f>'Eigedomsskatt 2026'!$E$5</f>
        <v>4</v>
      </c>
      <c r="K5427" s="1">
        <f>B5427*'Eigedomsskatt 2026'!$E$7</f>
        <v>0</v>
      </c>
      <c r="L5427" s="1">
        <f t="shared" si="339"/>
        <v>400000</v>
      </c>
    </row>
    <row r="5428" spans="1:12" x14ac:dyDescent="0.25">
      <c r="A5428">
        <v>106790</v>
      </c>
      <c r="B5428">
        <v>0</v>
      </c>
      <c r="C5428" s="1">
        <v>121000</v>
      </c>
      <c r="D5428">
        <v>100</v>
      </c>
      <c r="E5428" s="1">
        <f>B5428*'Eigedomsskatt 2026'!$D$7</f>
        <v>0</v>
      </c>
      <c r="F5428" s="1">
        <f t="shared" si="336"/>
        <v>121000</v>
      </c>
      <c r="G5428" s="13">
        <f>'Eigedomsskatt 2026'!$D$5</f>
        <v>4</v>
      </c>
      <c r="H5428">
        <f t="shared" si="337"/>
        <v>484</v>
      </c>
      <c r="I5428">
        <f t="shared" si="338"/>
        <v>484</v>
      </c>
      <c r="J5428" s="14">
        <f>'Eigedomsskatt 2026'!$E$5</f>
        <v>4</v>
      </c>
      <c r="K5428" s="1">
        <f>B5428*'Eigedomsskatt 2026'!$E$7</f>
        <v>0</v>
      </c>
      <c r="L5428" s="1">
        <f t="shared" si="339"/>
        <v>121000</v>
      </c>
    </row>
    <row r="5429" spans="1:12" x14ac:dyDescent="0.25">
      <c r="A5429">
        <v>106793</v>
      </c>
      <c r="B5429">
        <v>0</v>
      </c>
      <c r="C5429" s="1">
        <v>98000</v>
      </c>
      <c r="D5429">
        <v>100</v>
      </c>
      <c r="E5429" s="1">
        <f>B5429*'Eigedomsskatt 2026'!$D$7</f>
        <v>0</v>
      </c>
      <c r="F5429" s="1">
        <f t="shared" si="336"/>
        <v>98000</v>
      </c>
      <c r="G5429" s="13">
        <f>'Eigedomsskatt 2026'!$D$5</f>
        <v>4</v>
      </c>
      <c r="H5429">
        <f t="shared" si="337"/>
        <v>392</v>
      </c>
      <c r="I5429">
        <f t="shared" si="338"/>
        <v>392</v>
      </c>
      <c r="J5429" s="14">
        <f>'Eigedomsskatt 2026'!$E$5</f>
        <v>4</v>
      </c>
      <c r="K5429" s="1">
        <f>B5429*'Eigedomsskatt 2026'!$E$7</f>
        <v>0</v>
      </c>
      <c r="L5429" s="1">
        <f t="shared" si="339"/>
        <v>98000</v>
      </c>
    </row>
    <row r="5430" spans="1:12" x14ac:dyDescent="0.25">
      <c r="A5430">
        <v>106794</v>
      </c>
      <c r="B5430">
        <v>1</v>
      </c>
      <c r="C5430" s="1">
        <v>1346000</v>
      </c>
      <c r="D5430">
        <v>70</v>
      </c>
      <c r="E5430" s="1">
        <f>B5430*'Eigedomsskatt 2026'!$D$7</f>
        <v>350000</v>
      </c>
      <c r="F5430" s="1">
        <f t="shared" si="336"/>
        <v>592199.99999999988</v>
      </c>
      <c r="G5430" s="13">
        <f>'Eigedomsskatt 2026'!$D$5</f>
        <v>4</v>
      </c>
      <c r="H5430">
        <f t="shared" si="337"/>
        <v>2368</v>
      </c>
      <c r="I5430">
        <f t="shared" si="338"/>
        <v>2368</v>
      </c>
      <c r="J5430" s="14">
        <f>'Eigedomsskatt 2026'!$E$5</f>
        <v>4</v>
      </c>
      <c r="K5430" s="1">
        <f>B5430*'Eigedomsskatt 2026'!$E$7</f>
        <v>350000</v>
      </c>
      <c r="L5430" s="1">
        <f t="shared" si="339"/>
        <v>592199.99999999988</v>
      </c>
    </row>
    <row r="5431" spans="1:12" x14ac:dyDescent="0.25">
      <c r="A5431">
        <v>106795</v>
      </c>
      <c r="B5431">
        <v>0</v>
      </c>
      <c r="C5431" s="1">
        <v>246000</v>
      </c>
      <c r="D5431">
        <v>100</v>
      </c>
      <c r="E5431" s="1">
        <f>B5431*'Eigedomsskatt 2026'!$D$7</f>
        <v>0</v>
      </c>
      <c r="F5431" s="1">
        <f t="shared" si="336"/>
        <v>246000</v>
      </c>
      <c r="G5431" s="13">
        <f>'Eigedomsskatt 2026'!$D$5</f>
        <v>4</v>
      </c>
      <c r="H5431">
        <f t="shared" si="337"/>
        <v>984</v>
      </c>
      <c r="I5431">
        <f t="shared" si="338"/>
        <v>984</v>
      </c>
      <c r="J5431" s="14">
        <f>'Eigedomsskatt 2026'!$E$5</f>
        <v>4</v>
      </c>
      <c r="K5431" s="1">
        <f>B5431*'Eigedomsskatt 2026'!$E$7</f>
        <v>0</v>
      </c>
      <c r="L5431" s="1">
        <f t="shared" si="339"/>
        <v>246000</v>
      </c>
    </row>
    <row r="5432" spans="1:12" x14ac:dyDescent="0.25">
      <c r="A5432">
        <v>106796</v>
      </c>
      <c r="B5432">
        <v>1</v>
      </c>
      <c r="C5432" s="1">
        <v>1296000</v>
      </c>
      <c r="D5432">
        <v>70</v>
      </c>
      <c r="E5432" s="1">
        <f>B5432*'Eigedomsskatt 2026'!$D$7</f>
        <v>350000</v>
      </c>
      <c r="F5432" s="1">
        <f t="shared" si="336"/>
        <v>557200</v>
      </c>
      <c r="G5432" s="13">
        <f>'Eigedomsskatt 2026'!$D$5</f>
        <v>4</v>
      </c>
      <c r="H5432">
        <f t="shared" si="337"/>
        <v>2228</v>
      </c>
      <c r="I5432">
        <f t="shared" si="338"/>
        <v>2228</v>
      </c>
      <c r="J5432" s="14">
        <f>'Eigedomsskatt 2026'!$E$5</f>
        <v>4</v>
      </c>
      <c r="K5432" s="1">
        <f>B5432*'Eigedomsskatt 2026'!$E$7</f>
        <v>350000</v>
      </c>
      <c r="L5432" s="1">
        <f t="shared" si="339"/>
        <v>557200</v>
      </c>
    </row>
    <row r="5433" spans="1:12" x14ac:dyDescent="0.25">
      <c r="A5433">
        <v>106801</v>
      </c>
      <c r="B5433">
        <v>0</v>
      </c>
      <c r="C5433" s="1">
        <v>33000</v>
      </c>
      <c r="D5433">
        <v>100</v>
      </c>
      <c r="E5433" s="1">
        <f>B5433*'Eigedomsskatt 2026'!$D$7</f>
        <v>0</v>
      </c>
      <c r="F5433" s="1">
        <f t="shared" si="336"/>
        <v>33000</v>
      </c>
      <c r="G5433" s="13">
        <f>'Eigedomsskatt 2026'!$D$5</f>
        <v>4</v>
      </c>
      <c r="H5433">
        <f t="shared" si="337"/>
        <v>132</v>
      </c>
      <c r="I5433">
        <f t="shared" si="338"/>
        <v>132</v>
      </c>
      <c r="J5433" s="14">
        <f>'Eigedomsskatt 2026'!$E$5</f>
        <v>4</v>
      </c>
      <c r="K5433" s="1">
        <f>B5433*'Eigedomsskatt 2026'!$E$7</f>
        <v>0</v>
      </c>
      <c r="L5433" s="1">
        <f t="shared" si="339"/>
        <v>33000</v>
      </c>
    </row>
    <row r="5434" spans="1:12" x14ac:dyDescent="0.25">
      <c r="A5434">
        <v>106805</v>
      </c>
      <c r="B5434">
        <v>0</v>
      </c>
      <c r="C5434" s="1">
        <v>80000</v>
      </c>
      <c r="D5434">
        <v>100</v>
      </c>
      <c r="E5434" s="1">
        <f>B5434*'Eigedomsskatt 2026'!$D$7</f>
        <v>0</v>
      </c>
      <c r="F5434" s="1">
        <f t="shared" si="336"/>
        <v>80000</v>
      </c>
      <c r="G5434" s="13">
        <f>'Eigedomsskatt 2026'!$D$5</f>
        <v>4</v>
      </c>
      <c r="H5434">
        <f t="shared" si="337"/>
        <v>320</v>
      </c>
      <c r="I5434">
        <f t="shared" si="338"/>
        <v>320</v>
      </c>
      <c r="J5434" s="14">
        <f>'Eigedomsskatt 2026'!$E$5</f>
        <v>4</v>
      </c>
      <c r="K5434" s="1">
        <f>B5434*'Eigedomsskatt 2026'!$E$7</f>
        <v>0</v>
      </c>
      <c r="L5434" s="1">
        <f t="shared" si="339"/>
        <v>80000</v>
      </c>
    </row>
    <row r="5435" spans="1:12" x14ac:dyDescent="0.25">
      <c r="A5435">
        <v>106806</v>
      </c>
      <c r="B5435">
        <v>0</v>
      </c>
      <c r="C5435" s="1">
        <v>204000</v>
      </c>
      <c r="D5435">
        <v>100</v>
      </c>
      <c r="E5435" s="1">
        <f>B5435*'Eigedomsskatt 2026'!$D$7</f>
        <v>0</v>
      </c>
      <c r="F5435" s="1">
        <f t="shared" si="336"/>
        <v>204000</v>
      </c>
      <c r="G5435" s="13">
        <f>'Eigedomsskatt 2026'!$D$5</f>
        <v>4</v>
      </c>
      <c r="H5435">
        <f t="shared" si="337"/>
        <v>816</v>
      </c>
      <c r="I5435">
        <f t="shared" si="338"/>
        <v>816</v>
      </c>
      <c r="J5435" s="14">
        <f>'Eigedomsskatt 2026'!$E$5</f>
        <v>4</v>
      </c>
      <c r="K5435" s="1">
        <f>B5435*'Eigedomsskatt 2026'!$E$7</f>
        <v>0</v>
      </c>
      <c r="L5435" s="1">
        <f t="shared" si="339"/>
        <v>204000</v>
      </c>
    </row>
    <row r="5436" spans="1:12" x14ac:dyDescent="0.25">
      <c r="A5436">
        <v>106807</v>
      </c>
      <c r="B5436">
        <v>0</v>
      </c>
      <c r="C5436" s="1">
        <v>187000</v>
      </c>
      <c r="D5436">
        <v>100</v>
      </c>
      <c r="E5436" s="1">
        <f>B5436*'Eigedomsskatt 2026'!$D$7</f>
        <v>0</v>
      </c>
      <c r="F5436" s="1">
        <f t="shared" si="336"/>
        <v>187000</v>
      </c>
      <c r="G5436" s="13">
        <f>'Eigedomsskatt 2026'!$D$5</f>
        <v>4</v>
      </c>
      <c r="H5436">
        <f t="shared" si="337"/>
        <v>748</v>
      </c>
      <c r="I5436">
        <f t="shared" si="338"/>
        <v>748</v>
      </c>
      <c r="J5436" s="14">
        <f>'Eigedomsskatt 2026'!$E$5</f>
        <v>4</v>
      </c>
      <c r="K5436" s="1">
        <f>B5436*'Eigedomsskatt 2026'!$E$7</f>
        <v>0</v>
      </c>
      <c r="L5436" s="1">
        <f t="shared" si="339"/>
        <v>187000</v>
      </c>
    </row>
    <row r="5437" spans="1:12" x14ac:dyDescent="0.25">
      <c r="A5437">
        <v>106808</v>
      </c>
      <c r="B5437">
        <v>1</v>
      </c>
      <c r="C5437" s="1">
        <v>2444000</v>
      </c>
      <c r="D5437">
        <v>70</v>
      </c>
      <c r="E5437" s="1">
        <f>B5437*'Eigedomsskatt 2026'!$D$7</f>
        <v>350000</v>
      </c>
      <c r="F5437" s="1">
        <f t="shared" si="336"/>
        <v>1360800</v>
      </c>
      <c r="G5437" s="13">
        <f>'Eigedomsskatt 2026'!$D$5</f>
        <v>4</v>
      </c>
      <c r="H5437">
        <f t="shared" si="337"/>
        <v>5443</v>
      </c>
      <c r="I5437">
        <f t="shared" si="338"/>
        <v>5443</v>
      </c>
      <c r="J5437" s="14">
        <f>'Eigedomsskatt 2026'!$E$5</f>
        <v>4</v>
      </c>
      <c r="K5437" s="1">
        <f>B5437*'Eigedomsskatt 2026'!$E$7</f>
        <v>350000</v>
      </c>
      <c r="L5437" s="1">
        <f t="shared" si="339"/>
        <v>1360800</v>
      </c>
    </row>
    <row r="5438" spans="1:12" x14ac:dyDescent="0.25">
      <c r="A5438">
        <v>106809</v>
      </c>
      <c r="B5438">
        <v>0</v>
      </c>
      <c r="C5438" s="1">
        <v>400000</v>
      </c>
      <c r="D5438">
        <v>100</v>
      </c>
      <c r="E5438" s="1">
        <f>B5438*'Eigedomsskatt 2026'!$D$7</f>
        <v>0</v>
      </c>
      <c r="F5438" s="1">
        <f t="shared" si="336"/>
        <v>400000</v>
      </c>
      <c r="G5438" s="13">
        <f>'Eigedomsskatt 2026'!$D$5</f>
        <v>4</v>
      </c>
      <c r="H5438">
        <f t="shared" si="337"/>
        <v>1600</v>
      </c>
      <c r="I5438">
        <f t="shared" si="338"/>
        <v>1600</v>
      </c>
      <c r="J5438" s="14">
        <f>'Eigedomsskatt 2026'!$E$5</f>
        <v>4</v>
      </c>
      <c r="K5438" s="1">
        <f>B5438*'Eigedomsskatt 2026'!$E$7</f>
        <v>0</v>
      </c>
      <c r="L5438" s="1">
        <f t="shared" si="339"/>
        <v>400000</v>
      </c>
    </row>
    <row r="5439" spans="1:12" x14ac:dyDescent="0.25">
      <c r="A5439">
        <v>106811</v>
      </c>
      <c r="B5439">
        <v>0</v>
      </c>
      <c r="C5439" s="1">
        <v>400000</v>
      </c>
      <c r="D5439">
        <v>100</v>
      </c>
      <c r="E5439" s="1">
        <f>B5439*'Eigedomsskatt 2026'!$D$7</f>
        <v>0</v>
      </c>
      <c r="F5439" s="1">
        <f t="shared" si="336"/>
        <v>400000</v>
      </c>
      <c r="G5439" s="13">
        <f>'Eigedomsskatt 2026'!$D$5</f>
        <v>4</v>
      </c>
      <c r="H5439">
        <f t="shared" si="337"/>
        <v>1600</v>
      </c>
      <c r="I5439">
        <f t="shared" si="338"/>
        <v>1600</v>
      </c>
      <c r="J5439" s="14">
        <f>'Eigedomsskatt 2026'!$E$5</f>
        <v>4</v>
      </c>
      <c r="K5439" s="1">
        <f>B5439*'Eigedomsskatt 2026'!$E$7</f>
        <v>0</v>
      </c>
      <c r="L5439" s="1">
        <f t="shared" si="339"/>
        <v>400000</v>
      </c>
    </row>
    <row r="5440" spans="1:12" x14ac:dyDescent="0.25">
      <c r="A5440">
        <v>106812</v>
      </c>
      <c r="B5440">
        <v>1</v>
      </c>
      <c r="C5440" s="1">
        <v>671000</v>
      </c>
      <c r="D5440">
        <v>70</v>
      </c>
      <c r="E5440" s="1">
        <f>B5440*'Eigedomsskatt 2026'!$D$7</f>
        <v>350000</v>
      </c>
      <c r="F5440" s="1">
        <f t="shared" si="336"/>
        <v>119699.99999999994</v>
      </c>
      <c r="G5440" s="13">
        <f>'Eigedomsskatt 2026'!$D$5</f>
        <v>4</v>
      </c>
      <c r="H5440">
        <f t="shared" si="337"/>
        <v>478</v>
      </c>
      <c r="I5440">
        <f t="shared" si="338"/>
        <v>478</v>
      </c>
      <c r="J5440" s="14">
        <f>'Eigedomsskatt 2026'!$E$5</f>
        <v>4</v>
      </c>
      <c r="K5440" s="1">
        <f>B5440*'Eigedomsskatt 2026'!$E$7</f>
        <v>350000</v>
      </c>
      <c r="L5440" s="1">
        <f t="shared" si="339"/>
        <v>119699.99999999994</v>
      </c>
    </row>
    <row r="5441" spans="1:12" x14ac:dyDescent="0.25">
      <c r="A5441">
        <v>106815</v>
      </c>
      <c r="B5441">
        <v>0</v>
      </c>
      <c r="C5441" s="1">
        <v>181000</v>
      </c>
      <c r="D5441">
        <v>100</v>
      </c>
      <c r="E5441" s="1">
        <f>B5441*'Eigedomsskatt 2026'!$D$7</f>
        <v>0</v>
      </c>
      <c r="F5441" s="1">
        <f t="shared" si="336"/>
        <v>181000</v>
      </c>
      <c r="G5441" s="13">
        <f>'Eigedomsskatt 2026'!$D$5</f>
        <v>4</v>
      </c>
      <c r="H5441">
        <f t="shared" si="337"/>
        <v>724</v>
      </c>
      <c r="I5441">
        <f t="shared" si="338"/>
        <v>724</v>
      </c>
      <c r="J5441" s="14">
        <f>'Eigedomsskatt 2026'!$E$5</f>
        <v>4</v>
      </c>
      <c r="K5441" s="1">
        <f>B5441*'Eigedomsskatt 2026'!$E$7</f>
        <v>0</v>
      </c>
      <c r="L5441" s="1">
        <f t="shared" si="339"/>
        <v>181000</v>
      </c>
    </row>
    <row r="5442" spans="1:12" x14ac:dyDescent="0.25">
      <c r="A5442">
        <v>106818</v>
      </c>
      <c r="B5442">
        <v>0</v>
      </c>
      <c r="C5442" s="1">
        <v>0</v>
      </c>
      <c r="D5442">
        <v>100</v>
      </c>
      <c r="E5442" s="1">
        <f>B5442*'Eigedomsskatt 2026'!$D$7</f>
        <v>0</v>
      </c>
      <c r="F5442" s="1">
        <f t="shared" ref="F5442:F5505" si="340">C5442*(D5442/100)-E5442</f>
        <v>0</v>
      </c>
      <c r="G5442" s="13">
        <f>'Eigedomsskatt 2026'!$D$5</f>
        <v>4</v>
      </c>
      <c r="H5442">
        <f t="shared" ref="H5442:H5505" si="341">ROUNDDOWN(F5442*(G5442/1000),0)</f>
        <v>0</v>
      </c>
      <c r="I5442">
        <f t="shared" si="338"/>
        <v>0</v>
      </c>
      <c r="J5442" s="14">
        <f>'Eigedomsskatt 2026'!$E$5</f>
        <v>4</v>
      </c>
      <c r="K5442" s="1">
        <f>B5442*'Eigedomsskatt 2026'!$E$7</f>
        <v>0</v>
      </c>
      <c r="L5442" s="1">
        <f t="shared" si="339"/>
        <v>0</v>
      </c>
    </row>
    <row r="5443" spans="1:12" x14ac:dyDescent="0.25">
      <c r="A5443">
        <v>106819</v>
      </c>
      <c r="B5443">
        <v>0</v>
      </c>
      <c r="C5443" s="1">
        <v>283000</v>
      </c>
      <c r="D5443">
        <v>100</v>
      </c>
      <c r="E5443" s="1">
        <f>B5443*'Eigedomsskatt 2026'!$D$7</f>
        <v>0</v>
      </c>
      <c r="F5443" s="1">
        <f t="shared" si="340"/>
        <v>283000</v>
      </c>
      <c r="G5443" s="13">
        <f>'Eigedomsskatt 2026'!$D$5</f>
        <v>4</v>
      </c>
      <c r="H5443">
        <f t="shared" si="341"/>
        <v>1132</v>
      </c>
      <c r="I5443">
        <f t="shared" ref="I5443:I5506" si="342">ROUNDDOWN(L5443*(J5443/1000),0)</f>
        <v>1132</v>
      </c>
      <c r="J5443" s="14">
        <f>'Eigedomsskatt 2026'!$E$5</f>
        <v>4</v>
      </c>
      <c r="K5443" s="1">
        <f>B5443*'Eigedomsskatt 2026'!$E$7</f>
        <v>0</v>
      </c>
      <c r="L5443" s="1">
        <f t="shared" ref="L5443:L5506" si="343">C5443*(D5443/100)-K5443</f>
        <v>283000</v>
      </c>
    </row>
    <row r="5444" spans="1:12" x14ac:dyDescent="0.25">
      <c r="A5444">
        <v>106820</v>
      </c>
      <c r="B5444">
        <v>1</v>
      </c>
      <c r="C5444" s="1">
        <v>2020000</v>
      </c>
      <c r="D5444">
        <v>70</v>
      </c>
      <c r="E5444" s="1">
        <f>B5444*'Eigedomsskatt 2026'!$D$7</f>
        <v>350000</v>
      </c>
      <c r="F5444" s="1">
        <f t="shared" si="340"/>
        <v>1064000</v>
      </c>
      <c r="G5444" s="13">
        <f>'Eigedomsskatt 2026'!$D$5</f>
        <v>4</v>
      </c>
      <c r="H5444">
        <f t="shared" si="341"/>
        <v>4256</v>
      </c>
      <c r="I5444">
        <f t="shared" si="342"/>
        <v>4256</v>
      </c>
      <c r="J5444" s="14">
        <f>'Eigedomsskatt 2026'!$E$5</f>
        <v>4</v>
      </c>
      <c r="K5444" s="1">
        <f>B5444*'Eigedomsskatt 2026'!$E$7</f>
        <v>350000</v>
      </c>
      <c r="L5444" s="1">
        <f t="shared" si="343"/>
        <v>1064000</v>
      </c>
    </row>
    <row r="5445" spans="1:12" x14ac:dyDescent="0.25">
      <c r="A5445">
        <v>106821</v>
      </c>
      <c r="B5445">
        <v>0</v>
      </c>
      <c r="C5445" s="1">
        <v>110000</v>
      </c>
      <c r="D5445">
        <v>100</v>
      </c>
      <c r="E5445" s="1">
        <f>B5445*'Eigedomsskatt 2026'!$D$7</f>
        <v>0</v>
      </c>
      <c r="F5445" s="1">
        <f t="shared" si="340"/>
        <v>110000</v>
      </c>
      <c r="G5445" s="13">
        <f>'Eigedomsskatt 2026'!$D$5</f>
        <v>4</v>
      </c>
      <c r="H5445">
        <f t="shared" si="341"/>
        <v>440</v>
      </c>
      <c r="I5445">
        <f t="shared" si="342"/>
        <v>440</v>
      </c>
      <c r="J5445" s="14">
        <f>'Eigedomsskatt 2026'!$E$5</f>
        <v>4</v>
      </c>
      <c r="K5445" s="1">
        <f>B5445*'Eigedomsskatt 2026'!$E$7</f>
        <v>0</v>
      </c>
      <c r="L5445" s="1">
        <f t="shared" si="343"/>
        <v>110000</v>
      </c>
    </row>
    <row r="5446" spans="1:12" x14ac:dyDescent="0.25">
      <c r="A5446">
        <v>106824</v>
      </c>
      <c r="B5446">
        <v>0</v>
      </c>
      <c r="C5446" s="1">
        <v>50000</v>
      </c>
      <c r="D5446">
        <v>100</v>
      </c>
      <c r="E5446" s="1">
        <f>B5446*'Eigedomsskatt 2026'!$D$7</f>
        <v>0</v>
      </c>
      <c r="F5446" s="1">
        <f t="shared" si="340"/>
        <v>50000</v>
      </c>
      <c r="G5446" s="13">
        <f>'Eigedomsskatt 2026'!$D$5</f>
        <v>4</v>
      </c>
      <c r="H5446">
        <f t="shared" si="341"/>
        <v>200</v>
      </c>
      <c r="I5446">
        <f t="shared" si="342"/>
        <v>200</v>
      </c>
      <c r="J5446" s="14">
        <f>'Eigedomsskatt 2026'!$E$5</f>
        <v>4</v>
      </c>
      <c r="K5446" s="1">
        <f>B5446*'Eigedomsskatt 2026'!$E$7</f>
        <v>0</v>
      </c>
      <c r="L5446" s="1">
        <f t="shared" si="343"/>
        <v>50000</v>
      </c>
    </row>
    <row r="5447" spans="1:12" x14ac:dyDescent="0.25">
      <c r="A5447">
        <v>106825</v>
      </c>
      <c r="B5447">
        <v>0</v>
      </c>
      <c r="C5447" s="1">
        <v>180000</v>
      </c>
      <c r="D5447">
        <v>100</v>
      </c>
      <c r="E5447" s="1">
        <f>B5447*'Eigedomsskatt 2026'!$D$7</f>
        <v>0</v>
      </c>
      <c r="F5447" s="1">
        <f t="shared" si="340"/>
        <v>180000</v>
      </c>
      <c r="G5447" s="13">
        <f>'Eigedomsskatt 2026'!$D$5</f>
        <v>4</v>
      </c>
      <c r="H5447">
        <f t="shared" si="341"/>
        <v>720</v>
      </c>
      <c r="I5447">
        <f t="shared" si="342"/>
        <v>720</v>
      </c>
      <c r="J5447" s="14">
        <f>'Eigedomsskatt 2026'!$E$5</f>
        <v>4</v>
      </c>
      <c r="K5447" s="1">
        <f>B5447*'Eigedomsskatt 2026'!$E$7</f>
        <v>0</v>
      </c>
      <c r="L5447" s="1">
        <f t="shared" si="343"/>
        <v>180000</v>
      </c>
    </row>
    <row r="5448" spans="1:12" x14ac:dyDescent="0.25">
      <c r="A5448">
        <v>106827</v>
      </c>
      <c r="B5448">
        <v>1</v>
      </c>
      <c r="C5448" s="1">
        <v>2768000</v>
      </c>
      <c r="D5448">
        <v>70</v>
      </c>
      <c r="E5448" s="1">
        <f>B5448*'Eigedomsskatt 2026'!$D$7</f>
        <v>350000</v>
      </c>
      <c r="F5448" s="1">
        <f t="shared" si="340"/>
        <v>1587599.9999999998</v>
      </c>
      <c r="G5448" s="13">
        <f>'Eigedomsskatt 2026'!$D$5</f>
        <v>4</v>
      </c>
      <c r="H5448">
        <f t="shared" si="341"/>
        <v>6350</v>
      </c>
      <c r="I5448">
        <f t="shared" si="342"/>
        <v>6350</v>
      </c>
      <c r="J5448" s="14">
        <f>'Eigedomsskatt 2026'!$E$5</f>
        <v>4</v>
      </c>
      <c r="K5448" s="1">
        <f>B5448*'Eigedomsskatt 2026'!$E$7</f>
        <v>350000</v>
      </c>
      <c r="L5448" s="1">
        <f t="shared" si="343"/>
        <v>1587599.9999999998</v>
      </c>
    </row>
    <row r="5449" spans="1:12" x14ac:dyDescent="0.25">
      <c r="A5449">
        <v>106828</v>
      </c>
      <c r="B5449">
        <v>1</v>
      </c>
      <c r="C5449" s="1">
        <v>927000</v>
      </c>
      <c r="D5449">
        <v>70</v>
      </c>
      <c r="E5449" s="1">
        <f>B5449*'Eigedomsskatt 2026'!$D$7</f>
        <v>350000</v>
      </c>
      <c r="F5449" s="1">
        <f t="shared" si="340"/>
        <v>298900</v>
      </c>
      <c r="G5449" s="13">
        <f>'Eigedomsskatt 2026'!$D$5</f>
        <v>4</v>
      </c>
      <c r="H5449">
        <f t="shared" si="341"/>
        <v>1195</v>
      </c>
      <c r="I5449">
        <f t="shared" si="342"/>
        <v>1195</v>
      </c>
      <c r="J5449" s="14">
        <f>'Eigedomsskatt 2026'!$E$5</f>
        <v>4</v>
      </c>
      <c r="K5449" s="1">
        <f>B5449*'Eigedomsskatt 2026'!$E$7</f>
        <v>350000</v>
      </c>
      <c r="L5449" s="1">
        <f t="shared" si="343"/>
        <v>298900</v>
      </c>
    </row>
    <row r="5450" spans="1:12" x14ac:dyDescent="0.25">
      <c r="A5450">
        <v>106830</v>
      </c>
      <c r="B5450">
        <v>0</v>
      </c>
      <c r="C5450" s="1">
        <v>90000</v>
      </c>
      <c r="D5450">
        <v>100</v>
      </c>
      <c r="E5450" s="1">
        <f>B5450*'Eigedomsskatt 2026'!$D$7</f>
        <v>0</v>
      </c>
      <c r="F5450" s="1">
        <f t="shared" si="340"/>
        <v>90000</v>
      </c>
      <c r="G5450" s="13">
        <f>'Eigedomsskatt 2026'!$D$5</f>
        <v>4</v>
      </c>
      <c r="H5450">
        <f t="shared" si="341"/>
        <v>360</v>
      </c>
      <c r="I5450">
        <f t="shared" si="342"/>
        <v>360</v>
      </c>
      <c r="J5450" s="14">
        <f>'Eigedomsskatt 2026'!$E$5</f>
        <v>4</v>
      </c>
      <c r="K5450" s="1">
        <f>B5450*'Eigedomsskatt 2026'!$E$7</f>
        <v>0</v>
      </c>
      <c r="L5450" s="1">
        <f t="shared" si="343"/>
        <v>90000</v>
      </c>
    </row>
    <row r="5451" spans="1:12" x14ac:dyDescent="0.25">
      <c r="A5451">
        <v>106831</v>
      </c>
      <c r="B5451">
        <v>1</v>
      </c>
      <c r="C5451" s="1">
        <v>1980000</v>
      </c>
      <c r="D5451">
        <v>70</v>
      </c>
      <c r="E5451" s="1">
        <f>B5451*'Eigedomsskatt 2026'!$D$7</f>
        <v>350000</v>
      </c>
      <c r="F5451" s="1">
        <f t="shared" si="340"/>
        <v>1036000</v>
      </c>
      <c r="G5451" s="13">
        <f>'Eigedomsskatt 2026'!$D$5</f>
        <v>4</v>
      </c>
      <c r="H5451">
        <f t="shared" si="341"/>
        <v>4144</v>
      </c>
      <c r="I5451">
        <f t="shared" si="342"/>
        <v>4144</v>
      </c>
      <c r="J5451" s="14">
        <f>'Eigedomsskatt 2026'!$E$5</f>
        <v>4</v>
      </c>
      <c r="K5451" s="1">
        <f>B5451*'Eigedomsskatt 2026'!$E$7</f>
        <v>350000</v>
      </c>
      <c r="L5451" s="1">
        <f t="shared" si="343"/>
        <v>1036000</v>
      </c>
    </row>
    <row r="5452" spans="1:12" x14ac:dyDescent="0.25">
      <c r="A5452">
        <v>106833</v>
      </c>
      <c r="B5452">
        <v>1</v>
      </c>
      <c r="C5452" s="1">
        <v>2320000</v>
      </c>
      <c r="D5452">
        <v>70</v>
      </c>
      <c r="E5452" s="1">
        <f>B5452*'Eigedomsskatt 2026'!$D$7</f>
        <v>350000</v>
      </c>
      <c r="F5452" s="1">
        <f t="shared" si="340"/>
        <v>1274000</v>
      </c>
      <c r="G5452" s="13">
        <f>'Eigedomsskatt 2026'!$D$5</f>
        <v>4</v>
      </c>
      <c r="H5452">
        <f t="shared" si="341"/>
        <v>5096</v>
      </c>
      <c r="I5452">
        <f t="shared" si="342"/>
        <v>5096</v>
      </c>
      <c r="J5452" s="14">
        <f>'Eigedomsskatt 2026'!$E$5</f>
        <v>4</v>
      </c>
      <c r="K5452" s="1">
        <f>B5452*'Eigedomsskatt 2026'!$E$7</f>
        <v>350000</v>
      </c>
      <c r="L5452" s="1">
        <f t="shared" si="343"/>
        <v>1274000</v>
      </c>
    </row>
    <row r="5453" spans="1:12" x14ac:dyDescent="0.25">
      <c r="A5453">
        <v>106834</v>
      </c>
      <c r="B5453">
        <v>0</v>
      </c>
      <c r="C5453" s="1">
        <v>208000</v>
      </c>
      <c r="D5453">
        <v>100</v>
      </c>
      <c r="E5453" s="1">
        <f>B5453*'Eigedomsskatt 2026'!$D$7</f>
        <v>0</v>
      </c>
      <c r="F5453" s="1">
        <f t="shared" si="340"/>
        <v>208000</v>
      </c>
      <c r="G5453" s="13">
        <f>'Eigedomsskatt 2026'!$D$5</f>
        <v>4</v>
      </c>
      <c r="H5453">
        <f t="shared" si="341"/>
        <v>832</v>
      </c>
      <c r="I5453">
        <f t="shared" si="342"/>
        <v>832</v>
      </c>
      <c r="J5453" s="14">
        <f>'Eigedomsskatt 2026'!$E$5</f>
        <v>4</v>
      </c>
      <c r="K5453" s="1">
        <f>B5453*'Eigedomsskatt 2026'!$E$7</f>
        <v>0</v>
      </c>
      <c r="L5453" s="1">
        <f t="shared" si="343"/>
        <v>208000</v>
      </c>
    </row>
    <row r="5454" spans="1:12" x14ac:dyDescent="0.25">
      <c r="A5454">
        <v>106836</v>
      </c>
      <c r="B5454">
        <v>1</v>
      </c>
      <c r="C5454" s="1">
        <v>809000</v>
      </c>
      <c r="D5454">
        <v>70</v>
      </c>
      <c r="E5454" s="1">
        <f>B5454*'Eigedomsskatt 2026'!$D$7</f>
        <v>350000</v>
      </c>
      <c r="F5454" s="1">
        <f t="shared" si="340"/>
        <v>216300</v>
      </c>
      <c r="G5454" s="13">
        <f>'Eigedomsskatt 2026'!$D$5</f>
        <v>4</v>
      </c>
      <c r="H5454">
        <f t="shared" si="341"/>
        <v>865</v>
      </c>
      <c r="I5454">
        <f t="shared" si="342"/>
        <v>865</v>
      </c>
      <c r="J5454" s="14">
        <f>'Eigedomsskatt 2026'!$E$5</f>
        <v>4</v>
      </c>
      <c r="K5454" s="1">
        <f>B5454*'Eigedomsskatt 2026'!$E$7</f>
        <v>350000</v>
      </c>
      <c r="L5454" s="1">
        <f t="shared" si="343"/>
        <v>216300</v>
      </c>
    </row>
    <row r="5455" spans="1:12" x14ac:dyDescent="0.25">
      <c r="A5455">
        <v>106838</v>
      </c>
      <c r="B5455">
        <v>0</v>
      </c>
      <c r="C5455" s="1">
        <v>400000</v>
      </c>
      <c r="D5455">
        <v>100</v>
      </c>
      <c r="E5455" s="1">
        <f>B5455*'Eigedomsskatt 2026'!$D$7</f>
        <v>0</v>
      </c>
      <c r="F5455" s="1">
        <f t="shared" si="340"/>
        <v>400000</v>
      </c>
      <c r="G5455" s="13">
        <f>'Eigedomsskatt 2026'!$D$5</f>
        <v>4</v>
      </c>
      <c r="H5455">
        <f t="shared" si="341"/>
        <v>1600</v>
      </c>
      <c r="I5455">
        <f t="shared" si="342"/>
        <v>1600</v>
      </c>
      <c r="J5455" s="14">
        <f>'Eigedomsskatt 2026'!$E$5</f>
        <v>4</v>
      </c>
      <c r="K5455" s="1">
        <f>B5455*'Eigedomsskatt 2026'!$E$7</f>
        <v>0</v>
      </c>
      <c r="L5455" s="1">
        <f t="shared" si="343"/>
        <v>400000</v>
      </c>
    </row>
    <row r="5456" spans="1:12" x14ac:dyDescent="0.25">
      <c r="A5456">
        <v>106839</v>
      </c>
      <c r="B5456">
        <v>0</v>
      </c>
      <c r="C5456" s="1">
        <v>400000</v>
      </c>
      <c r="D5456">
        <v>100</v>
      </c>
      <c r="E5456" s="1">
        <f>B5456*'Eigedomsskatt 2026'!$D$7</f>
        <v>0</v>
      </c>
      <c r="F5456" s="1">
        <f t="shared" si="340"/>
        <v>400000</v>
      </c>
      <c r="G5456" s="13">
        <f>'Eigedomsskatt 2026'!$D$5</f>
        <v>4</v>
      </c>
      <c r="H5456">
        <f t="shared" si="341"/>
        <v>1600</v>
      </c>
      <c r="I5456">
        <f t="shared" si="342"/>
        <v>1600</v>
      </c>
      <c r="J5456" s="14">
        <f>'Eigedomsskatt 2026'!$E$5</f>
        <v>4</v>
      </c>
      <c r="K5456" s="1">
        <f>B5456*'Eigedomsskatt 2026'!$E$7</f>
        <v>0</v>
      </c>
      <c r="L5456" s="1">
        <f t="shared" si="343"/>
        <v>400000</v>
      </c>
    </row>
    <row r="5457" spans="1:12" x14ac:dyDescent="0.25">
      <c r="A5457">
        <v>106840</v>
      </c>
      <c r="B5457">
        <v>0</v>
      </c>
      <c r="C5457" s="1">
        <v>400000</v>
      </c>
      <c r="D5457">
        <v>100</v>
      </c>
      <c r="E5457" s="1">
        <f>B5457*'Eigedomsskatt 2026'!$D$7</f>
        <v>0</v>
      </c>
      <c r="F5457" s="1">
        <f t="shared" si="340"/>
        <v>400000</v>
      </c>
      <c r="G5457" s="13">
        <f>'Eigedomsskatt 2026'!$D$5</f>
        <v>4</v>
      </c>
      <c r="H5457">
        <f t="shared" si="341"/>
        <v>1600</v>
      </c>
      <c r="I5457">
        <f t="shared" si="342"/>
        <v>1600</v>
      </c>
      <c r="J5457" s="14">
        <f>'Eigedomsskatt 2026'!$E$5</f>
        <v>4</v>
      </c>
      <c r="K5457" s="1">
        <f>B5457*'Eigedomsskatt 2026'!$E$7</f>
        <v>0</v>
      </c>
      <c r="L5457" s="1">
        <f t="shared" si="343"/>
        <v>400000</v>
      </c>
    </row>
    <row r="5458" spans="1:12" x14ac:dyDescent="0.25">
      <c r="A5458">
        <v>106841</v>
      </c>
      <c r="B5458">
        <v>0</v>
      </c>
      <c r="C5458" s="1">
        <v>400000</v>
      </c>
      <c r="D5458">
        <v>100</v>
      </c>
      <c r="E5458" s="1">
        <f>B5458*'Eigedomsskatt 2026'!$D$7</f>
        <v>0</v>
      </c>
      <c r="F5458" s="1">
        <f t="shared" si="340"/>
        <v>400000</v>
      </c>
      <c r="G5458" s="13">
        <f>'Eigedomsskatt 2026'!$D$5</f>
        <v>4</v>
      </c>
      <c r="H5458">
        <f t="shared" si="341"/>
        <v>1600</v>
      </c>
      <c r="I5458">
        <f t="shared" si="342"/>
        <v>1600</v>
      </c>
      <c r="J5458" s="14">
        <f>'Eigedomsskatt 2026'!$E$5</f>
        <v>4</v>
      </c>
      <c r="K5458" s="1">
        <f>B5458*'Eigedomsskatt 2026'!$E$7</f>
        <v>0</v>
      </c>
      <c r="L5458" s="1">
        <f t="shared" si="343"/>
        <v>400000</v>
      </c>
    </row>
    <row r="5459" spans="1:12" x14ac:dyDescent="0.25">
      <c r="A5459">
        <v>106842</v>
      </c>
      <c r="B5459">
        <v>1</v>
      </c>
      <c r="C5459" s="1">
        <v>2069000</v>
      </c>
      <c r="D5459">
        <v>70</v>
      </c>
      <c r="E5459" s="1">
        <f>B5459*'Eigedomsskatt 2026'!$D$7</f>
        <v>350000</v>
      </c>
      <c r="F5459" s="1">
        <f t="shared" si="340"/>
        <v>1098300</v>
      </c>
      <c r="G5459" s="13">
        <f>'Eigedomsskatt 2026'!$D$5</f>
        <v>4</v>
      </c>
      <c r="H5459">
        <f t="shared" si="341"/>
        <v>4393</v>
      </c>
      <c r="I5459">
        <f t="shared" si="342"/>
        <v>4393</v>
      </c>
      <c r="J5459" s="14">
        <f>'Eigedomsskatt 2026'!$E$5</f>
        <v>4</v>
      </c>
      <c r="K5459" s="1">
        <f>B5459*'Eigedomsskatt 2026'!$E$7</f>
        <v>350000</v>
      </c>
      <c r="L5459" s="1">
        <f t="shared" si="343"/>
        <v>1098300</v>
      </c>
    </row>
    <row r="5460" spans="1:12" x14ac:dyDescent="0.25">
      <c r="A5460">
        <v>106843</v>
      </c>
      <c r="B5460">
        <v>0</v>
      </c>
      <c r="C5460" s="1">
        <v>400000</v>
      </c>
      <c r="D5460">
        <v>100</v>
      </c>
      <c r="E5460" s="1">
        <f>B5460*'Eigedomsskatt 2026'!$D$7</f>
        <v>0</v>
      </c>
      <c r="F5460" s="1">
        <f t="shared" si="340"/>
        <v>400000</v>
      </c>
      <c r="G5460" s="13">
        <f>'Eigedomsskatt 2026'!$D$5</f>
        <v>4</v>
      </c>
      <c r="H5460">
        <f t="shared" si="341"/>
        <v>1600</v>
      </c>
      <c r="I5460">
        <f t="shared" si="342"/>
        <v>1600</v>
      </c>
      <c r="J5460" s="14">
        <f>'Eigedomsskatt 2026'!$E$5</f>
        <v>4</v>
      </c>
      <c r="K5460" s="1">
        <f>B5460*'Eigedomsskatt 2026'!$E$7</f>
        <v>0</v>
      </c>
      <c r="L5460" s="1">
        <f t="shared" si="343"/>
        <v>400000</v>
      </c>
    </row>
    <row r="5461" spans="1:12" x14ac:dyDescent="0.25">
      <c r="A5461">
        <v>106844</v>
      </c>
      <c r="B5461">
        <v>0</v>
      </c>
      <c r="C5461" s="1">
        <v>316000</v>
      </c>
      <c r="D5461">
        <v>100</v>
      </c>
      <c r="E5461" s="1">
        <f>B5461*'Eigedomsskatt 2026'!$D$7</f>
        <v>0</v>
      </c>
      <c r="F5461" s="1">
        <f t="shared" si="340"/>
        <v>316000</v>
      </c>
      <c r="G5461" s="13">
        <f>'Eigedomsskatt 2026'!$D$5</f>
        <v>4</v>
      </c>
      <c r="H5461">
        <f t="shared" si="341"/>
        <v>1264</v>
      </c>
      <c r="I5461">
        <f t="shared" si="342"/>
        <v>1264</v>
      </c>
      <c r="J5461" s="14">
        <f>'Eigedomsskatt 2026'!$E$5</f>
        <v>4</v>
      </c>
      <c r="K5461" s="1">
        <f>B5461*'Eigedomsskatt 2026'!$E$7</f>
        <v>0</v>
      </c>
      <c r="L5461" s="1">
        <f t="shared" si="343"/>
        <v>316000</v>
      </c>
    </row>
    <row r="5462" spans="1:12" x14ac:dyDescent="0.25">
      <c r="A5462">
        <v>106845</v>
      </c>
      <c r="B5462">
        <v>0</v>
      </c>
      <c r="C5462" s="1">
        <v>400000</v>
      </c>
      <c r="D5462">
        <v>100</v>
      </c>
      <c r="E5462" s="1">
        <f>B5462*'Eigedomsskatt 2026'!$D$7</f>
        <v>0</v>
      </c>
      <c r="F5462" s="1">
        <f t="shared" si="340"/>
        <v>400000</v>
      </c>
      <c r="G5462" s="13">
        <f>'Eigedomsskatt 2026'!$D$5</f>
        <v>4</v>
      </c>
      <c r="H5462">
        <f t="shared" si="341"/>
        <v>1600</v>
      </c>
      <c r="I5462">
        <f t="shared" si="342"/>
        <v>1600</v>
      </c>
      <c r="J5462" s="14">
        <f>'Eigedomsskatt 2026'!$E$5</f>
        <v>4</v>
      </c>
      <c r="K5462" s="1">
        <f>B5462*'Eigedomsskatt 2026'!$E$7</f>
        <v>0</v>
      </c>
      <c r="L5462" s="1">
        <f t="shared" si="343"/>
        <v>400000</v>
      </c>
    </row>
    <row r="5463" spans="1:12" x14ac:dyDescent="0.25">
      <c r="A5463">
        <v>106847</v>
      </c>
      <c r="B5463">
        <v>0</v>
      </c>
      <c r="C5463" s="1">
        <v>119000</v>
      </c>
      <c r="D5463">
        <v>100</v>
      </c>
      <c r="E5463" s="1">
        <f>B5463*'Eigedomsskatt 2026'!$D$7</f>
        <v>0</v>
      </c>
      <c r="F5463" s="1">
        <f t="shared" si="340"/>
        <v>119000</v>
      </c>
      <c r="G5463" s="13">
        <f>'Eigedomsskatt 2026'!$D$5</f>
        <v>4</v>
      </c>
      <c r="H5463">
        <f t="shared" si="341"/>
        <v>476</v>
      </c>
      <c r="I5463">
        <f t="shared" si="342"/>
        <v>476</v>
      </c>
      <c r="J5463" s="14">
        <f>'Eigedomsskatt 2026'!$E$5</f>
        <v>4</v>
      </c>
      <c r="K5463" s="1">
        <f>B5463*'Eigedomsskatt 2026'!$E$7</f>
        <v>0</v>
      </c>
      <c r="L5463" s="1">
        <f t="shared" si="343"/>
        <v>119000</v>
      </c>
    </row>
    <row r="5464" spans="1:12" x14ac:dyDescent="0.25">
      <c r="A5464">
        <v>106848</v>
      </c>
      <c r="B5464">
        <v>0</v>
      </c>
      <c r="C5464" s="1">
        <v>233000</v>
      </c>
      <c r="D5464">
        <v>100</v>
      </c>
      <c r="E5464" s="1">
        <f>B5464*'Eigedomsskatt 2026'!$D$7</f>
        <v>0</v>
      </c>
      <c r="F5464" s="1">
        <f t="shared" si="340"/>
        <v>233000</v>
      </c>
      <c r="G5464" s="13">
        <f>'Eigedomsskatt 2026'!$D$5</f>
        <v>4</v>
      </c>
      <c r="H5464">
        <f t="shared" si="341"/>
        <v>932</v>
      </c>
      <c r="I5464">
        <f t="shared" si="342"/>
        <v>932</v>
      </c>
      <c r="J5464" s="14">
        <f>'Eigedomsskatt 2026'!$E$5</f>
        <v>4</v>
      </c>
      <c r="K5464" s="1">
        <f>B5464*'Eigedomsskatt 2026'!$E$7</f>
        <v>0</v>
      </c>
      <c r="L5464" s="1">
        <f t="shared" si="343"/>
        <v>233000</v>
      </c>
    </row>
    <row r="5465" spans="1:12" x14ac:dyDescent="0.25">
      <c r="A5465">
        <v>106851</v>
      </c>
      <c r="B5465">
        <v>0</v>
      </c>
      <c r="C5465" s="1">
        <v>400000</v>
      </c>
      <c r="D5465">
        <v>100</v>
      </c>
      <c r="E5465" s="1">
        <f>B5465*'Eigedomsskatt 2026'!$D$7</f>
        <v>0</v>
      </c>
      <c r="F5465" s="1">
        <f t="shared" si="340"/>
        <v>400000</v>
      </c>
      <c r="G5465" s="13">
        <f>'Eigedomsskatt 2026'!$D$5</f>
        <v>4</v>
      </c>
      <c r="H5465">
        <f t="shared" si="341"/>
        <v>1600</v>
      </c>
      <c r="I5465">
        <f t="shared" si="342"/>
        <v>1600</v>
      </c>
      <c r="J5465" s="14">
        <f>'Eigedomsskatt 2026'!$E$5</f>
        <v>4</v>
      </c>
      <c r="K5465" s="1">
        <f>B5465*'Eigedomsskatt 2026'!$E$7</f>
        <v>0</v>
      </c>
      <c r="L5465" s="1">
        <f t="shared" si="343"/>
        <v>400000</v>
      </c>
    </row>
    <row r="5466" spans="1:12" x14ac:dyDescent="0.25">
      <c r="A5466">
        <v>106852</v>
      </c>
      <c r="B5466">
        <v>0</v>
      </c>
      <c r="C5466" s="1">
        <v>111000</v>
      </c>
      <c r="D5466">
        <v>100</v>
      </c>
      <c r="E5466" s="1">
        <f>B5466*'Eigedomsskatt 2026'!$D$7</f>
        <v>0</v>
      </c>
      <c r="F5466" s="1">
        <f t="shared" si="340"/>
        <v>111000</v>
      </c>
      <c r="G5466" s="13">
        <f>'Eigedomsskatt 2026'!$D$5</f>
        <v>4</v>
      </c>
      <c r="H5466">
        <f t="shared" si="341"/>
        <v>444</v>
      </c>
      <c r="I5466">
        <f t="shared" si="342"/>
        <v>444</v>
      </c>
      <c r="J5466" s="14">
        <f>'Eigedomsskatt 2026'!$E$5</f>
        <v>4</v>
      </c>
      <c r="K5466" s="1">
        <f>B5466*'Eigedomsskatt 2026'!$E$7</f>
        <v>0</v>
      </c>
      <c r="L5466" s="1">
        <f t="shared" si="343"/>
        <v>111000</v>
      </c>
    </row>
    <row r="5467" spans="1:12" x14ac:dyDescent="0.25">
      <c r="A5467">
        <v>106854</v>
      </c>
      <c r="B5467">
        <v>1</v>
      </c>
      <c r="C5467" s="1">
        <v>951000</v>
      </c>
      <c r="D5467">
        <v>70</v>
      </c>
      <c r="E5467" s="1">
        <f>B5467*'Eigedomsskatt 2026'!$D$7</f>
        <v>350000</v>
      </c>
      <c r="F5467" s="1">
        <f t="shared" si="340"/>
        <v>315700</v>
      </c>
      <c r="G5467" s="13">
        <f>'Eigedomsskatt 2026'!$D$5</f>
        <v>4</v>
      </c>
      <c r="H5467">
        <f t="shared" si="341"/>
        <v>1262</v>
      </c>
      <c r="I5467">
        <f t="shared" si="342"/>
        <v>1262</v>
      </c>
      <c r="J5467" s="14">
        <f>'Eigedomsskatt 2026'!$E$5</f>
        <v>4</v>
      </c>
      <c r="K5467" s="1">
        <f>B5467*'Eigedomsskatt 2026'!$E$7</f>
        <v>350000</v>
      </c>
      <c r="L5467" s="1">
        <f t="shared" si="343"/>
        <v>315700</v>
      </c>
    </row>
    <row r="5468" spans="1:12" x14ac:dyDescent="0.25">
      <c r="A5468">
        <v>106855</v>
      </c>
      <c r="B5468">
        <v>0</v>
      </c>
      <c r="C5468" s="1">
        <v>28000</v>
      </c>
      <c r="D5468">
        <v>100</v>
      </c>
      <c r="E5468" s="1">
        <f>B5468*'Eigedomsskatt 2026'!$D$7</f>
        <v>0</v>
      </c>
      <c r="F5468" s="1">
        <f t="shared" si="340"/>
        <v>28000</v>
      </c>
      <c r="G5468" s="13">
        <f>'Eigedomsskatt 2026'!$D$5</f>
        <v>4</v>
      </c>
      <c r="H5468">
        <f t="shared" si="341"/>
        <v>112</v>
      </c>
      <c r="I5468">
        <f t="shared" si="342"/>
        <v>112</v>
      </c>
      <c r="J5468" s="14">
        <f>'Eigedomsskatt 2026'!$E$5</f>
        <v>4</v>
      </c>
      <c r="K5468" s="1">
        <f>B5468*'Eigedomsskatt 2026'!$E$7</f>
        <v>0</v>
      </c>
      <c r="L5468" s="1">
        <f t="shared" si="343"/>
        <v>28000</v>
      </c>
    </row>
    <row r="5469" spans="1:12" x14ac:dyDescent="0.25">
      <c r="A5469">
        <v>106856</v>
      </c>
      <c r="B5469">
        <v>0</v>
      </c>
      <c r="C5469" s="1">
        <v>251000</v>
      </c>
      <c r="D5469">
        <v>100</v>
      </c>
      <c r="E5469" s="1">
        <f>B5469*'Eigedomsskatt 2026'!$D$7</f>
        <v>0</v>
      </c>
      <c r="F5469" s="1">
        <f t="shared" si="340"/>
        <v>251000</v>
      </c>
      <c r="G5469" s="13">
        <f>'Eigedomsskatt 2026'!$D$5</f>
        <v>4</v>
      </c>
      <c r="H5469">
        <f t="shared" si="341"/>
        <v>1004</v>
      </c>
      <c r="I5469">
        <f t="shared" si="342"/>
        <v>1004</v>
      </c>
      <c r="J5469" s="14">
        <f>'Eigedomsskatt 2026'!$E$5</f>
        <v>4</v>
      </c>
      <c r="K5469" s="1">
        <f>B5469*'Eigedomsskatt 2026'!$E$7</f>
        <v>0</v>
      </c>
      <c r="L5469" s="1">
        <f t="shared" si="343"/>
        <v>251000</v>
      </c>
    </row>
    <row r="5470" spans="1:12" x14ac:dyDescent="0.25">
      <c r="A5470">
        <v>106859</v>
      </c>
      <c r="B5470">
        <v>0</v>
      </c>
      <c r="C5470" s="1">
        <v>313000</v>
      </c>
      <c r="D5470">
        <v>100</v>
      </c>
      <c r="E5470" s="1">
        <f>B5470*'Eigedomsskatt 2026'!$D$7</f>
        <v>0</v>
      </c>
      <c r="F5470" s="1">
        <f t="shared" si="340"/>
        <v>313000</v>
      </c>
      <c r="G5470" s="13">
        <f>'Eigedomsskatt 2026'!$D$5</f>
        <v>4</v>
      </c>
      <c r="H5470">
        <f t="shared" si="341"/>
        <v>1252</v>
      </c>
      <c r="I5470">
        <f t="shared" si="342"/>
        <v>1252</v>
      </c>
      <c r="J5470" s="14">
        <f>'Eigedomsskatt 2026'!$E$5</f>
        <v>4</v>
      </c>
      <c r="K5470" s="1">
        <f>B5470*'Eigedomsskatt 2026'!$E$7</f>
        <v>0</v>
      </c>
      <c r="L5470" s="1">
        <f t="shared" si="343"/>
        <v>313000</v>
      </c>
    </row>
    <row r="5471" spans="1:12" x14ac:dyDescent="0.25">
      <c r="A5471">
        <v>106860</v>
      </c>
      <c r="B5471">
        <v>0</v>
      </c>
      <c r="C5471" s="1">
        <v>0</v>
      </c>
      <c r="D5471">
        <v>100</v>
      </c>
      <c r="E5471" s="1">
        <f>B5471*'Eigedomsskatt 2026'!$D$7</f>
        <v>0</v>
      </c>
      <c r="F5471" s="1">
        <f t="shared" si="340"/>
        <v>0</v>
      </c>
      <c r="G5471" s="13">
        <f>'Eigedomsskatt 2026'!$D$5</f>
        <v>4</v>
      </c>
      <c r="H5471">
        <f t="shared" si="341"/>
        <v>0</v>
      </c>
      <c r="I5471">
        <f t="shared" si="342"/>
        <v>0</v>
      </c>
      <c r="J5471" s="14">
        <f>'Eigedomsskatt 2026'!$E$5</f>
        <v>4</v>
      </c>
      <c r="K5471" s="1">
        <f>B5471*'Eigedomsskatt 2026'!$E$7</f>
        <v>0</v>
      </c>
      <c r="L5471" s="1">
        <f t="shared" si="343"/>
        <v>0</v>
      </c>
    </row>
    <row r="5472" spans="1:12" x14ac:dyDescent="0.25">
      <c r="A5472">
        <v>106862</v>
      </c>
      <c r="B5472">
        <v>0</v>
      </c>
      <c r="C5472" s="1">
        <v>181000</v>
      </c>
      <c r="D5472">
        <v>100</v>
      </c>
      <c r="E5472" s="1">
        <f>B5472*'Eigedomsskatt 2026'!$D$7</f>
        <v>0</v>
      </c>
      <c r="F5472" s="1">
        <f t="shared" si="340"/>
        <v>181000</v>
      </c>
      <c r="G5472" s="13">
        <f>'Eigedomsskatt 2026'!$D$5</f>
        <v>4</v>
      </c>
      <c r="H5472">
        <f t="shared" si="341"/>
        <v>724</v>
      </c>
      <c r="I5472">
        <f t="shared" si="342"/>
        <v>724</v>
      </c>
      <c r="J5472" s="14">
        <f>'Eigedomsskatt 2026'!$E$5</f>
        <v>4</v>
      </c>
      <c r="K5472" s="1">
        <f>B5472*'Eigedomsskatt 2026'!$E$7</f>
        <v>0</v>
      </c>
      <c r="L5472" s="1">
        <f t="shared" si="343"/>
        <v>181000</v>
      </c>
    </row>
    <row r="5473" spans="1:12" x14ac:dyDescent="0.25">
      <c r="A5473">
        <v>106865</v>
      </c>
      <c r="B5473">
        <v>0</v>
      </c>
      <c r="C5473" s="1">
        <v>400000</v>
      </c>
      <c r="D5473">
        <v>100</v>
      </c>
      <c r="E5473" s="1">
        <f>B5473*'Eigedomsskatt 2026'!$D$7</f>
        <v>0</v>
      </c>
      <c r="F5473" s="1">
        <f t="shared" si="340"/>
        <v>400000</v>
      </c>
      <c r="G5473" s="13">
        <f>'Eigedomsskatt 2026'!$D$5</f>
        <v>4</v>
      </c>
      <c r="H5473">
        <f t="shared" si="341"/>
        <v>1600</v>
      </c>
      <c r="I5473">
        <f t="shared" si="342"/>
        <v>1600</v>
      </c>
      <c r="J5473" s="14">
        <f>'Eigedomsskatt 2026'!$E$5</f>
        <v>4</v>
      </c>
      <c r="K5473" s="1">
        <f>B5473*'Eigedomsskatt 2026'!$E$7</f>
        <v>0</v>
      </c>
      <c r="L5473" s="1">
        <f t="shared" si="343"/>
        <v>400000</v>
      </c>
    </row>
    <row r="5474" spans="1:12" x14ac:dyDescent="0.25">
      <c r="A5474">
        <v>106866</v>
      </c>
      <c r="B5474">
        <v>0</v>
      </c>
      <c r="C5474" s="1">
        <v>79000</v>
      </c>
      <c r="D5474">
        <v>100</v>
      </c>
      <c r="E5474" s="1">
        <f>B5474*'Eigedomsskatt 2026'!$D$7</f>
        <v>0</v>
      </c>
      <c r="F5474" s="1">
        <f t="shared" si="340"/>
        <v>79000</v>
      </c>
      <c r="G5474" s="13">
        <f>'Eigedomsskatt 2026'!$D$5</f>
        <v>4</v>
      </c>
      <c r="H5474">
        <f t="shared" si="341"/>
        <v>316</v>
      </c>
      <c r="I5474">
        <f t="shared" si="342"/>
        <v>316</v>
      </c>
      <c r="J5474" s="14">
        <f>'Eigedomsskatt 2026'!$E$5</f>
        <v>4</v>
      </c>
      <c r="K5474" s="1">
        <f>B5474*'Eigedomsskatt 2026'!$E$7</f>
        <v>0</v>
      </c>
      <c r="L5474" s="1">
        <f t="shared" si="343"/>
        <v>79000</v>
      </c>
    </row>
    <row r="5475" spans="1:12" x14ac:dyDescent="0.25">
      <c r="A5475">
        <v>106867</v>
      </c>
      <c r="B5475">
        <v>0</v>
      </c>
      <c r="C5475" s="1">
        <v>287000</v>
      </c>
      <c r="D5475">
        <v>100</v>
      </c>
      <c r="E5475" s="1">
        <f>B5475*'Eigedomsskatt 2026'!$D$7</f>
        <v>0</v>
      </c>
      <c r="F5475" s="1">
        <f t="shared" si="340"/>
        <v>287000</v>
      </c>
      <c r="G5475" s="13">
        <f>'Eigedomsskatt 2026'!$D$5</f>
        <v>4</v>
      </c>
      <c r="H5475">
        <f t="shared" si="341"/>
        <v>1148</v>
      </c>
      <c r="I5475">
        <f t="shared" si="342"/>
        <v>1148</v>
      </c>
      <c r="J5475" s="14">
        <f>'Eigedomsskatt 2026'!$E$5</f>
        <v>4</v>
      </c>
      <c r="K5475" s="1">
        <f>B5475*'Eigedomsskatt 2026'!$E$7</f>
        <v>0</v>
      </c>
      <c r="L5475" s="1">
        <f t="shared" si="343"/>
        <v>287000</v>
      </c>
    </row>
    <row r="5476" spans="1:12" x14ac:dyDescent="0.25">
      <c r="A5476">
        <v>106868</v>
      </c>
      <c r="B5476">
        <v>1</v>
      </c>
      <c r="C5476" s="1">
        <v>1580000</v>
      </c>
      <c r="D5476">
        <v>70</v>
      </c>
      <c r="E5476" s="1">
        <f>B5476*'Eigedomsskatt 2026'!$D$7</f>
        <v>350000</v>
      </c>
      <c r="F5476" s="1">
        <f t="shared" si="340"/>
        <v>756000</v>
      </c>
      <c r="G5476" s="13">
        <f>'Eigedomsskatt 2026'!$D$5</f>
        <v>4</v>
      </c>
      <c r="H5476">
        <f t="shared" si="341"/>
        <v>3024</v>
      </c>
      <c r="I5476">
        <f t="shared" si="342"/>
        <v>3024</v>
      </c>
      <c r="J5476" s="14">
        <f>'Eigedomsskatt 2026'!$E$5</f>
        <v>4</v>
      </c>
      <c r="K5476" s="1">
        <f>B5476*'Eigedomsskatt 2026'!$E$7</f>
        <v>350000</v>
      </c>
      <c r="L5476" s="1">
        <f t="shared" si="343"/>
        <v>756000</v>
      </c>
    </row>
    <row r="5477" spans="1:12" x14ac:dyDescent="0.25">
      <c r="A5477">
        <v>106869</v>
      </c>
      <c r="B5477">
        <v>1</v>
      </c>
      <c r="C5477" s="1">
        <v>1125000</v>
      </c>
      <c r="D5477">
        <v>70</v>
      </c>
      <c r="E5477" s="1">
        <f>B5477*'Eigedomsskatt 2026'!$D$7</f>
        <v>350000</v>
      </c>
      <c r="F5477" s="1">
        <f t="shared" si="340"/>
        <v>437500</v>
      </c>
      <c r="G5477" s="13">
        <f>'Eigedomsskatt 2026'!$D$5</f>
        <v>4</v>
      </c>
      <c r="H5477">
        <f t="shared" si="341"/>
        <v>1750</v>
      </c>
      <c r="I5477">
        <f t="shared" si="342"/>
        <v>1750</v>
      </c>
      <c r="J5477" s="14">
        <f>'Eigedomsskatt 2026'!$E$5</f>
        <v>4</v>
      </c>
      <c r="K5477" s="1">
        <f>B5477*'Eigedomsskatt 2026'!$E$7</f>
        <v>350000</v>
      </c>
      <c r="L5477" s="1">
        <f t="shared" si="343"/>
        <v>437500</v>
      </c>
    </row>
    <row r="5478" spans="1:12" x14ac:dyDescent="0.25">
      <c r="A5478">
        <v>106879</v>
      </c>
      <c r="B5478">
        <v>0</v>
      </c>
      <c r="C5478" s="1">
        <v>67000</v>
      </c>
      <c r="D5478">
        <v>100</v>
      </c>
      <c r="E5478" s="1">
        <f>B5478*'Eigedomsskatt 2026'!$D$7</f>
        <v>0</v>
      </c>
      <c r="F5478" s="1">
        <f t="shared" si="340"/>
        <v>67000</v>
      </c>
      <c r="G5478" s="13">
        <f>'Eigedomsskatt 2026'!$D$5</f>
        <v>4</v>
      </c>
      <c r="H5478">
        <f t="shared" si="341"/>
        <v>268</v>
      </c>
      <c r="I5478">
        <f t="shared" si="342"/>
        <v>268</v>
      </c>
      <c r="J5478" s="14">
        <f>'Eigedomsskatt 2026'!$E$5</f>
        <v>4</v>
      </c>
      <c r="K5478" s="1">
        <f>B5478*'Eigedomsskatt 2026'!$E$7</f>
        <v>0</v>
      </c>
      <c r="L5478" s="1">
        <f t="shared" si="343"/>
        <v>67000</v>
      </c>
    </row>
    <row r="5479" spans="1:12" x14ac:dyDescent="0.25">
      <c r="A5479">
        <v>106880</v>
      </c>
      <c r="B5479">
        <v>1</v>
      </c>
      <c r="C5479" s="1">
        <v>1818000</v>
      </c>
      <c r="D5479">
        <v>70</v>
      </c>
      <c r="E5479" s="1">
        <f>B5479*'Eigedomsskatt 2026'!$D$7</f>
        <v>350000</v>
      </c>
      <c r="F5479" s="1">
        <f t="shared" si="340"/>
        <v>922600</v>
      </c>
      <c r="G5479" s="13">
        <f>'Eigedomsskatt 2026'!$D$5</f>
        <v>4</v>
      </c>
      <c r="H5479">
        <f t="shared" si="341"/>
        <v>3690</v>
      </c>
      <c r="I5479">
        <f t="shared" si="342"/>
        <v>3690</v>
      </c>
      <c r="J5479" s="14">
        <f>'Eigedomsskatt 2026'!$E$5</f>
        <v>4</v>
      </c>
      <c r="K5479" s="1">
        <f>B5479*'Eigedomsskatt 2026'!$E$7</f>
        <v>350000</v>
      </c>
      <c r="L5479" s="1">
        <f t="shared" si="343"/>
        <v>922600</v>
      </c>
    </row>
    <row r="5480" spans="1:12" x14ac:dyDescent="0.25">
      <c r="A5480">
        <v>106882</v>
      </c>
      <c r="B5480">
        <v>0</v>
      </c>
      <c r="C5480" s="1">
        <v>142000</v>
      </c>
      <c r="D5480">
        <v>100</v>
      </c>
      <c r="E5480" s="1">
        <f>B5480*'Eigedomsskatt 2026'!$D$7</f>
        <v>0</v>
      </c>
      <c r="F5480" s="1">
        <f t="shared" si="340"/>
        <v>142000</v>
      </c>
      <c r="G5480" s="13">
        <f>'Eigedomsskatt 2026'!$D$5</f>
        <v>4</v>
      </c>
      <c r="H5480">
        <f t="shared" si="341"/>
        <v>568</v>
      </c>
      <c r="I5480">
        <f t="shared" si="342"/>
        <v>568</v>
      </c>
      <c r="J5480" s="14">
        <f>'Eigedomsskatt 2026'!$E$5</f>
        <v>4</v>
      </c>
      <c r="K5480" s="1">
        <f>B5480*'Eigedomsskatt 2026'!$E$7</f>
        <v>0</v>
      </c>
      <c r="L5480" s="1">
        <f t="shared" si="343"/>
        <v>142000</v>
      </c>
    </row>
    <row r="5481" spans="1:12" x14ac:dyDescent="0.25">
      <c r="A5481">
        <v>106883</v>
      </c>
      <c r="B5481">
        <v>0</v>
      </c>
      <c r="C5481" s="1">
        <v>144000</v>
      </c>
      <c r="D5481">
        <v>100</v>
      </c>
      <c r="E5481" s="1">
        <f>B5481*'Eigedomsskatt 2026'!$D$7</f>
        <v>0</v>
      </c>
      <c r="F5481" s="1">
        <f t="shared" si="340"/>
        <v>144000</v>
      </c>
      <c r="G5481" s="13">
        <f>'Eigedomsskatt 2026'!$D$5</f>
        <v>4</v>
      </c>
      <c r="H5481">
        <f t="shared" si="341"/>
        <v>576</v>
      </c>
      <c r="I5481">
        <f t="shared" si="342"/>
        <v>576</v>
      </c>
      <c r="J5481" s="14">
        <f>'Eigedomsskatt 2026'!$E$5</f>
        <v>4</v>
      </c>
      <c r="K5481" s="1">
        <f>B5481*'Eigedomsskatt 2026'!$E$7</f>
        <v>0</v>
      </c>
      <c r="L5481" s="1">
        <f t="shared" si="343"/>
        <v>144000</v>
      </c>
    </row>
    <row r="5482" spans="1:12" x14ac:dyDescent="0.25">
      <c r="A5482">
        <v>106887</v>
      </c>
      <c r="B5482">
        <v>0</v>
      </c>
      <c r="C5482" s="1">
        <v>0</v>
      </c>
      <c r="D5482">
        <v>70</v>
      </c>
      <c r="E5482" s="1">
        <f>B5482*'Eigedomsskatt 2026'!$D$7</f>
        <v>0</v>
      </c>
      <c r="F5482" s="1">
        <f t="shared" si="340"/>
        <v>0</v>
      </c>
      <c r="G5482" s="13">
        <f>'Eigedomsskatt 2026'!$D$5</f>
        <v>4</v>
      </c>
      <c r="H5482">
        <f t="shared" si="341"/>
        <v>0</v>
      </c>
      <c r="I5482">
        <f t="shared" si="342"/>
        <v>0</v>
      </c>
      <c r="J5482" s="14">
        <f>'Eigedomsskatt 2026'!$E$5</f>
        <v>4</v>
      </c>
      <c r="K5482" s="1">
        <f>B5482*'Eigedomsskatt 2026'!$E$7</f>
        <v>0</v>
      </c>
      <c r="L5482" s="1">
        <f t="shared" si="343"/>
        <v>0</v>
      </c>
    </row>
    <row r="5483" spans="1:12" x14ac:dyDescent="0.25">
      <c r="A5483">
        <v>106888</v>
      </c>
      <c r="B5483">
        <v>0</v>
      </c>
      <c r="C5483" s="1">
        <v>142000</v>
      </c>
      <c r="D5483">
        <v>100</v>
      </c>
      <c r="E5483" s="1">
        <f>B5483*'Eigedomsskatt 2026'!$D$7</f>
        <v>0</v>
      </c>
      <c r="F5483" s="1">
        <f t="shared" si="340"/>
        <v>142000</v>
      </c>
      <c r="G5483" s="13">
        <f>'Eigedomsskatt 2026'!$D$5</f>
        <v>4</v>
      </c>
      <c r="H5483">
        <f t="shared" si="341"/>
        <v>568</v>
      </c>
      <c r="I5483">
        <f t="shared" si="342"/>
        <v>568</v>
      </c>
      <c r="J5483" s="14">
        <f>'Eigedomsskatt 2026'!$E$5</f>
        <v>4</v>
      </c>
      <c r="K5483" s="1">
        <f>B5483*'Eigedomsskatt 2026'!$E$7</f>
        <v>0</v>
      </c>
      <c r="L5483" s="1">
        <f t="shared" si="343"/>
        <v>142000</v>
      </c>
    </row>
    <row r="5484" spans="1:12" x14ac:dyDescent="0.25">
      <c r="A5484">
        <v>106889</v>
      </c>
      <c r="B5484">
        <v>0</v>
      </c>
      <c r="C5484" s="1">
        <v>65000</v>
      </c>
      <c r="D5484">
        <v>100</v>
      </c>
      <c r="E5484" s="1">
        <f>B5484*'Eigedomsskatt 2026'!$D$7</f>
        <v>0</v>
      </c>
      <c r="F5484" s="1">
        <f t="shared" si="340"/>
        <v>65000</v>
      </c>
      <c r="G5484" s="13">
        <f>'Eigedomsskatt 2026'!$D$5</f>
        <v>4</v>
      </c>
      <c r="H5484">
        <f t="shared" si="341"/>
        <v>260</v>
      </c>
      <c r="I5484">
        <f t="shared" si="342"/>
        <v>260</v>
      </c>
      <c r="J5484" s="14">
        <f>'Eigedomsskatt 2026'!$E$5</f>
        <v>4</v>
      </c>
      <c r="K5484" s="1">
        <f>B5484*'Eigedomsskatt 2026'!$E$7</f>
        <v>0</v>
      </c>
      <c r="L5484" s="1">
        <f t="shared" si="343"/>
        <v>65000</v>
      </c>
    </row>
    <row r="5485" spans="1:12" x14ac:dyDescent="0.25">
      <c r="A5485">
        <v>106891</v>
      </c>
      <c r="B5485">
        <v>0</v>
      </c>
      <c r="C5485" s="1">
        <v>104000</v>
      </c>
      <c r="D5485">
        <v>100</v>
      </c>
      <c r="E5485" s="1">
        <f>B5485*'Eigedomsskatt 2026'!$D$7</f>
        <v>0</v>
      </c>
      <c r="F5485" s="1">
        <f t="shared" si="340"/>
        <v>104000</v>
      </c>
      <c r="G5485" s="13">
        <f>'Eigedomsskatt 2026'!$D$5</f>
        <v>4</v>
      </c>
      <c r="H5485">
        <f t="shared" si="341"/>
        <v>416</v>
      </c>
      <c r="I5485">
        <f t="shared" si="342"/>
        <v>416</v>
      </c>
      <c r="J5485" s="14">
        <f>'Eigedomsskatt 2026'!$E$5</f>
        <v>4</v>
      </c>
      <c r="K5485" s="1">
        <f>B5485*'Eigedomsskatt 2026'!$E$7</f>
        <v>0</v>
      </c>
      <c r="L5485" s="1">
        <f t="shared" si="343"/>
        <v>104000</v>
      </c>
    </row>
    <row r="5486" spans="1:12" x14ac:dyDescent="0.25">
      <c r="A5486">
        <v>106892</v>
      </c>
      <c r="B5486">
        <v>0</v>
      </c>
      <c r="C5486" s="1">
        <v>142000</v>
      </c>
      <c r="D5486">
        <v>100</v>
      </c>
      <c r="E5486" s="1">
        <f>B5486*'Eigedomsskatt 2026'!$D$7</f>
        <v>0</v>
      </c>
      <c r="F5486" s="1">
        <f t="shared" si="340"/>
        <v>142000</v>
      </c>
      <c r="G5486" s="13">
        <f>'Eigedomsskatt 2026'!$D$5</f>
        <v>4</v>
      </c>
      <c r="H5486">
        <f t="shared" si="341"/>
        <v>568</v>
      </c>
      <c r="I5486">
        <f t="shared" si="342"/>
        <v>568</v>
      </c>
      <c r="J5486" s="14">
        <f>'Eigedomsskatt 2026'!$E$5</f>
        <v>4</v>
      </c>
      <c r="K5486" s="1">
        <f>B5486*'Eigedomsskatt 2026'!$E$7</f>
        <v>0</v>
      </c>
      <c r="L5486" s="1">
        <f t="shared" si="343"/>
        <v>142000</v>
      </c>
    </row>
    <row r="5487" spans="1:12" x14ac:dyDescent="0.25">
      <c r="A5487">
        <v>106893</v>
      </c>
      <c r="B5487">
        <v>1</v>
      </c>
      <c r="C5487" s="1">
        <v>1023000</v>
      </c>
      <c r="D5487">
        <v>70</v>
      </c>
      <c r="E5487" s="1">
        <f>B5487*'Eigedomsskatt 2026'!$D$7</f>
        <v>350000</v>
      </c>
      <c r="F5487" s="1">
        <f t="shared" si="340"/>
        <v>366100</v>
      </c>
      <c r="G5487" s="13">
        <f>'Eigedomsskatt 2026'!$D$5</f>
        <v>4</v>
      </c>
      <c r="H5487">
        <f t="shared" si="341"/>
        <v>1464</v>
      </c>
      <c r="I5487">
        <f t="shared" si="342"/>
        <v>1464</v>
      </c>
      <c r="J5487" s="14">
        <f>'Eigedomsskatt 2026'!$E$5</f>
        <v>4</v>
      </c>
      <c r="K5487" s="1">
        <f>B5487*'Eigedomsskatt 2026'!$E$7</f>
        <v>350000</v>
      </c>
      <c r="L5487" s="1">
        <f t="shared" si="343"/>
        <v>366100</v>
      </c>
    </row>
    <row r="5488" spans="1:12" x14ac:dyDescent="0.25">
      <c r="A5488">
        <v>106894</v>
      </c>
      <c r="B5488">
        <v>0</v>
      </c>
      <c r="C5488" s="1">
        <v>264000</v>
      </c>
      <c r="D5488">
        <v>100</v>
      </c>
      <c r="E5488" s="1">
        <f>B5488*'Eigedomsskatt 2026'!$D$7</f>
        <v>0</v>
      </c>
      <c r="F5488" s="1">
        <f t="shared" si="340"/>
        <v>264000</v>
      </c>
      <c r="G5488" s="13">
        <f>'Eigedomsskatt 2026'!$D$5</f>
        <v>4</v>
      </c>
      <c r="H5488">
        <f t="shared" si="341"/>
        <v>1056</v>
      </c>
      <c r="I5488">
        <f t="shared" si="342"/>
        <v>1056</v>
      </c>
      <c r="J5488" s="14">
        <f>'Eigedomsskatt 2026'!$E$5</f>
        <v>4</v>
      </c>
      <c r="K5488" s="1">
        <f>B5488*'Eigedomsskatt 2026'!$E$7</f>
        <v>0</v>
      </c>
      <c r="L5488" s="1">
        <f t="shared" si="343"/>
        <v>264000</v>
      </c>
    </row>
    <row r="5489" spans="1:12" x14ac:dyDescent="0.25">
      <c r="A5489">
        <v>106897</v>
      </c>
      <c r="B5489">
        <v>1</v>
      </c>
      <c r="C5489" s="1">
        <v>2700000</v>
      </c>
      <c r="D5489">
        <v>70</v>
      </c>
      <c r="E5489" s="1">
        <f>B5489*'Eigedomsskatt 2026'!$D$7</f>
        <v>350000</v>
      </c>
      <c r="F5489" s="1">
        <f t="shared" si="340"/>
        <v>1539999.9999999998</v>
      </c>
      <c r="G5489" s="13">
        <f>'Eigedomsskatt 2026'!$D$5</f>
        <v>4</v>
      </c>
      <c r="H5489">
        <f t="shared" si="341"/>
        <v>6160</v>
      </c>
      <c r="I5489">
        <f t="shared" si="342"/>
        <v>6160</v>
      </c>
      <c r="J5489" s="14">
        <f>'Eigedomsskatt 2026'!$E$5</f>
        <v>4</v>
      </c>
      <c r="K5489" s="1">
        <f>B5489*'Eigedomsskatt 2026'!$E$7</f>
        <v>350000</v>
      </c>
      <c r="L5489" s="1">
        <f t="shared" si="343"/>
        <v>1539999.9999999998</v>
      </c>
    </row>
    <row r="5490" spans="1:12" x14ac:dyDescent="0.25">
      <c r="A5490">
        <v>106899</v>
      </c>
      <c r="B5490">
        <v>0</v>
      </c>
      <c r="C5490" s="1">
        <v>69000</v>
      </c>
      <c r="D5490">
        <v>100</v>
      </c>
      <c r="E5490" s="1">
        <f>B5490*'Eigedomsskatt 2026'!$D$7</f>
        <v>0</v>
      </c>
      <c r="F5490" s="1">
        <f t="shared" si="340"/>
        <v>69000</v>
      </c>
      <c r="G5490" s="13">
        <f>'Eigedomsskatt 2026'!$D$5</f>
        <v>4</v>
      </c>
      <c r="H5490">
        <f t="shared" si="341"/>
        <v>276</v>
      </c>
      <c r="I5490">
        <f t="shared" si="342"/>
        <v>276</v>
      </c>
      <c r="J5490" s="14">
        <f>'Eigedomsskatt 2026'!$E$5</f>
        <v>4</v>
      </c>
      <c r="K5490" s="1">
        <f>B5490*'Eigedomsskatt 2026'!$E$7</f>
        <v>0</v>
      </c>
      <c r="L5490" s="1">
        <f t="shared" si="343"/>
        <v>69000</v>
      </c>
    </row>
    <row r="5491" spans="1:12" x14ac:dyDescent="0.25">
      <c r="A5491">
        <v>106901</v>
      </c>
      <c r="B5491">
        <v>0</v>
      </c>
      <c r="C5491" s="1">
        <v>49000</v>
      </c>
      <c r="D5491">
        <v>70</v>
      </c>
      <c r="E5491" s="1">
        <f>B5491*'Eigedomsskatt 2026'!$D$7</f>
        <v>0</v>
      </c>
      <c r="F5491" s="1">
        <f t="shared" si="340"/>
        <v>34300</v>
      </c>
      <c r="G5491" s="13">
        <f>'Eigedomsskatt 2026'!$D$5</f>
        <v>4</v>
      </c>
      <c r="H5491">
        <f t="shared" si="341"/>
        <v>137</v>
      </c>
      <c r="I5491">
        <f t="shared" si="342"/>
        <v>137</v>
      </c>
      <c r="J5491" s="14">
        <f>'Eigedomsskatt 2026'!$E$5</f>
        <v>4</v>
      </c>
      <c r="K5491" s="1">
        <f>B5491*'Eigedomsskatt 2026'!$E$7</f>
        <v>0</v>
      </c>
      <c r="L5491" s="1">
        <f t="shared" si="343"/>
        <v>34300</v>
      </c>
    </row>
    <row r="5492" spans="1:12" x14ac:dyDescent="0.25">
      <c r="A5492">
        <v>106903</v>
      </c>
      <c r="B5492">
        <v>1</v>
      </c>
      <c r="C5492" s="1">
        <v>487000</v>
      </c>
      <c r="D5492">
        <v>70</v>
      </c>
      <c r="E5492" s="1">
        <f>B5492*'Eigedomsskatt 2026'!$D$7</f>
        <v>350000</v>
      </c>
      <c r="F5492" s="1">
        <f t="shared" si="340"/>
        <v>-9100</v>
      </c>
      <c r="G5492" s="13">
        <f>'Eigedomsskatt 2026'!$D$5</f>
        <v>4</v>
      </c>
      <c r="H5492">
        <f t="shared" si="341"/>
        <v>-36</v>
      </c>
      <c r="I5492">
        <f t="shared" si="342"/>
        <v>-36</v>
      </c>
      <c r="J5492" s="14">
        <f>'Eigedomsskatt 2026'!$E$5</f>
        <v>4</v>
      </c>
      <c r="K5492" s="1">
        <f>B5492*'Eigedomsskatt 2026'!$E$7</f>
        <v>350000</v>
      </c>
      <c r="L5492" s="1">
        <f t="shared" si="343"/>
        <v>-9100</v>
      </c>
    </row>
    <row r="5493" spans="1:12" x14ac:dyDescent="0.25">
      <c r="A5493">
        <v>106904</v>
      </c>
      <c r="B5493">
        <v>0</v>
      </c>
      <c r="C5493" s="1">
        <v>105000</v>
      </c>
      <c r="D5493">
        <v>100</v>
      </c>
      <c r="E5493" s="1">
        <f>B5493*'Eigedomsskatt 2026'!$D$7</f>
        <v>0</v>
      </c>
      <c r="F5493" s="1">
        <f t="shared" si="340"/>
        <v>105000</v>
      </c>
      <c r="G5493" s="13">
        <f>'Eigedomsskatt 2026'!$D$5</f>
        <v>4</v>
      </c>
      <c r="H5493">
        <f t="shared" si="341"/>
        <v>420</v>
      </c>
      <c r="I5493">
        <f t="shared" si="342"/>
        <v>420</v>
      </c>
      <c r="J5493" s="14">
        <f>'Eigedomsskatt 2026'!$E$5</f>
        <v>4</v>
      </c>
      <c r="K5493" s="1">
        <f>B5493*'Eigedomsskatt 2026'!$E$7</f>
        <v>0</v>
      </c>
      <c r="L5493" s="1">
        <f t="shared" si="343"/>
        <v>105000</v>
      </c>
    </row>
    <row r="5494" spans="1:12" x14ac:dyDescent="0.25">
      <c r="A5494">
        <v>106907</v>
      </c>
      <c r="B5494">
        <v>0</v>
      </c>
      <c r="C5494" s="1">
        <v>60000</v>
      </c>
      <c r="D5494">
        <v>100</v>
      </c>
      <c r="E5494" s="1">
        <f>B5494*'Eigedomsskatt 2026'!$D$7</f>
        <v>0</v>
      </c>
      <c r="F5494" s="1">
        <f t="shared" si="340"/>
        <v>60000</v>
      </c>
      <c r="G5494" s="13">
        <f>'Eigedomsskatt 2026'!$D$5</f>
        <v>4</v>
      </c>
      <c r="H5494">
        <f t="shared" si="341"/>
        <v>240</v>
      </c>
      <c r="I5494">
        <f t="shared" si="342"/>
        <v>240</v>
      </c>
      <c r="J5494" s="14">
        <f>'Eigedomsskatt 2026'!$E$5</f>
        <v>4</v>
      </c>
      <c r="K5494" s="1">
        <f>B5494*'Eigedomsskatt 2026'!$E$7</f>
        <v>0</v>
      </c>
      <c r="L5494" s="1">
        <f t="shared" si="343"/>
        <v>60000</v>
      </c>
    </row>
    <row r="5495" spans="1:12" x14ac:dyDescent="0.25">
      <c r="A5495">
        <v>106910</v>
      </c>
      <c r="B5495">
        <v>0</v>
      </c>
      <c r="C5495" s="1">
        <v>80000</v>
      </c>
      <c r="D5495">
        <v>100</v>
      </c>
      <c r="E5495" s="1">
        <f>B5495*'Eigedomsskatt 2026'!$D$7</f>
        <v>0</v>
      </c>
      <c r="F5495" s="1">
        <f t="shared" si="340"/>
        <v>80000</v>
      </c>
      <c r="G5495" s="13">
        <f>'Eigedomsskatt 2026'!$D$5</f>
        <v>4</v>
      </c>
      <c r="H5495">
        <f t="shared" si="341"/>
        <v>320</v>
      </c>
      <c r="I5495">
        <f t="shared" si="342"/>
        <v>320</v>
      </c>
      <c r="J5495" s="14">
        <f>'Eigedomsskatt 2026'!$E$5</f>
        <v>4</v>
      </c>
      <c r="K5495" s="1">
        <f>B5495*'Eigedomsskatt 2026'!$E$7</f>
        <v>0</v>
      </c>
      <c r="L5495" s="1">
        <f t="shared" si="343"/>
        <v>80000</v>
      </c>
    </row>
    <row r="5496" spans="1:12" x14ac:dyDescent="0.25">
      <c r="A5496">
        <v>106912</v>
      </c>
      <c r="B5496">
        <v>0</v>
      </c>
      <c r="C5496" s="1">
        <v>400000</v>
      </c>
      <c r="D5496">
        <v>100</v>
      </c>
      <c r="E5496" s="1">
        <f>B5496*'Eigedomsskatt 2026'!$D$7</f>
        <v>0</v>
      </c>
      <c r="F5496" s="1">
        <f t="shared" si="340"/>
        <v>400000</v>
      </c>
      <c r="G5496" s="13">
        <f>'Eigedomsskatt 2026'!$D$5</f>
        <v>4</v>
      </c>
      <c r="H5496">
        <f t="shared" si="341"/>
        <v>1600</v>
      </c>
      <c r="I5496">
        <f t="shared" si="342"/>
        <v>1600</v>
      </c>
      <c r="J5496" s="14">
        <f>'Eigedomsskatt 2026'!$E$5</f>
        <v>4</v>
      </c>
      <c r="K5496" s="1">
        <f>B5496*'Eigedomsskatt 2026'!$E$7</f>
        <v>0</v>
      </c>
      <c r="L5496" s="1">
        <f t="shared" si="343"/>
        <v>400000</v>
      </c>
    </row>
    <row r="5497" spans="1:12" x14ac:dyDescent="0.25">
      <c r="A5497">
        <v>106913</v>
      </c>
      <c r="B5497">
        <v>0</v>
      </c>
      <c r="C5497" s="1">
        <v>167000</v>
      </c>
      <c r="D5497">
        <v>100</v>
      </c>
      <c r="E5497" s="1">
        <f>B5497*'Eigedomsskatt 2026'!$D$7</f>
        <v>0</v>
      </c>
      <c r="F5497" s="1">
        <f t="shared" si="340"/>
        <v>167000</v>
      </c>
      <c r="G5497" s="13">
        <f>'Eigedomsskatt 2026'!$D$5</f>
        <v>4</v>
      </c>
      <c r="H5497">
        <f t="shared" si="341"/>
        <v>668</v>
      </c>
      <c r="I5497">
        <f t="shared" si="342"/>
        <v>668</v>
      </c>
      <c r="J5497" s="14">
        <f>'Eigedomsskatt 2026'!$E$5</f>
        <v>4</v>
      </c>
      <c r="K5497" s="1">
        <f>B5497*'Eigedomsskatt 2026'!$E$7</f>
        <v>0</v>
      </c>
      <c r="L5497" s="1">
        <f t="shared" si="343"/>
        <v>167000</v>
      </c>
    </row>
    <row r="5498" spans="1:12" x14ac:dyDescent="0.25">
      <c r="A5498">
        <v>106916</v>
      </c>
      <c r="B5498">
        <v>0</v>
      </c>
      <c r="C5498" s="1">
        <v>320000</v>
      </c>
      <c r="D5498">
        <v>100</v>
      </c>
      <c r="E5498" s="1">
        <f>B5498*'Eigedomsskatt 2026'!$D$7</f>
        <v>0</v>
      </c>
      <c r="F5498" s="1">
        <f t="shared" si="340"/>
        <v>320000</v>
      </c>
      <c r="G5498" s="13">
        <f>'Eigedomsskatt 2026'!$D$5</f>
        <v>4</v>
      </c>
      <c r="H5498">
        <f t="shared" si="341"/>
        <v>1280</v>
      </c>
      <c r="I5498">
        <f t="shared" si="342"/>
        <v>1280</v>
      </c>
      <c r="J5498" s="14">
        <f>'Eigedomsskatt 2026'!$E$5</f>
        <v>4</v>
      </c>
      <c r="K5498" s="1">
        <f>B5498*'Eigedomsskatt 2026'!$E$7</f>
        <v>0</v>
      </c>
      <c r="L5498" s="1">
        <f t="shared" si="343"/>
        <v>320000</v>
      </c>
    </row>
    <row r="5499" spans="1:12" x14ac:dyDescent="0.25">
      <c r="A5499">
        <v>106917</v>
      </c>
      <c r="B5499">
        <v>0</v>
      </c>
      <c r="C5499" s="1">
        <v>400000</v>
      </c>
      <c r="D5499">
        <v>100</v>
      </c>
      <c r="E5499" s="1">
        <f>B5499*'Eigedomsskatt 2026'!$D$7</f>
        <v>0</v>
      </c>
      <c r="F5499" s="1">
        <f t="shared" si="340"/>
        <v>400000</v>
      </c>
      <c r="G5499" s="13">
        <f>'Eigedomsskatt 2026'!$D$5</f>
        <v>4</v>
      </c>
      <c r="H5499">
        <f t="shared" si="341"/>
        <v>1600</v>
      </c>
      <c r="I5499">
        <f t="shared" si="342"/>
        <v>1600</v>
      </c>
      <c r="J5499" s="14">
        <f>'Eigedomsskatt 2026'!$E$5</f>
        <v>4</v>
      </c>
      <c r="K5499" s="1">
        <f>B5499*'Eigedomsskatt 2026'!$E$7</f>
        <v>0</v>
      </c>
      <c r="L5499" s="1">
        <f t="shared" si="343"/>
        <v>400000</v>
      </c>
    </row>
    <row r="5500" spans="1:12" x14ac:dyDescent="0.25">
      <c r="A5500">
        <v>106918</v>
      </c>
      <c r="B5500">
        <v>0</v>
      </c>
      <c r="C5500" s="1">
        <v>342000</v>
      </c>
      <c r="D5500">
        <v>100</v>
      </c>
      <c r="E5500" s="1">
        <f>B5500*'Eigedomsskatt 2026'!$D$7</f>
        <v>0</v>
      </c>
      <c r="F5500" s="1">
        <f t="shared" si="340"/>
        <v>342000</v>
      </c>
      <c r="G5500" s="13">
        <f>'Eigedomsskatt 2026'!$D$5</f>
        <v>4</v>
      </c>
      <c r="H5500">
        <f t="shared" si="341"/>
        <v>1368</v>
      </c>
      <c r="I5500">
        <f t="shared" si="342"/>
        <v>1368</v>
      </c>
      <c r="J5500" s="14">
        <f>'Eigedomsskatt 2026'!$E$5</f>
        <v>4</v>
      </c>
      <c r="K5500" s="1">
        <f>B5500*'Eigedomsskatt 2026'!$E$7</f>
        <v>0</v>
      </c>
      <c r="L5500" s="1">
        <f t="shared" si="343"/>
        <v>342000</v>
      </c>
    </row>
    <row r="5501" spans="1:12" x14ac:dyDescent="0.25">
      <c r="A5501">
        <v>106919</v>
      </c>
      <c r="B5501">
        <v>1</v>
      </c>
      <c r="C5501" s="1">
        <v>1784000</v>
      </c>
      <c r="D5501">
        <v>70</v>
      </c>
      <c r="E5501" s="1">
        <f>B5501*'Eigedomsskatt 2026'!$D$7</f>
        <v>350000</v>
      </c>
      <c r="F5501" s="1">
        <f t="shared" si="340"/>
        <v>898800</v>
      </c>
      <c r="G5501" s="13">
        <f>'Eigedomsskatt 2026'!$D$5</f>
        <v>4</v>
      </c>
      <c r="H5501">
        <f t="shared" si="341"/>
        <v>3595</v>
      </c>
      <c r="I5501">
        <f t="shared" si="342"/>
        <v>3595</v>
      </c>
      <c r="J5501" s="14">
        <f>'Eigedomsskatt 2026'!$E$5</f>
        <v>4</v>
      </c>
      <c r="K5501" s="1">
        <f>B5501*'Eigedomsskatt 2026'!$E$7</f>
        <v>350000</v>
      </c>
      <c r="L5501" s="1">
        <f t="shared" si="343"/>
        <v>898800</v>
      </c>
    </row>
    <row r="5502" spans="1:12" x14ac:dyDescent="0.25">
      <c r="A5502">
        <v>106921</v>
      </c>
      <c r="B5502">
        <v>0</v>
      </c>
      <c r="C5502" s="1">
        <v>400000</v>
      </c>
      <c r="D5502">
        <v>100</v>
      </c>
      <c r="E5502" s="1">
        <f>B5502*'Eigedomsskatt 2026'!$D$7</f>
        <v>0</v>
      </c>
      <c r="F5502" s="1">
        <f t="shared" si="340"/>
        <v>400000</v>
      </c>
      <c r="G5502" s="13">
        <f>'Eigedomsskatt 2026'!$D$5</f>
        <v>4</v>
      </c>
      <c r="H5502">
        <f t="shared" si="341"/>
        <v>1600</v>
      </c>
      <c r="I5502">
        <f t="shared" si="342"/>
        <v>1600</v>
      </c>
      <c r="J5502" s="14">
        <f>'Eigedomsskatt 2026'!$E$5</f>
        <v>4</v>
      </c>
      <c r="K5502" s="1">
        <f>B5502*'Eigedomsskatt 2026'!$E$7</f>
        <v>0</v>
      </c>
      <c r="L5502" s="1">
        <f t="shared" si="343"/>
        <v>400000</v>
      </c>
    </row>
    <row r="5503" spans="1:12" x14ac:dyDescent="0.25">
      <c r="A5503">
        <v>106922</v>
      </c>
      <c r="B5503">
        <v>0</v>
      </c>
      <c r="C5503" s="1">
        <v>309000</v>
      </c>
      <c r="D5503">
        <v>100</v>
      </c>
      <c r="E5503" s="1">
        <f>B5503*'Eigedomsskatt 2026'!$D$7</f>
        <v>0</v>
      </c>
      <c r="F5503" s="1">
        <f t="shared" si="340"/>
        <v>309000</v>
      </c>
      <c r="G5503" s="13">
        <f>'Eigedomsskatt 2026'!$D$5</f>
        <v>4</v>
      </c>
      <c r="H5503">
        <f t="shared" si="341"/>
        <v>1236</v>
      </c>
      <c r="I5503">
        <f t="shared" si="342"/>
        <v>1236</v>
      </c>
      <c r="J5503" s="14">
        <f>'Eigedomsskatt 2026'!$E$5</f>
        <v>4</v>
      </c>
      <c r="K5503" s="1">
        <f>B5503*'Eigedomsskatt 2026'!$E$7</f>
        <v>0</v>
      </c>
      <c r="L5503" s="1">
        <f t="shared" si="343"/>
        <v>309000</v>
      </c>
    </row>
    <row r="5504" spans="1:12" x14ac:dyDescent="0.25">
      <c r="A5504">
        <v>106923</v>
      </c>
      <c r="B5504">
        <v>0</v>
      </c>
      <c r="C5504" s="1">
        <v>107000</v>
      </c>
      <c r="D5504">
        <v>100</v>
      </c>
      <c r="E5504" s="1">
        <f>B5504*'Eigedomsskatt 2026'!$D$7</f>
        <v>0</v>
      </c>
      <c r="F5504" s="1">
        <f t="shared" si="340"/>
        <v>107000</v>
      </c>
      <c r="G5504" s="13">
        <f>'Eigedomsskatt 2026'!$D$5</f>
        <v>4</v>
      </c>
      <c r="H5504">
        <f t="shared" si="341"/>
        <v>428</v>
      </c>
      <c r="I5504">
        <f t="shared" si="342"/>
        <v>428</v>
      </c>
      <c r="J5504" s="14">
        <f>'Eigedomsskatt 2026'!$E$5</f>
        <v>4</v>
      </c>
      <c r="K5504" s="1">
        <f>B5504*'Eigedomsskatt 2026'!$E$7</f>
        <v>0</v>
      </c>
      <c r="L5504" s="1">
        <f t="shared" si="343"/>
        <v>107000</v>
      </c>
    </row>
    <row r="5505" spans="1:12" x14ac:dyDescent="0.25">
      <c r="A5505">
        <v>106924</v>
      </c>
      <c r="B5505">
        <v>0</v>
      </c>
      <c r="C5505" s="1">
        <v>297000</v>
      </c>
      <c r="D5505">
        <v>100</v>
      </c>
      <c r="E5505" s="1">
        <f>B5505*'Eigedomsskatt 2026'!$D$7</f>
        <v>0</v>
      </c>
      <c r="F5505" s="1">
        <f t="shared" si="340"/>
        <v>297000</v>
      </c>
      <c r="G5505" s="13">
        <f>'Eigedomsskatt 2026'!$D$5</f>
        <v>4</v>
      </c>
      <c r="H5505">
        <f t="shared" si="341"/>
        <v>1188</v>
      </c>
      <c r="I5505">
        <f t="shared" si="342"/>
        <v>1188</v>
      </c>
      <c r="J5505" s="14">
        <f>'Eigedomsskatt 2026'!$E$5</f>
        <v>4</v>
      </c>
      <c r="K5505" s="1">
        <f>B5505*'Eigedomsskatt 2026'!$E$7</f>
        <v>0</v>
      </c>
      <c r="L5505" s="1">
        <f t="shared" si="343"/>
        <v>297000</v>
      </c>
    </row>
    <row r="5506" spans="1:12" x14ac:dyDescent="0.25">
      <c r="A5506">
        <v>106926</v>
      </c>
      <c r="B5506">
        <v>0</v>
      </c>
      <c r="C5506" s="1">
        <v>232000</v>
      </c>
      <c r="D5506">
        <v>100</v>
      </c>
      <c r="E5506" s="1">
        <f>B5506*'Eigedomsskatt 2026'!$D$7</f>
        <v>0</v>
      </c>
      <c r="F5506" s="1">
        <f t="shared" ref="F5506:F5569" si="344">C5506*(D5506/100)-E5506</f>
        <v>232000</v>
      </c>
      <c r="G5506" s="13">
        <f>'Eigedomsskatt 2026'!$D$5</f>
        <v>4</v>
      </c>
      <c r="H5506">
        <f t="shared" ref="H5506:H5569" si="345">ROUNDDOWN(F5506*(G5506/1000),0)</f>
        <v>928</v>
      </c>
      <c r="I5506">
        <f t="shared" si="342"/>
        <v>928</v>
      </c>
      <c r="J5506" s="14">
        <f>'Eigedomsskatt 2026'!$E$5</f>
        <v>4</v>
      </c>
      <c r="K5506" s="1">
        <f>B5506*'Eigedomsskatt 2026'!$E$7</f>
        <v>0</v>
      </c>
      <c r="L5506" s="1">
        <f t="shared" si="343"/>
        <v>232000</v>
      </c>
    </row>
    <row r="5507" spans="1:12" x14ac:dyDescent="0.25">
      <c r="A5507">
        <v>106928</v>
      </c>
      <c r="B5507">
        <v>0</v>
      </c>
      <c r="C5507" s="1">
        <v>575000</v>
      </c>
      <c r="D5507">
        <v>100</v>
      </c>
      <c r="E5507" s="1">
        <f>B5507*'Eigedomsskatt 2026'!$D$7</f>
        <v>0</v>
      </c>
      <c r="F5507" s="1">
        <f t="shared" si="344"/>
        <v>575000</v>
      </c>
      <c r="G5507" s="13">
        <f>'Eigedomsskatt 2026'!$D$5</f>
        <v>4</v>
      </c>
      <c r="H5507">
        <f t="shared" si="345"/>
        <v>2300</v>
      </c>
      <c r="I5507">
        <f t="shared" ref="I5507:I5570" si="346">ROUNDDOWN(L5507*(J5507/1000),0)</f>
        <v>2300</v>
      </c>
      <c r="J5507" s="14">
        <f>'Eigedomsskatt 2026'!$E$5</f>
        <v>4</v>
      </c>
      <c r="K5507" s="1">
        <f>B5507*'Eigedomsskatt 2026'!$E$7</f>
        <v>0</v>
      </c>
      <c r="L5507" s="1">
        <f t="shared" ref="L5507:L5570" si="347">C5507*(D5507/100)-K5507</f>
        <v>575000</v>
      </c>
    </row>
    <row r="5508" spans="1:12" x14ac:dyDescent="0.25">
      <c r="A5508">
        <v>106929</v>
      </c>
      <c r="B5508">
        <v>0</v>
      </c>
      <c r="C5508" s="1">
        <v>295000</v>
      </c>
      <c r="D5508">
        <v>100</v>
      </c>
      <c r="E5508" s="1">
        <f>B5508*'Eigedomsskatt 2026'!$D$7</f>
        <v>0</v>
      </c>
      <c r="F5508" s="1">
        <f t="shared" si="344"/>
        <v>295000</v>
      </c>
      <c r="G5508" s="13">
        <f>'Eigedomsskatt 2026'!$D$5</f>
        <v>4</v>
      </c>
      <c r="H5508">
        <f t="shared" si="345"/>
        <v>1180</v>
      </c>
      <c r="I5508">
        <f t="shared" si="346"/>
        <v>1180</v>
      </c>
      <c r="J5508" s="14">
        <f>'Eigedomsskatt 2026'!$E$5</f>
        <v>4</v>
      </c>
      <c r="K5508" s="1">
        <f>B5508*'Eigedomsskatt 2026'!$E$7</f>
        <v>0</v>
      </c>
      <c r="L5508" s="1">
        <f t="shared" si="347"/>
        <v>295000</v>
      </c>
    </row>
    <row r="5509" spans="1:12" x14ac:dyDescent="0.25">
      <c r="A5509">
        <v>106930</v>
      </c>
      <c r="B5509">
        <v>0</v>
      </c>
      <c r="C5509" s="1">
        <v>165000</v>
      </c>
      <c r="D5509">
        <v>100</v>
      </c>
      <c r="E5509" s="1">
        <f>B5509*'Eigedomsskatt 2026'!$D$7</f>
        <v>0</v>
      </c>
      <c r="F5509" s="1">
        <f t="shared" si="344"/>
        <v>165000</v>
      </c>
      <c r="G5509" s="13">
        <f>'Eigedomsskatt 2026'!$D$5</f>
        <v>4</v>
      </c>
      <c r="H5509">
        <f t="shared" si="345"/>
        <v>660</v>
      </c>
      <c r="I5509">
        <f t="shared" si="346"/>
        <v>660</v>
      </c>
      <c r="J5509" s="14">
        <f>'Eigedomsskatt 2026'!$E$5</f>
        <v>4</v>
      </c>
      <c r="K5509" s="1">
        <f>B5509*'Eigedomsskatt 2026'!$E$7</f>
        <v>0</v>
      </c>
      <c r="L5509" s="1">
        <f t="shared" si="347"/>
        <v>165000</v>
      </c>
    </row>
    <row r="5510" spans="1:12" x14ac:dyDescent="0.25">
      <c r="A5510">
        <v>106932</v>
      </c>
      <c r="B5510">
        <v>0</v>
      </c>
      <c r="C5510" s="1">
        <v>400000</v>
      </c>
      <c r="D5510">
        <v>100</v>
      </c>
      <c r="E5510" s="1">
        <f>B5510*'Eigedomsskatt 2026'!$D$7</f>
        <v>0</v>
      </c>
      <c r="F5510" s="1">
        <f t="shared" si="344"/>
        <v>400000</v>
      </c>
      <c r="G5510" s="13">
        <f>'Eigedomsskatt 2026'!$D$5</f>
        <v>4</v>
      </c>
      <c r="H5510">
        <f t="shared" si="345"/>
        <v>1600</v>
      </c>
      <c r="I5510">
        <f t="shared" si="346"/>
        <v>1600</v>
      </c>
      <c r="J5510" s="14">
        <f>'Eigedomsskatt 2026'!$E$5</f>
        <v>4</v>
      </c>
      <c r="K5510" s="1">
        <f>B5510*'Eigedomsskatt 2026'!$E$7</f>
        <v>0</v>
      </c>
      <c r="L5510" s="1">
        <f t="shared" si="347"/>
        <v>400000</v>
      </c>
    </row>
    <row r="5511" spans="1:12" x14ac:dyDescent="0.25">
      <c r="A5511">
        <v>106933</v>
      </c>
      <c r="B5511">
        <v>0</v>
      </c>
      <c r="C5511" s="1">
        <v>400000</v>
      </c>
      <c r="D5511">
        <v>100</v>
      </c>
      <c r="E5511" s="1">
        <f>B5511*'Eigedomsskatt 2026'!$D$7</f>
        <v>0</v>
      </c>
      <c r="F5511" s="1">
        <f t="shared" si="344"/>
        <v>400000</v>
      </c>
      <c r="G5511" s="13">
        <f>'Eigedomsskatt 2026'!$D$5</f>
        <v>4</v>
      </c>
      <c r="H5511">
        <f t="shared" si="345"/>
        <v>1600</v>
      </c>
      <c r="I5511">
        <f t="shared" si="346"/>
        <v>1600</v>
      </c>
      <c r="J5511" s="14">
        <f>'Eigedomsskatt 2026'!$E$5</f>
        <v>4</v>
      </c>
      <c r="K5511" s="1">
        <f>B5511*'Eigedomsskatt 2026'!$E$7</f>
        <v>0</v>
      </c>
      <c r="L5511" s="1">
        <f t="shared" si="347"/>
        <v>400000</v>
      </c>
    </row>
    <row r="5512" spans="1:12" x14ac:dyDescent="0.25">
      <c r="A5512">
        <v>106934</v>
      </c>
      <c r="B5512">
        <v>0</v>
      </c>
      <c r="C5512" s="1">
        <v>80000</v>
      </c>
      <c r="D5512">
        <v>100</v>
      </c>
      <c r="E5512" s="1">
        <f>B5512*'Eigedomsskatt 2026'!$D$7</f>
        <v>0</v>
      </c>
      <c r="F5512" s="1">
        <f t="shared" si="344"/>
        <v>80000</v>
      </c>
      <c r="G5512" s="13">
        <f>'Eigedomsskatt 2026'!$D$5</f>
        <v>4</v>
      </c>
      <c r="H5512">
        <f t="shared" si="345"/>
        <v>320</v>
      </c>
      <c r="I5512">
        <f t="shared" si="346"/>
        <v>320</v>
      </c>
      <c r="J5512" s="14">
        <f>'Eigedomsskatt 2026'!$E$5</f>
        <v>4</v>
      </c>
      <c r="K5512" s="1">
        <f>B5512*'Eigedomsskatt 2026'!$E$7</f>
        <v>0</v>
      </c>
      <c r="L5512" s="1">
        <f t="shared" si="347"/>
        <v>80000</v>
      </c>
    </row>
    <row r="5513" spans="1:12" x14ac:dyDescent="0.25">
      <c r="A5513">
        <v>106936</v>
      </c>
      <c r="B5513">
        <v>0</v>
      </c>
      <c r="C5513" s="1">
        <v>105000</v>
      </c>
      <c r="D5513">
        <v>100</v>
      </c>
      <c r="E5513" s="1">
        <f>B5513*'Eigedomsskatt 2026'!$D$7</f>
        <v>0</v>
      </c>
      <c r="F5513" s="1">
        <f t="shared" si="344"/>
        <v>105000</v>
      </c>
      <c r="G5513" s="13">
        <f>'Eigedomsskatt 2026'!$D$5</f>
        <v>4</v>
      </c>
      <c r="H5513">
        <f t="shared" si="345"/>
        <v>420</v>
      </c>
      <c r="I5513">
        <f t="shared" si="346"/>
        <v>420</v>
      </c>
      <c r="J5513" s="14">
        <f>'Eigedomsskatt 2026'!$E$5</f>
        <v>4</v>
      </c>
      <c r="K5513" s="1">
        <f>B5513*'Eigedomsskatt 2026'!$E$7</f>
        <v>0</v>
      </c>
      <c r="L5513" s="1">
        <f t="shared" si="347"/>
        <v>105000</v>
      </c>
    </row>
    <row r="5514" spans="1:12" x14ac:dyDescent="0.25">
      <c r="A5514">
        <v>106937</v>
      </c>
      <c r="B5514">
        <v>0</v>
      </c>
      <c r="C5514" s="1">
        <v>201000</v>
      </c>
      <c r="D5514">
        <v>100</v>
      </c>
      <c r="E5514" s="1">
        <f>B5514*'Eigedomsskatt 2026'!$D$7</f>
        <v>0</v>
      </c>
      <c r="F5514" s="1">
        <f t="shared" si="344"/>
        <v>201000</v>
      </c>
      <c r="G5514" s="13">
        <f>'Eigedomsskatt 2026'!$D$5</f>
        <v>4</v>
      </c>
      <c r="H5514">
        <f t="shared" si="345"/>
        <v>804</v>
      </c>
      <c r="I5514">
        <f t="shared" si="346"/>
        <v>804</v>
      </c>
      <c r="J5514" s="14">
        <f>'Eigedomsskatt 2026'!$E$5</f>
        <v>4</v>
      </c>
      <c r="K5514" s="1">
        <f>B5514*'Eigedomsskatt 2026'!$E$7</f>
        <v>0</v>
      </c>
      <c r="L5514" s="1">
        <f t="shared" si="347"/>
        <v>201000</v>
      </c>
    </row>
    <row r="5515" spans="1:12" x14ac:dyDescent="0.25">
      <c r="A5515">
        <v>106938</v>
      </c>
      <c r="B5515">
        <v>0</v>
      </c>
      <c r="C5515" s="1">
        <v>163000</v>
      </c>
      <c r="D5515">
        <v>100</v>
      </c>
      <c r="E5515" s="1">
        <f>B5515*'Eigedomsskatt 2026'!$D$7</f>
        <v>0</v>
      </c>
      <c r="F5515" s="1">
        <f t="shared" si="344"/>
        <v>163000</v>
      </c>
      <c r="G5515" s="13">
        <f>'Eigedomsskatt 2026'!$D$5</f>
        <v>4</v>
      </c>
      <c r="H5515">
        <f t="shared" si="345"/>
        <v>652</v>
      </c>
      <c r="I5515">
        <f t="shared" si="346"/>
        <v>652</v>
      </c>
      <c r="J5515" s="14">
        <f>'Eigedomsskatt 2026'!$E$5</f>
        <v>4</v>
      </c>
      <c r="K5515" s="1">
        <f>B5515*'Eigedomsskatt 2026'!$E$7</f>
        <v>0</v>
      </c>
      <c r="L5515" s="1">
        <f t="shared" si="347"/>
        <v>163000</v>
      </c>
    </row>
    <row r="5516" spans="1:12" x14ac:dyDescent="0.25">
      <c r="A5516">
        <v>106939</v>
      </c>
      <c r="B5516">
        <v>1</v>
      </c>
      <c r="C5516" s="1">
        <v>1392000</v>
      </c>
      <c r="D5516">
        <v>70</v>
      </c>
      <c r="E5516" s="1">
        <f>B5516*'Eigedomsskatt 2026'!$D$7</f>
        <v>350000</v>
      </c>
      <c r="F5516" s="1">
        <f t="shared" si="344"/>
        <v>624399.99999999988</v>
      </c>
      <c r="G5516" s="13">
        <f>'Eigedomsskatt 2026'!$D$5</f>
        <v>4</v>
      </c>
      <c r="H5516">
        <f t="shared" si="345"/>
        <v>2497</v>
      </c>
      <c r="I5516">
        <f t="shared" si="346"/>
        <v>2497</v>
      </c>
      <c r="J5516" s="14">
        <f>'Eigedomsskatt 2026'!$E$5</f>
        <v>4</v>
      </c>
      <c r="K5516" s="1">
        <f>B5516*'Eigedomsskatt 2026'!$E$7</f>
        <v>350000</v>
      </c>
      <c r="L5516" s="1">
        <f t="shared" si="347"/>
        <v>624399.99999999988</v>
      </c>
    </row>
    <row r="5517" spans="1:12" x14ac:dyDescent="0.25">
      <c r="A5517">
        <v>106940</v>
      </c>
      <c r="B5517">
        <v>0</v>
      </c>
      <c r="C5517" s="1">
        <v>93000</v>
      </c>
      <c r="D5517">
        <v>100</v>
      </c>
      <c r="E5517" s="1">
        <f>B5517*'Eigedomsskatt 2026'!$D$7</f>
        <v>0</v>
      </c>
      <c r="F5517" s="1">
        <f t="shared" si="344"/>
        <v>93000</v>
      </c>
      <c r="G5517" s="13">
        <f>'Eigedomsskatt 2026'!$D$5</f>
        <v>4</v>
      </c>
      <c r="H5517">
        <f t="shared" si="345"/>
        <v>372</v>
      </c>
      <c r="I5517">
        <f t="shared" si="346"/>
        <v>372</v>
      </c>
      <c r="J5517" s="14">
        <f>'Eigedomsskatt 2026'!$E$5</f>
        <v>4</v>
      </c>
      <c r="K5517" s="1">
        <f>B5517*'Eigedomsskatt 2026'!$E$7</f>
        <v>0</v>
      </c>
      <c r="L5517" s="1">
        <f t="shared" si="347"/>
        <v>93000</v>
      </c>
    </row>
    <row r="5518" spans="1:12" x14ac:dyDescent="0.25">
      <c r="A5518">
        <v>106944</v>
      </c>
      <c r="B5518">
        <v>0</v>
      </c>
      <c r="C5518" s="1">
        <v>34000</v>
      </c>
      <c r="D5518">
        <v>100</v>
      </c>
      <c r="E5518" s="1">
        <f>B5518*'Eigedomsskatt 2026'!$D$7</f>
        <v>0</v>
      </c>
      <c r="F5518" s="1">
        <f t="shared" si="344"/>
        <v>34000</v>
      </c>
      <c r="G5518" s="13">
        <f>'Eigedomsskatt 2026'!$D$5</f>
        <v>4</v>
      </c>
      <c r="H5518">
        <f t="shared" si="345"/>
        <v>136</v>
      </c>
      <c r="I5518">
        <f t="shared" si="346"/>
        <v>136</v>
      </c>
      <c r="J5518" s="14">
        <f>'Eigedomsskatt 2026'!$E$5</f>
        <v>4</v>
      </c>
      <c r="K5518" s="1">
        <f>B5518*'Eigedomsskatt 2026'!$E$7</f>
        <v>0</v>
      </c>
      <c r="L5518" s="1">
        <f t="shared" si="347"/>
        <v>34000</v>
      </c>
    </row>
    <row r="5519" spans="1:12" x14ac:dyDescent="0.25">
      <c r="A5519">
        <v>106949</v>
      </c>
      <c r="B5519">
        <v>1</v>
      </c>
      <c r="C5519" s="1">
        <v>1693000</v>
      </c>
      <c r="D5519">
        <v>70</v>
      </c>
      <c r="E5519" s="1">
        <f>B5519*'Eigedomsskatt 2026'!$D$7</f>
        <v>350000</v>
      </c>
      <c r="F5519" s="1">
        <f t="shared" si="344"/>
        <v>835100</v>
      </c>
      <c r="G5519" s="13">
        <f>'Eigedomsskatt 2026'!$D$5</f>
        <v>4</v>
      </c>
      <c r="H5519">
        <f t="shared" si="345"/>
        <v>3340</v>
      </c>
      <c r="I5519">
        <f t="shared" si="346"/>
        <v>3340</v>
      </c>
      <c r="J5519" s="14">
        <f>'Eigedomsskatt 2026'!$E$5</f>
        <v>4</v>
      </c>
      <c r="K5519" s="1">
        <f>B5519*'Eigedomsskatt 2026'!$E$7</f>
        <v>350000</v>
      </c>
      <c r="L5519" s="1">
        <f t="shared" si="347"/>
        <v>835100</v>
      </c>
    </row>
    <row r="5520" spans="1:12" x14ac:dyDescent="0.25">
      <c r="A5520">
        <v>106950</v>
      </c>
      <c r="B5520">
        <v>1</v>
      </c>
      <c r="C5520" s="1">
        <v>1660000</v>
      </c>
      <c r="D5520">
        <v>70</v>
      </c>
      <c r="E5520" s="1">
        <f>B5520*'Eigedomsskatt 2026'!$D$7</f>
        <v>350000</v>
      </c>
      <c r="F5520" s="1">
        <f t="shared" si="344"/>
        <v>812000</v>
      </c>
      <c r="G5520" s="13">
        <f>'Eigedomsskatt 2026'!$D$5</f>
        <v>4</v>
      </c>
      <c r="H5520">
        <f t="shared" si="345"/>
        <v>3248</v>
      </c>
      <c r="I5520">
        <f t="shared" si="346"/>
        <v>3248</v>
      </c>
      <c r="J5520" s="14">
        <f>'Eigedomsskatt 2026'!$E$5</f>
        <v>4</v>
      </c>
      <c r="K5520" s="1">
        <f>B5520*'Eigedomsskatt 2026'!$E$7</f>
        <v>350000</v>
      </c>
      <c r="L5520" s="1">
        <f t="shared" si="347"/>
        <v>812000</v>
      </c>
    </row>
    <row r="5521" spans="1:12" x14ac:dyDescent="0.25">
      <c r="A5521">
        <v>106951</v>
      </c>
      <c r="B5521">
        <v>1</v>
      </c>
      <c r="C5521" s="1">
        <v>976000</v>
      </c>
      <c r="D5521">
        <v>70</v>
      </c>
      <c r="E5521" s="1">
        <f>B5521*'Eigedomsskatt 2026'!$D$7</f>
        <v>350000</v>
      </c>
      <c r="F5521" s="1">
        <f t="shared" si="344"/>
        <v>333200</v>
      </c>
      <c r="G5521" s="13">
        <f>'Eigedomsskatt 2026'!$D$5</f>
        <v>4</v>
      </c>
      <c r="H5521">
        <f t="shared" si="345"/>
        <v>1332</v>
      </c>
      <c r="I5521">
        <f t="shared" si="346"/>
        <v>1332</v>
      </c>
      <c r="J5521" s="14">
        <f>'Eigedomsskatt 2026'!$E$5</f>
        <v>4</v>
      </c>
      <c r="K5521" s="1">
        <f>B5521*'Eigedomsskatt 2026'!$E$7</f>
        <v>350000</v>
      </c>
      <c r="L5521" s="1">
        <f t="shared" si="347"/>
        <v>333200</v>
      </c>
    </row>
    <row r="5522" spans="1:12" x14ac:dyDescent="0.25">
      <c r="A5522">
        <v>106953</v>
      </c>
      <c r="B5522">
        <v>1</v>
      </c>
      <c r="C5522" s="1">
        <v>1037000</v>
      </c>
      <c r="D5522">
        <v>70</v>
      </c>
      <c r="E5522" s="1">
        <f>B5522*'Eigedomsskatt 2026'!$D$7</f>
        <v>350000</v>
      </c>
      <c r="F5522" s="1">
        <f t="shared" si="344"/>
        <v>375900</v>
      </c>
      <c r="G5522" s="13">
        <f>'Eigedomsskatt 2026'!$D$5</f>
        <v>4</v>
      </c>
      <c r="H5522">
        <f t="shared" si="345"/>
        <v>1503</v>
      </c>
      <c r="I5522">
        <f t="shared" si="346"/>
        <v>1503</v>
      </c>
      <c r="J5522" s="14">
        <f>'Eigedomsskatt 2026'!$E$5</f>
        <v>4</v>
      </c>
      <c r="K5522" s="1">
        <f>B5522*'Eigedomsskatt 2026'!$E$7</f>
        <v>350000</v>
      </c>
      <c r="L5522" s="1">
        <f t="shared" si="347"/>
        <v>375900</v>
      </c>
    </row>
    <row r="5523" spans="1:12" x14ac:dyDescent="0.25">
      <c r="A5523">
        <v>106954</v>
      </c>
      <c r="B5523">
        <v>1</v>
      </c>
      <c r="C5523" s="1">
        <v>1506000</v>
      </c>
      <c r="D5523">
        <v>70</v>
      </c>
      <c r="E5523" s="1">
        <f>B5523*'Eigedomsskatt 2026'!$D$7</f>
        <v>350000</v>
      </c>
      <c r="F5523" s="1">
        <f t="shared" si="344"/>
        <v>704200</v>
      </c>
      <c r="G5523" s="13">
        <f>'Eigedomsskatt 2026'!$D$5</f>
        <v>4</v>
      </c>
      <c r="H5523">
        <f t="shared" si="345"/>
        <v>2816</v>
      </c>
      <c r="I5523">
        <f t="shared" si="346"/>
        <v>2816</v>
      </c>
      <c r="J5523" s="14">
        <f>'Eigedomsskatt 2026'!$E$5</f>
        <v>4</v>
      </c>
      <c r="K5523" s="1">
        <f>B5523*'Eigedomsskatt 2026'!$E$7</f>
        <v>350000</v>
      </c>
      <c r="L5523" s="1">
        <f t="shared" si="347"/>
        <v>704200</v>
      </c>
    </row>
    <row r="5524" spans="1:12" x14ac:dyDescent="0.25">
      <c r="A5524">
        <v>106957</v>
      </c>
      <c r="B5524">
        <v>1</v>
      </c>
      <c r="C5524" s="1">
        <v>1558000</v>
      </c>
      <c r="D5524">
        <v>70</v>
      </c>
      <c r="E5524" s="1">
        <f>B5524*'Eigedomsskatt 2026'!$D$7</f>
        <v>350000</v>
      </c>
      <c r="F5524" s="1">
        <f t="shared" si="344"/>
        <v>740600</v>
      </c>
      <c r="G5524" s="13">
        <f>'Eigedomsskatt 2026'!$D$5</f>
        <v>4</v>
      </c>
      <c r="H5524">
        <f t="shared" si="345"/>
        <v>2962</v>
      </c>
      <c r="I5524">
        <f t="shared" si="346"/>
        <v>2962</v>
      </c>
      <c r="J5524" s="14">
        <f>'Eigedomsskatt 2026'!$E$5</f>
        <v>4</v>
      </c>
      <c r="K5524" s="1">
        <f>B5524*'Eigedomsskatt 2026'!$E$7</f>
        <v>350000</v>
      </c>
      <c r="L5524" s="1">
        <f t="shared" si="347"/>
        <v>740600</v>
      </c>
    </row>
    <row r="5525" spans="1:12" x14ac:dyDescent="0.25">
      <c r="A5525">
        <v>106959</v>
      </c>
      <c r="B5525">
        <v>0</v>
      </c>
      <c r="C5525" s="1">
        <v>400000</v>
      </c>
      <c r="D5525">
        <v>100</v>
      </c>
      <c r="E5525" s="1">
        <f>B5525*'Eigedomsskatt 2026'!$D$7</f>
        <v>0</v>
      </c>
      <c r="F5525" s="1">
        <f t="shared" si="344"/>
        <v>400000</v>
      </c>
      <c r="G5525" s="13">
        <f>'Eigedomsskatt 2026'!$D$5</f>
        <v>4</v>
      </c>
      <c r="H5525">
        <f t="shared" si="345"/>
        <v>1600</v>
      </c>
      <c r="I5525">
        <f t="shared" si="346"/>
        <v>1600</v>
      </c>
      <c r="J5525" s="14">
        <f>'Eigedomsskatt 2026'!$E$5</f>
        <v>4</v>
      </c>
      <c r="K5525" s="1">
        <f>B5525*'Eigedomsskatt 2026'!$E$7</f>
        <v>0</v>
      </c>
      <c r="L5525" s="1">
        <f t="shared" si="347"/>
        <v>400000</v>
      </c>
    </row>
    <row r="5526" spans="1:12" x14ac:dyDescent="0.25">
      <c r="A5526">
        <v>106962</v>
      </c>
      <c r="B5526">
        <v>0</v>
      </c>
      <c r="C5526" s="1">
        <v>400000</v>
      </c>
      <c r="D5526">
        <v>100</v>
      </c>
      <c r="E5526" s="1">
        <f>B5526*'Eigedomsskatt 2026'!$D$7</f>
        <v>0</v>
      </c>
      <c r="F5526" s="1">
        <f t="shared" si="344"/>
        <v>400000</v>
      </c>
      <c r="G5526" s="13">
        <f>'Eigedomsskatt 2026'!$D$5</f>
        <v>4</v>
      </c>
      <c r="H5526">
        <f t="shared" si="345"/>
        <v>1600</v>
      </c>
      <c r="I5526">
        <f t="shared" si="346"/>
        <v>1600</v>
      </c>
      <c r="J5526" s="14">
        <f>'Eigedomsskatt 2026'!$E$5</f>
        <v>4</v>
      </c>
      <c r="K5526" s="1">
        <f>B5526*'Eigedomsskatt 2026'!$E$7</f>
        <v>0</v>
      </c>
      <c r="L5526" s="1">
        <f t="shared" si="347"/>
        <v>400000</v>
      </c>
    </row>
    <row r="5527" spans="1:12" x14ac:dyDescent="0.25">
      <c r="A5527">
        <v>106964</v>
      </c>
      <c r="B5527">
        <v>0</v>
      </c>
      <c r="C5527" s="1">
        <v>0</v>
      </c>
      <c r="D5527">
        <v>100</v>
      </c>
      <c r="E5527" s="1">
        <f>B5527*'Eigedomsskatt 2026'!$D$7</f>
        <v>0</v>
      </c>
      <c r="F5527" s="1">
        <f t="shared" si="344"/>
        <v>0</v>
      </c>
      <c r="G5527" s="13">
        <f>'Eigedomsskatt 2026'!$D$5</f>
        <v>4</v>
      </c>
      <c r="H5527">
        <f t="shared" si="345"/>
        <v>0</v>
      </c>
      <c r="I5527">
        <f t="shared" si="346"/>
        <v>0</v>
      </c>
      <c r="J5527" s="14">
        <f>'Eigedomsskatt 2026'!$E$5</f>
        <v>4</v>
      </c>
      <c r="K5527" s="1">
        <f>B5527*'Eigedomsskatt 2026'!$E$7</f>
        <v>0</v>
      </c>
      <c r="L5527" s="1">
        <f t="shared" si="347"/>
        <v>0</v>
      </c>
    </row>
    <row r="5528" spans="1:12" x14ac:dyDescent="0.25">
      <c r="A5528">
        <v>106965</v>
      </c>
      <c r="B5528">
        <v>0</v>
      </c>
      <c r="C5528" s="1">
        <v>80000</v>
      </c>
      <c r="D5528">
        <v>100</v>
      </c>
      <c r="E5528" s="1">
        <f>B5528*'Eigedomsskatt 2026'!$D$7</f>
        <v>0</v>
      </c>
      <c r="F5528" s="1">
        <f t="shared" si="344"/>
        <v>80000</v>
      </c>
      <c r="G5528" s="13">
        <f>'Eigedomsskatt 2026'!$D$5</f>
        <v>4</v>
      </c>
      <c r="H5528">
        <f t="shared" si="345"/>
        <v>320</v>
      </c>
      <c r="I5528">
        <f t="shared" si="346"/>
        <v>320</v>
      </c>
      <c r="J5528" s="14">
        <f>'Eigedomsskatt 2026'!$E$5</f>
        <v>4</v>
      </c>
      <c r="K5528" s="1">
        <f>B5528*'Eigedomsskatt 2026'!$E$7</f>
        <v>0</v>
      </c>
      <c r="L5528" s="1">
        <f t="shared" si="347"/>
        <v>80000</v>
      </c>
    </row>
    <row r="5529" spans="1:12" x14ac:dyDescent="0.25">
      <c r="A5529">
        <v>106970</v>
      </c>
      <c r="B5529">
        <v>1</v>
      </c>
      <c r="C5529" s="1">
        <v>1700000</v>
      </c>
      <c r="D5529">
        <v>70</v>
      </c>
      <c r="E5529" s="1">
        <f>B5529*'Eigedomsskatt 2026'!$D$7</f>
        <v>350000</v>
      </c>
      <c r="F5529" s="1">
        <f t="shared" si="344"/>
        <v>840000</v>
      </c>
      <c r="G5529" s="13">
        <f>'Eigedomsskatt 2026'!$D$5</f>
        <v>4</v>
      </c>
      <c r="H5529">
        <f t="shared" si="345"/>
        <v>3360</v>
      </c>
      <c r="I5529">
        <f t="shared" si="346"/>
        <v>3360</v>
      </c>
      <c r="J5529" s="14">
        <f>'Eigedomsskatt 2026'!$E$5</f>
        <v>4</v>
      </c>
      <c r="K5529" s="1">
        <f>B5529*'Eigedomsskatt 2026'!$E$7</f>
        <v>350000</v>
      </c>
      <c r="L5529" s="1">
        <f t="shared" si="347"/>
        <v>840000</v>
      </c>
    </row>
    <row r="5530" spans="1:12" x14ac:dyDescent="0.25">
      <c r="A5530">
        <v>106971</v>
      </c>
      <c r="B5530">
        <v>1</v>
      </c>
      <c r="C5530" s="1">
        <v>1728000</v>
      </c>
      <c r="D5530">
        <v>70</v>
      </c>
      <c r="E5530" s="1">
        <f>B5530*'Eigedomsskatt 2026'!$D$7</f>
        <v>350000</v>
      </c>
      <c r="F5530" s="1">
        <f t="shared" si="344"/>
        <v>859600</v>
      </c>
      <c r="G5530" s="13">
        <f>'Eigedomsskatt 2026'!$D$5</f>
        <v>4</v>
      </c>
      <c r="H5530">
        <f t="shared" si="345"/>
        <v>3438</v>
      </c>
      <c r="I5530">
        <f t="shared" si="346"/>
        <v>3438</v>
      </c>
      <c r="J5530" s="14">
        <f>'Eigedomsskatt 2026'!$E$5</f>
        <v>4</v>
      </c>
      <c r="K5530" s="1">
        <f>B5530*'Eigedomsskatt 2026'!$E$7</f>
        <v>350000</v>
      </c>
      <c r="L5530" s="1">
        <f t="shared" si="347"/>
        <v>859600</v>
      </c>
    </row>
    <row r="5531" spans="1:12" x14ac:dyDescent="0.25">
      <c r="A5531">
        <v>106973</v>
      </c>
      <c r="B5531">
        <v>1</v>
      </c>
      <c r="C5531" s="1">
        <v>2223000</v>
      </c>
      <c r="D5531">
        <v>70</v>
      </c>
      <c r="E5531" s="1">
        <f>B5531*'Eigedomsskatt 2026'!$D$7</f>
        <v>350000</v>
      </c>
      <c r="F5531" s="1">
        <f t="shared" si="344"/>
        <v>1206100</v>
      </c>
      <c r="G5531" s="13">
        <f>'Eigedomsskatt 2026'!$D$5</f>
        <v>4</v>
      </c>
      <c r="H5531">
        <f t="shared" si="345"/>
        <v>4824</v>
      </c>
      <c r="I5531">
        <f t="shared" si="346"/>
        <v>4824</v>
      </c>
      <c r="J5531" s="14">
        <f>'Eigedomsskatt 2026'!$E$5</f>
        <v>4</v>
      </c>
      <c r="K5531" s="1">
        <f>B5531*'Eigedomsskatt 2026'!$E$7</f>
        <v>350000</v>
      </c>
      <c r="L5531" s="1">
        <f t="shared" si="347"/>
        <v>1206100</v>
      </c>
    </row>
    <row r="5532" spans="1:12" x14ac:dyDescent="0.25">
      <c r="A5532">
        <v>106974</v>
      </c>
      <c r="B5532">
        <v>0</v>
      </c>
      <c r="C5532" s="1">
        <v>248000</v>
      </c>
      <c r="D5532">
        <v>100</v>
      </c>
      <c r="E5532" s="1">
        <f>B5532*'Eigedomsskatt 2026'!$D$7</f>
        <v>0</v>
      </c>
      <c r="F5532" s="1">
        <f t="shared" si="344"/>
        <v>248000</v>
      </c>
      <c r="G5532" s="13">
        <f>'Eigedomsskatt 2026'!$D$5</f>
        <v>4</v>
      </c>
      <c r="H5532">
        <f t="shared" si="345"/>
        <v>992</v>
      </c>
      <c r="I5532">
        <f t="shared" si="346"/>
        <v>992</v>
      </c>
      <c r="J5532" s="14">
        <f>'Eigedomsskatt 2026'!$E$5</f>
        <v>4</v>
      </c>
      <c r="K5532" s="1">
        <f>B5532*'Eigedomsskatt 2026'!$E$7</f>
        <v>0</v>
      </c>
      <c r="L5532" s="1">
        <f t="shared" si="347"/>
        <v>248000</v>
      </c>
    </row>
    <row r="5533" spans="1:12" x14ac:dyDescent="0.25">
      <c r="A5533">
        <v>106975</v>
      </c>
      <c r="B5533">
        <v>1</v>
      </c>
      <c r="C5533" s="1">
        <v>1975000</v>
      </c>
      <c r="D5533">
        <v>70</v>
      </c>
      <c r="E5533" s="1">
        <f>B5533*'Eigedomsskatt 2026'!$D$7</f>
        <v>350000</v>
      </c>
      <c r="F5533" s="1">
        <f t="shared" si="344"/>
        <v>1032500</v>
      </c>
      <c r="G5533" s="13">
        <f>'Eigedomsskatt 2026'!$D$5</f>
        <v>4</v>
      </c>
      <c r="H5533">
        <f t="shared" si="345"/>
        <v>4130</v>
      </c>
      <c r="I5533">
        <f t="shared" si="346"/>
        <v>4130</v>
      </c>
      <c r="J5533" s="14">
        <f>'Eigedomsskatt 2026'!$E$5</f>
        <v>4</v>
      </c>
      <c r="K5533" s="1">
        <f>B5533*'Eigedomsskatt 2026'!$E$7</f>
        <v>350000</v>
      </c>
      <c r="L5533" s="1">
        <f t="shared" si="347"/>
        <v>1032500</v>
      </c>
    </row>
    <row r="5534" spans="1:12" x14ac:dyDescent="0.25">
      <c r="A5534">
        <v>106976</v>
      </c>
      <c r="B5534">
        <v>0</v>
      </c>
      <c r="C5534" s="1">
        <v>251000</v>
      </c>
      <c r="D5534">
        <v>100</v>
      </c>
      <c r="E5534" s="1">
        <f>B5534*'Eigedomsskatt 2026'!$D$7</f>
        <v>0</v>
      </c>
      <c r="F5534" s="1">
        <f t="shared" si="344"/>
        <v>251000</v>
      </c>
      <c r="G5534" s="13">
        <f>'Eigedomsskatt 2026'!$D$5</f>
        <v>4</v>
      </c>
      <c r="H5534">
        <f t="shared" si="345"/>
        <v>1004</v>
      </c>
      <c r="I5534">
        <f t="shared" si="346"/>
        <v>1004</v>
      </c>
      <c r="J5534" s="14">
        <f>'Eigedomsskatt 2026'!$E$5</f>
        <v>4</v>
      </c>
      <c r="K5534" s="1">
        <f>B5534*'Eigedomsskatt 2026'!$E$7</f>
        <v>0</v>
      </c>
      <c r="L5534" s="1">
        <f t="shared" si="347"/>
        <v>251000</v>
      </c>
    </row>
    <row r="5535" spans="1:12" x14ac:dyDescent="0.25">
      <c r="A5535">
        <v>106977</v>
      </c>
      <c r="B5535">
        <v>0</v>
      </c>
      <c r="C5535" s="1">
        <v>50000</v>
      </c>
      <c r="D5535">
        <v>100</v>
      </c>
      <c r="E5535" s="1">
        <f>B5535*'Eigedomsskatt 2026'!$D$7</f>
        <v>0</v>
      </c>
      <c r="F5535" s="1">
        <f t="shared" si="344"/>
        <v>50000</v>
      </c>
      <c r="G5535" s="13">
        <f>'Eigedomsskatt 2026'!$D$5</f>
        <v>4</v>
      </c>
      <c r="H5535">
        <f t="shared" si="345"/>
        <v>200</v>
      </c>
      <c r="I5535">
        <f t="shared" si="346"/>
        <v>200</v>
      </c>
      <c r="J5535" s="14">
        <f>'Eigedomsskatt 2026'!$E$5</f>
        <v>4</v>
      </c>
      <c r="K5535" s="1">
        <f>B5535*'Eigedomsskatt 2026'!$E$7</f>
        <v>0</v>
      </c>
      <c r="L5535" s="1">
        <f t="shared" si="347"/>
        <v>50000</v>
      </c>
    </row>
    <row r="5536" spans="1:12" x14ac:dyDescent="0.25">
      <c r="A5536">
        <v>106978</v>
      </c>
      <c r="B5536">
        <v>0</v>
      </c>
      <c r="C5536" s="1">
        <v>400000</v>
      </c>
      <c r="D5536">
        <v>100</v>
      </c>
      <c r="E5536" s="1">
        <f>B5536*'Eigedomsskatt 2026'!$D$7</f>
        <v>0</v>
      </c>
      <c r="F5536" s="1">
        <f t="shared" si="344"/>
        <v>400000</v>
      </c>
      <c r="G5536" s="13">
        <f>'Eigedomsskatt 2026'!$D$5</f>
        <v>4</v>
      </c>
      <c r="H5536">
        <f t="shared" si="345"/>
        <v>1600</v>
      </c>
      <c r="I5536">
        <f t="shared" si="346"/>
        <v>1600</v>
      </c>
      <c r="J5536" s="14">
        <f>'Eigedomsskatt 2026'!$E$5</f>
        <v>4</v>
      </c>
      <c r="K5536" s="1">
        <f>B5536*'Eigedomsskatt 2026'!$E$7</f>
        <v>0</v>
      </c>
      <c r="L5536" s="1">
        <f t="shared" si="347"/>
        <v>400000</v>
      </c>
    </row>
    <row r="5537" spans="1:12" x14ac:dyDescent="0.25">
      <c r="A5537">
        <v>106979</v>
      </c>
      <c r="B5537">
        <v>0</v>
      </c>
      <c r="C5537" s="1">
        <v>58000</v>
      </c>
      <c r="D5537">
        <v>100</v>
      </c>
      <c r="E5537" s="1">
        <f>B5537*'Eigedomsskatt 2026'!$D$7</f>
        <v>0</v>
      </c>
      <c r="F5537" s="1">
        <f t="shared" si="344"/>
        <v>58000</v>
      </c>
      <c r="G5537" s="13">
        <f>'Eigedomsskatt 2026'!$D$5</f>
        <v>4</v>
      </c>
      <c r="H5537">
        <f t="shared" si="345"/>
        <v>232</v>
      </c>
      <c r="I5537">
        <f t="shared" si="346"/>
        <v>232</v>
      </c>
      <c r="J5537" s="14">
        <f>'Eigedomsskatt 2026'!$E$5</f>
        <v>4</v>
      </c>
      <c r="K5537" s="1">
        <f>B5537*'Eigedomsskatt 2026'!$E$7</f>
        <v>0</v>
      </c>
      <c r="L5537" s="1">
        <f t="shared" si="347"/>
        <v>58000</v>
      </c>
    </row>
    <row r="5538" spans="1:12" x14ac:dyDescent="0.25">
      <c r="A5538">
        <v>106980</v>
      </c>
      <c r="B5538">
        <v>0</v>
      </c>
      <c r="C5538" s="1">
        <v>400000</v>
      </c>
      <c r="D5538">
        <v>100</v>
      </c>
      <c r="E5538" s="1">
        <f>B5538*'Eigedomsskatt 2026'!$D$7</f>
        <v>0</v>
      </c>
      <c r="F5538" s="1">
        <f t="shared" si="344"/>
        <v>400000</v>
      </c>
      <c r="G5538" s="13">
        <f>'Eigedomsskatt 2026'!$D$5</f>
        <v>4</v>
      </c>
      <c r="H5538">
        <f t="shared" si="345"/>
        <v>1600</v>
      </c>
      <c r="I5538">
        <f t="shared" si="346"/>
        <v>1600</v>
      </c>
      <c r="J5538" s="14">
        <f>'Eigedomsskatt 2026'!$E$5</f>
        <v>4</v>
      </c>
      <c r="K5538" s="1">
        <f>B5538*'Eigedomsskatt 2026'!$E$7</f>
        <v>0</v>
      </c>
      <c r="L5538" s="1">
        <f t="shared" si="347"/>
        <v>400000</v>
      </c>
    </row>
    <row r="5539" spans="1:12" x14ac:dyDescent="0.25">
      <c r="A5539">
        <v>106981</v>
      </c>
      <c r="B5539">
        <v>1</v>
      </c>
      <c r="C5539" s="1">
        <v>918000</v>
      </c>
      <c r="D5539">
        <v>70</v>
      </c>
      <c r="E5539" s="1">
        <f>B5539*'Eigedomsskatt 2026'!$D$7</f>
        <v>350000</v>
      </c>
      <c r="F5539" s="1">
        <f t="shared" si="344"/>
        <v>292600</v>
      </c>
      <c r="G5539" s="13">
        <f>'Eigedomsskatt 2026'!$D$5</f>
        <v>4</v>
      </c>
      <c r="H5539">
        <f t="shared" si="345"/>
        <v>1170</v>
      </c>
      <c r="I5539">
        <f t="shared" si="346"/>
        <v>1170</v>
      </c>
      <c r="J5539" s="14">
        <f>'Eigedomsskatt 2026'!$E$5</f>
        <v>4</v>
      </c>
      <c r="K5539" s="1">
        <f>B5539*'Eigedomsskatt 2026'!$E$7</f>
        <v>350000</v>
      </c>
      <c r="L5539" s="1">
        <f t="shared" si="347"/>
        <v>292600</v>
      </c>
    </row>
    <row r="5540" spans="1:12" x14ac:dyDescent="0.25">
      <c r="A5540">
        <v>106982</v>
      </c>
      <c r="B5540">
        <v>0</v>
      </c>
      <c r="C5540" s="1">
        <v>254000</v>
      </c>
      <c r="D5540">
        <v>100</v>
      </c>
      <c r="E5540" s="1">
        <f>B5540*'Eigedomsskatt 2026'!$D$7</f>
        <v>0</v>
      </c>
      <c r="F5540" s="1">
        <f t="shared" si="344"/>
        <v>254000</v>
      </c>
      <c r="G5540" s="13">
        <f>'Eigedomsskatt 2026'!$D$5</f>
        <v>4</v>
      </c>
      <c r="H5540">
        <f t="shared" si="345"/>
        <v>1016</v>
      </c>
      <c r="I5540">
        <f t="shared" si="346"/>
        <v>1016</v>
      </c>
      <c r="J5540" s="14">
        <f>'Eigedomsskatt 2026'!$E$5</f>
        <v>4</v>
      </c>
      <c r="K5540" s="1">
        <f>B5540*'Eigedomsskatt 2026'!$E$7</f>
        <v>0</v>
      </c>
      <c r="L5540" s="1">
        <f t="shared" si="347"/>
        <v>254000</v>
      </c>
    </row>
    <row r="5541" spans="1:12" x14ac:dyDescent="0.25">
      <c r="A5541">
        <v>106984</v>
      </c>
      <c r="B5541">
        <v>1</v>
      </c>
      <c r="C5541" s="1">
        <v>519000</v>
      </c>
      <c r="D5541">
        <v>70</v>
      </c>
      <c r="E5541" s="1">
        <f>B5541*'Eigedomsskatt 2026'!$D$7</f>
        <v>350000</v>
      </c>
      <c r="F5541" s="1">
        <f t="shared" si="344"/>
        <v>13300</v>
      </c>
      <c r="G5541" s="13">
        <f>'Eigedomsskatt 2026'!$D$5</f>
        <v>4</v>
      </c>
      <c r="H5541">
        <f t="shared" si="345"/>
        <v>53</v>
      </c>
      <c r="I5541">
        <f t="shared" si="346"/>
        <v>53</v>
      </c>
      <c r="J5541" s="14">
        <f>'Eigedomsskatt 2026'!$E$5</f>
        <v>4</v>
      </c>
      <c r="K5541" s="1">
        <f>B5541*'Eigedomsskatt 2026'!$E$7</f>
        <v>350000</v>
      </c>
      <c r="L5541" s="1">
        <f t="shared" si="347"/>
        <v>13300</v>
      </c>
    </row>
    <row r="5542" spans="1:12" x14ac:dyDescent="0.25">
      <c r="A5542">
        <v>106985</v>
      </c>
      <c r="B5542">
        <v>1</v>
      </c>
      <c r="C5542" s="1">
        <v>1400000</v>
      </c>
      <c r="D5542">
        <v>70</v>
      </c>
      <c r="E5542" s="1">
        <f>B5542*'Eigedomsskatt 2026'!$D$7</f>
        <v>350000</v>
      </c>
      <c r="F5542" s="1">
        <f t="shared" si="344"/>
        <v>629999.99999999988</v>
      </c>
      <c r="G5542" s="13">
        <f>'Eigedomsskatt 2026'!$D$5</f>
        <v>4</v>
      </c>
      <c r="H5542">
        <f t="shared" si="345"/>
        <v>2520</v>
      </c>
      <c r="I5542">
        <f t="shared" si="346"/>
        <v>2520</v>
      </c>
      <c r="J5542" s="14">
        <f>'Eigedomsskatt 2026'!$E$5</f>
        <v>4</v>
      </c>
      <c r="K5542" s="1">
        <f>B5542*'Eigedomsskatt 2026'!$E$7</f>
        <v>350000</v>
      </c>
      <c r="L5542" s="1">
        <f t="shared" si="347"/>
        <v>629999.99999999988</v>
      </c>
    </row>
    <row r="5543" spans="1:12" x14ac:dyDescent="0.25">
      <c r="A5543">
        <v>106986</v>
      </c>
      <c r="B5543">
        <v>0</v>
      </c>
      <c r="C5543" s="1">
        <v>80000</v>
      </c>
      <c r="D5543">
        <v>100</v>
      </c>
      <c r="E5543" s="1">
        <f>B5543*'Eigedomsskatt 2026'!$D$7</f>
        <v>0</v>
      </c>
      <c r="F5543" s="1">
        <f t="shared" si="344"/>
        <v>80000</v>
      </c>
      <c r="G5543" s="13">
        <f>'Eigedomsskatt 2026'!$D$5</f>
        <v>4</v>
      </c>
      <c r="H5543">
        <f t="shared" si="345"/>
        <v>320</v>
      </c>
      <c r="I5543">
        <f t="shared" si="346"/>
        <v>320</v>
      </c>
      <c r="J5543" s="14">
        <f>'Eigedomsskatt 2026'!$E$5</f>
        <v>4</v>
      </c>
      <c r="K5543" s="1">
        <f>B5543*'Eigedomsskatt 2026'!$E$7</f>
        <v>0</v>
      </c>
      <c r="L5543" s="1">
        <f t="shared" si="347"/>
        <v>80000</v>
      </c>
    </row>
    <row r="5544" spans="1:12" x14ac:dyDescent="0.25">
      <c r="A5544">
        <v>106988</v>
      </c>
      <c r="B5544">
        <v>0</v>
      </c>
      <c r="C5544" s="1">
        <v>145000</v>
      </c>
      <c r="D5544">
        <v>100</v>
      </c>
      <c r="E5544" s="1">
        <f>B5544*'Eigedomsskatt 2026'!$D$7</f>
        <v>0</v>
      </c>
      <c r="F5544" s="1">
        <f t="shared" si="344"/>
        <v>145000</v>
      </c>
      <c r="G5544" s="13">
        <f>'Eigedomsskatt 2026'!$D$5</f>
        <v>4</v>
      </c>
      <c r="H5544">
        <f t="shared" si="345"/>
        <v>580</v>
      </c>
      <c r="I5544">
        <f t="shared" si="346"/>
        <v>580</v>
      </c>
      <c r="J5544" s="14">
        <f>'Eigedomsskatt 2026'!$E$5</f>
        <v>4</v>
      </c>
      <c r="K5544" s="1">
        <f>B5544*'Eigedomsskatt 2026'!$E$7</f>
        <v>0</v>
      </c>
      <c r="L5544" s="1">
        <f t="shared" si="347"/>
        <v>145000</v>
      </c>
    </row>
    <row r="5545" spans="1:12" x14ac:dyDescent="0.25">
      <c r="A5545">
        <v>106989</v>
      </c>
      <c r="B5545">
        <v>0</v>
      </c>
      <c r="C5545" s="1">
        <v>400000</v>
      </c>
      <c r="D5545">
        <v>100</v>
      </c>
      <c r="E5545" s="1">
        <f>B5545*'Eigedomsskatt 2026'!$D$7</f>
        <v>0</v>
      </c>
      <c r="F5545" s="1">
        <f t="shared" si="344"/>
        <v>400000</v>
      </c>
      <c r="G5545" s="13">
        <f>'Eigedomsskatt 2026'!$D$5</f>
        <v>4</v>
      </c>
      <c r="H5545">
        <f t="shared" si="345"/>
        <v>1600</v>
      </c>
      <c r="I5545">
        <f t="shared" si="346"/>
        <v>1600</v>
      </c>
      <c r="J5545" s="14">
        <f>'Eigedomsskatt 2026'!$E$5</f>
        <v>4</v>
      </c>
      <c r="K5545" s="1">
        <f>B5545*'Eigedomsskatt 2026'!$E$7</f>
        <v>0</v>
      </c>
      <c r="L5545" s="1">
        <f t="shared" si="347"/>
        <v>400000</v>
      </c>
    </row>
    <row r="5546" spans="1:12" x14ac:dyDescent="0.25">
      <c r="A5546">
        <v>106993</v>
      </c>
      <c r="B5546">
        <v>1</v>
      </c>
      <c r="C5546" s="1">
        <v>1093000</v>
      </c>
      <c r="D5546">
        <v>70</v>
      </c>
      <c r="E5546" s="1">
        <f>B5546*'Eigedomsskatt 2026'!$D$7</f>
        <v>350000</v>
      </c>
      <c r="F5546" s="1">
        <f t="shared" si="344"/>
        <v>415100</v>
      </c>
      <c r="G5546" s="13">
        <f>'Eigedomsskatt 2026'!$D$5</f>
        <v>4</v>
      </c>
      <c r="H5546">
        <f t="shared" si="345"/>
        <v>1660</v>
      </c>
      <c r="I5546">
        <f t="shared" si="346"/>
        <v>1660</v>
      </c>
      <c r="J5546" s="14">
        <f>'Eigedomsskatt 2026'!$E$5</f>
        <v>4</v>
      </c>
      <c r="K5546" s="1">
        <f>B5546*'Eigedomsskatt 2026'!$E$7</f>
        <v>350000</v>
      </c>
      <c r="L5546" s="1">
        <f t="shared" si="347"/>
        <v>415100</v>
      </c>
    </row>
    <row r="5547" spans="1:12" x14ac:dyDescent="0.25">
      <c r="A5547">
        <v>106997</v>
      </c>
      <c r="B5547">
        <v>0</v>
      </c>
      <c r="C5547" s="1">
        <v>185000</v>
      </c>
      <c r="D5547">
        <v>100</v>
      </c>
      <c r="E5547" s="1">
        <f>B5547*'Eigedomsskatt 2026'!$D$7</f>
        <v>0</v>
      </c>
      <c r="F5547" s="1">
        <f t="shared" si="344"/>
        <v>185000</v>
      </c>
      <c r="G5547" s="13">
        <f>'Eigedomsskatt 2026'!$D$5</f>
        <v>4</v>
      </c>
      <c r="H5547">
        <f t="shared" si="345"/>
        <v>740</v>
      </c>
      <c r="I5547">
        <f t="shared" si="346"/>
        <v>740</v>
      </c>
      <c r="J5547" s="14">
        <f>'Eigedomsskatt 2026'!$E$5</f>
        <v>4</v>
      </c>
      <c r="K5547" s="1">
        <f>B5547*'Eigedomsskatt 2026'!$E$7</f>
        <v>0</v>
      </c>
      <c r="L5547" s="1">
        <f t="shared" si="347"/>
        <v>185000</v>
      </c>
    </row>
    <row r="5548" spans="1:12" x14ac:dyDescent="0.25">
      <c r="A5548">
        <v>107000</v>
      </c>
      <c r="B5548">
        <v>0</v>
      </c>
      <c r="C5548" s="1">
        <v>320000</v>
      </c>
      <c r="D5548">
        <v>100</v>
      </c>
      <c r="E5548" s="1">
        <f>B5548*'Eigedomsskatt 2026'!$D$7</f>
        <v>0</v>
      </c>
      <c r="F5548" s="1">
        <f t="shared" si="344"/>
        <v>320000</v>
      </c>
      <c r="G5548" s="13">
        <f>'Eigedomsskatt 2026'!$D$5</f>
        <v>4</v>
      </c>
      <c r="H5548">
        <f t="shared" si="345"/>
        <v>1280</v>
      </c>
      <c r="I5548">
        <f t="shared" si="346"/>
        <v>1280</v>
      </c>
      <c r="J5548" s="14">
        <f>'Eigedomsskatt 2026'!$E$5</f>
        <v>4</v>
      </c>
      <c r="K5548" s="1">
        <f>B5548*'Eigedomsskatt 2026'!$E$7</f>
        <v>0</v>
      </c>
      <c r="L5548" s="1">
        <f t="shared" si="347"/>
        <v>320000</v>
      </c>
    </row>
    <row r="5549" spans="1:12" x14ac:dyDescent="0.25">
      <c r="A5549">
        <v>107003</v>
      </c>
      <c r="B5549">
        <v>0</v>
      </c>
      <c r="C5549" s="1">
        <v>400000</v>
      </c>
      <c r="D5549">
        <v>100</v>
      </c>
      <c r="E5549" s="1">
        <f>B5549*'Eigedomsskatt 2026'!$D$7</f>
        <v>0</v>
      </c>
      <c r="F5549" s="1">
        <f t="shared" si="344"/>
        <v>400000</v>
      </c>
      <c r="G5549" s="13">
        <f>'Eigedomsskatt 2026'!$D$5</f>
        <v>4</v>
      </c>
      <c r="H5549">
        <f t="shared" si="345"/>
        <v>1600</v>
      </c>
      <c r="I5549">
        <f t="shared" si="346"/>
        <v>1600</v>
      </c>
      <c r="J5549" s="14">
        <f>'Eigedomsskatt 2026'!$E$5</f>
        <v>4</v>
      </c>
      <c r="K5549" s="1">
        <f>B5549*'Eigedomsskatt 2026'!$E$7</f>
        <v>0</v>
      </c>
      <c r="L5549" s="1">
        <f t="shared" si="347"/>
        <v>400000</v>
      </c>
    </row>
    <row r="5550" spans="1:12" x14ac:dyDescent="0.25">
      <c r="A5550">
        <v>107005</v>
      </c>
      <c r="B5550">
        <v>1</v>
      </c>
      <c r="C5550" s="1">
        <v>2432000</v>
      </c>
      <c r="D5550">
        <v>70</v>
      </c>
      <c r="E5550" s="1">
        <f>B5550*'Eigedomsskatt 2026'!$D$7</f>
        <v>350000</v>
      </c>
      <c r="F5550" s="1">
        <f t="shared" si="344"/>
        <v>1352400</v>
      </c>
      <c r="G5550" s="13">
        <f>'Eigedomsskatt 2026'!$D$5</f>
        <v>4</v>
      </c>
      <c r="H5550">
        <f t="shared" si="345"/>
        <v>5409</v>
      </c>
      <c r="I5550">
        <f t="shared" si="346"/>
        <v>5409</v>
      </c>
      <c r="J5550" s="14">
        <f>'Eigedomsskatt 2026'!$E$5</f>
        <v>4</v>
      </c>
      <c r="K5550" s="1">
        <f>B5550*'Eigedomsskatt 2026'!$E$7</f>
        <v>350000</v>
      </c>
      <c r="L5550" s="1">
        <f t="shared" si="347"/>
        <v>1352400</v>
      </c>
    </row>
    <row r="5551" spans="1:12" x14ac:dyDescent="0.25">
      <c r="A5551">
        <v>107007</v>
      </c>
      <c r="B5551">
        <v>0</v>
      </c>
      <c r="C5551" s="1">
        <v>400000</v>
      </c>
      <c r="D5551">
        <v>100</v>
      </c>
      <c r="E5551" s="1">
        <f>B5551*'Eigedomsskatt 2026'!$D$7</f>
        <v>0</v>
      </c>
      <c r="F5551" s="1">
        <f t="shared" si="344"/>
        <v>400000</v>
      </c>
      <c r="G5551" s="13">
        <f>'Eigedomsskatt 2026'!$D$5</f>
        <v>4</v>
      </c>
      <c r="H5551">
        <f t="shared" si="345"/>
        <v>1600</v>
      </c>
      <c r="I5551">
        <f t="shared" si="346"/>
        <v>1600</v>
      </c>
      <c r="J5551" s="14">
        <f>'Eigedomsskatt 2026'!$E$5</f>
        <v>4</v>
      </c>
      <c r="K5551" s="1">
        <f>B5551*'Eigedomsskatt 2026'!$E$7</f>
        <v>0</v>
      </c>
      <c r="L5551" s="1">
        <f t="shared" si="347"/>
        <v>400000</v>
      </c>
    </row>
    <row r="5552" spans="1:12" x14ac:dyDescent="0.25">
      <c r="A5552">
        <v>107008</v>
      </c>
      <c r="B5552">
        <v>0</v>
      </c>
      <c r="C5552" s="1">
        <v>400000</v>
      </c>
      <c r="D5552">
        <v>100</v>
      </c>
      <c r="E5552" s="1">
        <f>B5552*'Eigedomsskatt 2026'!$D$7</f>
        <v>0</v>
      </c>
      <c r="F5552" s="1">
        <f t="shared" si="344"/>
        <v>400000</v>
      </c>
      <c r="G5552" s="13">
        <f>'Eigedomsskatt 2026'!$D$5</f>
        <v>4</v>
      </c>
      <c r="H5552">
        <f t="shared" si="345"/>
        <v>1600</v>
      </c>
      <c r="I5552">
        <f t="shared" si="346"/>
        <v>1600</v>
      </c>
      <c r="J5552" s="14">
        <f>'Eigedomsskatt 2026'!$E$5</f>
        <v>4</v>
      </c>
      <c r="K5552" s="1">
        <f>B5552*'Eigedomsskatt 2026'!$E$7</f>
        <v>0</v>
      </c>
      <c r="L5552" s="1">
        <f t="shared" si="347"/>
        <v>400000</v>
      </c>
    </row>
    <row r="5553" spans="1:12" x14ac:dyDescent="0.25">
      <c r="A5553">
        <v>107010</v>
      </c>
      <c r="B5553">
        <v>0</v>
      </c>
      <c r="C5553" s="1">
        <v>74000</v>
      </c>
      <c r="D5553">
        <v>100</v>
      </c>
      <c r="E5553" s="1">
        <f>B5553*'Eigedomsskatt 2026'!$D$7</f>
        <v>0</v>
      </c>
      <c r="F5553" s="1">
        <f t="shared" si="344"/>
        <v>74000</v>
      </c>
      <c r="G5553" s="13">
        <f>'Eigedomsskatt 2026'!$D$5</f>
        <v>4</v>
      </c>
      <c r="H5553">
        <f t="shared" si="345"/>
        <v>296</v>
      </c>
      <c r="I5553">
        <f t="shared" si="346"/>
        <v>296</v>
      </c>
      <c r="J5553" s="14">
        <f>'Eigedomsskatt 2026'!$E$5</f>
        <v>4</v>
      </c>
      <c r="K5553" s="1">
        <f>B5553*'Eigedomsskatt 2026'!$E$7</f>
        <v>0</v>
      </c>
      <c r="L5553" s="1">
        <f t="shared" si="347"/>
        <v>74000</v>
      </c>
    </row>
    <row r="5554" spans="1:12" x14ac:dyDescent="0.25">
      <c r="A5554">
        <v>107012</v>
      </c>
      <c r="B5554">
        <v>0</v>
      </c>
      <c r="C5554" s="1">
        <v>180000</v>
      </c>
      <c r="D5554">
        <v>100</v>
      </c>
      <c r="E5554" s="1">
        <f>B5554*'Eigedomsskatt 2026'!$D$7</f>
        <v>0</v>
      </c>
      <c r="F5554" s="1">
        <f t="shared" si="344"/>
        <v>180000</v>
      </c>
      <c r="G5554" s="13">
        <f>'Eigedomsskatt 2026'!$D$5</f>
        <v>4</v>
      </c>
      <c r="H5554">
        <f t="shared" si="345"/>
        <v>720</v>
      </c>
      <c r="I5554">
        <f t="shared" si="346"/>
        <v>720</v>
      </c>
      <c r="J5554" s="14">
        <f>'Eigedomsskatt 2026'!$E$5</f>
        <v>4</v>
      </c>
      <c r="K5554" s="1">
        <f>B5554*'Eigedomsskatt 2026'!$E$7</f>
        <v>0</v>
      </c>
      <c r="L5554" s="1">
        <f t="shared" si="347"/>
        <v>180000</v>
      </c>
    </row>
    <row r="5555" spans="1:12" x14ac:dyDescent="0.25">
      <c r="A5555">
        <v>107013</v>
      </c>
      <c r="B5555">
        <v>0</v>
      </c>
      <c r="C5555" s="1">
        <v>80000</v>
      </c>
      <c r="D5555">
        <v>100</v>
      </c>
      <c r="E5555" s="1">
        <f>B5555*'Eigedomsskatt 2026'!$D$7</f>
        <v>0</v>
      </c>
      <c r="F5555" s="1">
        <f t="shared" si="344"/>
        <v>80000</v>
      </c>
      <c r="G5555" s="13">
        <f>'Eigedomsskatt 2026'!$D$5</f>
        <v>4</v>
      </c>
      <c r="H5555">
        <f t="shared" si="345"/>
        <v>320</v>
      </c>
      <c r="I5555">
        <f t="shared" si="346"/>
        <v>320</v>
      </c>
      <c r="J5555" s="14">
        <f>'Eigedomsskatt 2026'!$E$5</f>
        <v>4</v>
      </c>
      <c r="K5555" s="1">
        <f>B5555*'Eigedomsskatt 2026'!$E$7</f>
        <v>0</v>
      </c>
      <c r="L5555" s="1">
        <f t="shared" si="347"/>
        <v>80000</v>
      </c>
    </row>
    <row r="5556" spans="1:12" x14ac:dyDescent="0.25">
      <c r="A5556">
        <v>107014</v>
      </c>
      <c r="B5556">
        <v>0</v>
      </c>
      <c r="C5556" s="1">
        <v>56000</v>
      </c>
      <c r="D5556">
        <v>100</v>
      </c>
      <c r="E5556" s="1">
        <f>B5556*'Eigedomsskatt 2026'!$D$7</f>
        <v>0</v>
      </c>
      <c r="F5556" s="1">
        <f t="shared" si="344"/>
        <v>56000</v>
      </c>
      <c r="G5556" s="13">
        <f>'Eigedomsskatt 2026'!$D$5</f>
        <v>4</v>
      </c>
      <c r="H5556">
        <f t="shared" si="345"/>
        <v>224</v>
      </c>
      <c r="I5556">
        <f t="shared" si="346"/>
        <v>224</v>
      </c>
      <c r="J5556" s="14">
        <f>'Eigedomsskatt 2026'!$E$5</f>
        <v>4</v>
      </c>
      <c r="K5556" s="1">
        <f>B5556*'Eigedomsskatt 2026'!$E$7</f>
        <v>0</v>
      </c>
      <c r="L5556" s="1">
        <f t="shared" si="347"/>
        <v>56000</v>
      </c>
    </row>
    <row r="5557" spans="1:12" x14ac:dyDescent="0.25">
      <c r="A5557">
        <v>107019</v>
      </c>
      <c r="B5557">
        <v>0</v>
      </c>
      <c r="C5557" s="1">
        <v>277000</v>
      </c>
      <c r="D5557">
        <v>100</v>
      </c>
      <c r="E5557" s="1">
        <f>B5557*'Eigedomsskatt 2026'!$D$7</f>
        <v>0</v>
      </c>
      <c r="F5557" s="1">
        <f t="shared" si="344"/>
        <v>277000</v>
      </c>
      <c r="G5557" s="13">
        <f>'Eigedomsskatt 2026'!$D$5</f>
        <v>4</v>
      </c>
      <c r="H5557">
        <f t="shared" si="345"/>
        <v>1108</v>
      </c>
      <c r="I5557">
        <f t="shared" si="346"/>
        <v>1108</v>
      </c>
      <c r="J5557" s="14">
        <f>'Eigedomsskatt 2026'!$E$5</f>
        <v>4</v>
      </c>
      <c r="K5557" s="1">
        <f>B5557*'Eigedomsskatt 2026'!$E$7</f>
        <v>0</v>
      </c>
      <c r="L5557" s="1">
        <f t="shared" si="347"/>
        <v>277000</v>
      </c>
    </row>
    <row r="5558" spans="1:12" x14ac:dyDescent="0.25">
      <c r="A5558">
        <v>107021</v>
      </c>
      <c r="B5558">
        <v>0</v>
      </c>
      <c r="C5558" s="1">
        <v>290000</v>
      </c>
      <c r="D5558">
        <v>100</v>
      </c>
      <c r="E5558" s="1">
        <f>B5558*'Eigedomsskatt 2026'!$D$7</f>
        <v>0</v>
      </c>
      <c r="F5558" s="1">
        <f t="shared" si="344"/>
        <v>290000</v>
      </c>
      <c r="G5558" s="13">
        <f>'Eigedomsskatt 2026'!$D$5</f>
        <v>4</v>
      </c>
      <c r="H5558">
        <f t="shared" si="345"/>
        <v>1160</v>
      </c>
      <c r="I5558">
        <f t="shared" si="346"/>
        <v>1160</v>
      </c>
      <c r="J5558" s="14">
        <f>'Eigedomsskatt 2026'!$E$5</f>
        <v>4</v>
      </c>
      <c r="K5558" s="1">
        <f>B5558*'Eigedomsskatt 2026'!$E$7</f>
        <v>0</v>
      </c>
      <c r="L5558" s="1">
        <f t="shared" si="347"/>
        <v>290000</v>
      </c>
    </row>
    <row r="5559" spans="1:12" x14ac:dyDescent="0.25">
      <c r="A5559">
        <v>107024</v>
      </c>
      <c r="B5559">
        <v>0</v>
      </c>
      <c r="C5559" s="1">
        <v>136000</v>
      </c>
      <c r="D5559">
        <v>100</v>
      </c>
      <c r="E5559" s="1">
        <f>B5559*'Eigedomsskatt 2026'!$D$7</f>
        <v>0</v>
      </c>
      <c r="F5559" s="1">
        <f t="shared" si="344"/>
        <v>136000</v>
      </c>
      <c r="G5559" s="13">
        <f>'Eigedomsskatt 2026'!$D$5</f>
        <v>4</v>
      </c>
      <c r="H5559">
        <f t="shared" si="345"/>
        <v>544</v>
      </c>
      <c r="I5559">
        <f t="shared" si="346"/>
        <v>544</v>
      </c>
      <c r="J5559" s="14">
        <f>'Eigedomsskatt 2026'!$E$5</f>
        <v>4</v>
      </c>
      <c r="K5559" s="1">
        <f>B5559*'Eigedomsskatt 2026'!$E$7</f>
        <v>0</v>
      </c>
      <c r="L5559" s="1">
        <f t="shared" si="347"/>
        <v>136000</v>
      </c>
    </row>
    <row r="5560" spans="1:12" x14ac:dyDescent="0.25">
      <c r="A5560">
        <v>107025</v>
      </c>
      <c r="B5560">
        <v>0</v>
      </c>
      <c r="C5560" s="1">
        <v>98000</v>
      </c>
      <c r="D5560">
        <v>100</v>
      </c>
      <c r="E5560" s="1">
        <f>B5560*'Eigedomsskatt 2026'!$D$7</f>
        <v>0</v>
      </c>
      <c r="F5560" s="1">
        <f t="shared" si="344"/>
        <v>98000</v>
      </c>
      <c r="G5560" s="13">
        <f>'Eigedomsskatt 2026'!$D$5</f>
        <v>4</v>
      </c>
      <c r="H5560">
        <f t="shared" si="345"/>
        <v>392</v>
      </c>
      <c r="I5560">
        <f t="shared" si="346"/>
        <v>392</v>
      </c>
      <c r="J5560" s="14">
        <f>'Eigedomsskatt 2026'!$E$5</f>
        <v>4</v>
      </c>
      <c r="K5560" s="1">
        <f>B5560*'Eigedomsskatt 2026'!$E$7</f>
        <v>0</v>
      </c>
      <c r="L5560" s="1">
        <f t="shared" si="347"/>
        <v>98000</v>
      </c>
    </row>
    <row r="5561" spans="1:12" x14ac:dyDescent="0.25">
      <c r="A5561">
        <v>107026</v>
      </c>
      <c r="B5561">
        <v>0</v>
      </c>
      <c r="C5561" s="1">
        <v>194000</v>
      </c>
      <c r="D5561">
        <v>100</v>
      </c>
      <c r="E5561" s="1">
        <f>B5561*'Eigedomsskatt 2026'!$D$7</f>
        <v>0</v>
      </c>
      <c r="F5561" s="1">
        <f t="shared" si="344"/>
        <v>194000</v>
      </c>
      <c r="G5561" s="13">
        <f>'Eigedomsskatt 2026'!$D$5</f>
        <v>4</v>
      </c>
      <c r="H5561">
        <f t="shared" si="345"/>
        <v>776</v>
      </c>
      <c r="I5561">
        <f t="shared" si="346"/>
        <v>776</v>
      </c>
      <c r="J5561" s="14">
        <f>'Eigedomsskatt 2026'!$E$5</f>
        <v>4</v>
      </c>
      <c r="K5561" s="1">
        <f>B5561*'Eigedomsskatt 2026'!$E$7</f>
        <v>0</v>
      </c>
      <c r="L5561" s="1">
        <f t="shared" si="347"/>
        <v>194000</v>
      </c>
    </row>
    <row r="5562" spans="1:12" x14ac:dyDescent="0.25">
      <c r="A5562">
        <v>107028</v>
      </c>
      <c r="B5562">
        <v>0</v>
      </c>
      <c r="C5562" s="1">
        <v>400000</v>
      </c>
      <c r="D5562">
        <v>100</v>
      </c>
      <c r="E5562" s="1">
        <f>B5562*'Eigedomsskatt 2026'!$D$7</f>
        <v>0</v>
      </c>
      <c r="F5562" s="1">
        <f t="shared" si="344"/>
        <v>400000</v>
      </c>
      <c r="G5562" s="13">
        <f>'Eigedomsskatt 2026'!$D$5</f>
        <v>4</v>
      </c>
      <c r="H5562">
        <f t="shared" si="345"/>
        <v>1600</v>
      </c>
      <c r="I5562">
        <f t="shared" si="346"/>
        <v>1600</v>
      </c>
      <c r="J5562" s="14">
        <f>'Eigedomsskatt 2026'!$E$5</f>
        <v>4</v>
      </c>
      <c r="K5562" s="1">
        <f>B5562*'Eigedomsskatt 2026'!$E$7</f>
        <v>0</v>
      </c>
      <c r="L5562" s="1">
        <f t="shared" si="347"/>
        <v>400000</v>
      </c>
    </row>
    <row r="5563" spans="1:12" x14ac:dyDescent="0.25">
      <c r="A5563">
        <v>107029</v>
      </c>
      <c r="B5563">
        <v>0</v>
      </c>
      <c r="C5563" s="1">
        <v>94000</v>
      </c>
      <c r="D5563">
        <v>100</v>
      </c>
      <c r="E5563" s="1">
        <f>B5563*'Eigedomsskatt 2026'!$D$7</f>
        <v>0</v>
      </c>
      <c r="F5563" s="1">
        <f t="shared" si="344"/>
        <v>94000</v>
      </c>
      <c r="G5563" s="13">
        <f>'Eigedomsskatt 2026'!$D$5</f>
        <v>4</v>
      </c>
      <c r="H5563">
        <f t="shared" si="345"/>
        <v>376</v>
      </c>
      <c r="I5563">
        <f t="shared" si="346"/>
        <v>376</v>
      </c>
      <c r="J5563" s="14">
        <f>'Eigedomsskatt 2026'!$E$5</f>
        <v>4</v>
      </c>
      <c r="K5563" s="1">
        <f>B5563*'Eigedomsskatt 2026'!$E$7</f>
        <v>0</v>
      </c>
      <c r="L5563" s="1">
        <f t="shared" si="347"/>
        <v>94000</v>
      </c>
    </row>
    <row r="5564" spans="1:12" x14ac:dyDescent="0.25">
      <c r="A5564">
        <v>107030</v>
      </c>
      <c r="B5564">
        <v>0</v>
      </c>
      <c r="C5564" s="1">
        <v>192000</v>
      </c>
      <c r="D5564">
        <v>100</v>
      </c>
      <c r="E5564" s="1">
        <f>B5564*'Eigedomsskatt 2026'!$D$7</f>
        <v>0</v>
      </c>
      <c r="F5564" s="1">
        <f t="shared" si="344"/>
        <v>192000</v>
      </c>
      <c r="G5564" s="13">
        <f>'Eigedomsskatt 2026'!$D$5</f>
        <v>4</v>
      </c>
      <c r="H5564">
        <f t="shared" si="345"/>
        <v>768</v>
      </c>
      <c r="I5564">
        <f t="shared" si="346"/>
        <v>768</v>
      </c>
      <c r="J5564" s="14">
        <f>'Eigedomsskatt 2026'!$E$5</f>
        <v>4</v>
      </c>
      <c r="K5564" s="1">
        <f>B5564*'Eigedomsskatt 2026'!$E$7</f>
        <v>0</v>
      </c>
      <c r="L5564" s="1">
        <f t="shared" si="347"/>
        <v>192000</v>
      </c>
    </row>
    <row r="5565" spans="1:12" x14ac:dyDescent="0.25">
      <c r="A5565">
        <v>107031</v>
      </c>
      <c r="B5565">
        <v>0</v>
      </c>
      <c r="C5565" s="1">
        <v>98000</v>
      </c>
      <c r="D5565">
        <v>100</v>
      </c>
      <c r="E5565" s="1">
        <f>B5565*'Eigedomsskatt 2026'!$D$7</f>
        <v>0</v>
      </c>
      <c r="F5565" s="1">
        <f t="shared" si="344"/>
        <v>98000</v>
      </c>
      <c r="G5565" s="13">
        <f>'Eigedomsskatt 2026'!$D$5</f>
        <v>4</v>
      </c>
      <c r="H5565">
        <f t="shared" si="345"/>
        <v>392</v>
      </c>
      <c r="I5565">
        <f t="shared" si="346"/>
        <v>392</v>
      </c>
      <c r="J5565" s="14">
        <f>'Eigedomsskatt 2026'!$E$5</f>
        <v>4</v>
      </c>
      <c r="K5565" s="1">
        <f>B5565*'Eigedomsskatt 2026'!$E$7</f>
        <v>0</v>
      </c>
      <c r="L5565" s="1">
        <f t="shared" si="347"/>
        <v>98000</v>
      </c>
    </row>
    <row r="5566" spans="1:12" x14ac:dyDescent="0.25">
      <c r="A5566">
        <v>107032</v>
      </c>
      <c r="B5566">
        <v>0</v>
      </c>
      <c r="C5566" s="1">
        <v>285000</v>
      </c>
      <c r="D5566">
        <v>100</v>
      </c>
      <c r="E5566" s="1">
        <f>B5566*'Eigedomsskatt 2026'!$D$7</f>
        <v>0</v>
      </c>
      <c r="F5566" s="1">
        <f t="shared" si="344"/>
        <v>285000</v>
      </c>
      <c r="G5566" s="13">
        <f>'Eigedomsskatt 2026'!$D$5</f>
        <v>4</v>
      </c>
      <c r="H5566">
        <f t="shared" si="345"/>
        <v>1140</v>
      </c>
      <c r="I5566">
        <f t="shared" si="346"/>
        <v>1140</v>
      </c>
      <c r="J5566" s="14">
        <f>'Eigedomsskatt 2026'!$E$5</f>
        <v>4</v>
      </c>
      <c r="K5566" s="1">
        <f>B5566*'Eigedomsskatt 2026'!$E$7</f>
        <v>0</v>
      </c>
      <c r="L5566" s="1">
        <f t="shared" si="347"/>
        <v>285000</v>
      </c>
    </row>
    <row r="5567" spans="1:12" x14ac:dyDescent="0.25">
      <c r="A5567">
        <v>107033</v>
      </c>
      <c r="B5567">
        <v>1</v>
      </c>
      <c r="C5567" s="1">
        <v>2191000</v>
      </c>
      <c r="D5567">
        <v>70</v>
      </c>
      <c r="E5567" s="1">
        <f>B5567*'Eigedomsskatt 2026'!$D$7</f>
        <v>350000</v>
      </c>
      <c r="F5567" s="1">
        <f t="shared" si="344"/>
        <v>1183700</v>
      </c>
      <c r="G5567" s="13">
        <f>'Eigedomsskatt 2026'!$D$5</f>
        <v>4</v>
      </c>
      <c r="H5567">
        <f t="shared" si="345"/>
        <v>4734</v>
      </c>
      <c r="I5567">
        <f t="shared" si="346"/>
        <v>4734</v>
      </c>
      <c r="J5567" s="14">
        <f>'Eigedomsskatt 2026'!$E$5</f>
        <v>4</v>
      </c>
      <c r="K5567" s="1">
        <f>B5567*'Eigedomsskatt 2026'!$E$7</f>
        <v>350000</v>
      </c>
      <c r="L5567" s="1">
        <f t="shared" si="347"/>
        <v>1183700</v>
      </c>
    </row>
    <row r="5568" spans="1:12" x14ac:dyDescent="0.25">
      <c r="A5568">
        <v>107034</v>
      </c>
      <c r="B5568">
        <v>0</v>
      </c>
      <c r="C5568" s="1">
        <v>70000</v>
      </c>
      <c r="D5568">
        <v>100</v>
      </c>
      <c r="E5568" s="1">
        <f>B5568*'Eigedomsskatt 2026'!$D$7</f>
        <v>0</v>
      </c>
      <c r="F5568" s="1">
        <f t="shared" si="344"/>
        <v>70000</v>
      </c>
      <c r="G5568" s="13">
        <f>'Eigedomsskatt 2026'!$D$5</f>
        <v>4</v>
      </c>
      <c r="H5568">
        <f t="shared" si="345"/>
        <v>280</v>
      </c>
      <c r="I5568">
        <f t="shared" si="346"/>
        <v>280</v>
      </c>
      <c r="J5568" s="14">
        <f>'Eigedomsskatt 2026'!$E$5</f>
        <v>4</v>
      </c>
      <c r="K5568" s="1">
        <f>B5568*'Eigedomsskatt 2026'!$E$7</f>
        <v>0</v>
      </c>
      <c r="L5568" s="1">
        <f t="shared" si="347"/>
        <v>70000</v>
      </c>
    </row>
    <row r="5569" spans="1:12" x14ac:dyDescent="0.25">
      <c r="A5569">
        <v>107035</v>
      </c>
      <c r="B5569">
        <v>0</v>
      </c>
      <c r="C5569" s="1">
        <v>107000</v>
      </c>
      <c r="D5569">
        <v>100</v>
      </c>
      <c r="E5569" s="1">
        <f>B5569*'Eigedomsskatt 2026'!$D$7</f>
        <v>0</v>
      </c>
      <c r="F5569" s="1">
        <f t="shared" si="344"/>
        <v>107000</v>
      </c>
      <c r="G5569" s="13">
        <f>'Eigedomsskatt 2026'!$D$5</f>
        <v>4</v>
      </c>
      <c r="H5569">
        <f t="shared" si="345"/>
        <v>428</v>
      </c>
      <c r="I5569">
        <f t="shared" si="346"/>
        <v>428</v>
      </c>
      <c r="J5569" s="14">
        <f>'Eigedomsskatt 2026'!$E$5</f>
        <v>4</v>
      </c>
      <c r="K5569" s="1">
        <f>B5569*'Eigedomsskatt 2026'!$E$7</f>
        <v>0</v>
      </c>
      <c r="L5569" s="1">
        <f t="shared" si="347"/>
        <v>107000</v>
      </c>
    </row>
    <row r="5570" spans="1:12" x14ac:dyDescent="0.25">
      <c r="A5570">
        <v>107036</v>
      </c>
      <c r="B5570">
        <v>0</v>
      </c>
      <c r="C5570" s="1">
        <v>255000</v>
      </c>
      <c r="D5570">
        <v>100</v>
      </c>
      <c r="E5570" s="1">
        <f>B5570*'Eigedomsskatt 2026'!$D$7</f>
        <v>0</v>
      </c>
      <c r="F5570" s="1">
        <f t="shared" ref="F5570:F5633" si="348">C5570*(D5570/100)-E5570</f>
        <v>255000</v>
      </c>
      <c r="G5570" s="13">
        <f>'Eigedomsskatt 2026'!$D$5</f>
        <v>4</v>
      </c>
      <c r="H5570">
        <f t="shared" ref="H5570:H5633" si="349">ROUNDDOWN(F5570*(G5570/1000),0)</f>
        <v>1020</v>
      </c>
      <c r="I5570">
        <f t="shared" si="346"/>
        <v>1020</v>
      </c>
      <c r="J5570" s="14">
        <f>'Eigedomsskatt 2026'!$E$5</f>
        <v>4</v>
      </c>
      <c r="K5570" s="1">
        <f>B5570*'Eigedomsskatt 2026'!$E$7</f>
        <v>0</v>
      </c>
      <c r="L5570" s="1">
        <f t="shared" si="347"/>
        <v>255000</v>
      </c>
    </row>
    <row r="5571" spans="1:12" x14ac:dyDescent="0.25">
      <c r="A5571">
        <v>107037</v>
      </c>
      <c r="B5571">
        <v>0</v>
      </c>
      <c r="C5571" s="1">
        <v>134000</v>
      </c>
      <c r="D5571">
        <v>100</v>
      </c>
      <c r="E5571" s="1">
        <f>B5571*'Eigedomsskatt 2026'!$D$7</f>
        <v>0</v>
      </c>
      <c r="F5571" s="1">
        <f t="shared" si="348"/>
        <v>134000</v>
      </c>
      <c r="G5571" s="13">
        <f>'Eigedomsskatt 2026'!$D$5</f>
        <v>4</v>
      </c>
      <c r="H5571">
        <f t="shared" si="349"/>
        <v>536</v>
      </c>
      <c r="I5571">
        <f t="shared" ref="I5571:I5634" si="350">ROUNDDOWN(L5571*(J5571/1000),0)</f>
        <v>536</v>
      </c>
      <c r="J5571" s="14">
        <f>'Eigedomsskatt 2026'!$E$5</f>
        <v>4</v>
      </c>
      <c r="K5571" s="1">
        <f>B5571*'Eigedomsskatt 2026'!$E$7</f>
        <v>0</v>
      </c>
      <c r="L5571" s="1">
        <f t="shared" ref="L5571:L5634" si="351">C5571*(D5571/100)-K5571</f>
        <v>134000</v>
      </c>
    </row>
    <row r="5572" spans="1:12" x14ac:dyDescent="0.25">
      <c r="A5572">
        <v>107039</v>
      </c>
      <c r="B5572">
        <v>0</v>
      </c>
      <c r="C5572" s="1">
        <v>90000</v>
      </c>
      <c r="D5572">
        <v>100</v>
      </c>
      <c r="E5572" s="1">
        <f>B5572*'Eigedomsskatt 2026'!$D$7</f>
        <v>0</v>
      </c>
      <c r="F5572" s="1">
        <f t="shared" si="348"/>
        <v>90000</v>
      </c>
      <c r="G5572" s="13">
        <f>'Eigedomsskatt 2026'!$D$5</f>
        <v>4</v>
      </c>
      <c r="H5572">
        <f t="shared" si="349"/>
        <v>360</v>
      </c>
      <c r="I5572">
        <f t="shared" si="350"/>
        <v>360</v>
      </c>
      <c r="J5572" s="14">
        <f>'Eigedomsskatt 2026'!$E$5</f>
        <v>4</v>
      </c>
      <c r="K5572" s="1">
        <f>B5572*'Eigedomsskatt 2026'!$E$7</f>
        <v>0</v>
      </c>
      <c r="L5572" s="1">
        <f t="shared" si="351"/>
        <v>90000</v>
      </c>
    </row>
    <row r="5573" spans="1:12" x14ac:dyDescent="0.25">
      <c r="A5573">
        <v>107042</v>
      </c>
      <c r="B5573">
        <v>0</v>
      </c>
      <c r="C5573" s="1">
        <v>114000</v>
      </c>
      <c r="D5573">
        <v>100</v>
      </c>
      <c r="E5573" s="1">
        <f>B5573*'Eigedomsskatt 2026'!$D$7</f>
        <v>0</v>
      </c>
      <c r="F5573" s="1">
        <f t="shared" si="348"/>
        <v>114000</v>
      </c>
      <c r="G5573" s="13">
        <f>'Eigedomsskatt 2026'!$D$5</f>
        <v>4</v>
      </c>
      <c r="H5573">
        <f t="shared" si="349"/>
        <v>456</v>
      </c>
      <c r="I5573">
        <f t="shared" si="350"/>
        <v>456</v>
      </c>
      <c r="J5573" s="14">
        <f>'Eigedomsskatt 2026'!$E$5</f>
        <v>4</v>
      </c>
      <c r="K5573" s="1">
        <f>B5573*'Eigedomsskatt 2026'!$E$7</f>
        <v>0</v>
      </c>
      <c r="L5573" s="1">
        <f t="shared" si="351"/>
        <v>114000</v>
      </c>
    </row>
    <row r="5574" spans="1:12" x14ac:dyDescent="0.25">
      <c r="A5574">
        <v>107043</v>
      </c>
      <c r="B5574">
        <v>0</v>
      </c>
      <c r="C5574" s="1">
        <v>256000</v>
      </c>
      <c r="D5574">
        <v>100</v>
      </c>
      <c r="E5574" s="1">
        <f>B5574*'Eigedomsskatt 2026'!$D$7</f>
        <v>0</v>
      </c>
      <c r="F5574" s="1">
        <f t="shared" si="348"/>
        <v>256000</v>
      </c>
      <c r="G5574" s="13">
        <f>'Eigedomsskatt 2026'!$D$5</f>
        <v>4</v>
      </c>
      <c r="H5574">
        <f t="shared" si="349"/>
        <v>1024</v>
      </c>
      <c r="I5574">
        <f t="shared" si="350"/>
        <v>1024</v>
      </c>
      <c r="J5574" s="14">
        <f>'Eigedomsskatt 2026'!$E$5</f>
        <v>4</v>
      </c>
      <c r="K5574" s="1">
        <f>B5574*'Eigedomsskatt 2026'!$E$7</f>
        <v>0</v>
      </c>
      <c r="L5574" s="1">
        <f t="shared" si="351"/>
        <v>256000</v>
      </c>
    </row>
    <row r="5575" spans="1:12" x14ac:dyDescent="0.25">
      <c r="A5575">
        <v>107044</v>
      </c>
      <c r="B5575">
        <v>0</v>
      </c>
      <c r="C5575" s="1">
        <v>102000</v>
      </c>
      <c r="D5575">
        <v>100</v>
      </c>
      <c r="E5575" s="1">
        <f>B5575*'Eigedomsskatt 2026'!$D$7</f>
        <v>0</v>
      </c>
      <c r="F5575" s="1">
        <f t="shared" si="348"/>
        <v>102000</v>
      </c>
      <c r="G5575" s="13">
        <f>'Eigedomsskatt 2026'!$D$5</f>
        <v>4</v>
      </c>
      <c r="H5575">
        <f t="shared" si="349"/>
        <v>408</v>
      </c>
      <c r="I5575">
        <f t="shared" si="350"/>
        <v>408</v>
      </c>
      <c r="J5575" s="14">
        <f>'Eigedomsskatt 2026'!$E$5</f>
        <v>4</v>
      </c>
      <c r="K5575" s="1">
        <f>B5575*'Eigedomsskatt 2026'!$E$7</f>
        <v>0</v>
      </c>
      <c r="L5575" s="1">
        <f t="shared" si="351"/>
        <v>102000</v>
      </c>
    </row>
    <row r="5576" spans="1:12" x14ac:dyDescent="0.25">
      <c r="A5576">
        <v>107046</v>
      </c>
      <c r="B5576">
        <v>0</v>
      </c>
      <c r="C5576" s="1">
        <v>206000</v>
      </c>
      <c r="D5576">
        <v>100</v>
      </c>
      <c r="E5576" s="1">
        <f>B5576*'Eigedomsskatt 2026'!$D$7</f>
        <v>0</v>
      </c>
      <c r="F5576" s="1">
        <f t="shared" si="348"/>
        <v>206000</v>
      </c>
      <c r="G5576" s="13">
        <f>'Eigedomsskatt 2026'!$D$5</f>
        <v>4</v>
      </c>
      <c r="H5576">
        <f t="shared" si="349"/>
        <v>824</v>
      </c>
      <c r="I5576">
        <f t="shared" si="350"/>
        <v>824</v>
      </c>
      <c r="J5576" s="14">
        <f>'Eigedomsskatt 2026'!$E$5</f>
        <v>4</v>
      </c>
      <c r="K5576" s="1">
        <f>B5576*'Eigedomsskatt 2026'!$E$7</f>
        <v>0</v>
      </c>
      <c r="L5576" s="1">
        <f t="shared" si="351"/>
        <v>206000</v>
      </c>
    </row>
    <row r="5577" spans="1:12" x14ac:dyDescent="0.25">
      <c r="A5577">
        <v>107047</v>
      </c>
      <c r="B5577">
        <v>0</v>
      </c>
      <c r="C5577" s="1">
        <v>191000</v>
      </c>
      <c r="D5577">
        <v>100</v>
      </c>
      <c r="E5577" s="1">
        <f>B5577*'Eigedomsskatt 2026'!$D$7</f>
        <v>0</v>
      </c>
      <c r="F5577" s="1">
        <f t="shared" si="348"/>
        <v>191000</v>
      </c>
      <c r="G5577" s="13">
        <f>'Eigedomsskatt 2026'!$D$5</f>
        <v>4</v>
      </c>
      <c r="H5577">
        <f t="shared" si="349"/>
        <v>764</v>
      </c>
      <c r="I5577">
        <f t="shared" si="350"/>
        <v>764</v>
      </c>
      <c r="J5577" s="14">
        <f>'Eigedomsskatt 2026'!$E$5</f>
        <v>4</v>
      </c>
      <c r="K5577" s="1">
        <f>B5577*'Eigedomsskatt 2026'!$E$7</f>
        <v>0</v>
      </c>
      <c r="L5577" s="1">
        <f t="shared" si="351"/>
        <v>191000</v>
      </c>
    </row>
    <row r="5578" spans="1:12" x14ac:dyDescent="0.25">
      <c r="A5578">
        <v>107049</v>
      </c>
      <c r="B5578">
        <v>0</v>
      </c>
      <c r="C5578" s="1">
        <v>254000</v>
      </c>
      <c r="D5578">
        <v>100</v>
      </c>
      <c r="E5578" s="1">
        <f>B5578*'Eigedomsskatt 2026'!$D$7</f>
        <v>0</v>
      </c>
      <c r="F5578" s="1">
        <f t="shared" si="348"/>
        <v>254000</v>
      </c>
      <c r="G5578" s="13">
        <f>'Eigedomsskatt 2026'!$D$5</f>
        <v>4</v>
      </c>
      <c r="H5578">
        <f t="shared" si="349"/>
        <v>1016</v>
      </c>
      <c r="I5578">
        <f t="shared" si="350"/>
        <v>1016</v>
      </c>
      <c r="J5578" s="14">
        <f>'Eigedomsskatt 2026'!$E$5</f>
        <v>4</v>
      </c>
      <c r="K5578" s="1">
        <f>B5578*'Eigedomsskatt 2026'!$E$7</f>
        <v>0</v>
      </c>
      <c r="L5578" s="1">
        <f t="shared" si="351"/>
        <v>254000</v>
      </c>
    </row>
    <row r="5579" spans="1:12" x14ac:dyDescent="0.25">
      <c r="A5579">
        <v>107050</v>
      </c>
      <c r="B5579">
        <v>0</v>
      </c>
      <c r="C5579" s="1">
        <v>400000</v>
      </c>
      <c r="D5579">
        <v>100</v>
      </c>
      <c r="E5579" s="1">
        <f>B5579*'Eigedomsskatt 2026'!$D$7</f>
        <v>0</v>
      </c>
      <c r="F5579" s="1">
        <f t="shared" si="348"/>
        <v>400000</v>
      </c>
      <c r="G5579" s="13">
        <f>'Eigedomsskatt 2026'!$D$5</f>
        <v>4</v>
      </c>
      <c r="H5579">
        <f t="shared" si="349"/>
        <v>1600</v>
      </c>
      <c r="I5579">
        <f t="shared" si="350"/>
        <v>1600</v>
      </c>
      <c r="J5579" s="14">
        <f>'Eigedomsskatt 2026'!$E$5</f>
        <v>4</v>
      </c>
      <c r="K5579" s="1">
        <f>B5579*'Eigedomsskatt 2026'!$E$7</f>
        <v>0</v>
      </c>
      <c r="L5579" s="1">
        <f t="shared" si="351"/>
        <v>400000</v>
      </c>
    </row>
    <row r="5580" spans="1:12" x14ac:dyDescent="0.25">
      <c r="A5580">
        <v>107051</v>
      </c>
      <c r="B5580">
        <v>0</v>
      </c>
      <c r="C5580" s="1">
        <v>48000</v>
      </c>
      <c r="D5580">
        <v>100</v>
      </c>
      <c r="E5580" s="1">
        <f>B5580*'Eigedomsskatt 2026'!$D$7</f>
        <v>0</v>
      </c>
      <c r="F5580" s="1">
        <f t="shared" si="348"/>
        <v>48000</v>
      </c>
      <c r="G5580" s="13">
        <f>'Eigedomsskatt 2026'!$D$5</f>
        <v>4</v>
      </c>
      <c r="H5580">
        <f t="shared" si="349"/>
        <v>192</v>
      </c>
      <c r="I5580">
        <f t="shared" si="350"/>
        <v>192</v>
      </c>
      <c r="J5580" s="14">
        <f>'Eigedomsskatt 2026'!$E$5</f>
        <v>4</v>
      </c>
      <c r="K5580" s="1">
        <f>B5580*'Eigedomsskatt 2026'!$E$7</f>
        <v>0</v>
      </c>
      <c r="L5580" s="1">
        <f t="shared" si="351"/>
        <v>48000</v>
      </c>
    </row>
    <row r="5581" spans="1:12" x14ac:dyDescent="0.25">
      <c r="A5581">
        <v>107056</v>
      </c>
      <c r="B5581">
        <v>0</v>
      </c>
      <c r="C5581" s="1">
        <v>140000</v>
      </c>
      <c r="D5581">
        <v>100</v>
      </c>
      <c r="E5581" s="1">
        <f>B5581*'Eigedomsskatt 2026'!$D$7</f>
        <v>0</v>
      </c>
      <c r="F5581" s="1">
        <f t="shared" si="348"/>
        <v>140000</v>
      </c>
      <c r="G5581" s="13">
        <f>'Eigedomsskatt 2026'!$D$5</f>
        <v>4</v>
      </c>
      <c r="H5581">
        <f t="shared" si="349"/>
        <v>560</v>
      </c>
      <c r="I5581">
        <f t="shared" si="350"/>
        <v>560</v>
      </c>
      <c r="J5581" s="14">
        <f>'Eigedomsskatt 2026'!$E$5</f>
        <v>4</v>
      </c>
      <c r="K5581" s="1">
        <f>B5581*'Eigedomsskatt 2026'!$E$7</f>
        <v>0</v>
      </c>
      <c r="L5581" s="1">
        <f t="shared" si="351"/>
        <v>140000</v>
      </c>
    </row>
    <row r="5582" spans="1:12" x14ac:dyDescent="0.25">
      <c r="A5582">
        <v>107057</v>
      </c>
      <c r="B5582">
        <v>0</v>
      </c>
      <c r="C5582" s="1">
        <v>47000</v>
      </c>
      <c r="D5582">
        <v>100</v>
      </c>
      <c r="E5582" s="1">
        <f>B5582*'Eigedomsskatt 2026'!$D$7</f>
        <v>0</v>
      </c>
      <c r="F5582" s="1">
        <f t="shared" si="348"/>
        <v>47000</v>
      </c>
      <c r="G5582" s="13">
        <f>'Eigedomsskatt 2026'!$D$5</f>
        <v>4</v>
      </c>
      <c r="H5582">
        <f t="shared" si="349"/>
        <v>188</v>
      </c>
      <c r="I5582">
        <f t="shared" si="350"/>
        <v>188</v>
      </c>
      <c r="J5582" s="14">
        <f>'Eigedomsskatt 2026'!$E$5</f>
        <v>4</v>
      </c>
      <c r="K5582" s="1">
        <f>B5582*'Eigedomsskatt 2026'!$E$7</f>
        <v>0</v>
      </c>
      <c r="L5582" s="1">
        <f t="shared" si="351"/>
        <v>47000</v>
      </c>
    </row>
    <row r="5583" spans="1:12" x14ac:dyDescent="0.25">
      <c r="A5583">
        <v>107058</v>
      </c>
      <c r="B5583">
        <v>0</v>
      </c>
      <c r="C5583" s="1">
        <v>395000</v>
      </c>
      <c r="D5583">
        <v>100</v>
      </c>
      <c r="E5583" s="1">
        <f>B5583*'Eigedomsskatt 2026'!$D$7</f>
        <v>0</v>
      </c>
      <c r="F5583" s="1">
        <f t="shared" si="348"/>
        <v>395000</v>
      </c>
      <c r="G5583" s="13">
        <f>'Eigedomsskatt 2026'!$D$5</f>
        <v>4</v>
      </c>
      <c r="H5583">
        <f t="shared" si="349"/>
        <v>1580</v>
      </c>
      <c r="I5583">
        <f t="shared" si="350"/>
        <v>1580</v>
      </c>
      <c r="J5583" s="14">
        <f>'Eigedomsskatt 2026'!$E$5</f>
        <v>4</v>
      </c>
      <c r="K5583" s="1">
        <f>B5583*'Eigedomsskatt 2026'!$E$7</f>
        <v>0</v>
      </c>
      <c r="L5583" s="1">
        <f t="shared" si="351"/>
        <v>395000</v>
      </c>
    </row>
    <row r="5584" spans="1:12" x14ac:dyDescent="0.25">
      <c r="A5584">
        <v>107060</v>
      </c>
      <c r="B5584">
        <v>1</v>
      </c>
      <c r="C5584" s="1">
        <v>1083000</v>
      </c>
      <c r="D5584">
        <v>70</v>
      </c>
      <c r="E5584" s="1">
        <f>B5584*'Eigedomsskatt 2026'!$D$7</f>
        <v>350000</v>
      </c>
      <c r="F5584" s="1">
        <f t="shared" si="348"/>
        <v>408100</v>
      </c>
      <c r="G5584" s="13">
        <f>'Eigedomsskatt 2026'!$D$5</f>
        <v>4</v>
      </c>
      <c r="H5584">
        <f t="shared" si="349"/>
        <v>1632</v>
      </c>
      <c r="I5584">
        <f t="shared" si="350"/>
        <v>1632</v>
      </c>
      <c r="J5584" s="14">
        <f>'Eigedomsskatt 2026'!$E$5</f>
        <v>4</v>
      </c>
      <c r="K5584" s="1">
        <f>B5584*'Eigedomsskatt 2026'!$E$7</f>
        <v>350000</v>
      </c>
      <c r="L5584" s="1">
        <f t="shared" si="351"/>
        <v>408100</v>
      </c>
    </row>
    <row r="5585" spans="1:12" x14ac:dyDescent="0.25">
      <c r="A5585">
        <v>107062</v>
      </c>
      <c r="B5585">
        <v>0</v>
      </c>
      <c r="C5585" s="1">
        <v>400000</v>
      </c>
      <c r="D5585">
        <v>100</v>
      </c>
      <c r="E5585" s="1">
        <f>B5585*'Eigedomsskatt 2026'!$D$7</f>
        <v>0</v>
      </c>
      <c r="F5585" s="1">
        <f t="shared" si="348"/>
        <v>400000</v>
      </c>
      <c r="G5585" s="13">
        <f>'Eigedomsskatt 2026'!$D$5</f>
        <v>4</v>
      </c>
      <c r="H5585">
        <f t="shared" si="349"/>
        <v>1600</v>
      </c>
      <c r="I5585">
        <f t="shared" si="350"/>
        <v>1600</v>
      </c>
      <c r="J5585" s="14">
        <f>'Eigedomsskatt 2026'!$E$5</f>
        <v>4</v>
      </c>
      <c r="K5585" s="1">
        <f>B5585*'Eigedomsskatt 2026'!$E$7</f>
        <v>0</v>
      </c>
      <c r="L5585" s="1">
        <f t="shared" si="351"/>
        <v>400000</v>
      </c>
    </row>
    <row r="5586" spans="1:12" x14ac:dyDescent="0.25">
      <c r="A5586">
        <v>107064</v>
      </c>
      <c r="B5586">
        <v>1</v>
      </c>
      <c r="C5586" s="1">
        <v>2397000</v>
      </c>
      <c r="D5586">
        <v>70</v>
      </c>
      <c r="E5586" s="1">
        <f>B5586*'Eigedomsskatt 2026'!$D$7</f>
        <v>350000</v>
      </c>
      <c r="F5586" s="1">
        <f t="shared" si="348"/>
        <v>1327900</v>
      </c>
      <c r="G5586" s="13">
        <f>'Eigedomsskatt 2026'!$D$5</f>
        <v>4</v>
      </c>
      <c r="H5586">
        <f t="shared" si="349"/>
        <v>5311</v>
      </c>
      <c r="I5586">
        <f t="shared" si="350"/>
        <v>5311</v>
      </c>
      <c r="J5586" s="14">
        <f>'Eigedomsskatt 2026'!$E$5</f>
        <v>4</v>
      </c>
      <c r="K5586" s="1">
        <f>B5586*'Eigedomsskatt 2026'!$E$7</f>
        <v>350000</v>
      </c>
      <c r="L5586" s="1">
        <f t="shared" si="351"/>
        <v>1327900</v>
      </c>
    </row>
    <row r="5587" spans="1:12" x14ac:dyDescent="0.25">
      <c r="A5587">
        <v>107065</v>
      </c>
      <c r="B5587">
        <v>0</v>
      </c>
      <c r="C5587" s="1">
        <v>221000</v>
      </c>
      <c r="D5587">
        <v>100</v>
      </c>
      <c r="E5587" s="1">
        <f>B5587*'Eigedomsskatt 2026'!$D$7</f>
        <v>0</v>
      </c>
      <c r="F5587" s="1">
        <f t="shared" si="348"/>
        <v>221000</v>
      </c>
      <c r="G5587" s="13">
        <f>'Eigedomsskatt 2026'!$D$5</f>
        <v>4</v>
      </c>
      <c r="H5587">
        <f t="shared" si="349"/>
        <v>884</v>
      </c>
      <c r="I5587">
        <f t="shared" si="350"/>
        <v>884</v>
      </c>
      <c r="J5587" s="14">
        <f>'Eigedomsskatt 2026'!$E$5</f>
        <v>4</v>
      </c>
      <c r="K5587" s="1">
        <f>B5587*'Eigedomsskatt 2026'!$E$7</f>
        <v>0</v>
      </c>
      <c r="L5587" s="1">
        <f t="shared" si="351"/>
        <v>221000</v>
      </c>
    </row>
    <row r="5588" spans="1:12" x14ac:dyDescent="0.25">
      <c r="A5588">
        <v>107067</v>
      </c>
      <c r="B5588">
        <v>0</v>
      </c>
      <c r="C5588" s="1">
        <v>207000</v>
      </c>
      <c r="D5588">
        <v>100</v>
      </c>
      <c r="E5588" s="1">
        <f>B5588*'Eigedomsskatt 2026'!$D$7</f>
        <v>0</v>
      </c>
      <c r="F5588" s="1">
        <f t="shared" si="348"/>
        <v>207000</v>
      </c>
      <c r="G5588" s="13">
        <f>'Eigedomsskatt 2026'!$D$5</f>
        <v>4</v>
      </c>
      <c r="H5588">
        <f t="shared" si="349"/>
        <v>828</v>
      </c>
      <c r="I5588">
        <f t="shared" si="350"/>
        <v>828</v>
      </c>
      <c r="J5588" s="14">
        <f>'Eigedomsskatt 2026'!$E$5</f>
        <v>4</v>
      </c>
      <c r="K5588" s="1">
        <f>B5588*'Eigedomsskatt 2026'!$E$7</f>
        <v>0</v>
      </c>
      <c r="L5588" s="1">
        <f t="shared" si="351"/>
        <v>207000</v>
      </c>
    </row>
    <row r="5589" spans="1:12" x14ac:dyDescent="0.25">
      <c r="A5589">
        <v>107070</v>
      </c>
      <c r="B5589">
        <v>1</v>
      </c>
      <c r="C5589" s="1">
        <v>891000</v>
      </c>
      <c r="D5589">
        <v>70</v>
      </c>
      <c r="E5589" s="1">
        <f>B5589*'Eigedomsskatt 2026'!$D$7</f>
        <v>350000</v>
      </c>
      <c r="F5589" s="1">
        <f t="shared" si="348"/>
        <v>273700</v>
      </c>
      <c r="G5589" s="13">
        <f>'Eigedomsskatt 2026'!$D$5</f>
        <v>4</v>
      </c>
      <c r="H5589">
        <f t="shared" si="349"/>
        <v>1094</v>
      </c>
      <c r="I5589">
        <f t="shared" si="350"/>
        <v>1094</v>
      </c>
      <c r="J5589" s="14">
        <f>'Eigedomsskatt 2026'!$E$5</f>
        <v>4</v>
      </c>
      <c r="K5589" s="1">
        <f>B5589*'Eigedomsskatt 2026'!$E$7</f>
        <v>350000</v>
      </c>
      <c r="L5589" s="1">
        <f t="shared" si="351"/>
        <v>273700</v>
      </c>
    </row>
    <row r="5590" spans="1:12" x14ac:dyDescent="0.25">
      <c r="A5590">
        <v>107071</v>
      </c>
      <c r="B5590">
        <v>0</v>
      </c>
      <c r="C5590" s="1">
        <v>201000</v>
      </c>
      <c r="D5590">
        <v>100</v>
      </c>
      <c r="E5590" s="1">
        <f>B5590*'Eigedomsskatt 2026'!$D$7</f>
        <v>0</v>
      </c>
      <c r="F5590" s="1">
        <f t="shared" si="348"/>
        <v>201000</v>
      </c>
      <c r="G5590" s="13">
        <f>'Eigedomsskatt 2026'!$D$5</f>
        <v>4</v>
      </c>
      <c r="H5590">
        <f t="shared" si="349"/>
        <v>804</v>
      </c>
      <c r="I5590">
        <f t="shared" si="350"/>
        <v>804</v>
      </c>
      <c r="J5590" s="14">
        <f>'Eigedomsskatt 2026'!$E$5</f>
        <v>4</v>
      </c>
      <c r="K5590" s="1">
        <f>B5590*'Eigedomsskatt 2026'!$E$7</f>
        <v>0</v>
      </c>
      <c r="L5590" s="1">
        <f t="shared" si="351"/>
        <v>201000</v>
      </c>
    </row>
    <row r="5591" spans="1:12" x14ac:dyDescent="0.25">
      <c r="A5591">
        <v>107074</v>
      </c>
      <c r="B5591">
        <v>0</v>
      </c>
      <c r="C5591" s="1">
        <v>400000</v>
      </c>
      <c r="D5591">
        <v>100</v>
      </c>
      <c r="E5591" s="1">
        <f>B5591*'Eigedomsskatt 2026'!$D$7</f>
        <v>0</v>
      </c>
      <c r="F5591" s="1">
        <f t="shared" si="348"/>
        <v>400000</v>
      </c>
      <c r="G5591" s="13">
        <f>'Eigedomsskatt 2026'!$D$5</f>
        <v>4</v>
      </c>
      <c r="H5591">
        <f t="shared" si="349"/>
        <v>1600</v>
      </c>
      <c r="I5591">
        <f t="shared" si="350"/>
        <v>1600</v>
      </c>
      <c r="J5591" s="14">
        <f>'Eigedomsskatt 2026'!$E$5</f>
        <v>4</v>
      </c>
      <c r="K5591" s="1">
        <f>B5591*'Eigedomsskatt 2026'!$E$7</f>
        <v>0</v>
      </c>
      <c r="L5591" s="1">
        <f t="shared" si="351"/>
        <v>400000</v>
      </c>
    </row>
    <row r="5592" spans="1:12" x14ac:dyDescent="0.25">
      <c r="A5592">
        <v>107076</v>
      </c>
      <c r="B5592">
        <v>0</v>
      </c>
      <c r="C5592" s="1">
        <v>163000</v>
      </c>
      <c r="D5592">
        <v>100</v>
      </c>
      <c r="E5592" s="1">
        <f>B5592*'Eigedomsskatt 2026'!$D$7</f>
        <v>0</v>
      </c>
      <c r="F5592" s="1">
        <f t="shared" si="348"/>
        <v>163000</v>
      </c>
      <c r="G5592" s="13">
        <f>'Eigedomsskatt 2026'!$D$5</f>
        <v>4</v>
      </c>
      <c r="H5592">
        <f t="shared" si="349"/>
        <v>652</v>
      </c>
      <c r="I5592">
        <f t="shared" si="350"/>
        <v>652</v>
      </c>
      <c r="J5592" s="14">
        <f>'Eigedomsskatt 2026'!$E$5</f>
        <v>4</v>
      </c>
      <c r="K5592" s="1">
        <f>B5592*'Eigedomsskatt 2026'!$E$7</f>
        <v>0</v>
      </c>
      <c r="L5592" s="1">
        <f t="shared" si="351"/>
        <v>163000</v>
      </c>
    </row>
    <row r="5593" spans="1:12" x14ac:dyDescent="0.25">
      <c r="A5593">
        <v>107078</v>
      </c>
      <c r="B5593">
        <v>0</v>
      </c>
      <c r="C5593" s="1">
        <v>400000</v>
      </c>
      <c r="D5593">
        <v>100</v>
      </c>
      <c r="E5593" s="1">
        <f>B5593*'Eigedomsskatt 2026'!$D$7</f>
        <v>0</v>
      </c>
      <c r="F5593" s="1">
        <f t="shared" si="348"/>
        <v>400000</v>
      </c>
      <c r="G5593" s="13">
        <f>'Eigedomsskatt 2026'!$D$5</f>
        <v>4</v>
      </c>
      <c r="H5593">
        <f t="shared" si="349"/>
        <v>1600</v>
      </c>
      <c r="I5593">
        <f t="shared" si="350"/>
        <v>1600</v>
      </c>
      <c r="J5593" s="14">
        <f>'Eigedomsskatt 2026'!$E$5</f>
        <v>4</v>
      </c>
      <c r="K5593" s="1">
        <f>B5593*'Eigedomsskatt 2026'!$E$7</f>
        <v>0</v>
      </c>
      <c r="L5593" s="1">
        <f t="shared" si="351"/>
        <v>400000</v>
      </c>
    </row>
    <row r="5594" spans="1:12" x14ac:dyDescent="0.25">
      <c r="A5594">
        <v>107079</v>
      </c>
      <c r="B5594">
        <v>0</v>
      </c>
      <c r="C5594" s="1">
        <v>187000</v>
      </c>
      <c r="D5594">
        <v>100</v>
      </c>
      <c r="E5594" s="1">
        <f>B5594*'Eigedomsskatt 2026'!$D$7</f>
        <v>0</v>
      </c>
      <c r="F5594" s="1">
        <f t="shared" si="348"/>
        <v>187000</v>
      </c>
      <c r="G5594" s="13">
        <f>'Eigedomsskatt 2026'!$D$5</f>
        <v>4</v>
      </c>
      <c r="H5594">
        <f t="shared" si="349"/>
        <v>748</v>
      </c>
      <c r="I5594">
        <f t="shared" si="350"/>
        <v>748</v>
      </c>
      <c r="J5594" s="14">
        <f>'Eigedomsskatt 2026'!$E$5</f>
        <v>4</v>
      </c>
      <c r="K5594" s="1">
        <f>B5594*'Eigedomsskatt 2026'!$E$7</f>
        <v>0</v>
      </c>
      <c r="L5594" s="1">
        <f t="shared" si="351"/>
        <v>187000</v>
      </c>
    </row>
    <row r="5595" spans="1:12" x14ac:dyDescent="0.25">
      <c r="A5595">
        <v>107081</v>
      </c>
      <c r="B5595">
        <v>0</v>
      </c>
      <c r="C5595" s="1">
        <v>138000</v>
      </c>
      <c r="D5595">
        <v>100</v>
      </c>
      <c r="E5595" s="1">
        <f>B5595*'Eigedomsskatt 2026'!$D$7</f>
        <v>0</v>
      </c>
      <c r="F5595" s="1">
        <f t="shared" si="348"/>
        <v>138000</v>
      </c>
      <c r="G5595" s="13">
        <f>'Eigedomsskatt 2026'!$D$5</f>
        <v>4</v>
      </c>
      <c r="H5595">
        <f t="shared" si="349"/>
        <v>552</v>
      </c>
      <c r="I5595">
        <f t="shared" si="350"/>
        <v>552</v>
      </c>
      <c r="J5595" s="14">
        <f>'Eigedomsskatt 2026'!$E$5</f>
        <v>4</v>
      </c>
      <c r="K5595" s="1">
        <f>B5595*'Eigedomsskatt 2026'!$E$7</f>
        <v>0</v>
      </c>
      <c r="L5595" s="1">
        <f t="shared" si="351"/>
        <v>138000</v>
      </c>
    </row>
    <row r="5596" spans="1:12" x14ac:dyDescent="0.25">
      <c r="A5596">
        <v>107082</v>
      </c>
      <c r="B5596">
        <v>0</v>
      </c>
      <c r="C5596" s="1">
        <v>218000</v>
      </c>
      <c r="D5596">
        <v>100</v>
      </c>
      <c r="E5596" s="1">
        <f>B5596*'Eigedomsskatt 2026'!$D$7</f>
        <v>0</v>
      </c>
      <c r="F5596" s="1">
        <f t="shared" si="348"/>
        <v>218000</v>
      </c>
      <c r="G5596" s="13">
        <f>'Eigedomsskatt 2026'!$D$5</f>
        <v>4</v>
      </c>
      <c r="H5596">
        <f t="shared" si="349"/>
        <v>872</v>
      </c>
      <c r="I5596">
        <f t="shared" si="350"/>
        <v>872</v>
      </c>
      <c r="J5596" s="14">
        <f>'Eigedomsskatt 2026'!$E$5</f>
        <v>4</v>
      </c>
      <c r="K5596" s="1">
        <f>B5596*'Eigedomsskatt 2026'!$E$7</f>
        <v>0</v>
      </c>
      <c r="L5596" s="1">
        <f t="shared" si="351"/>
        <v>218000</v>
      </c>
    </row>
    <row r="5597" spans="1:12" x14ac:dyDescent="0.25">
      <c r="A5597">
        <v>107083</v>
      </c>
      <c r="B5597">
        <v>0</v>
      </c>
      <c r="C5597" s="1">
        <v>400000</v>
      </c>
      <c r="D5597">
        <v>100</v>
      </c>
      <c r="E5597" s="1">
        <f>B5597*'Eigedomsskatt 2026'!$D$7</f>
        <v>0</v>
      </c>
      <c r="F5597" s="1">
        <f t="shared" si="348"/>
        <v>400000</v>
      </c>
      <c r="G5597" s="13">
        <f>'Eigedomsskatt 2026'!$D$5</f>
        <v>4</v>
      </c>
      <c r="H5597">
        <f t="shared" si="349"/>
        <v>1600</v>
      </c>
      <c r="I5597">
        <f t="shared" si="350"/>
        <v>1600</v>
      </c>
      <c r="J5597" s="14">
        <f>'Eigedomsskatt 2026'!$E$5</f>
        <v>4</v>
      </c>
      <c r="K5597" s="1">
        <f>B5597*'Eigedomsskatt 2026'!$E$7</f>
        <v>0</v>
      </c>
      <c r="L5597" s="1">
        <f t="shared" si="351"/>
        <v>400000</v>
      </c>
    </row>
    <row r="5598" spans="1:12" x14ac:dyDescent="0.25">
      <c r="A5598">
        <v>107084</v>
      </c>
      <c r="B5598">
        <v>0</v>
      </c>
      <c r="C5598" s="1">
        <v>400000</v>
      </c>
      <c r="D5598">
        <v>100</v>
      </c>
      <c r="E5598" s="1">
        <f>B5598*'Eigedomsskatt 2026'!$D$7</f>
        <v>0</v>
      </c>
      <c r="F5598" s="1">
        <f t="shared" si="348"/>
        <v>400000</v>
      </c>
      <c r="G5598" s="13">
        <f>'Eigedomsskatt 2026'!$D$5</f>
        <v>4</v>
      </c>
      <c r="H5598">
        <f t="shared" si="349"/>
        <v>1600</v>
      </c>
      <c r="I5598">
        <f t="shared" si="350"/>
        <v>1600</v>
      </c>
      <c r="J5598" s="14">
        <f>'Eigedomsskatt 2026'!$E$5</f>
        <v>4</v>
      </c>
      <c r="K5598" s="1">
        <f>B5598*'Eigedomsskatt 2026'!$E$7</f>
        <v>0</v>
      </c>
      <c r="L5598" s="1">
        <f t="shared" si="351"/>
        <v>400000</v>
      </c>
    </row>
    <row r="5599" spans="1:12" x14ac:dyDescent="0.25">
      <c r="A5599">
        <v>107086</v>
      </c>
      <c r="B5599">
        <v>0</v>
      </c>
      <c r="C5599" s="1">
        <v>80000</v>
      </c>
      <c r="D5599">
        <v>100</v>
      </c>
      <c r="E5599" s="1">
        <f>B5599*'Eigedomsskatt 2026'!$D$7</f>
        <v>0</v>
      </c>
      <c r="F5599" s="1">
        <f t="shared" si="348"/>
        <v>80000</v>
      </c>
      <c r="G5599" s="13">
        <f>'Eigedomsskatt 2026'!$D$5</f>
        <v>4</v>
      </c>
      <c r="H5599">
        <f t="shared" si="349"/>
        <v>320</v>
      </c>
      <c r="I5599">
        <f t="shared" si="350"/>
        <v>320</v>
      </c>
      <c r="J5599" s="14">
        <f>'Eigedomsskatt 2026'!$E$5</f>
        <v>4</v>
      </c>
      <c r="K5599" s="1">
        <f>B5599*'Eigedomsskatt 2026'!$E$7</f>
        <v>0</v>
      </c>
      <c r="L5599" s="1">
        <f t="shared" si="351"/>
        <v>80000</v>
      </c>
    </row>
    <row r="5600" spans="1:12" x14ac:dyDescent="0.25">
      <c r="A5600">
        <v>107087</v>
      </c>
      <c r="B5600">
        <v>0</v>
      </c>
      <c r="C5600" s="1">
        <v>400000</v>
      </c>
      <c r="D5600">
        <v>100</v>
      </c>
      <c r="E5600" s="1">
        <f>B5600*'Eigedomsskatt 2026'!$D$7</f>
        <v>0</v>
      </c>
      <c r="F5600" s="1">
        <f t="shared" si="348"/>
        <v>400000</v>
      </c>
      <c r="G5600" s="13">
        <f>'Eigedomsskatt 2026'!$D$5</f>
        <v>4</v>
      </c>
      <c r="H5600">
        <f t="shared" si="349"/>
        <v>1600</v>
      </c>
      <c r="I5600">
        <f t="shared" si="350"/>
        <v>1600</v>
      </c>
      <c r="J5600" s="14">
        <f>'Eigedomsskatt 2026'!$E$5</f>
        <v>4</v>
      </c>
      <c r="K5600" s="1">
        <f>B5600*'Eigedomsskatt 2026'!$E$7</f>
        <v>0</v>
      </c>
      <c r="L5600" s="1">
        <f t="shared" si="351"/>
        <v>400000</v>
      </c>
    </row>
    <row r="5601" spans="1:12" x14ac:dyDescent="0.25">
      <c r="A5601">
        <v>107088</v>
      </c>
      <c r="B5601">
        <v>1</v>
      </c>
      <c r="C5601" s="1">
        <v>1667000</v>
      </c>
      <c r="D5601">
        <v>70</v>
      </c>
      <c r="E5601" s="1">
        <f>B5601*'Eigedomsskatt 2026'!$D$7</f>
        <v>350000</v>
      </c>
      <c r="F5601" s="1">
        <f t="shared" si="348"/>
        <v>816900</v>
      </c>
      <c r="G5601" s="13">
        <f>'Eigedomsskatt 2026'!$D$5</f>
        <v>4</v>
      </c>
      <c r="H5601">
        <f t="shared" si="349"/>
        <v>3267</v>
      </c>
      <c r="I5601">
        <f t="shared" si="350"/>
        <v>3267</v>
      </c>
      <c r="J5601" s="14">
        <f>'Eigedomsskatt 2026'!$E$5</f>
        <v>4</v>
      </c>
      <c r="K5601" s="1">
        <f>B5601*'Eigedomsskatt 2026'!$E$7</f>
        <v>350000</v>
      </c>
      <c r="L5601" s="1">
        <f t="shared" si="351"/>
        <v>816900</v>
      </c>
    </row>
    <row r="5602" spans="1:12" x14ac:dyDescent="0.25">
      <c r="A5602">
        <v>107089</v>
      </c>
      <c r="B5602">
        <v>0</v>
      </c>
      <c r="C5602" s="1">
        <v>95000</v>
      </c>
      <c r="D5602">
        <v>100</v>
      </c>
      <c r="E5602" s="1">
        <f>B5602*'Eigedomsskatt 2026'!$D$7</f>
        <v>0</v>
      </c>
      <c r="F5602" s="1">
        <f t="shared" si="348"/>
        <v>95000</v>
      </c>
      <c r="G5602" s="13">
        <f>'Eigedomsskatt 2026'!$D$5</f>
        <v>4</v>
      </c>
      <c r="H5602">
        <f t="shared" si="349"/>
        <v>380</v>
      </c>
      <c r="I5602">
        <f t="shared" si="350"/>
        <v>380</v>
      </c>
      <c r="J5602" s="14">
        <f>'Eigedomsskatt 2026'!$E$5</f>
        <v>4</v>
      </c>
      <c r="K5602" s="1">
        <f>B5602*'Eigedomsskatt 2026'!$E$7</f>
        <v>0</v>
      </c>
      <c r="L5602" s="1">
        <f t="shared" si="351"/>
        <v>95000</v>
      </c>
    </row>
    <row r="5603" spans="1:12" x14ac:dyDescent="0.25">
      <c r="A5603">
        <v>107091</v>
      </c>
      <c r="B5603">
        <v>0</v>
      </c>
      <c r="C5603" s="1">
        <v>103000</v>
      </c>
      <c r="D5603">
        <v>100</v>
      </c>
      <c r="E5603" s="1">
        <f>B5603*'Eigedomsskatt 2026'!$D$7</f>
        <v>0</v>
      </c>
      <c r="F5603" s="1">
        <f t="shared" si="348"/>
        <v>103000</v>
      </c>
      <c r="G5603" s="13">
        <f>'Eigedomsskatt 2026'!$D$5</f>
        <v>4</v>
      </c>
      <c r="H5603">
        <f t="shared" si="349"/>
        <v>412</v>
      </c>
      <c r="I5603">
        <f t="shared" si="350"/>
        <v>412</v>
      </c>
      <c r="J5603" s="14">
        <f>'Eigedomsskatt 2026'!$E$5</f>
        <v>4</v>
      </c>
      <c r="K5603" s="1">
        <f>B5603*'Eigedomsskatt 2026'!$E$7</f>
        <v>0</v>
      </c>
      <c r="L5603" s="1">
        <f t="shared" si="351"/>
        <v>103000</v>
      </c>
    </row>
    <row r="5604" spans="1:12" x14ac:dyDescent="0.25">
      <c r="A5604">
        <v>107092</v>
      </c>
      <c r="B5604">
        <v>1</v>
      </c>
      <c r="C5604" s="1">
        <v>1840000</v>
      </c>
      <c r="D5604">
        <v>70</v>
      </c>
      <c r="E5604" s="1">
        <f>B5604*'Eigedomsskatt 2026'!$D$7</f>
        <v>350000</v>
      </c>
      <c r="F5604" s="1">
        <f t="shared" si="348"/>
        <v>938000</v>
      </c>
      <c r="G5604" s="13">
        <f>'Eigedomsskatt 2026'!$D$5</f>
        <v>4</v>
      </c>
      <c r="H5604">
        <f t="shared" si="349"/>
        <v>3752</v>
      </c>
      <c r="I5604">
        <f t="shared" si="350"/>
        <v>3752</v>
      </c>
      <c r="J5604" s="14">
        <f>'Eigedomsskatt 2026'!$E$5</f>
        <v>4</v>
      </c>
      <c r="K5604" s="1">
        <f>B5604*'Eigedomsskatt 2026'!$E$7</f>
        <v>350000</v>
      </c>
      <c r="L5604" s="1">
        <f t="shared" si="351"/>
        <v>938000</v>
      </c>
    </row>
    <row r="5605" spans="1:12" x14ac:dyDescent="0.25">
      <c r="A5605">
        <v>107093</v>
      </c>
      <c r="B5605">
        <v>0</v>
      </c>
      <c r="C5605" s="1">
        <v>26000</v>
      </c>
      <c r="D5605">
        <v>100</v>
      </c>
      <c r="E5605" s="1">
        <f>B5605*'Eigedomsskatt 2026'!$D$7</f>
        <v>0</v>
      </c>
      <c r="F5605" s="1">
        <f t="shared" si="348"/>
        <v>26000</v>
      </c>
      <c r="G5605" s="13">
        <f>'Eigedomsskatt 2026'!$D$5</f>
        <v>4</v>
      </c>
      <c r="H5605">
        <f t="shared" si="349"/>
        <v>104</v>
      </c>
      <c r="I5605">
        <f t="shared" si="350"/>
        <v>104</v>
      </c>
      <c r="J5605" s="14">
        <f>'Eigedomsskatt 2026'!$E$5</f>
        <v>4</v>
      </c>
      <c r="K5605" s="1">
        <f>B5605*'Eigedomsskatt 2026'!$E$7</f>
        <v>0</v>
      </c>
      <c r="L5605" s="1">
        <f t="shared" si="351"/>
        <v>26000</v>
      </c>
    </row>
    <row r="5606" spans="1:12" x14ac:dyDescent="0.25">
      <c r="A5606">
        <v>107096</v>
      </c>
      <c r="B5606">
        <v>0</v>
      </c>
      <c r="C5606" s="1">
        <v>400000</v>
      </c>
      <c r="D5606">
        <v>100</v>
      </c>
      <c r="E5606" s="1">
        <f>B5606*'Eigedomsskatt 2026'!$D$7</f>
        <v>0</v>
      </c>
      <c r="F5606" s="1">
        <f t="shared" si="348"/>
        <v>400000</v>
      </c>
      <c r="G5606" s="13">
        <f>'Eigedomsskatt 2026'!$D$5</f>
        <v>4</v>
      </c>
      <c r="H5606">
        <f t="shared" si="349"/>
        <v>1600</v>
      </c>
      <c r="I5606">
        <f t="shared" si="350"/>
        <v>1600</v>
      </c>
      <c r="J5606" s="14">
        <f>'Eigedomsskatt 2026'!$E$5</f>
        <v>4</v>
      </c>
      <c r="K5606" s="1">
        <f>B5606*'Eigedomsskatt 2026'!$E$7</f>
        <v>0</v>
      </c>
      <c r="L5606" s="1">
        <f t="shared" si="351"/>
        <v>400000</v>
      </c>
    </row>
    <row r="5607" spans="1:12" x14ac:dyDescent="0.25">
      <c r="A5607">
        <v>107097</v>
      </c>
      <c r="B5607">
        <v>0</v>
      </c>
      <c r="C5607" s="1">
        <v>122000</v>
      </c>
      <c r="D5607">
        <v>100</v>
      </c>
      <c r="E5607" s="1">
        <f>B5607*'Eigedomsskatt 2026'!$D$7</f>
        <v>0</v>
      </c>
      <c r="F5607" s="1">
        <f t="shared" si="348"/>
        <v>122000</v>
      </c>
      <c r="G5607" s="13">
        <f>'Eigedomsskatt 2026'!$D$5</f>
        <v>4</v>
      </c>
      <c r="H5607">
        <f t="shared" si="349"/>
        <v>488</v>
      </c>
      <c r="I5607">
        <f t="shared" si="350"/>
        <v>488</v>
      </c>
      <c r="J5607" s="14">
        <f>'Eigedomsskatt 2026'!$E$5</f>
        <v>4</v>
      </c>
      <c r="K5607" s="1">
        <f>B5607*'Eigedomsskatt 2026'!$E$7</f>
        <v>0</v>
      </c>
      <c r="L5607" s="1">
        <f t="shared" si="351"/>
        <v>122000</v>
      </c>
    </row>
    <row r="5608" spans="1:12" x14ac:dyDescent="0.25">
      <c r="A5608">
        <v>107100</v>
      </c>
      <c r="B5608">
        <v>0</v>
      </c>
      <c r="C5608" s="1">
        <v>329000</v>
      </c>
      <c r="D5608">
        <v>70</v>
      </c>
      <c r="E5608" s="1">
        <f>B5608*'Eigedomsskatt 2026'!$D$7</f>
        <v>0</v>
      </c>
      <c r="F5608" s="1">
        <f t="shared" si="348"/>
        <v>230299.99999999997</v>
      </c>
      <c r="G5608" s="13">
        <f>'Eigedomsskatt 2026'!$D$5</f>
        <v>4</v>
      </c>
      <c r="H5608">
        <f t="shared" si="349"/>
        <v>921</v>
      </c>
      <c r="I5608">
        <f t="shared" si="350"/>
        <v>921</v>
      </c>
      <c r="J5608" s="14">
        <f>'Eigedomsskatt 2026'!$E$5</f>
        <v>4</v>
      </c>
      <c r="K5608" s="1">
        <f>B5608*'Eigedomsskatt 2026'!$E$7</f>
        <v>0</v>
      </c>
      <c r="L5608" s="1">
        <f t="shared" si="351"/>
        <v>230299.99999999997</v>
      </c>
    </row>
    <row r="5609" spans="1:12" x14ac:dyDescent="0.25">
      <c r="A5609">
        <v>107102</v>
      </c>
      <c r="B5609">
        <v>0</v>
      </c>
      <c r="C5609" s="1">
        <v>295000</v>
      </c>
      <c r="D5609">
        <v>100</v>
      </c>
      <c r="E5609" s="1">
        <f>B5609*'Eigedomsskatt 2026'!$D$7</f>
        <v>0</v>
      </c>
      <c r="F5609" s="1">
        <f t="shared" si="348"/>
        <v>295000</v>
      </c>
      <c r="G5609" s="13">
        <f>'Eigedomsskatt 2026'!$D$5</f>
        <v>4</v>
      </c>
      <c r="H5609">
        <f t="shared" si="349"/>
        <v>1180</v>
      </c>
      <c r="I5609">
        <f t="shared" si="350"/>
        <v>1180</v>
      </c>
      <c r="J5609" s="14">
        <f>'Eigedomsskatt 2026'!$E$5</f>
        <v>4</v>
      </c>
      <c r="K5609" s="1">
        <f>B5609*'Eigedomsskatt 2026'!$E$7</f>
        <v>0</v>
      </c>
      <c r="L5609" s="1">
        <f t="shared" si="351"/>
        <v>295000</v>
      </c>
    </row>
    <row r="5610" spans="1:12" x14ac:dyDescent="0.25">
      <c r="A5610">
        <v>107107</v>
      </c>
      <c r="B5610">
        <v>0</v>
      </c>
      <c r="C5610" s="1">
        <v>400000</v>
      </c>
      <c r="D5610">
        <v>100</v>
      </c>
      <c r="E5610" s="1">
        <f>B5610*'Eigedomsskatt 2026'!$D$7</f>
        <v>0</v>
      </c>
      <c r="F5610" s="1">
        <f t="shared" si="348"/>
        <v>400000</v>
      </c>
      <c r="G5610" s="13">
        <f>'Eigedomsskatt 2026'!$D$5</f>
        <v>4</v>
      </c>
      <c r="H5610">
        <f t="shared" si="349"/>
        <v>1600</v>
      </c>
      <c r="I5610">
        <f t="shared" si="350"/>
        <v>1600</v>
      </c>
      <c r="J5610" s="14">
        <f>'Eigedomsskatt 2026'!$E$5</f>
        <v>4</v>
      </c>
      <c r="K5610" s="1">
        <f>B5610*'Eigedomsskatt 2026'!$E$7</f>
        <v>0</v>
      </c>
      <c r="L5610" s="1">
        <f t="shared" si="351"/>
        <v>400000</v>
      </c>
    </row>
    <row r="5611" spans="1:12" x14ac:dyDescent="0.25">
      <c r="A5611">
        <v>107108</v>
      </c>
      <c r="B5611">
        <v>0</v>
      </c>
      <c r="C5611" s="1">
        <v>400000</v>
      </c>
      <c r="D5611">
        <v>100</v>
      </c>
      <c r="E5611" s="1">
        <f>B5611*'Eigedomsskatt 2026'!$D$7</f>
        <v>0</v>
      </c>
      <c r="F5611" s="1">
        <f t="shared" si="348"/>
        <v>400000</v>
      </c>
      <c r="G5611" s="13">
        <f>'Eigedomsskatt 2026'!$D$5</f>
        <v>4</v>
      </c>
      <c r="H5611">
        <f t="shared" si="349"/>
        <v>1600</v>
      </c>
      <c r="I5611">
        <f t="shared" si="350"/>
        <v>1600</v>
      </c>
      <c r="J5611" s="14">
        <f>'Eigedomsskatt 2026'!$E$5</f>
        <v>4</v>
      </c>
      <c r="K5611" s="1">
        <f>B5611*'Eigedomsskatt 2026'!$E$7</f>
        <v>0</v>
      </c>
      <c r="L5611" s="1">
        <f t="shared" si="351"/>
        <v>400000</v>
      </c>
    </row>
    <row r="5612" spans="1:12" x14ac:dyDescent="0.25">
      <c r="A5612">
        <v>107109</v>
      </c>
      <c r="B5612">
        <v>0</v>
      </c>
      <c r="C5612" s="1">
        <v>400000</v>
      </c>
      <c r="D5612">
        <v>100</v>
      </c>
      <c r="E5612" s="1">
        <f>B5612*'Eigedomsskatt 2026'!$D$7</f>
        <v>0</v>
      </c>
      <c r="F5612" s="1">
        <f t="shared" si="348"/>
        <v>400000</v>
      </c>
      <c r="G5612" s="13">
        <f>'Eigedomsskatt 2026'!$D$5</f>
        <v>4</v>
      </c>
      <c r="H5612">
        <f t="shared" si="349"/>
        <v>1600</v>
      </c>
      <c r="I5612">
        <f t="shared" si="350"/>
        <v>1600</v>
      </c>
      <c r="J5612" s="14">
        <f>'Eigedomsskatt 2026'!$E$5</f>
        <v>4</v>
      </c>
      <c r="K5612" s="1">
        <f>B5612*'Eigedomsskatt 2026'!$E$7</f>
        <v>0</v>
      </c>
      <c r="L5612" s="1">
        <f t="shared" si="351"/>
        <v>400000</v>
      </c>
    </row>
    <row r="5613" spans="1:12" x14ac:dyDescent="0.25">
      <c r="A5613">
        <v>107110</v>
      </c>
      <c r="B5613">
        <v>0</v>
      </c>
      <c r="C5613" s="1">
        <v>400000</v>
      </c>
      <c r="D5613">
        <v>100</v>
      </c>
      <c r="E5613" s="1">
        <f>B5613*'Eigedomsskatt 2026'!$D$7</f>
        <v>0</v>
      </c>
      <c r="F5613" s="1">
        <f t="shared" si="348"/>
        <v>400000</v>
      </c>
      <c r="G5613" s="13">
        <f>'Eigedomsskatt 2026'!$D$5</f>
        <v>4</v>
      </c>
      <c r="H5613">
        <f t="shared" si="349"/>
        <v>1600</v>
      </c>
      <c r="I5613">
        <f t="shared" si="350"/>
        <v>1600</v>
      </c>
      <c r="J5613" s="14">
        <f>'Eigedomsskatt 2026'!$E$5</f>
        <v>4</v>
      </c>
      <c r="K5613" s="1">
        <f>B5613*'Eigedomsskatt 2026'!$E$7</f>
        <v>0</v>
      </c>
      <c r="L5613" s="1">
        <f t="shared" si="351"/>
        <v>400000</v>
      </c>
    </row>
    <row r="5614" spans="1:12" x14ac:dyDescent="0.25">
      <c r="A5614">
        <v>107111</v>
      </c>
      <c r="B5614">
        <v>0</v>
      </c>
      <c r="C5614" s="1">
        <v>296000</v>
      </c>
      <c r="D5614">
        <v>100</v>
      </c>
      <c r="E5614" s="1">
        <f>B5614*'Eigedomsskatt 2026'!$D$7</f>
        <v>0</v>
      </c>
      <c r="F5614" s="1">
        <f t="shared" si="348"/>
        <v>296000</v>
      </c>
      <c r="G5614" s="13">
        <f>'Eigedomsskatt 2026'!$D$5</f>
        <v>4</v>
      </c>
      <c r="H5614">
        <f t="shared" si="349"/>
        <v>1184</v>
      </c>
      <c r="I5614">
        <f t="shared" si="350"/>
        <v>1184</v>
      </c>
      <c r="J5614" s="14">
        <f>'Eigedomsskatt 2026'!$E$5</f>
        <v>4</v>
      </c>
      <c r="K5614" s="1">
        <f>B5614*'Eigedomsskatt 2026'!$E$7</f>
        <v>0</v>
      </c>
      <c r="L5614" s="1">
        <f t="shared" si="351"/>
        <v>296000</v>
      </c>
    </row>
    <row r="5615" spans="1:12" x14ac:dyDescent="0.25">
      <c r="A5615">
        <v>107112</v>
      </c>
      <c r="B5615">
        <v>0</v>
      </c>
      <c r="C5615" s="1">
        <v>400000</v>
      </c>
      <c r="D5615">
        <v>100</v>
      </c>
      <c r="E5615" s="1">
        <f>B5615*'Eigedomsskatt 2026'!$D$7</f>
        <v>0</v>
      </c>
      <c r="F5615" s="1">
        <f t="shared" si="348"/>
        <v>400000</v>
      </c>
      <c r="G5615" s="13">
        <f>'Eigedomsskatt 2026'!$D$5</f>
        <v>4</v>
      </c>
      <c r="H5615">
        <f t="shared" si="349"/>
        <v>1600</v>
      </c>
      <c r="I5615">
        <f t="shared" si="350"/>
        <v>1600</v>
      </c>
      <c r="J5615" s="14">
        <f>'Eigedomsskatt 2026'!$E$5</f>
        <v>4</v>
      </c>
      <c r="K5615" s="1">
        <f>B5615*'Eigedomsskatt 2026'!$E$7</f>
        <v>0</v>
      </c>
      <c r="L5615" s="1">
        <f t="shared" si="351"/>
        <v>400000</v>
      </c>
    </row>
    <row r="5616" spans="1:12" x14ac:dyDescent="0.25">
      <c r="A5616">
        <v>107113</v>
      </c>
      <c r="B5616">
        <v>0</v>
      </c>
      <c r="C5616" s="1">
        <v>400000</v>
      </c>
      <c r="D5616">
        <v>100</v>
      </c>
      <c r="E5616" s="1">
        <f>B5616*'Eigedomsskatt 2026'!$D$7</f>
        <v>0</v>
      </c>
      <c r="F5616" s="1">
        <f t="shared" si="348"/>
        <v>400000</v>
      </c>
      <c r="G5616" s="13">
        <f>'Eigedomsskatt 2026'!$D$5</f>
        <v>4</v>
      </c>
      <c r="H5616">
        <f t="shared" si="349"/>
        <v>1600</v>
      </c>
      <c r="I5616">
        <f t="shared" si="350"/>
        <v>1600</v>
      </c>
      <c r="J5616" s="14">
        <f>'Eigedomsskatt 2026'!$E$5</f>
        <v>4</v>
      </c>
      <c r="K5616" s="1">
        <f>B5616*'Eigedomsskatt 2026'!$E$7</f>
        <v>0</v>
      </c>
      <c r="L5616" s="1">
        <f t="shared" si="351"/>
        <v>400000</v>
      </c>
    </row>
    <row r="5617" spans="1:12" x14ac:dyDescent="0.25">
      <c r="A5617">
        <v>107115</v>
      </c>
      <c r="B5617">
        <v>0</v>
      </c>
      <c r="C5617" s="1">
        <v>400000</v>
      </c>
      <c r="D5617">
        <v>70</v>
      </c>
      <c r="E5617" s="1">
        <f>B5617*'Eigedomsskatt 2026'!$D$7</f>
        <v>0</v>
      </c>
      <c r="F5617" s="1">
        <f t="shared" si="348"/>
        <v>280000</v>
      </c>
      <c r="G5617" s="13">
        <f>'Eigedomsskatt 2026'!$D$5</f>
        <v>4</v>
      </c>
      <c r="H5617">
        <f t="shared" si="349"/>
        <v>1120</v>
      </c>
      <c r="I5617">
        <f t="shared" si="350"/>
        <v>1120</v>
      </c>
      <c r="J5617" s="14">
        <f>'Eigedomsskatt 2026'!$E$5</f>
        <v>4</v>
      </c>
      <c r="K5617" s="1">
        <f>B5617*'Eigedomsskatt 2026'!$E$7</f>
        <v>0</v>
      </c>
      <c r="L5617" s="1">
        <f t="shared" si="351"/>
        <v>280000</v>
      </c>
    </row>
    <row r="5618" spans="1:12" x14ac:dyDescent="0.25">
      <c r="A5618">
        <v>107118</v>
      </c>
      <c r="B5618">
        <v>0</v>
      </c>
      <c r="C5618" s="1">
        <v>400000</v>
      </c>
      <c r="D5618">
        <v>100</v>
      </c>
      <c r="E5618" s="1">
        <f>B5618*'Eigedomsskatt 2026'!$D$7</f>
        <v>0</v>
      </c>
      <c r="F5618" s="1">
        <f t="shared" si="348"/>
        <v>400000</v>
      </c>
      <c r="G5618" s="13">
        <f>'Eigedomsskatt 2026'!$D$5</f>
        <v>4</v>
      </c>
      <c r="H5618">
        <f t="shared" si="349"/>
        <v>1600</v>
      </c>
      <c r="I5618">
        <f t="shared" si="350"/>
        <v>1600</v>
      </c>
      <c r="J5618" s="14">
        <f>'Eigedomsskatt 2026'!$E$5</f>
        <v>4</v>
      </c>
      <c r="K5618" s="1">
        <f>B5618*'Eigedomsskatt 2026'!$E$7</f>
        <v>0</v>
      </c>
      <c r="L5618" s="1">
        <f t="shared" si="351"/>
        <v>400000</v>
      </c>
    </row>
    <row r="5619" spans="1:12" x14ac:dyDescent="0.25">
      <c r="A5619">
        <v>107119</v>
      </c>
      <c r="B5619">
        <v>0</v>
      </c>
      <c r="C5619" s="1">
        <v>400000</v>
      </c>
      <c r="D5619">
        <v>100</v>
      </c>
      <c r="E5619" s="1">
        <f>B5619*'Eigedomsskatt 2026'!$D$7</f>
        <v>0</v>
      </c>
      <c r="F5619" s="1">
        <f t="shared" si="348"/>
        <v>400000</v>
      </c>
      <c r="G5619" s="13">
        <f>'Eigedomsskatt 2026'!$D$5</f>
        <v>4</v>
      </c>
      <c r="H5619">
        <f t="shared" si="349"/>
        <v>1600</v>
      </c>
      <c r="I5619">
        <f t="shared" si="350"/>
        <v>1600</v>
      </c>
      <c r="J5619" s="14">
        <f>'Eigedomsskatt 2026'!$E$5</f>
        <v>4</v>
      </c>
      <c r="K5619" s="1">
        <f>B5619*'Eigedomsskatt 2026'!$E$7</f>
        <v>0</v>
      </c>
      <c r="L5619" s="1">
        <f t="shared" si="351"/>
        <v>400000</v>
      </c>
    </row>
    <row r="5620" spans="1:12" x14ac:dyDescent="0.25">
      <c r="A5620">
        <v>107120</v>
      </c>
      <c r="B5620">
        <v>1</v>
      </c>
      <c r="C5620" s="1">
        <v>1791000</v>
      </c>
      <c r="D5620">
        <v>70</v>
      </c>
      <c r="E5620" s="1">
        <f>B5620*'Eigedomsskatt 2026'!$D$7</f>
        <v>350000</v>
      </c>
      <c r="F5620" s="1">
        <f t="shared" si="348"/>
        <v>903700</v>
      </c>
      <c r="G5620" s="13">
        <f>'Eigedomsskatt 2026'!$D$5</f>
        <v>4</v>
      </c>
      <c r="H5620">
        <f t="shared" si="349"/>
        <v>3614</v>
      </c>
      <c r="I5620">
        <f t="shared" si="350"/>
        <v>3614</v>
      </c>
      <c r="J5620" s="14">
        <f>'Eigedomsskatt 2026'!$E$5</f>
        <v>4</v>
      </c>
      <c r="K5620" s="1">
        <f>B5620*'Eigedomsskatt 2026'!$E$7</f>
        <v>350000</v>
      </c>
      <c r="L5620" s="1">
        <f t="shared" si="351"/>
        <v>903700</v>
      </c>
    </row>
    <row r="5621" spans="1:12" x14ac:dyDescent="0.25">
      <c r="A5621">
        <v>107121</v>
      </c>
      <c r="B5621">
        <v>0</v>
      </c>
      <c r="C5621" s="1">
        <v>90000</v>
      </c>
      <c r="D5621">
        <v>100</v>
      </c>
      <c r="E5621" s="1">
        <f>B5621*'Eigedomsskatt 2026'!$D$7</f>
        <v>0</v>
      </c>
      <c r="F5621" s="1">
        <f t="shared" si="348"/>
        <v>90000</v>
      </c>
      <c r="G5621" s="13">
        <f>'Eigedomsskatt 2026'!$D$5</f>
        <v>4</v>
      </c>
      <c r="H5621">
        <f t="shared" si="349"/>
        <v>360</v>
      </c>
      <c r="I5621">
        <f t="shared" si="350"/>
        <v>360</v>
      </c>
      <c r="J5621" s="14">
        <f>'Eigedomsskatt 2026'!$E$5</f>
        <v>4</v>
      </c>
      <c r="K5621" s="1">
        <f>B5621*'Eigedomsskatt 2026'!$E$7</f>
        <v>0</v>
      </c>
      <c r="L5621" s="1">
        <f t="shared" si="351"/>
        <v>90000</v>
      </c>
    </row>
    <row r="5622" spans="1:12" x14ac:dyDescent="0.25">
      <c r="A5622">
        <v>107122</v>
      </c>
      <c r="B5622">
        <v>0</v>
      </c>
      <c r="C5622" s="1">
        <v>143000</v>
      </c>
      <c r="D5622">
        <v>100</v>
      </c>
      <c r="E5622" s="1">
        <f>B5622*'Eigedomsskatt 2026'!$D$7</f>
        <v>0</v>
      </c>
      <c r="F5622" s="1">
        <f t="shared" si="348"/>
        <v>143000</v>
      </c>
      <c r="G5622" s="13">
        <f>'Eigedomsskatt 2026'!$D$5</f>
        <v>4</v>
      </c>
      <c r="H5622">
        <f t="shared" si="349"/>
        <v>572</v>
      </c>
      <c r="I5622">
        <f t="shared" si="350"/>
        <v>572</v>
      </c>
      <c r="J5622" s="14">
        <f>'Eigedomsskatt 2026'!$E$5</f>
        <v>4</v>
      </c>
      <c r="K5622" s="1">
        <f>B5622*'Eigedomsskatt 2026'!$E$7</f>
        <v>0</v>
      </c>
      <c r="L5622" s="1">
        <f t="shared" si="351"/>
        <v>143000</v>
      </c>
    </row>
    <row r="5623" spans="1:12" x14ac:dyDescent="0.25">
      <c r="A5623">
        <v>107123</v>
      </c>
      <c r="B5623">
        <v>0</v>
      </c>
      <c r="C5623" s="1">
        <v>400000</v>
      </c>
      <c r="D5623">
        <v>100</v>
      </c>
      <c r="E5623" s="1">
        <f>B5623*'Eigedomsskatt 2026'!$D$7</f>
        <v>0</v>
      </c>
      <c r="F5623" s="1">
        <f t="shared" si="348"/>
        <v>400000</v>
      </c>
      <c r="G5623" s="13">
        <f>'Eigedomsskatt 2026'!$D$5</f>
        <v>4</v>
      </c>
      <c r="H5623">
        <f t="shared" si="349"/>
        <v>1600</v>
      </c>
      <c r="I5623">
        <f t="shared" si="350"/>
        <v>1600</v>
      </c>
      <c r="J5623" s="14">
        <f>'Eigedomsskatt 2026'!$E$5</f>
        <v>4</v>
      </c>
      <c r="K5623" s="1">
        <f>B5623*'Eigedomsskatt 2026'!$E$7</f>
        <v>0</v>
      </c>
      <c r="L5623" s="1">
        <f t="shared" si="351"/>
        <v>400000</v>
      </c>
    </row>
    <row r="5624" spans="1:12" x14ac:dyDescent="0.25">
      <c r="A5624">
        <v>107124</v>
      </c>
      <c r="B5624">
        <v>0</v>
      </c>
      <c r="C5624" s="1">
        <v>337000</v>
      </c>
      <c r="D5624">
        <v>100</v>
      </c>
      <c r="E5624" s="1">
        <f>B5624*'Eigedomsskatt 2026'!$D$7</f>
        <v>0</v>
      </c>
      <c r="F5624" s="1">
        <f t="shared" si="348"/>
        <v>337000</v>
      </c>
      <c r="G5624" s="13">
        <f>'Eigedomsskatt 2026'!$D$5</f>
        <v>4</v>
      </c>
      <c r="H5624">
        <f t="shared" si="349"/>
        <v>1348</v>
      </c>
      <c r="I5624">
        <f t="shared" si="350"/>
        <v>1348</v>
      </c>
      <c r="J5624" s="14">
        <f>'Eigedomsskatt 2026'!$E$5</f>
        <v>4</v>
      </c>
      <c r="K5624" s="1">
        <f>B5624*'Eigedomsskatt 2026'!$E$7</f>
        <v>0</v>
      </c>
      <c r="L5624" s="1">
        <f t="shared" si="351"/>
        <v>337000</v>
      </c>
    </row>
    <row r="5625" spans="1:12" x14ac:dyDescent="0.25">
      <c r="A5625">
        <v>107127</v>
      </c>
      <c r="B5625">
        <v>0</v>
      </c>
      <c r="C5625" s="1">
        <v>74000</v>
      </c>
      <c r="D5625">
        <v>100</v>
      </c>
      <c r="E5625" s="1">
        <f>B5625*'Eigedomsskatt 2026'!$D$7</f>
        <v>0</v>
      </c>
      <c r="F5625" s="1">
        <f t="shared" si="348"/>
        <v>74000</v>
      </c>
      <c r="G5625" s="13">
        <f>'Eigedomsskatt 2026'!$D$5</f>
        <v>4</v>
      </c>
      <c r="H5625">
        <f t="shared" si="349"/>
        <v>296</v>
      </c>
      <c r="I5625">
        <f t="shared" si="350"/>
        <v>296</v>
      </c>
      <c r="J5625" s="14">
        <f>'Eigedomsskatt 2026'!$E$5</f>
        <v>4</v>
      </c>
      <c r="K5625" s="1">
        <f>B5625*'Eigedomsskatt 2026'!$E$7</f>
        <v>0</v>
      </c>
      <c r="L5625" s="1">
        <f t="shared" si="351"/>
        <v>74000</v>
      </c>
    </row>
    <row r="5626" spans="1:12" x14ac:dyDescent="0.25">
      <c r="A5626">
        <v>107128</v>
      </c>
      <c r="B5626">
        <v>0</v>
      </c>
      <c r="C5626" s="1">
        <v>317000</v>
      </c>
      <c r="D5626">
        <v>100</v>
      </c>
      <c r="E5626" s="1">
        <f>B5626*'Eigedomsskatt 2026'!$D$7</f>
        <v>0</v>
      </c>
      <c r="F5626" s="1">
        <f t="shared" si="348"/>
        <v>317000</v>
      </c>
      <c r="G5626" s="13">
        <f>'Eigedomsskatt 2026'!$D$5</f>
        <v>4</v>
      </c>
      <c r="H5626">
        <f t="shared" si="349"/>
        <v>1268</v>
      </c>
      <c r="I5626">
        <f t="shared" si="350"/>
        <v>1268</v>
      </c>
      <c r="J5626" s="14">
        <f>'Eigedomsskatt 2026'!$E$5</f>
        <v>4</v>
      </c>
      <c r="K5626" s="1">
        <f>B5626*'Eigedomsskatt 2026'!$E$7</f>
        <v>0</v>
      </c>
      <c r="L5626" s="1">
        <f t="shared" si="351"/>
        <v>317000</v>
      </c>
    </row>
    <row r="5627" spans="1:12" x14ac:dyDescent="0.25">
      <c r="A5627">
        <v>107129</v>
      </c>
      <c r="B5627">
        <v>0</v>
      </c>
      <c r="C5627" s="1">
        <v>153000</v>
      </c>
      <c r="D5627">
        <v>100</v>
      </c>
      <c r="E5627" s="1">
        <f>B5627*'Eigedomsskatt 2026'!$D$7</f>
        <v>0</v>
      </c>
      <c r="F5627" s="1">
        <f t="shared" si="348"/>
        <v>153000</v>
      </c>
      <c r="G5627" s="13">
        <f>'Eigedomsskatt 2026'!$D$5</f>
        <v>4</v>
      </c>
      <c r="H5627">
        <f t="shared" si="349"/>
        <v>612</v>
      </c>
      <c r="I5627">
        <f t="shared" si="350"/>
        <v>612</v>
      </c>
      <c r="J5627" s="14">
        <f>'Eigedomsskatt 2026'!$E$5</f>
        <v>4</v>
      </c>
      <c r="K5627" s="1">
        <f>B5627*'Eigedomsskatt 2026'!$E$7</f>
        <v>0</v>
      </c>
      <c r="L5627" s="1">
        <f t="shared" si="351"/>
        <v>153000</v>
      </c>
    </row>
    <row r="5628" spans="1:12" x14ac:dyDescent="0.25">
      <c r="A5628">
        <v>107131</v>
      </c>
      <c r="B5628">
        <v>0</v>
      </c>
      <c r="C5628" s="1">
        <v>400000</v>
      </c>
      <c r="D5628">
        <v>100</v>
      </c>
      <c r="E5628" s="1">
        <f>B5628*'Eigedomsskatt 2026'!$D$7</f>
        <v>0</v>
      </c>
      <c r="F5628" s="1">
        <f t="shared" si="348"/>
        <v>400000</v>
      </c>
      <c r="G5628" s="13">
        <f>'Eigedomsskatt 2026'!$D$5</f>
        <v>4</v>
      </c>
      <c r="H5628">
        <f t="shared" si="349"/>
        <v>1600</v>
      </c>
      <c r="I5628">
        <f t="shared" si="350"/>
        <v>1600</v>
      </c>
      <c r="J5628" s="14">
        <f>'Eigedomsskatt 2026'!$E$5</f>
        <v>4</v>
      </c>
      <c r="K5628" s="1">
        <f>B5628*'Eigedomsskatt 2026'!$E$7</f>
        <v>0</v>
      </c>
      <c r="L5628" s="1">
        <f t="shared" si="351"/>
        <v>400000</v>
      </c>
    </row>
    <row r="5629" spans="1:12" x14ac:dyDescent="0.25">
      <c r="A5629">
        <v>107132</v>
      </c>
      <c r="B5629">
        <v>0</v>
      </c>
      <c r="C5629" s="1">
        <v>400000</v>
      </c>
      <c r="D5629">
        <v>100</v>
      </c>
      <c r="E5629" s="1">
        <f>B5629*'Eigedomsskatt 2026'!$D$7</f>
        <v>0</v>
      </c>
      <c r="F5629" s="1">
        <f t="shared" si="348"/>
        <v>400000</v>
      </c>
      <c r="G5629" s="13">
        <f>'Eigedomsskatt 2026'!$D$5</f>
        <v>4</v>
      </c>
      <c r="H5629">
        <f t="shared" si="349"/>
        <v>1600</v>
      </c>
      <c r="I5629">
        <f t="shared" si="350"/>
        <v>1600</v>
      </c>
      <c r="J5629" s="14">
        <f>'Eigedomsskatt 2026'!$E$5</f>
        <v>4</v>
      </c>
      <c r="K5629" s="1">
        <f>B5629*'Eigedomsskatt 2026'!$E$7</f>
        <v>0</v>
      </c>
      <c r="L5629" s="1">
        <f t="shared" si="351"/>
        <v>400000</v>
      </c>
    </row>
    <row r="5630" spans="1:12" x14ac:dyDescent="0.25">
      <c r="A5630">
        <v>107133</v>
      </c>
      <c r="B5630">
        <v>1</v>
      </c>
      <c r="C5630" s="1">
        <v>3079000</v>
      </c>
      <c r="D5630">
        <v>70</v>
      </c>
      <c r="E5630" s="1">
        <f>B5630*'Eigedomsskatt 2026'!$D$7</f>
        <v>350000</v>
      </c>
      <c r="F5630" s="1">
        <f t="shared" si="348"/>
        <v>1805300</v>
      </c>
      <c r="G5630" s="13">
        <f>'Eigedomsskatt 2026'!$D$5</f>
        <v>4</v>
      </c>
      <c r="H5630">
        <f t="shared" si="349"/>
        <v>7221</v>
      </c>
      <c r="I5630">
        <f t="shared" si="350"/>
        <v>7221</v>
      </c>
      <c r="J5630" s="14">
        <f>'Eigedomsskatt 2026'!$E$5</f>
        <v>4</v>
      </c>
      <c r="K5630" s="1">
        <f>B5630*'Eigedomsskatt 2026'!$E$7</f>
        <v>350000</v>
      </c>
      <c r="L5630" s="1">
        <f t="shared" si="351"/>
        <v>1805300</v>
      </c>
    </row>
    <row r="5631" spans="1:12" x14ac:dyDescent="0.25">
      <c r="A5631">
        <v>107134</v>
      </c>
      <c r="B5631">
        <v>0</v>
      </c>
      <c r="C5631" s="1">
        <v>111000</v>
      </c>
      <c r="D5631">
        <v>100</v>
      </c>
      <c r="E5631" s="1">
        <f>B5631*'Eigedomsskatt 2026'!$D$7</f>
        <v>0</v>
      </c>
      <c r="F5631" s="1">
        <f t="shared" si="348"/>
        <v>111000</v>
      </c>
      <c r="G5631" s="13">
        <f>'Eigedomsskatt 2026'!$D$5</f>
        <v>4</v>
      </c>
      <c r="H5631">
        <f t="shared" si="349"/>
        <v>444</v>
      </c>
      <c r="I5631">
        <f t="shared" si="350"/>
        <v>444</v>
      </c>
      <c r="J5631" s="14">
        <f>'Eigedomsskatt 2026'!$E$5</f>
        <v>4</v>
      </c>
      <c r="K5631" s="1">
        <f>B5631*'Eigedomsskatt 2026'!$E$7</f>
        <v>0</v>
      </c>
      <c r="L5631" s="1">
        <f t="shared" si="351"/>
        <v>111000</v>
      </c>
    </row>
    <row r="5632" spans="1:12" x14ac:dyDescent="0.25">
      <c r="A5632">
        <v>107135</v>
      </c>
      <c r="B5632">
        <v>0</v>
      </c>
      <c r="C5632" s="1">
        <v>154000</v>
      </c>
      <c r="D5632">
        <v>100</v>
      </c>
      <c r="E5632" s="1">
        <f>B5632*'Eigedomsskatt 2026'!$D$7</f>
        <v>0</v>
      </c>
      <c r="F5632" s="1">
        <f t="shared" si="348"/>
        <v>154000</v>
      </c>
      <c r="G5632" s="13">
        <f>'Eigedomsskatt 2026'!$D$5</f>
        <v>4</v>
      </c>
      <c r="H5632">
        <f t="shared" si="349"/>
        <v>616</v>
      </c>
      <c r="I5632">
        <f t="shared" si="350"/>
        <v>616</v>
      </c>
      <c r="J5632" s="14">
        <f>'Eigedomsskatt 2026'!$E$5</f>
        <v>4</v>
      </c>
      <c r="K5632" s="1">
        <f>B5632*'Eigedomsskatt 2026'!$E$7</f>
        <v>0</v>
      </c>
      <c r="L5632" s="1">
        <f t="shared" si="351"/>
        <v>154000</v>
      </c>
    </row>
    <row r="5633" spans="1:12" x14ac:dyDescent="0.25">
      <c r="A5633">
        <v>107136</v>
      </c>
      <c r="B5633">
        <v>0</v>
      </c>
      <c r="C5633" s="1">
        <v>57000</v>
      </c>
      <c r="D5633">
        <v>100</v>
      </c>
      <c r="E5633" s="1">
        <f>B5633*'Eigedomsskatt 2026'!$D$7</f>
        <v>0</v>
      </c>
      <c r="F5633" s="1">
        <f t="shared" si="348"/>
        <v>57000</v>
      </c>
      <c r="G5633" s="13">
        <f>'Eigedomsskatt 2026'!$D$5</f>
        <v>4</v>
      </c>
      <c r="H5633">
        <f t="shared" si="349"/>
        <v>228</v>
      </c>
      <c r="I5633">
        <f t="shared" si="350"/>
        <v>228</v>
      </c>
      <c r="J5633" s="14">
        <f>'Eigedomsskatt 2026'!$E$5</f>
        <v>4</v>
      </c>
      <c r="K5633" s="1">
        <f>B5633*'Eigedomsskatt 2026'!$E$7</f>
        <v>0</v>
      </c>
      <c r="L5633" s="1">
        <f t="shared" si="351"/>
        <v>57000</v>
      </c>
    </row>
    <row r="5634" spans="1:12" x14ac:dyDescent="0.25">
      <c r="A5634">
        <v>107137</v>
      </c>
      <c r="B5634">
        <v>0</v>
      </c>
      <c r="C5634" s="1">
        <v>400000</v>
      </c>
      <c r="D5634">
        <v>100</v>
      </c>
      <c r="E5634" s="1">
        <f>B5634*'Eigedomsskatt 2026'!$D$7</f>
        <v>0</v>
      </c>
      <c r="F5634" s="1">
        <f t="shared" ref="F5634:F5697" si="352">C5634*(D5634/100)-E5634</f>
        <v>400000</v>
      </c>
      <c r="G5634" s="13">
        <f>'Eigedomsskatt 2026'!$D$5</f>
        <v>4</v>
      </c>
      <c r="H5634">
        <f t="shared" ref="H5634:H5697" si="353">ROUNDDOWN(F5634*(G5634/1000),0)</f>
        <v>1600</v>
      </c>
      <c r="I5634">
        <f t="shared" si="350"/>
        <v>1600</v>
      </c>
      <c r="J5634" s="14">
        <f>'Eigedomsskatt 2026'!$E$5</f>
        <v>4</v>
      </c>
      <c r="K5634" s="1">
        <f>B5634*'Eigedomsskatt 2026'!$E$7</f>
        <v>0</v>
      </c>
      <c r="L5634" s="1">
        <f t="shared" si="351"/>
        <v>400000</v>
      </c>
    </row>
    <row r="5635" spans="1:12" x14ac:dyDescent="0.25">
      <c r="A5635">
        <v>107141</v>
      </c>
      <c r="B5635">
        <v>1</v>
      </c>
      <c r="C5635" s="1">
        <v>1901000</v>
      </c>
      <c r="D5635">
        <v>70</v>
      </c>
      <c r="E5635" s="1">
        <f>B5635*'Eigedomsskatt 2026'!$D$7</f>
        <v>350000</v>
      </c>
      <c r="F5635" s="1">
        <f t="shared" si="352"/>
        <v>980700</v>
      </c>
      <c r="G5635" s="13">
        <f>'Eigedomsskatt 2026'!$D$5</f>
        <v>4</v>
      </c>
      <c r="H5635">
        <f t="shared" si="353"/>
        <v>3922</v>
      </c>
      <c r="I5635">
        <f t="shared" ref="I5635:I5698" si="354">ROUNDDOWN(L5635*(J5635/1000),0)</f>
        <v>3922</v>
      </c>
      <c r="J5635" s="14">
        <f>'Eigedomsskatt 2026'!$E$5</f>
        <v>4</v>
      </c>
      <c r="K5635" s="1">
        <f>B5635*'Eigedomsskatt 2026'!$E$7</f>
        <v>350000</v>
      </c>
      <c r="L5635" s="1">
        <f t="shared" ref="L5635:L5698" si="355">C5635*(D5635/100)-K5635</f>
        <v>980700</v>
      </c>
    </row>
    <row r="5636" spans="1:12" x14ac:dyDescent="0.25">
      <c r="A5636">
        <v>107142</v>
      </c>
      <c r="B5636">
        <v>1</v>
      </c>
      <c r="C5636" s="1">
        <v>1769000</v>
      </c>
      <c r="D5636">
        <v>70</v>
      </c>
      <c r="E5636" s="1">
        <f>B5636*'Eigedomsskatt 2026'!$D$7</f>
        <v>350000</v>
      </c>
      <c r="F5636" s="1">
        <f t="shared" si="352"/>
        <v>888300</v>
      </c>
      <c r="G5636" s="13">
        <f>'Eigedomsskatt 2026'!$D$5</f>
        <v>4</v>
      </c>
      <c r="H5636">
        <f t="shared" si="353"/>
        <v>3553</v>
      </c>
      <c r="I5636">
        <f t="shared" si="354"/>
        <v>3553</v>
      </c>
      <c r="J5636" s="14">
        <f>'Eigedomsskatt 2026'!$E$5</f>
        <v>4</v>
      </c>
      <c r="K5636" s="1">
        <f>B5636*'Eigedomsskatt 2026'!$E$7</f>
        <v>350000</v>
      </c>
      <c r="L5636" s="1">
        <f t="shared" si="355"/>
        <v>888300</v>
      </c>
    </row>
    <row r="5637" spans="1:12" x14ac:dyDescent="0.25">
      <c r="A5637">
        <v>107143</v>
      </c>
      <c r="B5637">
        <v>0</v>
      </c>
      <c r="C5637" s="1">
        <v>346000</v>
      </c>
      <c r="D5637">
        <v>100</v>
      </c>
      <c r="E5637" s="1">
        <f>B5637*'Eigedomsskatt 2026'!$D$7</f>
        <v>0</v>
      </c>
      <c r="F5637" s="1">
        <f t="shared" si="352"/>
        <v>346000</v>
      </c>
      <c r="G5637" s="13">
        <f>'Eigedomsskatt 2026'!$D$5</f>
        <v>4</v>
      </c>
      <c r="H5637">
        <f t="shared" si="353"/>
        <v>1384</v>
      </c>
      <c r="I5637">
        <f t="shared" si="354"/>
        <v>1384</v>
      </c>
      <c r="J5637" s="14">
        <f>'Eigedomsskatt 2026'!$E$5</f>
        <v>4</v>
      </c>
      <c r="K5637" s="1">
        <f>B5637*'Eigedomsskatt 2026'!$E$7</f>
        <v>0</v>
      </c>
      <c r="L5637" s="1">
        <f t="shared" si="355"/>
        <v>346000</v>
      </c>
    </row>
    <row r="5638" spans="1:12" x14ac:dyDescent="0.25">
      <c r="A5638">
        <v>107144</v>
      </c>
      <c r="B5638">
        <v>1</v>
      </c>
      <c r="C5638" s="1">
        <v>1844000</v>
      </c>
      <c r="D5638">
        <v>70</v>
      </c>
      <c r="E5638" s="1">
        <f>B5638*'Eigedomsskatt 2026'!$D$7</f>
        <v>350000</v>
      </c>
      <c r="F5638" s="1">
        <f t="shared" si="352"/>
        <v>940800</v>
      </c>
      <c r="G5638" s="13">
        <f>'Eigedomsskatt 2026'!$D$5</f>
        <v>4</v>
      </c>
      <c r="H5638">
        <f t="shared" si="353"/>
        <v>3763</v>
      </c>
      <c r="I5638">
        <f t="shared" si="354"/>
        <v>3763</v>
      </c>
      <c r="J5638" s="14">
        <f>'Eigedomsskatt 2026'!$E$5</f>
        <v>4</v>
      </c>
      <c r="K5638" s="1">
        <f>B5638*'Eigedomsskatt 2026'!$E$7</f>
        <v>350000</v>
      </c>
      <c r="L5638" s="1">
        <f t="shared" si="355"/>
        <v>940800</v>
      </c>
    </row>
    <row r="5639" spans="1:12" x14ac:dyDescent="0.25">
      <c r="A5639">
        <v>107145</v>
      </c>
      <c r="B5639">
        <v>0</v>
      </c>
      <c r="C5639" s="1">
        <v>52000</v>
      </c>
      <c r="D5639">
        <v>100</v>
      </c>
      <c r="E5639" s="1">
        <f>B5639*'Eigedomsskatt 2026'!$D$7</f>
        <v>0</v>
      </c>
      <c r="F5639" s="1">
        <f t="shared" si="352"/>
        <v>52000</v>
      </c>
      <c r="G5639" s="13">
        <f>'Eigedomsskatt 2026'!$D$5</f>
        <v>4</v>
      </c>
      <c r="H5639">
        <f t="shared" si="353"/>
        <v>208</v>
      </c>
      <c r="I5639">
        <f t="shared" si="354"/>
        <v>208</v>
      </c>
      <c r="J5639" s="14">
        <f>'Eigedomsskatt 2026'!$E$5</f>
        <v>4</v>
      </c>
      <c r="K5639" s="1">
        <f>B5639*'Eigedomsskatt 2026'!$E$7</f>
        <v>0</v>
      </c>
      <c r="L5639" s="1">
        <f t="shared" si="355"/>
        <v>52000</v>
      </c>
    </row>
    <row r="5640" spans="1:12" x14ac:dyDescent="0.25">
      <c r="A5640">
        <v>107146</v>
      </c>
      <c r="B5640">
        <v>0</v>
      </c>
      <c r="C5640" s="1">
        <v>400000</v>
      </c>
      <c r="D5640">
        <v>100</v>
      </c>
      <c r="E5640" s="1">
        <f>B5640*'Eigedomsskatt 2026'!$D$7</f>
        <v>0</v>
      </c>
      <c r="F5640" s="1">
        <f t="shared" si="352"/>
        <v>400000</v>
      </c>
      <c r="G5640" s="13">
        <f>'Eigedomsskatt 2026'!$D$5</f>
        <v>4</v>
      </c>
      <c r="H5640">
        <f t="shared" si="353"/>
        <v>1600</v>
      </c>
      <c r="I5640">
        <f t="shared" si="354"/>
        <v>1600</v>
      </c>
      <c r="J5640" s="14">
        <f>'Eigedomsskatt 2026'!$E$5</f>
        <v>4</v>
      </c>
      <c r="K5640" s="1">
        <f>B5640*'Eigedomsskatt 2026'!$E$7</f>
        <v>0</v>
      </c>
      <c r="L5640" s="1">
        <f t="shared" si="355"/>
        <v>400000</v>
      </c>
    </row>
    <row r="5641" spans="1:12" x14ac:dyDescent="0.25">
      <c r="A5641">
        <v>107147</v>
      </c>
      <c r="B5641">
        <v>1</v>
      </c>
      <c r="C5641" s="1">
        <v>2374000</v>
      </c>
      <c r="D5641">
        <v>70</v>
      </c>
      <c r="E5641" s="1">
        <f>B5641*'Eigedomsskatt 2026'!$D$7</f>
        <v>350000</v>
      </c>
      <c r="F5641" s="1">
        <f t="shared" si="352"/>
        <v>1311800</v>
      </c>
      <c r="G5641" s="13">
        <f>'Eigedomsskatt 2026'!$D$5</f>
        <v>4</v>
      </c>
      <c r="H5641">
        <f t="shared" si="353"/>
        <v>5247</v>
      </c>
      <c r="I5641">
        <f t="shared" si="354"/>
        <v>5247</v>
      </c>
      <c r="J5641" s="14">
        <f>'Eigedomsskatt 2026'!$E$5</f>
        <v>4</v>
      </c>
      <c r="K5641" s="1">
        <f>B5641*'Eigedomsskatt 2026'!$E$7</f>
        <v>350000</v>
      </c>
      <c r="L5641" s="1">
        <f t="shared" si="355"/>
        <v>1311800</v>
      </c>
    </row>
    <row r="5642" spans="1:12" x14ac:dyDescent="0.25">
      <c r="A5642">
        <v>107149</v>
      </c>
      <c r="B5642">
        <v>0</v>
      </c>
      <c r="C5642" s="1">
        <v>118000</v>
      </c>
      <c r="D5642">
        <v>100</v>
      </c>
      <c r="E5642" s="1">
        <f>B5642*'Eigedomsskatt 2026'!$D$7</f>
        <v>0</v>
      </c>
      <c r="F5642" s="1">
        <f t="shared" si="352"/>
        <v>118000</v>
      </c>
      <c r="G5642" s="13">
        <f>'Eigedomsskatt 2026'!$D$5</f>
        <v>4</v>
      </c>
      <c r="H5642">
        <f t="shared" si="353"/>
        <v>472</v>
      </c>
      <c r="I5642">
        <f t="shared" si="354"/>
        <v>472</v>
      </c>
      <c r="J5642" s="14">
        <f>'Eigedomsskatt 2026'!$E$5</f>
        <v>4</v>
      </c>
      <c r="K5642" s="1">
        <f>B5642*'Eigedomsskatt 2026'!$E$7</f>
        <v>0</v>
      </c>
      <c r="L5642" s="1">
        <f t="shared" si="355"/>
        <v>118000</v>
      </c>
    </row>
    <row r="5643" spans="1:12" x14ac:dyDescent="0.25">
      <c r="A5643">
        <v>107153</v>
      </c>
      <c r="B5643">
        <v>0</v>
      </c>
      <c r="C5643" s="1">
        <v>135000</v>
      </c>
      <c r="D5643">
        <v>100</v>
      </c>
      <c r="E5643" s="1">
        <f>B5643*'Eigedomsskatt 2026'!$D$7</f>
        <v>0</v>
      </c>
      <c r="F5643" s="1">
        <f t="shared" si="352"/>
        <v>135000</v>
      </c>
      <c r="G5643" s="13">
        <f>'Eigedomsskatt 2026'!$D$5</f>
        <v>4</v>
      </c>
      <c r="H5643">
        <f t="shared" si="353"/>
        <v>540</v>
      </c>
      <c r="I5643">
        <f t="shared" si="354"/>
        <v>540</v>
      </c>
      <c r="J5643" s="14">
        <f>'Eigedomsskatt 2026'!$E$5</f>
        <v>4</v>
      </c>
      <c r="K5643" s="1">
        <f>B5643*'Eigedomsskatt 2026'!$E$7</f>
        <v>0</v>
      </c>
      <c r="L5643" s="1">
        <f t="shared" si="355"/>
        <v>135000</v>
      </c>
    </row>
    <row r="5644" spans="1:12" x14ac:dyDescent="0.25">
      <c r="A5644">
        <v>107155</v>
      </c>
      <c r="B5644">
        <v>1</v>
      </c>
      <c r="C5644" s="1">
        <v>2640000</v>
      </c>
      <c r="D5644">
        <v>70</v>
      </c>
      <c r="E5644" s="1">
        <f>B5644*'Eigedomsskatt 2026'!$D$7</f>
        <v>350000</v>
      </c>
      <c r="F5644" s="1">
        <f t="shared" si="352"/>
        <v>1497999.9999999998</v>
      </c>
      <c r="G5644" s="13">
        <f>'Eigedomsskatt 2026'!$D$5</f>
        <v>4</v>
      </c>
      <c r="H5644">
        <f t="shared" si="353"/>
        <v>5992</v>
      </c>
      <c r="I5644">
        <f t="shared" si="354"/>
        <v>5992</v>
      </c>
      <c r="J5644" s="14">
        <f>'Eigedomsskatt 2026'!$E$5</f>
        <v>4</v>
      </c>
      <c r="K5644" s="1">
        <f>B5644*'Eigedomsskatt 2026'!$E$7</f>
        <v>350000</v>
      </c>
      <c r="L5644" s="1">
        <f t="shared" si="355"/>
        <v>1497999.9999999998</v>
      </c>
    </row>
    <row r="5645" spans="1:12" x14ac:dyDescent="0.25">
      <c r="A5645">
        <v>107158</v>
      </c>
      <c r="B5645">
        <v>1</v>
      </c>
      <c r="C5645" s="1">
        <v>341000</v>
      </c>
      <c r="D5645">
        <v>70</v>
      </c>
      <c r="E5645" s="1">
        <f>B5645*'Eigedomsskatt 2026'!$D$7</f>
        <v>350000</v>
      </c>
      <c r="F5645" s="1">
        <f t="shared" si="352"/>
        <v>-111300.00000000003</v>
      </c>
      <c r="G5645" s="13">
        <f>'Eigedomsskatt 2026'!$D$5</f>
        <v>4</v>
      </c>
      <c r="H5645">
        <f t="shared" si="353"/>
        <v>-445</v>
      </c>
      <c r="I5645">
        <f t="shared" si="354"/>
        <v>-445</v>
      </c>
      <c r="J5645" s="14">
        <f>'Eigedomsskatt 2026'!$E$5</f>
        <v>4</v>
      </c>
      <c r="K5645" s="1">
        <f>B5645*'Eigedomsskatt 2026'!$E$7</f>
        <v>350000</v>
      </c>
      <c r="L5645" s="1">
        <f t="shared" si="355"/>
        <v>-111300.00000000003</v>
      </c>
    </row>
    <row r="5646" spans="1:12" x14ac:dyDescent="0.25">
      <c r="A5646">
        <v>107161</v>
      </c>
      <c r="B5646">
        <v>0</v>
      </c>
      <c r="C5646" s="1">
        <v>400000</v>
      </c>
      <c r="D5646">
        <v>100</v>
      </c>
      <c r="E5646" s="1">
        <f>B5646*'Eigedomsskatt 2026'!$D$7</f>
        <v>0</v>
      </c>
      <c r="F5646" s="1">
        <f t="shared" si="352"/>
        <v>400000</v>
      </c>
      <c r="G5646" s="13">
        <f>'Eigedomsskatt 2026'!$D$5</f>
        <v>4</v>
      </c>
      <c r="H5646">
        <f t="shared" si="353"/>
        <v>1600</v>
      </c>
      <c r="I5646">
        <f t="shared" si="354"/>
        <v>1600</v>
      </c>
      <c r="J5646" s="14">
        <f>'Eigedomsskatt 2026'!$E$5</f>
        <v>4</v>
      </c>
      <c r="K5646" s="1">
        <f>B5646*'Eigedomsskatt 2026'!$E$7</f>
        <v>0</v>
      </c>
      <c r="L5646" s="1">
        <f t="shared" si="355"/>
        <v>400000</v>
      </c>
    </row>
    <row r="5647" spans="1:12" x14ac:dyDescent="0.25">
      <c r="A5647">
        <v>107162</v>
      </c>
      <c r="B5647">
        <v>1</v>
      </c>
      <c r="C5647" s="1">
        <v>2940000</v>
      </c>
      <c r="D5647">
        <v>70</v>
      </c>
      <c r="E5647" s="1">
        <f>B5647*'Eigedomsskatt 2026'!$D$7</f>
        <v>350000</v>
      </c>
      <c r="F5647" s="1">
        <f t="shared" si="352"/>
        <v>1707999.9999999998</v>
      </c>
      <c r="G5647" s="13">
        <f>'Eigedomsskatt 2026'!$D$5</f>
        <v>4</v>
      </c>
      <c r="H5647">
        <f t="shared" si="353"/>
        <v>6832</v>
      </c>
      <c r="I5647">
        <f t="shared" si="354"/>
        <v>6832</v>
      </c>
      <c r="J5647" s="14">
        <f>'Eigedomsskatt 2026'!$E$5</f>
        <v>4</v>
      </c>
      <c r="K5647" s="1">
        <f>B5647*'Eigedomsskatt 2026'!$E$7</f>
        <v>350000</v>
      </c>
      <c r="L5647" s="1">
        <f t="shared" si="355"/>
        <v>1707999.9999999998</v>
      </c>
    </row>
    <row r="5648" spans="1:12" x14ac:dyDescent="0.25">
      <c r="A5648">
        <v>107163</v>
      </c>
      <c r="B5648">
        <v>0</v>
      </c>
      <c r="C5648" s="1">
        <v>129000</v>
      </c>
      <c r="D5648">
        <v>100</v>
      </c>
      <c r="E5648" s="1">
        <f>B5648*'Eigedomsskatt 2026'!$D$7</f>
        <v>0</v>
      </c>
      <c r="F5648" s="1">
        <f t="shared" si="352"/>
        <v>129000</v>
      </c>
      <c r="G5648" s="13">
        <f>'Eigedomsskatt 2026'!$D$5</f>
        <v>4</v>
      </c>
      <c r="H5648">
        <f t="shared" si="353"/>
        <v>516</v>
      </c>
      <c r="I5648">
        <f t="shared" si="354"/>
        <v>516</v>
      </c>
      <c r="J5648" s="14">
        <f>'Eigedomsskatt 2026'!$E$5</f>
        <v>4</v>
      </c>
      <c r="K5648" s="1">
        <f>B5648*'Eigedomsskatt 2026'!$E$7</f>
        <v>0</v>
      </c>
      <c r="L5648" s="1">
        <f t="shared" si="355"/>
        <v>129000</v>
      </c>
    </row>
    <row r="5649" spans="1:12" x14ac:dyDescent="0.25">
      <c r="A5649">
        <v>107164</v>
      </c>
      <c r="B5649">
        <v>0</v>
      </c>
      <c r="C5649" s="1">
        <v>27000</v>
      </c>
      <c r="D5649">
        <v>100</v>
      </c>
      <c r="E5649" s="1">
        <f>B5649*'Eigedomsskatt 2026'!$D$7</f>
        <v>0</v>
      </c>
      <c r="F5649" s="1">
        <f t="shared" si="352"/>
        <v>27000</v>
      </c>
      <c r="G5649" s="13">
        <f>'Eigedomsskatt 2026'!$D$5</f>
        <v>4</v>
      </c>
      <c r="H5649">
        <f t="shared" si="353"/>
        <v>108</v>
      </c>
      <c r="I5649">
        <f t="shared" si="354"/>
        <v>108</v>
      </c>
      <c r="J5649" s="14">
        <f>'Eigedomsskatt 2026'!$E$5</f>
        <v>4</v>
      </c>
      <c r="K5649" s="1">
        <f>B5649*'Eigedomsskatt 2026'!$E$7</f>
        <v>0</v>
      </c>
      <c r="L5649" s="1">
        <f t="shared" si="355"/>
        <v>27000</v>
      </c>
    </row>
    <row r="5650" spans="1:12" x14ac:dyDescent="0.25">
      <c r="A5650">
        <v>107166</v>
      </c>
      <c r="B5650">
        <v>0</v>
      </c>
      <c r="C5650" s="1">
        <v>400000</v>
      </c>
      <c r="D5650">
        <v>100</v>
      </c>
      <c r="E5650" s="1">
        <f>B5650*'Eigedomsskatt 2026'!$D$7</f>
        <v>0</v>
      </c>
      <c r="F5650" s="1">
        <f t="shared" si="352"/>
        <v>400000</v>
      </c>
      <c r="G5650" s="13">
        <f>'Eigedomsskatt 2026'!$D$5</f>
        <v>4</v>
      </c>
      <c r="H5650">
        <f t="shared" si="353"/>
        <v>1600</v>
      </c>
      <c r="I5650">
        <f t="shared" si="354"/>
        <v>1600</v>
      </c>
      <c r="J5650" s="14">
        <f>'Eigedomsskatt 2026'!$E$5</f>
        <v>4</v>
      </c>
      <c r="K5650" s="1">
        <f>B5650*'Eigedomsskatt 2026'!$E$7</f>
        <v>0</v>
      </c>
      <c r="L5650" s="1">
        <f t="shared" si="355"/>
        <v>400000</v>
      </c>
    </row>
    <row r="5651" spans="1:12" x14ac:dyDescent="0.25">
      <c r="A5651">
        <v>107167</v>
      </c>
      <c r="B5651">
        <v>0</v>
      </c>
      <c r="C5651" s="1">
        <v>42000</v>
      </c>
      <c r="D5651">
        <v>100</v>
      </c>
      <c r="E5651" s="1">
        <f>B5651*'Eigedomsskatt 2026'!$D$7</f>
        <v>0</v>
      </c>
      <c r="F5651" s="1">
        <f t="shared" si="352"/>
        <v>42000</v>
      </c>
      <c r="G5651" s="13">
        <f>'Eigedomsskatt 2026'!$D$5</f>
        <v>4</v>
      </c>
      <c r="H5651">
        <f t="shared" si="353"/>
        <v>168</v>
      </c>
      <c r="I5651">
        <f t="shared" si="354"/>
        <v>168</v>
      </c>
      <c r="J5651" s="14">
        <f>'Eigedomsskatt 2026'!$E$5</f>
        <v>4</v>
      </c>
      <c r="K5651" s="1">
        <f>B5651*'Eigedomsskatt 2026'!$E$7</f>
        <v>0</v>
      </c>
      <c r="L5651" s="1">
        <f t="shared" si="355"/>
        <v>42000</v>
      </c>
    </row>
    <row r="5652" spans="1:12" x14ac:dyDescent="0.25">
      <c r="A5652">
        <v>107169</v>
      </c>
      <c r="B5652">
        <v>0</v>
      </c>
      <c r="C5652" s="1">
        <v>400000</v>
      </c>
      <c r="D5652">
        <v>100</v>
      </c>
      <c r="E5652" s="1">
        <f>B5652*'Eigedomsskatt 2026'!$D$7</f>
        <v>0</v>
      </c>
      <c r="F5652" s="1">
        <f t="shared" si="352"/>
        <v>400000</v>
      </c>
      <c r="G5652" s="13">
        <f>'Eigedomsskatt 2026'!$D$5</f>
        <v>4</v>
      </c>
      <c r="H5652">
        <f t="shared" si="353"/>
        <v>1600</v>
      </c>
      <c r="I5652">
        <f t="shared" si="354"/>
        <v>1600</v>
      </c>
      <c r="J5652" s="14">
        <f>'Eigedomsskatt 2026'!$E$5</f>
        <v>4</v>
      </c>
      <c r="K5652" s="1">
        <f>B5652*'Eigedomsskatt 2026'!$E$7</f>
        <v>0</v>
      </c>
      <c r="L5652" s="1">
        <f t="shared" si="355"/>
        <v>400000</v>
      </c>
    </row>
    <row r="5653" spans="1:12" x14ac:dyDescent="0.25">
      <c r="A5653">
        <v>107170</v>
      </c>
      <c r="B5653">
        <v>0</v>
      </c>
      <c r="C5653" s="1">
        <v>400000</v>
      </c>
      <c r="D5653">
        <v>100</v>
      </c>
      <c r="E5653" s="1">
        <f>B5653*'Eigedomsskatt 2026'!$D$7</f>
        <v>0</v>
      </c>
      <c r="F5653" s="1">
        <f t="shared" si="352"/>
        <v>400000</v>
      </c>
      <c r="G5653" s="13">
        <f>'Eigedomsskatt 2026'!$D$5</f>
        <v>4</v>
      </c>
      <c r="H5653">
        <f t="shared" si="353"/>
        <v>1600</v>
      </c>
      <c r="I5653">
        <f t="shared" si="354"/>
        <v>1600</v>
      </c>
      <c r="J5653" s="14">
        <f>'Eigedomsskatt 2026'!$E$5</f>
        <v>4</v>
      </c>
      <c r="K5653" s="1">
        <f>B5653*'Eigedomsskatt 2026'!$E$7</f>
        <v>0</v>
      </c>
      <c r="L5653" s="1">
        <f t="shared" si="355"/>
        <v>400000</v>
      </c>
    </row>
    <row r="5654" spans="1:12" x14ac:dyDescent="0.25">
      <c r="A5654">
        <v>107171</v>
      </c>
      <c r="B5654">
        <v>0</v>
      </c>
      <c r="C5654" s="1">
        <v>103000</v>
      </c>
      <c r="D5654">
        <v>100</v>
      </c>
      <c r="E5654" s="1">
        <f>B5654*'Eigedomsskatt 2026'!$D$7</f>
        <v>0</v>
      </c>
      <c r="F5654" s="1">
        <f t="shared" si="352"/>
        <v>103000</v>
      </c>
      <c r="G5654" s="13">
        <f>'Eigedomsskatt 2026'!$D$5</f>
        <v>4</v>
      </c>
      <c r="H5654">
        <f t="shared" si="353"/>
        <v>412</v>
      </c>
      <c r="I5654">
        <f t="shared" si="354"/>
        <v>412</v>
      </c>
      <c r="J5654" s="14">
        <f>'Eigedomsskatt 2026'!$E$5</f>
        <v>4</v>
      </c>
      <c r="K5654" s="1">
        <f>B5654*'Eigedomsskatt 2026'!$E$7</f>
        <v>0</v>
      </c>
      <c r="L5654" s="1">
        <f t="shared" si="355"/>
        <v>103000</v>
      </c>
    </row>
    <row r="5655" spans="1:12" x14ac:dyDescent="0.25">
      <c r="A5655">
        <v>107172</v>
      </c>
      <c r="B5655">
        <v>0</v>
      </c>
      <c r="C5655" s="1">
        <v>108000</v>
      </c>
      <c r="D5655">
        <v>100</v>
      </c>
      <c r="E5655" s="1">
        <f>B5655*'Eigedomsskatt 2026'!$D$7</f>
        <v>0</v>
      </c>
      <c r="F5655" s="1">
        <f t="shared" si="352"/>
        <v>108000</v>
      </c>
      <c r="G5655" s="13">
        <f>'Eigedomsskatt 2026'!$D$5</f>
        <v>4</v>
      </c>
      <c r="H5655">
        <f t="shared" si="353"/>
        <v>432</v>
      </c>
      <c r="I5655">
        <f t="shared" si="354"/>
        <v>432</v>
      </c>
      <c r="J5655" s="14">
        <f>'Eigedomsskatt 2026'!$E$5</f>
        <v>4</v>
      </c>
      <c r="K5655" s="1">
        <f>B5655*'Eigedomsskatt 2026'!$E$7</f>
        <v>0</v>
      </c>
      <c r="L5655" s="1">
        <f t="shared" si="355"/>
        <v>108000</v>
      </c>
    </row>
    <row r="5656" spans="1:12" x14ac:dyDescent="0.25">
      <c r="A5656">
        <v>107173</v>
      </c>
      <c r="B5656">
        <v>0</v>
      </c>
      <c r="C5656" s="1">
        <v>80000</v>
      </c>
      <c r="D5656">
        <v>100</v>
      </c>
      <c r="E5656" s="1">
        <f>B5656*'Eigedomsskatt 2026'!$D$7</f>
        <v>0</v>
      </c>
      <c r="F5656" s="1">
        <f t="shared" si="352"/>
        <v>80000</v>
      </c>
      <c r="G5656" s="13">
        <f>'Eigedomsskatt 2026'!$D$5</f>
        <v>4</v>
      </c>
      <c r="H5656">
        <f t="shared" si="353"/>
        <v>320</v>
      </c>
      <c r="I5656">
        <f t="shared" si="354"/>
        <v>320</v>
      </c>
      <c r="J5656" s="14">
        <f>'Eigedomsskatt 2026'!$E$5</f>
        <v>4</v>
      </c>
      <c r="K5656" s="1">
        <f>B5656*'Eigedomsskatt 2026'!$E$7</f>
        <v>0</v>
      </c>
      <c r="L5656" s="1">
        <f t="shared" si="355"/>
        <v>80000</v>
      </c>
    </row>
    <row r="5657" spans="1:12" x14ac:dyDescent="0.25">
      <c r="A5657">
        <v>107174</v>
      </c>
      <c r="B5657">
        <v>0</v>
      </c>
      <c r="C5657" s="1">
        <v>400000</v>
      </c>
      <c r="D5657">
        <v>100</v>
      </c>
      <c r="E5657" s="1">
        <f>B5657*'Eigedomsskatt 2026'!$D$7</f>
        <v>0</v>
      </c>
      <c r="F5657" s="1">
        <f t="shared" si="352"/>
        <v>400000</v>
      </c>
      <c r="G5657" s="13">
        <f>'Eigedomsskatt 2026'!$D$5</f>
        <v>4</v>
      </c>
      <c r="H5657">
        <f t="shared" si="353"/>
        <v>1600</v>
      </c>
      <c r="I5657">
        <f t="shared" si="354"/>
        <v>1600</v>
      </c>
      <c r="J5657" s="14">
        <f>'Eigedomsskatt 2026'!$E$5</f>
        <v>4</v>
      </c>
      <c r="K5657" s="1">
        <f>B5657*'Eigedomsskatt 2026'!$E$7</f>
        <v>0</v>
      </c>
      <c r="L5657" s="1">
        <f t="shared" si="355"/>
        <v>400000</v>
      </c>
    </row>
    <row r="5658" spans="1:12" x14ac:dyDescent="0.25">
      <c r="A5658">
        <v>107178</v>
      </c>
      <c r="B5658">
        <v>0</v>
      </c>
      <c r="C5658" s="1">
        <v>60000</v>
      </c>
      <c r="D5658">
        <v>100</v>
      </c>
      <c r="E5658" s="1">
        <f>B5658*'Eigedomsskatt 2026'!$D$7</f>
        <v>0</v>
      </c>
      <c r="F5658" s="1">
        <f t="shared" si="352"/>
        <v>60000</v>
      </c>
      <c r="G5658" s="13">
        <f>'Eigedomsskatt 2026'!$D$5</f>
        <v>4</v>
      </c>
      <c r="H5658">
        <f t="shared" si="353"/>
        <v>240</v>
      </c>
      <c r="I5658">
        <f t="shared" si="354"/>
        <v>240</v>
      </c>
      <c r="J5658" s="14">
        <f>'Eigedomsskatt 2026'!$E$5</f>
        <v>4</v>
      </c>
      <c r="K5658" s="1">
        <f>B5658*'Eigedomsskatt 2026'!$E$7</f>
        <v>0</v>
      </c>
      <c r="L5658" s="1">
        <f t="shared" si="355"/>
        <v>60000</v>
      </c>
    </row>
    <row r="5659" spans="1:12" x14ac:dyDescent="0.25">
      <c r="A5659">
        <v>107185</v>
      </c>
      <c r="B5659">
        <v>0</v>
      </c>
      <c r="C5659" s="1">
        <v>400000</v>
      </c>
      <c r="D5659">
        <v>100</v>
      </c>
      <c r="E5659" s="1">
        <f>B5659*'Eigedomsskatt 2026'!$D$7</f>
        <v>0</v>
      </c>
      <c r="F5659" s="1">
        <f t="shared" si="352"/>
        <v>400000</v>
      </c>
      <c r="G5659" s="13">
        <f>'Eigedomsskatt 2026'!$D$5</f>
        <v>4</v>
      </c>
      <c r="H5659">
        <f t="shared" si="353"/>
        <v>1600</v>
      </c>
      <c r="I5659">
        <f t="shared" si="354"/>
        <v>1600</v>
      </c>
      <c r="J5659" s="14">
        <f>'Eigedomsskatt 2026'!$E$5</f>
        <v>4</v>
      </c>
      <c r="K5659" s="1">
        <f>B5659*'Eigedomsskatt 2026'!$E$7</f>
        <v>0</v>
      </c>
      <c r="L5659" s="1">
        <f t="shared" si="355"/>
        <v>400000</v>
      </c>
    </row>
    <row r="5660" spans="1:12" x14ac:dyDescent="0.25">
      <c r="A5660">
        <v>107189</v>
      </c>
      <c r="B5660">
        <v>0</v>
      </c>
      <c r="C5660" s="1">
        <v>271000</v>
      </c>
      <c r="D5660">
        <v>100</v>
      </c>
      <c r="E5660" s="1">
        <f>B5660*'Eigedomsskatt 2026'!$D$7</f>
        <v>0</v>
      </c>
      <c r="F5660" s="1">
        <f t="shared" si="352"/>
        <v>271000</v>
      </c>
      <c r="G5660" s="13">
        <f>'Eigedomsskatt 2026'!$D$5</f>
        <v>4</v>
      </c>
      <c r="H5660">
        <f t="shared" si="353"/>
        <v>1084</v>
      </c>
      <c r="I5660">
        <f t="shared" si="354"/>
        <v>1084</v>
      </c>
      <c r="J5660" s="14">
        <f>'Eigedomsskatt 2026'!$E$5</f>
        <v>4</v>
      </c>
      <c r="K5660" s="1">
        <f>B5660*'Eigedomsskatt 2026'!$E$7</f>
        <v>0</v>
      </c>
      <c r="L5660" s="1">
        <f t="shared" si="355"/>
        <v>271000</v>
      </c>
    </row>
    <row r="5661" spans="1:12" x14ac:dyDescent="0.25">
      <c r="A5661">
        <v>107190</v>
      </c>
      <c r="B5661">
        <v>1</v>
      </c>
      <c r="C5661" s="1">
        <v>480000</v>
      </c>
      <c r="D5661">
        <v>70</v>
      </c>
      <c r="E5661" s="1">
        <f>B5661*'Eigedomsskatt 2026'!$D$7</f>
        <v>350000</v>
      </c>
      <c r="F5661" s="1">
        <f t="shared" si="352"/>
        <v>-14000</v>
      </c>
      <c r="G5661" s="13">
        <f>'Eigedomsskatt 2026'!$D$5</f>
        <v>4</v>
      </c>
      <c r="H5661">
        <f t="shared" si="353"/>
        <v>-56</v>
      </c>
      <c r="I5661">
        <f t="shared" si="354"/>
        <v>-56</v>
      </c>
      <c r="J5661" s="14">
        <f>'Eigedomsskatt 2026'!$E$5</f>
        <v>4</v>
      </c>
      <c r="K5661" s="1">
        <f>B5661*'Eigedomsskatt 2026'!$E$7</f>
        <v>350000</v>
      </c>
      <c r="L5661" s="1">
        <f t="shared" si="355"/>
        <v>-14000</v>
      </c>
    </row>
    <row r="5662" spans="1:12" x14ac:dyDescent="0.25">
      <c r="A5662">
        <v>107191</v>
      </c>
      <c r="B5662">
        <v>0</v>
      </c>
      <c r="C5662" s="1">
        <v>146000</v>
      </c>
      <c r="D5662">
        <v>100</v>
      </c>
      <c r="E5662" s="1">
        <f>B5662*'Eigedomsskatt 2026'!$D$7</f>
        <v>0</v>
      </c>
      <c r="F5662" s="1">
        <f t="shared" si="352"/>
        <v>146000</v>
      </c>
      <c r="G5662" s="13">
        <f>'Eigedomsskatt 2026'!$D$5</f>
        <v>4</v>
      </c>
      <c r="H5662">
        <f t="shared" si="353"/>
        <v>584</v>
      </c>
      <c r="I5662">
        <f t="shared" si="354"/>
        <v>584</v>
      </c>
      <c r="J5662" s="14">
        <f>'Eigedomsskatt 2026'!$E$5</f>
        <v>4</v>
      </c>
      <c r="K5662" s="1">
        <f>B5662*'Eigedomsskatt 2026'!$E$7</f>
        <v>0</v>
      </c>
      <c r="L5662" s="1">
        <f t="shared" si="355"/>
        <v>146000</v>
      </c>
    </row>
    <row r="5663" spans="1:12" x14ac:dyDescent="0.25">
      <c r="A5663">
        <v>107195</v>
      </c>
      <c r="B5663">
        <v>0</v>
      </c>
      <c r="C5663" s="1">
        <v>16000</v>
      </c>
      <c r="D5663">
        <v>100</v>
      </c>
      <c r="E5663" s="1">
        <f>B5663*'Eigedomsskatt 2026'!$D$7</f>
        <v>0</v>
      </c>
      <c r="F5663" s="1">
        <f t="shared" si="352"/>
        <v>16000</v>
      </c>
      <c r="G5663" s="13">
        <f>'Eigedomsskatt 2026'!$D$5</f>
        <v>4</v>
      </c>
      <c r="H5663">
        <f t="shared" si="353"/>
        <v>64</v>
      </c>
      <c r="I5663">
        <f t="shared" si="354"/>
        <v>64</v>
      </c>
      <c r="J5663" s="14">
        <f>'Eigedomsskatt 2026'!$E$5</f>
        <v>4</v>
      </c>
      <c r="K5663" s="1">
        <f>B5663*'Eigedomsskatt 2026'!$E$7</f>
        <v>0</v>
      </c>
      <c r="L5663" s="1">
        <f t="shared" si="355"/>
        <v>16000</v>
      </c>
    </row>
    <row r="5664" spans="1:12" x14ac:dyDescent="0.25">
      <c r="A5664">
        <v>107203</v>
      </c>
      <c r="B5664">
        <v>0</v>
      </c>
      <c r="C5664" s="1">
        <v>30000</v>
      </c>
      <c r="D5664">
        <v>100</v>
      </c>
      <c r="E5664" s="1">
        <f>B5664*'Eigedomsskatt 2026'!$D$7</f>
        <v>0</v>
      </c>
      <c r="F5664" s="1">
        <f t="shared" si="352"/>
        <v>30000</v>
      </c>
      <c r="G5664" s="13">
        <f>'Eigedomsskatt 2026'!$D$5</f>
        <v>4</v>
      </c>
      <c r="H5664">
        <f t="shared" si="353"/>
        <v>120</v>
      </c>
      <c r="I5664">
        <f t="shared" si="354"/>
        <v>120</v>
      </c>
      <c r="J5664" s="14">
        <f>'Eigedomsskatt 2026'!$E$5</f>
        <v>4</v>
      </c>
      <c r="K5664" s="1">
        <f>B5664*'Eigedomsskatt 2026'!$E$7</f>
        <v>0</v>
      </c>
      <c r="L5664" s="1">
        <f t="shared" si="355"/>
        <v>30000</v>
      </c>
    </row>
    <row r="5665" spans="1:12" x14ac:dyDescent="0.25">
      <c r="A5665">
        <v>107207</v>
      </c>
      <c r="B5665">
        <v>0</v>
      </c>
      <c r="C5665" s="1">
        <v>188000</v>
      </c>
      <c r="D5665">
        <v>100</v>
      </c>
      <c r="E5665" s="1">
        <f>B5665*'Eigedomsskatt 2026'!$D$7</f>
        <v>0</v>
      </c>
      <c r="F5665" s="1">
        <f t="shared" si="352"/>
        <v>188000</v>
      </c>
      <c r="G5665" s="13">
        <f>'Eigedomsskatt 2026'!$D$5</f>
        <v>4</v>
      </c>
      <c r="H5665">
        <f t="shared" si="353"/>
        <v>752</v>
      </c>
      <c r="I5665">
        <f t="shared" si="354"/>
        <v>752</v>
      </c>
      <c r="J5665" s="14">
        <f>'Eigedomsskatt 2026'!$E$5</f>
        <v>4</v>
      </c>
      <c r="K5665" s="1">
        <f>B5665*'Eigedomsskatt 2026'!$E$7</f>
        <v>0</v>
      </c>
      <c r="L5665" s="1">
        <f t="shared" si="355"/>
        <v>188000</v>
      </c>
    </row>
    <row r="5666" spans="1:12" x14ac:dyDescent="0.25">
      <c r="A5666">
        <v>107208</v>
      </c>
      <c r="B5666">
        <v>0</v>
      </c>
      <c r="C5666" s="1">
        <v>234000</v>
      </c>
      <c r="D5666">
        <v>100</v>
      </c>
      <c r="E5666" s="1">
        <f>B5666*'Eigedomsskatt 2026'!$D$7</f>
        <v>0</v>
      </c>
      <c r="F5666" s="1">
        <f t="shared" si="352"/>
        <v>234000</v>
      </c>
      <c r="G5666" s="13">
        <f>'Eigedomsskatt 2026'!$D$5</f>
        <v>4</v>
      </c>
      <c r="H5666">
        <f t="shared" si="353"/>
        <v>936</v>
      </c>
      <c r="I5666">
        <f t="shared" si="354"/>
        <v>936</v>
      </c>
      <c r="J5666" s="14">
        <f>'Eigedomsskatt 2026'!$E$5</f>
        <v>4</v>
      </c>
      <c r="K5666" s="1">
        <f>B5666*'Eigedomsskatt 2026'!$E$7</f>
        <v>0</v>
      </c>
      <c r="L5666" s="1">
        <f t="shared" si="355"/>
        <v>234000</v>
      </c>
    </row>
    <row r="5667" spans="1:12" x14ac:dyDescent="0.25">
      <c r="A5667">
        <v>107209</v>
      </c>
      <c r="B5667">
        <v>1</v>
      </c>
      <c r="C5667" s="1">
        <v>935000</v>
      </c>
      <c r="D5667">
        <v>70</v>
      </c>
      <c r="E5667" s="1">
        <f>B5667*'Eigedomsskatt 2026'!$D$7</f>
        <v>350000</v>
      </c>
      <c r="F5667" s="1">
        <f t="shared" si="352"/>
        <v>304500</v>
      </c>
      <c r="G5667" s="13">
        <f>'Eigedomsskatt 2026'!$D$5</f>
        <v>4</v>
      </c>
      <c r="H5667">
        <f t="shared" si="353"/>
        <v>1218</v>
      </c>
      <c r="I5667">
        <f t="shared" si="354"/>
        <v>1218</v>
      </c>
      <c r="J5667" s="14">
        <f>'Eigedomsskatt 2026'!$E$5</f>
        <v>4</v>
      </c>
      <c r="K5667" s="1">
        <f>B5667*'Eigedomsskatt 2026'!$E$7</f>
        <v>350000</v>
      </c>
      <c r="L5667" s="1">
        <f t="shared" si="355"/>
        <v>304500</v>
      </c>
    </row>
    <row r="5668" spans="1:12" x14ac:dyDescent="0.25">
      <c r="A5668">
        <v>107216</v>
      </c>
      <c r="B5668">
        <v>0</v>
      </c>
      <c r="C5668" s="1">
        <v>400000</v>
      </c>
      <c r="D5668">
        <v>100</v>
      </c>
      <c r="E5668" s="1">
        <f>B5668*'Eigedomsskatt 2026'!$D$7</f>
        <v>0</v>
      </c>
      <c r="F5668" s="1">
        <f t="shared" si="352"/>
        <v>400000</v>
      </c>
      <c r="G5668" s="13">
        <f>'Eigedomsskatt 2026'!$D$5</f>
        <v>4</v>
      </c>
      <c r="H5668">
        <f t="shared" si="353"/>
        <v>1600</v>
      </c>
      <c r="I5668">
        <f t="shared" si="354"/>
        <v>1600</v>
      </c>
      <c r="J5668" s="14">
        <f>'Eigedomsskatt 2026'!$E$5</f>
        <v>4</v>
      </c>
      <c r="K5668" s="1">
        <f>B5668*'Eigedomsskatt 2026'!$E$7</f>
        <v>0</v>
      </c>
      <c r="L5668" s="1">
        <f t="shared" si="355"/>
        <v>400000</v>
      </c>
    </row>
    <row r="5669" spans="1:12" x14ac:dyDescent="0.25">
      <c r="A5669">
        <v>107218</v>
      </c>
      <c r="B5669">
        <v>0</v>
      </c>
      <c r="C5669" s="1">
        <v>0</v>
      </c>
      <c r="D5669">
        <v>70</v>
      </c>
      <c r="E5669" s="1">
        <f>B5669*'Eigedomsskatt 2026'!$D$7</f>
        <v>0</v>
      </c>
      <c r="F5669" s="1">
        <f t="shared" si="352"/>
        <v>0</v>
      </c>
      <c r="G5669" s="13">
        <f>'Eigedomsskatt 2026'!$D$5</f>
        <v>4</v>
      </c>
      <c r="H5669">
        <f t="shared" si="353"/>
        <v>0</v>
      </c>
      <c r="I5669">
        <f t="shared" si="354"/>
        <v>0</v>
      </c>
      <c r="J5669" s="14">
        <f>'Eigedomsskatt 2026'!$E$5</f>
        <v>4</v>
      </c>
      <c r="K5669" s="1">
        <f>B5669*'Eigedomsskatt 2026'!$E$7</f>
        <v>0</v>
      </c>
      <c r="L5669" s="1">
        <f t="shared" si="355"/>
        <v>0</v>
      </c>
    </row>
    <row r="5670" spans="1:12" x14ac:dyDescent="0.25">
      <c r="A5670">
        <v>107223</v>
      </c>
      <c r="B5670">
        <v>1</v>
      </c>
      <c r="C5670" s="1">
        <v>503000</v>
      </c>
      <c r="D5670">
        <v>70</v>
      </c>
      <c r="E5670" s="1">
        <f>B5670*'Eigedomsskatt 2026'!$D$7</f>
        <v>350000</v>
      </c>
      <c r="F5670" s="1">
        <f t="shared" si="352"/>
        <v>2100</v>
      </c>
      <c r="G5670" s="13">
        <f>'Eigedomsskatt 2026'!$D$5</f>
        <v>4</v>
      </c>
      <c r="H5670">
        <f t="shared" si="353"/>
        <v>8</v>
      </c>
      <c r="I5670">
        <f t="shared" si="354"/>
        <v>8</v>
      </c>
      <c r="J5670" s="14">
        <f>'Eigedomsskatt 2026'!$E$5</f>
        <v>4</v>
      </c>
      <c r="K5670" s="1">
        <f>B5670*'Eigedomsskatt 2026'!$E$7</f>
        <v>350000</v>
      </c>
      <c r="L5670" s="1">
        <f t="shared" si="355"/>
        <v>2100</v>
      </c>
    </row>
    <row r="5671" spans="1:12" x14ac:dyDescent="0.25">
      <c r="A5671">
        <v>107224</v>
      </c>
      <c r="B5671">
        <v>0</v>
      </c>
      <c r="C5671" s="1">
        <v>150000</v>
      </c>
      <c r="D5671">
        <v>100</v>
      </c>
      <c r="E5671" s="1">
        <f>B5671*'Eigedomsskatt 2026'!$D$7</f>
        <v>0</v>
      </c>
      <c r="F5671" s="1">
        <f t="shared" si="352"/>
        <v>150000</v>
      </c>
      <c r="G5671" s="13">
        <f>'Eigedomsskatt 2026'!$D$5</f>
        <v>4</v>
      </c>
      <c r="H5671">
        <f t="shared" si="353"/>
        <v>600</v>
      </c>
      <c r="I5671">
        <f t="shared" si="354"/>
        <v>600</v>
      </c>
      <c r="J5671" s="14">
        <f>'Eigedomsskatt 2026'!$E$5</f>
        <v>4</v>
      </c>
      <c r="K5671" s="1">
        <f>B5671*'Eigedomsskatt 2026'!$E$7</f>
        <v>0</v>
      </c>
      <c r="L5671" s="1">
        <f t="shared" si="355"/>
        <v>150000</v>
      </c>
    </row>
    <row r="5672" spans="1:12" x14ac:dyDescent="0.25">
      <c r="A5672">
        <v>107225</v>
      </c>
      <c r="B5672">
        <v>1</v>
      </c>
      <c r="C5672" s="1">
        <v>620000</v>
      </c>
      <c r="D5672">
        <v>70</v>
      </c>
      <c r="E5672" s="1">
        <f>B5672*'Eigedomsskatt 2026'!$D$7</f>
        <v>350000</v>
      </c>
      <c r="F5672" s="1">
        <f t="shared" si="352"/>
        <v>84000</v>
      </c>
      <c r="G5672" s="13">
        <f>'Eigedomsskatt 2026'!$D$5</f>
        <v>4</v>
      </c>
      <c r="H5672">
        <f t="shared" si="353"/>
        <v>336</v>
      </c>
      <c r="I5672">
        <f t="shared" si="354"/>
        <v>336</v>
      </c>
      <c r="J5672" s="14">
        <f>'Eigedomsskatt 2026'!$E$5</f>
        <v>4</v>
      </c>
      <c r="K5672" s="1">
        <f>B5672*'Eigedomsskatt 2026'!$E$7</f>
        <v>350000</v>
      </c>
      <c r="L5672" s="1">
        <f t="shared" si="355"/>
        <v>84000</v>
      </c>
    </row>
    <row r="5673" spans="1:12" x14ac:dyDescent="0.25">
      <c r="A5673">
        <v>107226</v>
      </c>
      <c r="B5673">
        <v>1</v>
      </c>
      <c r="C5673" s="1">
        <v>951000</v>
      </c>
      <c r="D5673">
        <v>70</v>
      </c>
      <c r="E5673" s="1">
        <f>B5673*'Eigedomsskatt 2026'!$D$7</f>
        <v>350000</v>
      </c>
      <c r="F5673" s="1">
        <f t="shared" si="352"/>
        <v>315700</v>
      </c>
      <c r="G5673" s="13">
        <f>'Eigedomsskatt 2026'!$D$5</f>
        <v>4</v>
      </c>
      <c r="H5673">
        <f t="shared" si="353"/>
        <v>1262</v>
      </c>
      <c r="I5673">
        <f t="shared" si="354"/>
        <v>1262</v>
      </c>
      <c r="J5673" s="14">
        <f>'Eigedomsskatt 2026'!$E$5</f>
        <v>4</v>
      </c>
      <c r="K5673" s="1">
        <f>B5673*'Eigedomsskatt 2026'!$E$7</f>
        <v>350000</v>
      </c>
      <c r="L5673" s="1">
        <f t="shared" si="355"/>
        <v>315700</v>
      </c>
    </row>
    <row r="5674" spans="1:12" x14ac:dyDescent="0.25">
      <c r="A5674">
        <v>107227</v>
      </c>
      <c r="B5674">
        <v>1</v>
      </c>
      <c r="C5674" s="1">
        <v>591000</v>
      </c>
      <c r="D5674">
        <v>70</v>
      </c>
      <c r="E5674" s="1">
        <f>B5674*'Eigedomsskatt 2026'!$D$7</f>
        <v>350000</v>
      </c>
      <c r="F5674" s="1">
        <f t="shared" si="352"/>
        <v>63700</v>
      </c>
      <c r="G5674" s="13">
        <f>'Eigedomsskatt 2026'!$D$5</f>
        <v>4</v>
      </c>
      <c r="H5674">
        <f t="shared" si="353"/>
        <v>254</v>
      </c>
      <c r="I5674">
        <f t="shared" si="354"/>
        <v>254</v>
      </c>
      <c r="J5674" s="14">
        <f>'Eigedomsskatt 2026'!$E$5</f>
        <v>4</v>
      </c>
      <c r="K5674" s="1">
        <f>B5674*'Eigedomsskatt 2026'!$E$7</f>
        <v>350000</v>
      </c>
      <c r="L5674" s="1">
        <f t="shared" si="355"/>
        <v>63700</v>
      </c>
    </row>
    <row r="5675" spans="1:12" x14ac:dyDescent="0.25">
      <c r="A5675">
        <v>107228</v>
      </c>
      <c r="B5675">
        <v>1</v>
      </c>
      <c r="C5675" s="1">
        <v>562000</v>
      </c>
      <c r="D5675">
        <v>70</v>
      </c>
      <c r="E5675" s="1">
        <f>B5675*'Eigedomsskatt 2026'!$D$7</f>
        <v>350000</v>
      </c>
      <c r="F5675" s="1">
        <f t="shared" si="352"/>
        <v>43400</v>
      </c>
      <c r="G5675" s="13">
        <f>'Eigedomsskatt 2026'!$D$5</f>
        <v>4</v>
      </c>
      <c r="H5675">
        <f t="shared" si="353"/>
        <v>173</v>
      </c>
      <c r="I5675">
        <f t="shared" si="354"/>
        <v>173</v>
      </c>
      <c r="J5675" s="14">
        <f>'Eigedomsskatt 2026'!$E$5</f>
        <v>4</v>
      </c>
      <c r="K5675" s="1">
        <f>B5675*'Eigedomsskatt 2026'!$E$7</f>
        <v>350000</v>
      </c>
      <c r="L5675" s="1">
        <f t="shared" si="355"/>
        <v>43400</v>
      </c>
    </row>
    <row r="5676" spans="1:12" x14ac:dyDescent="0.25">
      <c r="A5676">
        <v>107229</v>
      </c>
      <c r="B5676">
        <v>0</v>
      </c>
      <c r="C5676" s="1">
        <v>400000</v>
      </c>
      <c r="D5676">
        <v>100</v>
      </c>
      <c r="E5676" s="1">
        <f>B5676*'Eigedomsskatt 2026'!$D$7</f>
        <v>0</v>
      </c>
      <c r="F5676" s="1">
        <f t="shared" si="352"/>
        <v>400000</v>
      </c>
      <c r="G5676" s="13">
        <f>'Eigedomsskatt 2026'!$D$5</f>
        <v>4</v>
      </c>
      <c r="H5676">
        <f t="shared" si="353"/>
        <v>1600</v>
      </c>
      <c r="I5676">
        <f t="shared" si="354"/>
        <v>1600</v>
      </c>
      <c r="J5676" s="14">
        <f>'Eigedomsskatt 2026'!$E$5</f>
        <v>4</v>
      </c>
      <c r="K5676" s="1">
        <f>B5676*'Eigedomsskatt 2026'!$E$7</f>
        <v>0</v>
      </c>
      <c r="L5676" s="1">
        <f t="shared" si="355"/>
        <v>400000</v>
      </c>
    </row>
    <row r="5677" spans="1:12" x14ac:dyDescent="0.25">
      <c r="A5677">
        <v>107230</v>
      </c>
      <c r="B5677">
        <v>0</v>
      </c>
      <c r="C5677" s="1">
        <v>400000</v>
      </c>
      <c r="D5677">
        <v>100</v>
      </c>
      <c r="E5677" s="1">
        <f>B5677*'Eigedomsskatt 2026'!$D$7</f>
        <v>0</v>
      </c>
      <c r="F5677" s="1">
        <f t="shared" si="352"/>
        <v>400000</v>
      </c>
      <c r="G5677" s="13">
        <f>'Eigedomsskatt 2026'!$D$5</f>
        <v>4</v>
      </c>
      <c r="H5677">
        <f t="shared" si="353"/>
        <v>1600</v>
      </c>
      <c r="I5677">
        <f t="shared" si="354"/>
        <v>1600</v>
      </c>
      <c r="J5677" s="14">
        <f>'Eigedomsskatt 2026'!$E$5</f>
        <v>4</v>
      </c>
      <c r="K5677" s="1">
        <f>B5677*'Eigedomsskatt 2026'!$E$7</f>
        <v>0</v>
      </c>
      <c r="L5677" s="1">
        <f t="shared" si="355"/>
        <v>400000</v>
      </c>
    </row>
    <row r="5678" spans="1:12" x14ac:dyDescent="0.25">
      <c r="A5678">
        <v>107231</v>
      </c>
      <c r="B5678">
        <v>0</v>
      </c>
      <c r="C5678" s="1">
        <v>400000</v>
      </c>
      <c r="D5678">
        <v>100</v>
      </c>
      <c r="E5678" s="1">
        <f>B5678*'Eigedomsskatt 2026'!$D$7</f>
        <v>0</v>
      </c>
      <c r="F5678" s="1">
        <f t="shared" si="352"/>
        <v>400000</v>
      </c>
      <c r="G5678" s="13">
        <f>'Eigedomsskatt 2026'!$D$5</f>
        <v>4</v>
      </c>
      <c r="H5678">
        <f t="shared" si="353"/>
        <v>1600</v>
      </c>
      <c r="I5678">
        <f t="shared" si="354"/>
        <v>1600</v>
      </c>
      <c r="J5678" s="14">
        <f>'Eigedomsskatt 2026'!$E$5</f>
        <v>4</v>
      </c>
      <c r="K5678" s="1">
        <f>B5678*'Eigedomsskatt 2026'!$E$7</f>
        <v>0</v>
      </c>
      <c r="L5678" s="1">
        <f t="shared" si="355"/>
        <v>400000</v>
      </c>
    </row>
    <row r="5679" spans="1:12" x14ac:dyDescent="0.25">
      <c r="A5679">
        <v>107233</v>
      </c>
      <c r="B5679">
        <v>0</v>
      </c>
      <c r="C5679" s="1">
        <v>0</v>
      </c>
      <c r="D5679">
        <v>100</v>
      </c>
      <c r="E5679" s="1">
        <f>B5679*'Eigedomsskatt 2026'!$D$7</f>
        <v>0</v>
      </c>
      <c r="F5679" s="1">
        <f t="shared" si="352"/>
        <v>0</v>
      </c>
      <c r="G5679" s="13">
        <f>'Eigedomsskatt 2026'!$D$5</f>
        <v>4</v>
      </c>
      <c r="H5679">
        <f t="shared" si="353"/>
        <v>0</v>
      </c>
      <c r="I5679">
        <f t="shared" si="354"/>
        <v>0</v>
      </c>
      <c r="J5679" s="14">
        <f>'Eigedomsskatt 2026'!$E$5</f>
        <v>4</v>
      </c>
      <c r="K5679" s="1">
        <f>B5679*'Eigedomsskatt 2026'!$E$7</f>
        <v>0</v>
      </c>
      <c r="L5679" s="1">
        <f t="shared" si="355"/>
        <v>0</v>
      </c>
    </row>
    <row r="5680" spans="1:12" x14ac:dyDescent="0.25">
      <c r="A5680">
        <v>107234</v>
      </c>
      <c r="B5680">
        <v>0</v>
      </c>
      <c r="C5680" s="1">
        <v>400000</v>
      </c>
      <c r="D5680">
        <v>100</v>
      </c>
      <c r="E5680" s="1">
        <f>B5680*'Eigedomsskatt 2026'!$D$7</f>
        <v>0</v>
      </c>
      <c r="F5680" s="1">
        <f t="shared" si="352"/>
        <v>400000</v>
      </c>
      <c r="G5680" s="13">
        <f>'Eigedomsskatt 2026'!$D$5</f>
        <v>4</v>
      </c>
      <c r="H5680">
        <f t="shared" si="353"/>
        <v>1600</v>
      </c>
      <c r="I5680">
        <f t="shared" si="354"/>
        <v>1600</v>
      </c>
      <c r="J5680" s="14">
        <f>'Eigedomsskatt 2026'!$E$5</f>
        <v>4</v>
      </c>
      <c r="K5680" s="1">
        <f>B5680*'Eigedomsskatt 2026'!$E$7</f>
        <v>0</v>
      </c>
      <c r="L5680" s="1">
        <f t="shared" si="355"/>
        <v>400000</v>
      </c>
    </row>
    <row r="5681" spans="1:12" x14ac:dyDescent="0.25">
      <c r="A5681">
        <v>107235</v>
      </c>
      <c r="B5681">
        <v>0</v>
      </c>
      <c r="C5681" s="1">
        <v>400000</v>
      </c>
      <c r="D5681">
        <v>100</v>
      </c>
      <c r="E5681" s="1">
        <f>B5681*'Eigedomsskatt 2026'!$D$7</f>
        <v>0</v>
      </c>
      <c r="F5681" s="1">
        <f t="shared" si="352"/>
        <v>400000</v>
      </c>
      <c r="G5681" s="13">
        <f>'Eigedomsskatt 2026'!$D$5</f>
        <v>4</v>
      </c>
      <c r="H5681">
        <f t="shared" si="353"/>
        <v>1600</v>
      </c>
      <c r="I5681">
        <f t="shared" si="354"/>
        <v>1600</v>
      </c>
      <c r="J5681" s="14">
        <f>'Eigedomsskatt 2026'!$E$5</f>
        <v>4</v>
      </c>
      <c r="K5681" s="1">
        <f>B5681*'Eigedomsskatt 2026'!$E$7</f>
        <v>0</v>
      </c>
      <c r="L5681" s="1">
        <f t="shared" si="355"/>
        <v>400000</v>
      </c>
    </row>
    <row r="5682" spans="1:12" x14ac:dyDescent="0.25">
      <c r="A5682">
        <v>107236</v>
      </c>
      <c r="B5682">
        <v>0</v>
      </c>
      <c r="C5682" s="1">
        <v>400000</v>
      </c>
      <c r="D5682">
        <v>100</v>
      </c>
      <c r="E5682" s="1">
        <f>B5682*'Eigedomsskatt 2026'!$D$7</f>
        <v>0</v>
      </c>
      <c r="F5682" s="1">
        <f t="shared" si="352"/>
        <v>400000</v>
      </c>
      <c r="G5682" s="13">
        <f>'Eigedomsskatt 2026'!$D$5</f>
        <v>4</v>
      </c>
      <c r="H5682">
        <f t="shared" si="353"/>
        <v>1600</v>
      </c>
      <c r="I5682">
        <f t="shared" si="354"/>
        <v>1600</v>
      </c>
      <c r="J5682" s="14">
        <f>'Eigedomsskatt 2026'!$E$5</f>
        <v>4</v>
      </c>
      <c r="K5682" s="1">
        <f>B5682*'Eigedomsskatt 2026'!$E$7</f>
        <v>0</v>
      </c>
      <c r="L5682" s="1">
        <f t="shared" si="355"/>
        <v>400000</v>
      </c>
    </row>
    <row r="5683" spans="1:12" x14ac:dyDescent="0.25">
      <c r="A5683">
        <v>107240</v>
      </c>
      <c r="B5683">
        <v>0</v>
      </c>
      <c r="C5683" s="1">
        <v>309000</v>
      </c>
      <c r="D5683">
        <v>100</v>
      </c>
      <c r="E5683" s="1">
        <f>B5683*'Eigedomsskatt 2026'!$D$7</f>
        <v>0</v>
      </c>
      <c r="F5683" s="1">
        <f t="shared" si="352"/>
        <v>309000</v>
      </c>
      <c r="G5683" s="13">
        <f>'Eigedomsskatt 2026'!$D$5</f>
        <v>4</v>
      </c>
      <c r="H5683">
        <f t="shared" si="353"/>
        <v>1236</v>
      </c>
      <c r="I5683">
        <f t="shared" si="354"/>
        <v>1236</v>
      </c>
      <c r="J5683" s="14">
        <f>'Eigedomsskatt 2026'!$E$5</f>
        <v>4</v>
      </c>
      <c r="K5683" s="1">
        <f>B5683*'Eigedomsskatt 2026'!$E$7</f>
        <v>0</v>
      </c>
      <c r="L5683" s="1">
        <f t="shared" si="355"/>
        <v>309000</v>
      </c>
    </row>
    <row r="5684" spans="1:12" x14ac:dyDescent="0.25">
      <c r="A5684">
        <v>107242</v>
      </c>
      <c r="B5684">
        <v>0</v>
      </c>
      <c r="C5684" s="1">
        <v>132000</v>
      </c>
      <c r="D5684">
        <v>100</v>
      </c>
      <c r="E5684" s="1">
        <f>B5684*'Eigedomsskatt 2026'!$D$7</f>
        <v>0</v>
      </c>
      <c r="F5684" s="1">
        <f t="shared" si="352"/>
        <v>132000</v>
      </c>
      <c r="G5684" s="13">
        <f>'Eigedomsskatt 2026'!$D$5</f>
        <v>4</v>
      </c>
      <c r="H5684">
        <f t="shared" si="353"/>
        <v>528</v>
      </c>
      <c r="I5684">
        <f t="shared" si="354"/>
        <v>528</v>
      </c>
      <c r="J5684" s="14">
        <f>'Eigedomsskatt 2026'!$E$5</f>
        <v>4</v>
      </c>
      <c r="K5684" s="1">
        <f>B5684*'Eigedomsskatt 2026'!$E$7</f>
        <v>0</v>
      </c>
      <c r="L5684" s="1">
        <f t="shared" si="355"/>
        <v>132000</v>
      </c>
    </row>
    <row r="5685" spans="1:12" x14ac:dyDescent="0.25">
      <c r="A5685">
        <v>107251</v>
      </c>
      <c r="B5685">
        <v>0</v>
      </c>
      <c r="C5685" s="1">
        <v>0</v>
      </c>
      <c r="D5685">
        <v>100</v>
      </c>
      <c r="E5685" s="1">
        <f>B5685*'Eigedomsskatt 2026'!$D$7</f>
        <v>0</v>
      </c>
      <c r="F5685" s="1">
        <f t="shared" si="352"/>
        <v>0</v>
      </c>
      <c r="G5685" s="13">
        <f>'Eigedomsskatt 2026'!$D$5</f>
        <v>4</v>
      </c>
      <c r="H5685">
        <f t="shared" si="353"/>
        <v>0</v>
      </c>
      <c r="I5685">
        <f t="shared" si="354"/>
        <v>0</v>
      </c>
      <c r="J5685" s="14">
        <f>'Eigedomsskatt 2026'!$E$5</f>
        <v>4</v>
      </c>
      <c r="K5685" s="1">
        <f>B5685*'Eigedomsskatt 2026'!$E$7</f>
        <v>0</v>
      </c>
      <c r="L5685" s="1">
        <f t="shared" si="355"/>
        <v>0</v>
      </c>
    </row>
    <row r="5686" spans="1:12" x14ac:dyDescent="0.25">
      <c r="A5686">
        <v>107253</v>
      </c>
      <c r="B5686">
        <v>1</v>
      </c>
      <c r="C5686" s="1">
        <v>0</v>
      </c>
      <c r="D5686">
        <v>70</v>
      </c>
      <c r="E5686" s="1">
        <f>B5686*'Eigedomsskatt 2026'!$D$7</f>
        <v>350000</v>
      </c>
      <c r="F5686" s="1">
        <f t="shared" si="352"/>
        <v>-350000</v>
      </c>
      <c r="G5686" s="13">
        <f>'Eigedomsskatt 2026'!$D$5</f>
        <v>4</v>
      </c>
      <c r="H5686">
        <f t="shared" si="353"/>
        <v>-1400</v>
      </c>
      <c r="I5686">
        <f t="shared" si="354"/>
        <v>-1400</v>
      </c>
      <c r="J5686" s="14">
        <f>'Eigedomsskatt 2026'!$E$5</f>
        <v>4</v>
      </c>
      <c r="K5686" s="1">
        <f>B5686*'Eigedomsskatt 2026'!$E$7</f>
        <v>350000</v>
      </c>
      <c r="L5686" s="1">
        <f t="shared" si="355"/>
        <v>-350000</v>
      </c>
    </row>
    <row r="5687" spans="1:12" x14ac:dyDescent="0.25">
      <c r="A5687">
        <v>107256</v>
      </c>
      <c r="B5687">
        <v>0</v>
      </c>
      <c r="C5687" s="1">
        <v>0</v>
      </c>
      <c r="D5687">
        <v>100</v>
      </c>
      <c r="E5687" s="1">
        <f>B5687*'Eigedomsskatt 2026'!$D$7</f>
        <v>0</v>
      </c>
      <c r="F5687" s="1">
        <f t="shared" si="352"/>
        <v>0</v>
      </c>
      <c r="G5687" s="13">
        <f>'Eigedomsskatt 2026'!$D$5</f>
        <v>4</v>
      </c>
      <c r="H5687">
        <f t="shared" si="353"/>
        <v>0</v>
      </c>
      <c r="I5687">
        <f t="shared" si="354"/>
        <v>0</v>
      </c>
      <c r="J5687" s="14">
        <f>'Eigedomsskatt 2026'!$E$5</f>
        <v>4</v>
      </c>
      <c r="K5687" s="1">
        <f>B5687*'Eigedomsskatt 2026'!$E$7</f>
        <v>0</v>
      </c>
      <c r="L5687" s="1">
        <f t="shared" si="355"/>
        <v>0</v>
      </c>
    </row>
    <row r="5688" spans="1:12" x14ac:dyDescent="0.25">
      <c r="A5688">
        <v>107257</v>
      </c>
      <c r="B5688">
        <v>0</v>
      </c>
      <c r="C5688" s="1">
        <v>80000</v>
      </c>
      <c r="D5688">
        <v>100</v>
      </c>
      <c r="E5688" s="1">
        <f>B5688*'Eigedomsskatt 2026'!$D$7</f>
        <v>0</v>
      </c>
      <c r="F5688" s="1">
        <f t="shared" si="352"/>
        <v>80000</v>
      </c>
      <c r="G5688" s="13">
        <f>'Eigedomsskatt 2026'!$D$5</f>
        <v>4</v>
      </c>
      <c r="H5688">
        <f t="shared" si="353"/>
        <v>320</v>
      </c>
      <c r="I5688">
        <f t="shared" si="354"/>
        <v>320</v>
      </c>
      <c r="J5688" s="14">
        <f>'Eigedomsskatt 2026'!$E$5</f>
        <v>4</v>
      </c>
      <c r="K5688" s="1">
        <f>B5688*'Eigedomsskatt 2026'!$E$7</f>
        <v>0</v>
      </c>
      <c r="L5688" s="1">
        <f t="shared" si="355"/>
        <v>80000</v>
      </c>
    </row>
    <row r="5689" spans="1:12" x14ac:dyDescent="0.25">
      <c r="A5689">
        <v>107258</v>
      </c>
      <c r="B5689">
        <v>0</v>
      </c>
      <c r="C5689" s="1">
        <v>400000</v>
      </c>
      <c r="D5689">
        <v>70</v>
      </c>
      <c r="E5689" s="1">
        <f>B5689*'Eigedomsskatt 2026'!$D$7</f>
        <v>0</v>
      </c>
      <c r="F5689" s="1">
        <f t="shared" si="352"/>
        <v>280000</v>
      </c>
      <c r="G5689" s="13">
        <f>'Eigedomsskatt 2026'!$D$5</f>
        <v>4</v>
      </c>
      <c r="H5689">
        <f t="shared" si="353"/>
        <v>1120</v>
      </c>
      <c r="I5689">
        <f t="shared" si="354"/>
        <v>1120</v>
      </c>
      <c r="J5689" s="14">
        <f>'Eigedomsskatt 2026'!$E$5</f>
        <v>4</v>
      </c>
      <c r="K5689" s="1">
        <f>B5689*'Eigedomsskatt 2026'!$E$7</f>
        <v>0</v>
      </c>
      <c r="L5689" s="1">
        <f t="shared" si="355"/>
        <v>280000</v>
      </c>
    </row>
    <row r="5690" spans="1:12" x14ac:dyDescent="0.25">
      <c r="A5690">
        <v>107259</v>
      </c>
      <c r="B5690">
        <v>0</v>
      </c>
      <c r="C5690" s="1">
        <v>534000</v>
      </c>
      <c r="D5690">
        <v>100</v>
      </c>
      <c r="E5690" s="1">
        <f>B5690*'Eigedomsskatt 2026'!$D$7</f>
        <v>0</v>
      </c>
      <c r="F5690" s="1">
        <f t="shared" si="352"/>
        <v>534000</v>
      </c>
      <c r="G5690" s="13">
        <f>'Eigedomsskatt 2026'!$D$5</f>
        <v>4</v>
      </c>
      <c r="H5690">
        <f t="shared" si="353"/>
        <v>2136</v>
      </c>
      <c r="I5690">
        <f t="shared" si="354"/>
        <v>2136</v>
      </c>
      <c r="J5690" s="14">
        <f>'Eigedomsskatt 2026'!$E$5</f>
        <v>4</v>
      </c>
      <c r="K5690" s="1">
        <f>B5690*'Eigedomsskatt 2026'!$E$7</f>
        <v>0</v>
      </c>
      <c r="L5690" s="1">
        <f t="shared" si="355"/>
        <v>534000</v>
      </c>
    </row>
    <row r="5691" spans="1:12" x14ac:dyDescent="0.25">
      <c r="A5691">
        <v>107263</v>
      </c>
      <c r="B5691">
        <v>0</v>
      </c>
      <c r="C5691" s="1">
        <v>0</v>
      </c>
      <c r="D5691">
        <v>70</v>
      </c>
      <c r="E5691" s="1">
        <f>B5691*'Eigedomsskatt 2026'!$D$7</f>
        <v>0</v>
      </c>
      <c r="F5691" s="1">
        <f t="shared" si="352"/>
        <v>0</v>
      </c>
      <c r="G5691" s="13">
        <f>'Eigedomsskatt 2026'!$D$5</f>
        <v>4</v>
      </c>
      <c r="H5691">
        <f t="shared" si="353"/>
        <v>0</v>
      </c>
      <c r="I5691">
        <f t="shared" si="354"/>
        <v>0</v>
      </c>
      <c r="J5691" s="14">
        <f>'Eigedomsskatt 2026'!$E$5</f>
        <v>4</v>
      </c>
      <c r="K5691" s="1">
        <f>B5691*'Eigedomsskatt 2026'!$E$7</f>
        <v>0</v>
      </c>
      <c r="L5691" s="1">
        <f t="shared" si="355"/>
        <v>0</v>
      </c>
    </row>
    <row r="5692" spans="1:12" x14ac:dyDescent="0.25">
      <c r="A5692">
        <v>107265</v>
      </c>
      <c r="B5692">
        <v>0</v>
      </c>
      <c r="C5692" s="1">
        <v>52000</v>
      </c>
      <c r="D5692">
        <v>100</v>
      </c>
      <c r="E5692" s="1">
        <f>B5692*'Eigedomsskatt 2026'!$D$7</f>
        <v>0</v>
      </c>
      <c r="F5692" s="1">
        <f t="shared" si="352"/>
        <v>52000</v>
      </c>
      <c r="G5692" s="13">
        <f>'Eigedomsskatt 2026'!$D$5</f>
        <v>4</v>
      </c>
      <c r="H5692">
        <f t="shared" si="353"/>
        <v>208</v>
      </c>
      <c r="I5692">
        <f t="shared" si="354"/>
        <v>208</v>
      </c>
      <c r="J5692" s="14">
        <f>'Eigedomsskatt 2026'!$E$5</f>
        <v>4</v>
      </c>
      <c r="K5692" s="1">
        <f>B5692*'Eigedomsskatt 2026'!$E$7</f>
        <v>0</v>
      </c>
      <c r="L5692" s="1">
        <f t="shared" si="355"/>
        <v>52000</v>
      </c>
    </row>
    <row r="5693" spans="1:12" x14ac:dyDescent="0.25">
      <c r="A5693">
        <v>107272</v>
      </c>
      <c r="B5693">
        <v>0</v>
      </c>
      <c r="C5693" s="1">
        <v>0</v>
      </c>
      <c r="D5693">
        <v>100</v>
      </c>
      <c r="E5693" s="1">
        <f>B5693*'Eigedomsskatt 2026'!$D$7</f>
        <v>0</v>
      </c>
      <c r="F5693" s="1">
        <f t="shared" si="352"/>
        <v>0</v>
      </c>
      <c r="G5693" s="13">
        <f>'Eigedomsskatt 2026'!$D$5</f>
        <v>4</v>
      </c>
      <c r="H5693">
        <f t="shared" si="353"/>
        <v>0</v>
      </c>
      <c r="I5693">
        <f t="shared" si="354"/>
        <v>0</v>
      </c>
      <c r="J5693" s="14">
        <f>'Eigedomsskatt 2026'!$E$5</f>
        <v>4</v>
      </c>
      <c r="K5693" s="1">
        <f>B5693*'Eigedomsskatt 2026'!$E$7</f>
        <v>0</v>
      </c>
      <c r="L5693" s="1">
        <f t="shared" si="355"/>
        <v>0</v>
      </c>
    </row>
    <row r="5694" spans="1:12" x14ac:dyDescent="0.25">
      <c r="A5694">
        <v>107292</v>
      </c>
      <c r="B5694">
        <v>0</v>
      </c>
      <c r="C5694" s="1">
        <v>400000</v>
      </c>
      <c r="D5694">
        <v>100</v>
      </c>
      <c r="E5694" s="1">
        <f>B5694*'Eigedomsskatt 2026'!$D$7</f>
        <v>0</v>
      </c>
      <c r="F5694" s="1">
        <f t="shared" si="352"/>
        <v>400000</v>
      </c>
      <c r="G5694" s="13">
        <f>'Eigedomsskatt 2026'!$D$5</f>
        <v>4</v>
      </c>
      <c r="H5694">
        <f t="shared" si="353"/>
        <v>1600</v>
      </c>
      <c r="I5694">
        <f t="shared" si="354"/>
        <v>1600</v>
      </c>
      <c r="J5694" s="14">
        <f>'Eigedomsskatt 2026'!$E$5</f>
        <v>4</v>
      </c>
      <c r="K5694" s="1">
        <f>B5694*'Eigedomsskatt 2026'!$E$7</f>
        <v>0</v>
      </c>
      <c r="L5694" s="1">
        <f t="shared" si="355"/>
        <v>400000</v>
      </c>
    </row>
    <row r="5695" spans="1:12" x14ac:dyDescent="0.25">
      <c r="A5695">
        <v>107301</v>
      </c>
      <c r="B5695">
        <v>0</v>
      </c>
      <c r="C5695" s="1">
        <v>120000</v>
      </c>
      <c r="D5695">
        <v>100</v>
      </c>
      <c r="E5695" s="1">
        <f>B5695*'Eigedomsskatt 2026'!$D$7</f>
        <v>0</v>
      </c>
      <c r="F5695" s="1">
        <f t="shared" si="352"/>
        <v>120000</v>
      </c>
      <c r="G5695" s="13">
        <f>'Eigedomsskatt 2026'!$D$5</f>
        <v>4</v>
      </c>
      <c r="H5695">
        <f t="shared" si="353"/>
        <v>480</v>
      </c>
      <c r="I5695">
        <f t="shared" si="354"/>
        <v>480</v>
      </c>
      <c r="J5695" s="14">
        <f>'Eigedomsskatt 2026'!$E$5</f>
        <v>4</v>
      </c>
      <c r="K5695" s="1">
        <f>B5695*'Eigedomsskatt 2026'!$E$7</f>
        <v>0</v>
      </c>
      <c r="L5695" s="1">
        <f t="shared" si="355"/>
        <v>120000</v>
      </c>
    </row>
    <row r="5696" spans="1:12" x14ac:dyDescent="0.25">
      <c r="A5696">
        <v>107307</v>
      </c>
      <c r="B5696">
        <v>1</v>
      </c>
      <c r="C5696" s="1">
        <v>1400000</v>
      </c>
      <c r="D5696">
        <v>70</v>
      </c>
      <c r="E5696" s="1">
        <f>B5696*'Eigedomsskatt 2026'!$D$7</f>
        <v>350000</v>
      </c>
      <c r="F5696" s="1">
        <f t="shared" si="352"/>
        <v>629999.99999999988</v>
      </c>
      <c r="G5696" s="13">
        <f>'Eigedomsskatt 2026'!$D$5</f>
        <v>4</v>
      </c>
      <c r="H5696">
        <f t="shared" si="353"/>
        <v>2520</v>
      </c>
      <c r="I5696">
        <f t="shared" si="354"/>
        <v>2520</v>
      </c>
      <c r="J5696" s="14">
        <f>'Eigedomsskatt 2026'!$E$5</f>
        <v>4</v>
      </c>
      <c r="K5696" s="1">
        <f>B5696*'Eigedomsskatt 2026'!$E$7</f>
        <v>350000</v>
      </c>
      <c r="L5696" s="1">
        <f t="shared" si="355"/>
        <v>629999.99999999988</v>
      </c>
    </row>
    <row r="5697" spans="1:12" x14ac:dyDescent="0.25">
      <c r="A5697">
        <v>107312</v>
      </c>
      <c r="B5697">
        <v>0</v>
      </c>
      <c r="C5697" s="1">
        <v>203000</v>
      </c>
      <c r="D5697">
        <v>100</v>
      </c>
      <c r="E5697" s="1">
        <f>B5697*'Eigedomsskatt 2026'!$D$7</f>
        <v>0</v>
      </c>
      <c r="F5697" s="1">
        <f t="shared" si="352"/>
        <v>203000</v>
      </c>
      <c r="G5697" s="13">
        <f>'Eigedomsskatt 2026'!$D$5</f>
        <v>4</v>
      </c>
      <c r="H5697">
        <f t="shared" si="353"/>
        <v>812</v>
      </c>
      <c r="I5697">
        <f t="shared" si="354"/>
        <v>812</v>
      </c>
      <c r="J5697" s="14">
        <f>'Eigedomsskatt 2026'!$E$5</f>
        <v>4</v>
      </c>
      <c r="K5697" s="1">
        <f>B5697*'Eigedomsskatt 2026'!$E$7</f>
        <v>0</v>
      </c>
      <c r="L5697" s="1">
        <f t="shared" si="355"/>
        <v>203000</v>
      </c>
    </row>
    <row r="5698" spans="1:12" x14ac:dyDescent="0.25">
      <c r="A5698">
        <v>107325</v>
      </c>
      <c r="B5698">
        <v>0</v>
      </c>
      <c r="C5698" s="1">
        <v>200000</v>
      </c>
      <c r="D5698">
        <v>100</v>
      </c>
      <c r="E5698" s="1">
        <f>B5698*'Eigedomsskatt 2026'!$D$7</f>
        <v>0</v>
      </c>
      <c r="F5698" s="1">
        <f t="shared" ref="F5698:F5761" si="356">C5698*(D5698/100)-E5698</f>
        <v>200000</v>
      </c>
      <c r="G5698" s="13">
        <f>'Eigedomsskatt 2026'!$D$5</f>
        <v>4</v>
      </c>
      <c r="H5698">
        <f t="shared" ref="H5698:H5761" si="357">ROUNDDOWN(F5698*(G5698/1000),0)</f>
        <v>800</v>
      </c>
      <c r="I5698">
        <f t="shared" si="354"/>
        <v>800</v>
      </c>
      <c r="J5698" s="14">
        <f>'Eigedomsskatt 2026'!$E$5</f>
        <v>4</v>
      </c>
      <c r="K5698" s="1">
        <f>B5698*'Eigedomsskatt 2026'!$E$7</f>
        <v>0</v>
      </c>
      <c r="L5698" s="1">
        <f t="shared" si="355"/>
        <v>200000</v>
      </c>
    </row>
    <row r="5699" spans="1:12" x14ac:dyDescent="0.25">
      <c r="A5699">
        <v>107329</v>
      </c>
      <c r="B5699">
        <v>0</v>
      </c>
      <c r="C5699" s="1">
        <v>188000</v>
      </c>
      <c r="D5699">
        <v>100</v>
      </c>
      <c r="E5699" s="1">
        <f>B5699*'Eigedomsskatt 2026'!$D$7</f>
        <v>0</v>
      </c>
      <c r="F5699" s="1">
        <f t="shared" si="356"/>
        <v>188000</v>
      </c>
      <c r="G5699" s="13">
        <f>'Eigedomsskatt 2026'!$D$5</f>
        <v>4</v>
      </c>
      <c r="H5699">
        <f t="shared" si="357"/>
        <v>752</v>
      </c>
      <c r="I5699">
        <f t="shared" ref="I5699:I5762" si="358">ROUNDDOWN(L5699*(J5699/1000),0)</f>
        <v>752</v>
      </c>
      <c r="J5699" s="14">
        <f>'Eigedomsskatt 2026'!$E$5</f>
        <v>4</v>
      </c>
      <c r="K5699" s="1">
        <f>B5699*'Eigedomsskatt 2026'!$E$7</f>
        <v>0</v>
      </c>
      <c r="L5699" s="1">
        <f t="shared" ref="L5699:L5762" si="359">C5699*(D5699/100)-K5699</f>
        <v>188000</v>
      </c>
    </row>
    <row r="5700" spans="1:12" x14ac:dyDescent="0.25">
      <c r="A5700">
        <v>107332</v>
      </c>
      <c r="B5700">
        <v>0</v>
      </c>
      <c r="C5700" s="1">
        <v>24000</v>
      </c>
      <c r="D5700">
        <v>100</v>
      </c>
      <c r="E5700" s="1">
        <f>B5700*'Eigedomsskatt 2026'!$D$7</f>
        <v>0</v>
      </c>
      <c r="F5700" s="1">
        <f t="shared" si="356"/>
        <v>24000</v>
      </c>
      <c r="G5700" s="13">
        <f>'Eigedomsskatt 2026'!$D$5</f>
        <v>4</v>
      </c>
      <c r="H5700">
        <f t="shared" si="357"/>
        <v>96</v>
      </c>
      <c r="I5700">
        <f t="shared" si="358"/>
        <v>96</v>
      </c>
      <c r="J5700" s="14">
        <f>'Eigedomsskatt 2026'!$E$5</f>
        <v>4</v>
      </c>
      <c r="K5700" s="1">
        <f>B5700*'Eigedomsskatt 2026'!$E$7</f>
        <v>0</v>
      </c>
      <c r="L5700" s="1">
        <f t="shared" si="359"/>
        <v>24000</v>
      </c>
    </row>
    <row r="5701" spans="1:12" x14ac:dyDescent="0.25">
      <c r="A5701">
        <v>107338</v>
      </c>
      <c r="B5701">
        <v>1</v>
      </c>
      <c r="C5701" s="1">
        <v>515000</v>
      </c>
      <c r="D5701">
        <v>70</v>
      </c>
      <c r="E5701" s="1">
        <f>B5701*'Eigedomsskatt 2026'!$D$7</f>
        <v>350000</v>
      </c>
      <c r="F5701" s="1">
        <f t="shared" si="356"/>
        <v>10500</v>
      </c>
      <c r="G5701" s="13">
        <f>'Eigedomsskatt 2026'!$D$5</f>
        <v>4</v>
      </c>
      <c r="H5701">
        <f t="shared" si="357"/>
        <v>42</v>
      </c>
      <c r="I5701">
        <f t="shared" si="358"/>
        <v>42</v>
      </c>
      <c r="J5701" s="14">
        <f>'Eigedomsskatt 2026'!$E$5</f>
        <v>4</v>
      </c>
      <c r="K5701" s="1">
        <f>B5701*'Eigedomsskatt 2026'!$E$7</f>
        <v>350000</v>
      </c>
      <c r="L5701" s="1">
        <f t="shared" si="359"/>
        <v>10500</v>
      </c>
    </row>
    <row r="5702" spans="1:12" x14ac:dyDescent="0.25">
      <c r="A5702">
        <v>107339</v>
      </c>
      <c r="B5702">
        <v>0</v>
      </c>
      <c r="C5702" s="1">
        <v>111000</v>
      </c>
      <c r="D5702">
        <v>100</v>
      </c>
      <c r="E5702" s="1">
        <f>B5702*'Eigedomsskatt 2026'!$D$7</f>
        <v>0</v>
      </c>
      <c r="F5702" s="1">
        <f t="shared" si="356"/>
        <v>111000</v>
      </c>
      <c r="G5702" s="13">
        <f>'Eigedomsskatt 2026'!$D$5</f>
        <v>4</v>
      </c>
      <c r="H5702">
        <f t="shared" si="357"/>
        <v>444</v>
      </c>
      <c r="I5702">
        <f t="shared" si="358"/>
        <v>444</v>
      </c>
      <c r="J5702" s="14">
        <f>'Eigedomsskatt 2026'!$E$5</f>
        <v>4</v>
      </c>
      <c r="K5702" s="1">
        <f>B5702*'Eigedomsskatt 2026'!$E$7</f>
        <v>0</v>
      </c>
      <c r="L5702" s="1">
        <f t="shared" si="359"/>
        <v>111000</v>
      </c>
    </row>
    <row r="5703" spans="1:12" x14ac:dyDescent="0.25">
      <c r="A5703">
        <v>107352</v>
      </c>
      <c r="B5703">
        <v>0</v>
      </c>
      <c r="C5703" s="1">
        <v>71000</v>
      </c>
      <c r="D5703">
        <v>100</v>
      </c>
      <c r="E5703" s="1">
        <f>B5703*'Eigedomsskatt 2026'!$D$7</f>
        <v>0</v>
      </c>
      <c r="F5703" s="1">
        <f t="shared" si="356"/>
        <v>71000</v>
      </c>
      <c r="G5703" s="13">
        <f>'Eigedomsskatt 2026'!$D$5</f>
        <v>4</v>
      </c>
      <c r="H5703">
        <f t="shared" si="357"/>
        <v>284</v>
      </c>
      <c r="I5703">
        <f t="shared" si="358"/>
        <v>284</v>
      </c>
      <c r="J5703" s="14">
        <f>'Eigedomsskatt 2026'!$E$5</f>
        <v>4</v>
      </c>
      <c r="K5703" s="1">
        <f>B5703*'Eigedomsskatt 2026'!$E$7</f>
        <v>0</v>
      </c>
      <c r="L5703" s="1">
        <f t="shared" si="359"/>
        <v>71000</v>
      </c>
    </row>
    <row r="5704" spans="1:12" x14ac:dyDescent="0.25">
      <c r="A5704">
        <v>107355</v>
      </c>
      <c r="B5704">
        <v>0</v>
      </c>
      <c r="C5704" s="1">
        <v>97000</v>
      </c>
      <c r="D5704">
        <v>100</v>
      </c>
      <c r="E5704" s="1">
        <f>B5704*'Eigedomsskatt 2026'!$D$7</f>
        <v>0</v>
      </c>
      <c r="F5704" s="1">
        <f t="shared" si="356"/>
        <v>97000</v>
      </c>
      <c r="G5704" s="13">
        <f>'Eigedomsskatt 2026'!$D$5</f>
        <v>4</v>
      </c>
      <c r="H5704">
        <f t="shared" si="357"/>
        <v>388</v>
      </c>
      <c r="I5704">
        <f t="shared" si="358"/>
        <v>388</v>
      </c>
      <c r="J5704" s="14">
        <f>'Eigedomsskatt 2026'!$E$5</f>
        <v>4</v>
      </c>
      <c r="K5704" s="1">
        <f>B5704*'Eigedomsskatt 2026'!$E$7</f>
        <v>0</v>
      </c>
      <c r="L5704" s="1">
        <f t="shared" si="359"/>
        <v>97000</v>
      </c>
    </row>
    <row r="5705" spans="1:12" x14ac:dyDescent="0.25">
      <c r="A5705">
        <v>107356</v>
      </c>
      <c r="B5705">
        <v>0</v>
      </c>
      <c r="C5705" s="1">
        <v>56000</v>
      </c>
      <c r="D5705">
        <v>100</v>
      </c>
      <c r="E5705" s="1">
        <f>B5705*'Eigedomsskatt 2026'!$D$7</f>
        <v>0</v>
      </c>
      <c r="F5705" s="1">
        <f t="shared" si="356"/>
        <v>56000</v>
      </c>
      <c r="G5705" s="13">
        <f>'Eigedomsskatt 2026'!$D$5</f>
        <v>4</v>
      </c>
      <c r="H5705">
        <f t="shared" si="357"/>
        <v>224</v>
      </c>
      <c r="I5705">
        <f t="shared" si="358"/>
        <v>224</v>
      </c>
      <c r="J5705" s="14">
        <f>'Eigedomsskatt 2026'!$E$5</f>
        <v>4</v>
      </c>
      <c r="K5705" s="1">
        <f>B5705*'Eigedomsskatt 2026'!$E$7</f>
        <v>0</v>
      </c>
      <c r="L5705" s="1">
        <f t="shared" si="359"/>
        <v>56000</v>
      </c>
    </row>
    <row r="5706" spans="1:12" x14ac:dyDescent="0.25">
      <c r="A5706">
        <v>107357</v>
      </c>
      <c r="B5706">
        <v>0</v>
      </c>
      <c r="C5706" s="1">
        <v>64000</v>
      </c>
      <c r="D5706">
        <v>100</v>
      </c>
      <c r="E5706" s="1">
        <f>B5706*'Eigedomsskatt 2026'!$D$7</f>
        <v>0</v>
      </c>
      <c r="F5706" s="1">
        <f t="shared" si="356"/>
        <v>64000</v>
      </c>
      <c r="G5706" s="13">
        <f>'Eigedomsskatt 2026'!$D$5</f>
        <v>4</v>
      </c>
      <c r="H5706">
        <f t="shared" si="357"/>
        <v>256</v>
      </c>
      <c r="I5706">
        <f t="shared" si="358"/>
        <v>256</v>
      </c>
      <c r="J5706" s="14">
        <f>'Eigedomsskatt 2026'!$E$5</f>
        <v>4</v>
      </c>
      <c r="K5706" s="1">
        <f>B5706*'Eigedomsskatt 2026'!$E$7</f>
        <v>0</v>
      </c>
      <c r="L5706" s="1">
        <f t="shared" si="359"/>
        <v>64000</v>
      </c>
    </row>
    <row r="5707" spans="1:12" x14ac:dyDescent="0.25">
      <c r="A5707">
        <v>107359</v>
      </c>
      <c r="B5707">
        <v>0</v>
      </c>
      <c r="C5707" s="1">
        <v>147000</v>
      </c>
      <c r="D5707">
        <v>100</v>
      </c>
      <c r="E5707" s="1">
        <f>B5707*'Eigedomsskatt 2026'!$D$7</f>
        <v>0</v>
      </c>
      <c r="F5707" s="1">
        <f t="shared" si="356"/>
        <v>147000</v>
      </c>
      <c r="G5707" s="13">
        <f>'Eigedomsskatt 2026'!$D$5</f>
        <v>4</v>
      </c>
      <c r="H5707">
        <f t="shared" si="357"/>
        <v>588</v>
      </c>
      <c r="I5707">
        <f t="shared" si="358"/>
        <v>588</v>
      </c>
      <c r="J5707" s="14">
        <f>'Eigedomsskatt 2026'!$E$5</f>
        <v>4</v>
      </c>
      <c r="K5707" s="1">
        <f>B5707*'Eigedomsskatt 2026'!$E$7</f>
        <v>0</v>
      </c>
      <c r="L5707" s="1">
        <f t="shared" si="359"/>
        <v>147000</v>
      </c>
    </row>
    <row r="5708" spans="1:12" x14ac:dyDescent="0.25">
      <c r="A5708">
        <v>107361</v>
      </c>
      <c r="B5708">
        <v>0</v>
      </c>
      <c r="C5708" s="1">
        <v>67000</v>
      </c>
      <c r="D5708">
        <v>100</v>
      </c>
      <c r="E5708" s="1">
        <f>B5708*'Eigedomsskatt 2026'!$D$7</f>
        <v>0</v>
      </c>
      <c r="F5708" s="1">
        <f t="shared" si="356"/>
        <v>67000</v>
      </c>
      <c r="G5708" s="13">
        <f>'Eigedomsskatt 2026'!$D$5</f>
        <v>4</v>
      </c>
      <c r="H5708">
        <f t="shared" si="357"/>
        <v>268</v>
      </c>
      <c r="I5708">
        <f t="shared" si="358"/>
        <v>268</v>
      </c>
      <c r="J5708" s="14">
        <f>'Eigedomsskatt 2026'!$E$5</f>
        <v>4</v>
      </c>
      <c r="K5708" s="1">
        <f>B5708*'Eigedomsskatt 2026'!$E$7</f>
        <v>0</v>
      </c>
      <c r="L5708" s="1">
        <f t="shared" si="359"/>
        <v>67000</v>
      </c>
    </row>
    <row r="5709" spans="1:12" x14ac:dyDescent="0.25">
      <c r="A5709">
        <v>107368</v>
      </c>
      <c r="B5709">
        <v>0</v>
      </c>
      <c r="C5709" s="1">
        <v>400000</v>
      </c>
      <c r="D5709">
        <v>100</v>
      </c>
      <c r="E5709" s="1">
        <f>B5709*'Eigedomsskatt 2026'!$D$7</f>
        <v>0</v>
      </c>
      <c r="F5709" s="1">
        <f t="shared" si="356"/>
        <v>400000</v>
      </c>
      <c r="G5709" s="13">
        <f>'Eigedomsskatt 2026'!$D$5</f>
        <v>4</v>
      </c>
      <c r="H5709">
        <f t="shared" si="357"/>
        <v>1600</v>
      </c>
      <c r="I5709">
        <f t="shared" si="358"/>
        <v>1600</v>
      </c>
      <c r="J5709" s="14">
        <f>'Eigedomsskatt 2026'!$E$5</f>
        <v>4</v>
      </c>
      <c r="K5709" s="1">
        <f>B5709*'Eigedomsskatt 2026'!$E$7</f>
        <v>0</v>
      </c>
      <c r="L5709" s="1">
        <f t="shared" si="359"/>
        <v>400000</v>
      </c>
    </row>
    <row r="5710" spans="1:12" x14ac:dyDescent="0.25">
      <c r="A5710">
        <v>107371</v>
      </c>
      <c r="B5710">
        <v>0</v>
      </c>
      <c r="C5710" s="1">
        <v>127000</v>
      </c>
      <c r="D5710">
        <v>100</v>
      </c>
      <c r="E5710" s="1">
        <f>B5710*'Eigedomsskatt 2026'!$D$7</f>
        <v>0</v>
      </c>
      <c r="F5710" s="1">
        <f t="shared" si="356"/>
        <v>127000</v>
      </c>
      <c r="G5710" s="13">
        <f>'Eigedomsskatt 2026'!$D$5</f>
        <v>4</v>
      </c>
      <c r="H5710">
        <f t="shared" si="357"/>
        <v>508</v>
      </c>
      <c r="I5710">
        <f t="shared" si="358"/>
        <v>508</v>
      </c>
      <c r="J5710" s="14">
        <f>'Eigedomsskatt 2026'!$E$5</f>
        <v>4</v>
      </c>
      <c r="K5710" s="1">
        <f>B5710*'Eigedomsskatt 2026'!$E$7</f>
        <v>0</v>
      </c>
      <c r="L5710" s="1">
        <f t="shared" si="359"/>
        <v>127000</v>
      </c>
    </row>
    <row r="5711" spans="1:12" x14ac:dyDescent="0.25">
      <c r="A5711">
        <v>107377</v>
      </c>
      <c r="B5711">
        <v>0</v>
      </c>
      <c r="C5711" s="1">
        <v>400000</v>
      </c>
      <c r="D5711">
        <v>100</v>
      </c>
      <c r="E5711" s="1">
        <f>B5711*'Eigedomsskatt 2026'!$D$7</f>
        <v>0</v>
      </c>
      <c r="F5711" s="1">
        <f t="shared" si="356"/>
        <v>400000</v>
      </c>
      <c r="G5711" s="13">
        <f>'Eigedomsskatt 2026'!$D$5</f>
        <v>4</v>
      </c>
      <c r="H5711">
        <f t="shared" si="357"/>
        <v>1600</v>
      </c>
      <c r="I5711">
        <f t="shared" si="358"/>
        <v>1600</v>
      </c>
      <c r="J5711" s="14">
        <f>'Eigedomsskatt 2026'!$E$5</f>
        <v>4</v>
      </c>
      <c r="K5711" s="1">
        <f>B5711*'Eigedomsskatt 2026'!$E$7</f>
        <v>0</v>
      </c>
      <c r="L5711" s="1">
        <f t="shared" si="359"/>
        <v>400000</v>
      </c>
    </row>
    <row r="5712" spans="1:12" x14ac:dyDescent="0.25">
      <c r="A5712">
        <v>107378</v>
      </c>
      <c r="B5712">
        <v>0</v>
      </c>
      <c r="C5712" s="1">
        <v>400000</v>
      </c>
      <c r="D5712">
        <v>100</v>
      </c>
      <c r="E5712" s="1">
        <f>B5712*'Eigedomsskatt 2026'!$D$7</f>
        <v>0</v>
      </c>
      <c r="F5712" s="1">
        <f t="shared" si="356"/>
        <v>400000</v>
      </c>
      <c r="G5712" s="13">
        <f>'Eigedomsskatt 2026'!$D$5</f>
        <v>4</v>
      </c>
      <c r="H5712">
        <f t="shared" si="357"/>
        <v>1600</v>
      </c>
      <c r="I5712">
        <f t="shared" si="358"/>
        <v>1600</v>
      </c>
      <c r="J5712" s="14">
        <f>'Eigedomsskatt 2026'!$E$5</f>
        <v>4</v>
      </c>
      <c r="K5712" s="1">
        <f>B5712*'Eigedomsskatt 2026'!$E$7</f>
        <v>0</v>
      </c>
      <c r="L5712" s="1">
        <f t="shared" si="359"/>
        <v>400000</v>
      </c>
    </row>
    <row r="5713" spans="1:12" x14ac:dyDescent="0.25">
      <c r="A5713">
        <v>107380</v>
      </c>
      <c r="B5713">
        <v>1</v>
      </c>
      <c r="C5713" s="1">
        <v>1209000</v>
      </c>
      <c r="D5713">
        <v>70</v>
      </c>
      <c r="E5713" s="1">
        <f>B5713*'Eigedomsskatt 2026'!$D$7</f>
        <v>350000</v>
      </c>
      <c r="F5713" s="1">
        <f t="shared" si="356"/>
        <v>496300</v>
      </c>
      <c r="G5713" s="13">
        <f>'Eigedomsskatt 2026'!$D$5</f>
        <v>4</v>
      </c>
      <c r="H5713">
        <f t="shared" si="357"/>
        <v>1985</v>
      </c>
      <c r="I5713">
        <f t="shared" si="358"/>
        <v>1985</v>
      </c>
      <c r="J5713" s="14">
        <f>'Eigedomsskatt 2026'!$E$5</f>
        <v>4</v>
      </c>
      <c r="K5713" s="1">
        <f>B5713*'Eigedomsskatt 2026'!$E$7</f>
        <v>350000</v>
      </c>
      <c r="L5713" s="1">
        <f t="shared" si="359"/>
        <v>496300</v>
      </c>
    </row>
    <row r="5714" spans="1:12" x14ac:dyDescent="0.25">
      <c r="A5714">
        <v>107381</v>
      </c>
      <c r="B5714">
        <v>0</v>
      </c>
      <c r="C5714" s="1">
        <v>80000</v>
      </c>
      <c r="D5714">
        <v>100</v>
      </c>
      <c r="E5714" s="1">
        <f>B5714*'Eigedomsskatt 2026'!$D$7</f>
        <v>0</v>
      </c>
      <c r="F5714" s="1">
        <f t="shared" si="356"/>
        <v>80000</v>
      </c>
      <c r="G5714" s="13">
        <f>'Eigedomsskatt 2026'!$D$5</f>
        <v>4</v>
      </c>
      <c r="H5714">
        <f t="shared" si="357"/>
        <v>320</v>
      </c>
      <c r="I5714">
        <f t="shared" si="358"/>
        <v>320</v>
      </c>
      <c r="J5714" s="14">
        <f>'Eigedomsskatt 2026'!$E$5</f>
        <v>4</v>
      </c>
      <c r="K5714" s="1">
        <f>B5714*'Eigedomsskatt 2026'!$E$7</f>
        <v>0</v>
      </c>
      <c r="L5714" s="1">
        <f t="shared" si="359"/>
        <v>80000</v>
      </c>
    </row>
    <row r="5715" spans="1:12" x14ac:dyDescent="0.25">
      <c r="A5715">
        <v>107382</v>
      </c>
      <c r="B5715">
        <v>0</v>
      </c>
      <c r="C5715" s="1">
        <v>115000</v>
      </c>
      <c r="D5715">
        <v>100</v>
      </c>
      <c r="E5715" s="1">
        <f>B5715*'Eigedomsskatt 2026'!$D$7</f>
        <v>0</v>
      </c>
      <c r="F5715" s="1">
        <f t="shared" si="356"/>
        <v>115000</v>
      </c>
      <c r="G5715" s="13">
        <f>'Eigedomsskatt 2026'!$D$5</f>
        <v>4</v>
      </c>
      <c r="H5715">
        <f t="shared" si="357"/>
        <v>460</v>
      </c>
      <c r="I5715">
        <f t="shared" si="358"/>
        <v>460</v>
      </c>
      <c r="J5715" s="14">
        <f>'Eigedomsskatt 2026'!$E$5</f>
        <v>4</v>
      </c>
      <c r="K5715" s="1">
        <f>B5715*'Eigedomsskatt 2026'!$E$7</f>
        <v>0</v>
      </c>
      <c r="L5715" s="1">
        <f t="shared" si="359"/>
        <v>115000</v>
      </c>
    </row>
    <row r="5716" spans="1:12" x14ac:dyDescent="0.25">
      <c r="A5716">
        <v>107383</v>
      </c>
      <c r="B5716">
        <v>0</v>
      </c>
      <c r="C5716" s="1">
        <v>0</v>
      </c>
      <c r="D5716">
        <v>70</v>
      </c>
      <c r="E5716" s="1">
        <f>B5716*'Eigedomsskatt 2026'!$D$7</f>
        <v>0</v>
      </c>
      <c r="F5716" s="1">
        <f t="shared" si="356"/>
        <v>0</v>
      </c>
      <c r="G5716" s="13">
        <f>'Eigedomsskatt 2026'!$D$5</f>
        <v>4</v>
      </c>
      <c r="H5716">
        <f t="shared" si="357"/>
        <v>0</v>
      </c>
      <c r="I5716">
        <f t="shared" si="358"/>
        <v>0</v>
      </c>
      <c r="J5716" s="14">
        <f>'Eigedomsskatt 2026'!$E$5</f>
        <v>4</v>
      </c>
      <c r="K5716" s="1">
        <f>B5716*'Eigedomsskatt 2026'!$E$7</f>
        <v>0</v>
      </c>
      <c r="L5716" s="1">
        <f t="shared" si="359"/>
        <v>0</v>
      </c>
    </row>
    <row r="5717" spans="1:12" x14ac:dyDescent="0.25">
      <c r="A5717">
        <v>107384</v>
      </c>
      <c r="B5717">
        <v>0</v>
      </c>
      <c r="C5717" s="1">
        <v>67000</v>
      </c>
      <c r="D5717">
        <v>100</v>
      </c>
      <c r="E5717" s="1">
        <f>B5717*'Eigedomsskatt 2026'!$D$7</f>
        <v>0</v>
      </c>
      <c r="F5717" s="1">
        <f t="shared" si="356"/>
        <v>67000</v>
      </c>
      <c r="G5717" s="13">
        <f>'Eigedomsskatt 2026'!$D$5</f>
        <v>4</v>
      </c>
      <c r="H5717">
        <f t="shared" si="357"/>
        <v>268</v>
      </c>
      <c r="I5717">
        <f t="shared" si="358"/>
        <v>268</v>
      </c>
      <c r="J5717" s="14">
        <f>'Eigedomsskatt 2026'!$E$5</f>
        <v>4</v>
      </c>
      <c r="K5717" s="1">
        <f>B5717*'Eigedomsskatt 2026'!$E$7</f>
        <v>0</v>
      </c>
      <c r="L5717" s="1">
        <f t="shared" si="359"/>
        <v>67000</v>
      </c>
    </row>
    <row r="5718" spans="1:12" x14ac:dyDescent="0.25">
      <c r="A5718">
        <v>107387</v>
      </c>
      <c r="B5718">
        <v>0</v>
      </c>
      <c r="C5718" s="1">
        <v>400000</v>
      </c>
      <c r="D5718">
        <v>100</v>
      </c>
      <c r="E5718" s="1">
        <f>B5718*'Eigedomsskatt 2026'!$D$7</f>
        <v>0</v>
      </c>
      <c r="F5718" s="1">
        <f t="shared" si="356"/>
        <v>400000</v>
      </c>
      <c r="G5718" s="13">
        <f>'Eigedomsskatt 2026'!$D$5</f>
        <v>4</v>
      </c>
      <c r="H5718">
        <f t="shared" si="357"/>
        <v>1600</v>
      </c>
      <c r="I5718">
        <f t="shared" si="358"/>
        <v>1600</v>
      </c>
      <c r="J5718" s="14">
        <f>'Eigedomsskatt 2026'!$E$5</f>
        <v>4</v>
      </c>
      <c r="K5718" s="1">
        <f>B5718*'Eigedomsskatt 2026'!$E$7</f>
        <v>0</v>
      </c>
      <c r="L5718" s="1">
        <f t="shared" si="359"/>
        <v>400000</v>
      </c>
    </row>
    <row r="5719" spans="1:12" x14ac:dyDescent="0.25">
      <c r="A5719">
        <v>107390</v>
      </c>
      <c r="B5719">
        <v>0</v>
      </c>
      <c r="C5719" s="1">
        <v>80000</v>
      </c>
      <c r="D5719">
        <v>100</v>
      </c>
      <c r="E5719" s="1">
        <f>B5719*'Eigedomsskatt 2026'!$D$7</f>
        <v>0</v>
      </c>
      <c r="F5719" s="1">
        <f t="shared" si="356"/>
        <v>80000</v>
      </c>
      <c r="G5719" s="13">
        <f>'Eigedomsskatt 2026'!$D$5</f>
        <v>4</v>
      </c>
      <c r="H5719">
        <f t="shared" si="357"/>
        <v>320</v>
      </c>
      <c r="I5719">
        <f t="shared" si="358"/>
        <v>320</v>
      </c>
      <c r="J5719" s="14">
        <f>'Eigedomsskatt 2026'!$E$5</f>
        <v>4</v>
      </c>
      <c r="K5719" s="1">
        <f>B5719*'Eigedomsskatt 2026'!$E$7</f>
        <v>0</v>
      </c>
      <c r="L5719" s="1">
        <f t="shared" si="359"/>
        <v>80000</v>
      </c>
    </row>
    <row r="5720" spans="1:12" x14ac:dyDescent="0.25">
      <c r="A5720">
        <v>107395</v>
      </c>
      <c r="B5720">
        <v>1</v>
      </c>
      <c r="C5720" s="1">
        <v>2162000</v>
      </c>
      <c r="D5720">
        <v>70</v>
      </c>
      <c r="E5720" s="1">
        <f>B5720*'Eigedomsskatt 2026'!$D$7</f>
        <v>350000</v>
      </c>
      <c r="F5720" s="1">
        <f t="shared" si="356"/>
        <v>1163400</v>
      </c>
      <c r="G5720" s="13">
        <f>'Eigedomsskatt 2026'!$D$5</f>
        <v>4</v>
      </c>
      <c r="H5720">
        <f t="shared" si="357"/>
        <v>4653</v>
      </c>
      <c r="I5720">
        <f t="shared" si="358"/>
        <v>4653</v>
      </c>
      <c r="J5720" s="14">
        <f>'Eigedomsskatt 2026'!$E$5</f>
        <v>4</v>
      </c>
      <c r="K5720" s="1">
        <f>B5720*'Eigedomsskatt 2026'!$E$7</f>
        <v>350000</v>
      </c>
      <c r="L5720" s="1">
        <f t="shared" si="359"/>
        <v>1163400</v>
      </c>
    </row>
    <row r="5721" spans="1:12" x14ac:dyDescent="0.25">
      <c r="A5721">
        <v>107396</v>
      </c>
      <c r="B5721">
        <v>1</v>
      </c>
      <c r="C5721" s="1">
        <v>1998000</v>
      </c>
      <c r="D5721">
        <v>70</v>
      </c>
      <c r="E5721" s="1">
        <f>B5721*'Eigedomsskatt 2026'!$D$7</f>
        <v>350000</v>
      </c>
      <c r="F5721" s="1">
        <f t="shared" si="356"/>
        <v>1048600</v>
      </c>
      <c r="G5721" s="13">
        <f>'Eigedomsskatt 2026'!$D$5</f>
        <v>4</v>
      </c>
      <c r="H5721">
        <f t="shared" si="357"/>
        <v>4194</v>
      </c>
      <c r="I5721">
        <f t="shared" si="358"/>
        <v>4194</v>
      </c>
      <c r="J5721" s="14">
        <f>'Eigedomsskatt 2026'!$E$5</f>
        <v>4</v>
      </c>
      <c r="K5721" s="1">
        <f>B5721*'Eigedomsskatt 2026'!$E$7</f>
        <v>350000</v>
      </c>
      <c r="L5721" s="1">
        <f t="shared" si="359"/>
        <v>1048600</v>
      </c>
    </row>
    <row r="5722" spans="1:12" x14ac:dyDescent="0.25">
      <c r="A5722">
        <v>107401</v>
      </c>
      <c r="B5722">
        <v>1</v>
      </c>
      <c r="C5722" s="1">
        <v>3178000</v>
      </c>
      <c r="D5722">
        <v>70</v>
      </c>
      <c r="E5722" s="1">
        <f>B5722*'Eigedomsskatt 2026'!$D$7</f>
        <v>350000</v>
      </c>
      <c r="F5722" s="1">
        <f t="shared" si="356"/>
        <v>1874600</v>
      </c>
      <c r="G5722" s="13">
        <f>'Eigedomsskatt 2026'!$D$5</f>
        <v>4</v>
      </c>
      <c r="H5722">
        <f t="shared" si="357"/>
        <v>7498</v>
      </c>
      <c r="I5722">
        <f t="shared" si="358"/>
        <v>7498</v>
      </c>
      <c r="J5722" s="14">
        <f>'Eigedomsskatt 2026'!$E$5</f>
        <v>4</v>
      </c>
      <c r="K5722" s="1">
        <f>B5722*'Eigedomsskatt 2026'!$E$7</f>
        <v>350000</v>
      </c>
      <c r="L5722" s="1">
        <f t="shared" si="359"/>
        <v>1874600</v>
      </c>
    </row>
    <row r="5723" spans="1:12" x14ac:dyDescent="0.25">
      <c r="A5723">
        <v>107404</v>
      </c>
      <c r="B5723">
        <v>0</v>
      </c>
      <c r="C5723" s="1">
        <v>303000</v>
      </c>
      <c r="D5723">
        <v>100</v>
      </c>
      <c r="E5723" s="1">
        <f>B5723*'Eigedomsskatt 2026'!$D$7</f>
        <v>0</v>
      </c>
      <c r="F5723" s="1">
        <f t="shared" si="356"/>
        <v>303000</v>
      </c>
      <c r="G5723" s="13">
        <f>'Eigedomsskatt 2026'!$D$5</f>
        <v>4</v>
      </c>
      <c r="H5723">
        <f t="shared" si="357"/>
        <v>1212</v>
      </c>
      <c r="I5723">
        <f t="shared" si="358"/>
        <v>1212</v>
      </c>
      <c r="J5723" s="14">
        <f>'Eigedomsskatt 2026'!$E$5</f>
        <v>4</v>
      </c>
      <c r="K5723" s="1">
        <f>B5723*'Eigedomsskatt 2026'!$E$7</f>
        <v>0</v>
      </c>
      <c r="L5723" s="1">
        <f t="shared" si="359"/>
        <v>303000</v>
      </c>
    </row>
    <row r="5724" spans="1:12" x14ac:dyDescent="0.25">
      <c r="A5724">
        <v>107419</v>
      </c>
      <c r="B5724">
        <v>1</v>
      </c>
      <c r="C5724" s="1">
        <v>1982000</v>
      </c>
      <c r="D5724">
        <v>70</v>
      </c>
      <c r="E5724" s="1">
        <f>B5724*'Eigedomsskatt 2026'!$D$7</f>
        <v>350000</v>
      </c>
      <c r="F5724" s="1">
        <f t="shared" si="356"/>
        <v>1037400</v>
      </c>
      <c r="G5724" s="13">
        <f>'Eigedomsskatt 2026'!$D$5</f>
        <v>4</v>
      </c>
      <c r="H5724">
        <f t="shared" si="357"/>
        <v>4149</v>
      </c>
      <c r="I5724">
        <f t="shared" si="358"/>
        <v>4149</v>
      </c>
      <c r="J5724" s="14">
        <f>'Eigedomsskatt 2026'!$E$5</f>
        <v>4</v>
      </c>
      <c r="K5724" s="1">
        <f>B5724*'Eigedomsskatt 2026'!$E$7</f>
        <v>350000</v>
      </c>
      <c r="L5724" s="1">
        <f t="shared" si="359"/>
        <v>1037400</v>
      </c>
    </row>
    <row r="5725" spans="1:12" x14ac:dyDescent="0.25">
      <c r="A5725">
        <v>107425</v>
      </c>
      <c r="B5725">
        <v>1</v>
      </c>
      <c r="C5725" s="1">
        <v>1779000</v>
      </c>
      <c r="D5725">
        <v>70</v>
      </c>
      <c r="E5725" s="1">
        <f>B5725*'Eigedomsskatt 2026'!$D$7</f>
        <v>350000</v>
      </c>
      <c r="F5725" s="1">
        <f t="shared" si="356"/>
        <v>895300</v>
      </c>
      <c r="G5725" s="13">
        <f>'Eigedomsskatt 2026'!$D$5</f>
        <v>4</v>
      </c>
      <c r="H5725">
        <f t="shared" si="357"/>
        <v>3581</v>
      </c>
      <c r="I5725">
        <f t="shared" si="358"/>
        <v>3581</v>
      </c>
      <c r="J5725" s="14">
        <f>'Eigedomsskatt 2026'!$E$5</f>
        <v>4</v>
      </c>
      <c r="K5725" s="1">
        <f>B5725*'Eigedomsskatt 2026'!$E$7</f>
        <v>350000</v>
      </c>
      <c r="L5725" s="1">
        <f t="shared" si="359"/>
        <v>895300</v>
      </c>
    </row>
    <row r="5726" spans="1:12" x14ac:dyDescent="0.25">
      <c r="A5726">
        <v>107427</v>
      </c>
      <c r="B5726">
        <v>0</v>
      </c>
      <c r="C5726" s="1">
        <v>941000</v>
      </c>
      <c r="D5726">
        <v>100</v>
      </c>
      <c r="E5726" s="1">
        <f>B5726*'Eigedomsskatt 2026'!$D$7</f>
        <v>0</v>
      </c>
      <c r="F5726" s="1">
        <f t="shared" si="356"/>
        <v>941000</v>
      </c>
      <c r="G5726" s="13">
        <f>'Eigedomsskatt 2026'!$D$5</f>
        <v>4</v>
      </c>
      <c r="H5726">
        <f t="shared" si="357"/>
        <v>3764</v>
      </c>
      <c r="I5726">
        <f t="shared" si="358"/>
        <v>3764</v>
      </c>
      <c r="J5726" s="14">
        <f>'Eigedomsskatt 2026'!$E$5</f>
        <v>4</v>
      </c>
      <c r="K5726" s="1">
        <f>B5726*'Eigedomsskatt 2026'!$E$7</f>
        <v>0</v>
      </c>
      <c r="L5726" s="1">
        <f t="shared" si="359"/>
        <v>941000</v>
      </c>
    </row>
    <row r="5727" spans="1:12" x14ac:dyDescent="0.25">
      <c r="A5727">
        <v>107434</v>
      </c>
      <c r="B5727">
        <v>0</v>
      </c>
      <c r="C5727" s="1">
        <v>258000</v>
      </c>
      <c r="D5727">
        <v>100</v>
      </c>
      <c r="E5727" s="1">
        <f>B5727*'Eigedomsskatt 2026'!$D$7</f>
        <v>0</v>
      </c>
      <c r="F5727" s="1">
        <f t="shared" si="356"/>
        <v>258000</v>
      </c>
      <c r="G5727" s="13">
        <f>'Eigedomsskatt 2026'!$D$5</f>
        <v>4</v>
      </c>
      <c r="H5727">
        <f t="shared" si="357"/>
        <v>1032</v>
      </c>
      <c r="I5727">
        <f t="shared" si="358"/>
        <v>1032</v>
      </c>
      <c r="J5727" s="14">
        <f>'Eigedomsskatt 2026'!$E$5</f>
        <v>4</v>
      </c>
      <c r="K5727" s="1">
        <f>B5727*'Eigedomsskatt 2026'!$E$7</f>
        <v>0</v>
      </c>
      <c r="L5727" s="1">
        <f t="shared" si="359"/>
        <v>258000</v>
      </c>
    </row>
    <row r="5728" spans="1:12" x14ac:dyDescent="0.25">
      <c r="A5728">
        <v>107435</v>
      </c>
      <c r="B5728">
        <v>1</v>
      </c>
      <c r="C5728" s="1">
        <v>3167000</v>
      </c>
      <c r="D5728">
        <v>70</v>
      </c>
      <c r="E5728" s="1">
        <f>B5728*'Eigedomsskatt 2026'!$D$7</f>
        <v>350000</v>
      </c>
      <c r="F5728" s="1">
        <f t="shared" si="356"/>
        <v>1866900</v>
      </c>
      <c r="G5728" s="13">
        <f>'Eigedomsskatt 2026'!$D$5</f>
        <v>4</v>
      </c>
      <c r="H5728">
        <f t="shared" si="357"/>
        <v>7467</v>
      </c>
      <c r="I5728">
        <f t="shared" si="358"/>
        <v>7467</v>
      </c>
      <c r="J5728" s="14">
        <f>'Eigedomsskatt 2026'!$E$5</f>
        <v>4</v>
      </c>
      <c r="K5728" s="1">
        <f>B5728*'Eigedomsskatt 2026'!$E$7</f>
        <v>350000</v>
      </c>
      <c r="L5728" s="1">
        <f t="shared" si="359"/>
        <v>1866900</v>
      </c>
    </row>
    <row r="5729" spans="1:12" x14ac:dyDescent="0.25">
      <c r="A5729">
        <v>107444</v>
      </c>
      <c r="B5729">
        <v>0</v>
      </c>
      <c r="C5729" s="1">
        <v>163000</v>
      </c>
      <c r="D5729">
        <v>100</v>
      </c>
      <c r="E5729" s="1">
        <f>B5729*'Eigedomsskatt 2026'!$D$7</f>
        <v>0</v>
      </c>
      <c r="F5729" s="1">
        <f t="shared" si="356"/>
        <v>163000</v>
      </c>
      <c r="G5729" s="13">
        <f>'Eigedomsskatt 2026'!$D$5</f>
        <v>4</v>
      </c>
      <c r="H5729">
        <f t="shared" si="357"/>
        <v>652</v>
      </c>
      <c r="I5729">
        <f t="shared" si="358"/>
        <v>652</v>
      </c>
      <c r="J5729" s="14">
        <f>'Eigedomsskatt 2026'!$E$5</f>
        <v>4</v>
      </c>
      <c r="K5729" s="1">
        <f>B5729*'Eigedomsskatt 2026'!$E$7</f>
        <v>0</v>
      </c>
      <c r="L5729" s="1">
        <f t="shared" si="359"/>
        <v>163000</v>
      </c>
    </row>
    <row r="5730" spans="1:12" x14ac:dyDescent="0.25">
      <c r="A5730">
        <v>107445</v>
      </c>
      <c r="B5730">
        <v>0</v>
      </c>
      <c r="C5730" s="1">
        <v>185000</v>
      </c>
      <c r="D5730">
        <v>100</v>
      </c>
      <c r="E5730" s="1">
        <f>B5730*'Eigedomsskatt 2026'!$D$7</f>
        <v>0</v>
      </c>
      <c r="F5730" s="1">
        <f t="shared" si="356"/>
        <v>185000</v>
      </c>
      <c r="G5730" s="13">
        <f>'Eigedomsskatt 2026'!$D$5</f>
        <v>4</v>
      </c>
      <c r="H5730">
        <f t="shared" si="357"/>
        <v>740</v>
      </c>
      <c r="I5730">
        <f t="shared" si="358"/>
        <v>740</v>
      </c>
      <c r="J5730" s="14">
        <f>'Eigedomsskatt 2026'!$E$5</f>
        <v>4</v>
      </c>
      <c r="K5730" s="1">
        <f>B5730*'Eigedomsskatt 2026'!$E$7</f>
        <v>0</v>
      </c>
      <c r="L5730" s="1">
        <f t="shared" si="359"/>
        <v>185000</v>
      </c>
    </row>
    <row r="5731" spans="1:12" x14ac:dyDescent="0.25">
      <c r="A5731">
        <v>107451</v>
      </c>
      <c r="B5731">
        <v>1</v>
      </c>
      <c r="C5731" s="1">
        <v>1630000</v>
      </c>
      <c r="D5731">
        <v>70</v>
      </c>
      <c r="E5731" s="1">
        <f>B5731*'Eigedomsskatt 2026'!$D$7</f>
        <v>350000</v>
      </c>
      <c r="F5731" s="1">
        <f t="shared" si="356"/>
        <v>791000</v>
      </c>
      <c r="G5731" s="13">
        <f>'Eigedomsskatt 2026'!$D$5</f>
        <v>4</v>
      </c>
      <c r="H5731">
        <f t="shared" si="357"/>
        <v>3164</v>
      </c>
      <c r="I5731">
        <f t="shared" si="358"/>
        <v>3164</v>
      </c>
      <c r="J5731" s="14">
        <f>'Eigedomsskatt 2026'!$E$5</f>
        <v>4</v>
      </c>
      <c r="K5731" s="1">
        <f>B5731*'Eigedomsskatt 2026'!$E$7</f>
        <v>350000</v>
      </c>
      <c r="L5731" s="1">
        <f t="shared" si="359"/>
        <v>791000</v>
      </c>
    </row>
    <row r="5732" spans="1:12" x14ac:dyDescent="0.25">
      <c r="A5732">
        <v>107453</v>
      </c>
      <c r="B5732">
        <v>0</v>
      </c>
      <c r="C5732" s="1">
        <v>287000</v>
      </c>
      <c r="D5732">
        <v>100</v>
      </c>
      <c r="E5732" s="1">
        <f>B5732*'Eigedomsskatt 2026'!$D$7</f>
        <v>0</v>
      </c>
      <c r="F5732" s="1">
        <f t="shared" si="356"/>
        <v>287000</v>
      </c>
      <c r="G5732" s="13">
        <f>'Eigedomsskatt 2026'!$D$5</f>
        <v>4</v>
      </c>
      <c r="H5732">
        <f t="shared" si="357"/>
        <v>1148</v>
      </c>
      <c r="I5732">
        <f t="shared" si="358"/>
        <v>1148</v>
      </c>
      <c r="J5732" s="14">
        <f>'Eigedomsskatt 2026'!$E$5</f>
        <v>4</v>
      </c>
      <c r="K5732" s="1">
        <f>B5732*'Eigedomsskatt 2026'!$E$7</f>
        <v>0</v>
      </c>
      <c r="L5732" s="1">
        <f t="shared" si="359"/>
        <v>287000</v>
      </c>
    </row>
    <row r="5733" spans="1:12" x14ac:dyDescent="0.25">
      <c r="A5733">
        <v>107454</v>
      </c>
      <c r="B5733">
        <v>0</v>
      </c>
      <c r="C5733" s="1">
        <v>320000</v>
      </c>
      <c r="D5733">
        <v>100</v>
      </c>
      <c r="E5733" s="1">
        <f>B5733*'Eigedomsskatt 2026'!$D$7</f>
        <v>0</v>
      </c>
      <c r="F5733" s="1">
        <f t="shared" si="356"/>
        <v>320000</v>
      </c>
      <c r="G5733" s="13">
        <f>'Eigedomsskatt 2026'!$D$5</f>
        <v>4</v>
      </c>
      <c r="H5733">
        <f t="shared" si="357"/>
        <v>1280</v>
      </c>
      <c r="I5733">
        <f t="shared" si="358"/>
        <v>1280</v>
      </c>
      <c r="J5733" s="14">
        <f>'Eigedomsskatt 2026'!$E$5</f>
        <v>4</v>
      </c>
      <c r="K5733" s="1">
        <f>B5733*'Eigedomsskatt 2026'!$E$7</f>
        <v>0</v>
      </c>
      <c r="L5733" s="1">
        <f t="shared" si="359"/>
        <v>320000</v>
      </c>
    </row>
    <row r="5734" spans="1:12" x14ac:dyDescent="0.25">
      <c r="A5734">
        <v>107455</v>
      </c>
      <c r="B5734">
        <v>0</v>
      </c>
      <c r="C5734" s="1">
        <v>220000</v>
      </c>
      <c r="D5734">
        <v>100</v>
      </c>
      <c r="E5734" s="1">
        <f>B5734*'Eigedomsskatt 2026'!$D$7</f>
        <v>0</v>
      </c>
      <c r="F5734" s="1">
        <f t="shared" si="356"/>
        <v>220000</v>
      </c>
      <c r="G5734" s="13">
        <f>'Eigedomsskatt 2026'!$D$5</f>
        <v>4</v>
      </c>
      <c r="H5734">
        <f t="shared" si="357"/>
        <v>880</v>
      </c>
      <c r="I5734">
        <f t="shared" si="358"/>
        <v>880</v>
      </c>
      <c r="J5734" s="14">
        <f>'Eigedomsskatt 2026'!$E$5</f>
        <v>4</v>
      </c>
      <c r="K5734" s="1">
        <f>B5734*'Eigedomsskatt 2026'!$E$7</f>
        <v>0</v>
      </c>
      <c r="L5734" s="1">
        <f t="shared" si="359"/>
        <v>220000</v>
      </c>
    </row>
    <row r="5735" spans="1:12" x14ac:dyDescent="0.25">
      <c r="A5735">
        <v>107459</v>
      </c>
      <c r="B5735">
        <v>0</v>
      </c>
      <c r="C5735" s="1">
        <v>383000</v>
      </c>
      <c r="D5735">
        <v>100</v>
      </c>
      <c r="E5735" s="1">
        <f>B5735*'Eigedomsskatt 2026'!$D$7</f>
        <v>0</v>
      </c>
      <c r="F5735" s="1">
        <f t="shared" si="356"/>
        <v>383000</v>
      </c>
      <c r="G5735" s="13">
        <f>'Eigedomsskatt 2026'!$D$5</f>
        <v>4</v>
      </c>
      <c r="H5735">
        <f t="shared" si="357"/>
        <v>1532</v>
      </c>
      <c r="I5735">
        <f t="shared" si="358"/>
        <v>1532</v>
      </c>
      <c r="J5735" s="14">
        <f>'Eigedomsskatt 2026'!$E$5</f>
        <v>4</v>
      </c>
      <c r="K5735" s="1">
        <f>B5735*'Eigedomsskatt 2026'!$E$7</f>
        <v>0</v>
      </c>
      <c r="L5735" s="1">
        <f t="shared" si="359"/>
        <v>383000</v>
      </c>
    </row>
    <row r="5736" spans="1:12" x14ac:dyDescent="0.25">
      <c r="A5736">
        <v>107463</v>
      </c>
      <c r="B5736">
        <v>0</v>
      </c>
      <c r="C5736" s="1">
        <v>145000</v>
      </c>
      <c r="D5736">
        <v>100</v>
      </c>
      <c r="E5736" s="1">
        <f>B5736*'Eigedomsskatt 2026'!$D$7</f>
        <v>0</v>
      </c>
      <c r="F5736" s="1">
        <f t="shared" si="356"/>
        <v>145000</v>
      </c>
      <c r="G5736" s="13">
        <f>'Eigedomsskatt 2026'!$D$5</f>
        <v>4</v>
      </c>
      <c r="H5736">
        <f t="shared" si="357"/>
        <v>580</v>
      </c>
      <c r="I5736">
        <f t="shared" si="358"/>
        <v>580</v>
      </c>
      <c r="J5736" s="14">
        <f>'Eigedomsskatt 2026'!$E$5</f>
        <v>4</v>
      </c>
      <c r="K5736" s="1">
        <f>B5736*'Eigedomsskatt 2026'!$E$7</f>
        <v>0</v>
      </c>
      <c r="L5736" s="1">
        <f t="shared" si="359"/>
        <v>145000</v>
      </c>
    </row>
    <row r="5737" spans="1:12" x14ac:dyDescent="0.25">
      <c r="A5737">
        <v>107465</v>
      </c>
      <c r="B5737">
        <v>0</v>
      </c>
      <c r="C5737" s="1">
        <v>97000</v>
      </c>
      <c r="D5737">
        <v>100</v>
      </c>
      <c r="E5737" s="1">
        <f>B5737*'Eigedomsskatt 2026'!$D$7</f>
        <v>0</v>
      </c>
      <c r="F5737" s="1">
        <f t="shared" si="356"/>
        <v>97000</v>
      </c>
      <c r="G5737" s="13">
        <f>'Eigedomsskatt 2026'!$D$5</f>
        <v>4</v>
      </c>
      <c r="H5737">
        <f t="shared" si="357"/>
        <v>388</v>
      </c>
      <c r="I5737">
        <f t="shared" si="358"/>
        <v>388</v>
      </c>
      <c r="J5737" s="14">
        <f>'Eigedomsskatt 2026'!$E$5</f>
        <v>4</v>
      </c>
      <c r="K5737" s="1">
        <f>B5737*'Eigedomsskatt 2026'!$E$7</f>
        <v>0</v>
      </c>
      <c r="L5737" s="1">
        <f t="shared" si="359"/>
        <v>97000</v>
      </c>
    </row>
    <row r="5738" spans="1:12" x14ac:dyDescent="0.25">
      <c r="A5738">
        <v>107467</v>
      </c>
      <c r="B5738">
        <v>0</v>
      </c>
      <c r="C5738" s="1">
        <v>0</v>
      </c>
      <c r="D5738">
        <v>70</v>
      </c>
      <c r="E5738" s="1">
        <f>B5738*'Eigedomsskatt 2026'!$D$7</f>
        <v>0</v>
      </c>
      <c r="F5738" s="1">
        <f t="shared" si="356"/>
        <v>0</v>
      </c>
      <c r="G5738" s="13">
        <f>'Eigedomsskatt 2026'!$D$5</f>
        <v>4</v>
      </c>
      <c r="H5738">
        <f t="shared" si="357"/>
        <v>0</v>
      </c>
      <c r="I5738">
        <f t="shared" si="358"/>
        <v>0</v>
      </c>
      <c r="J5738" s="14">
        <f>'Eigedomsskatt 2026'!$E$5</f>
        <v>4</v>
      </c>
      <c r="K5738" s="1">
        <f>B5738*'Eigedomsskatt 2026'!$E$7</f>
        <v>0</v>
      </c>
      <c r="L5738" s="1">
        <f t="shared" si="359"/>
        <v>0</v>
      </c>
    </row>
    <row r="5739" spans="1:12" x14ac:dyDescent="0.25">
      <c r="A5739">
        <v>107469</v>
      </c>
      <c r="B5739">
        <v>1</v>
      </c>
      <c r="C5739" s="1">
        <v>1911000</v>
      </c>
      <c r="D5739">
        <v>70</v>
      </c>
      <c r="E5739" s="1">
        <f>B5739*'Eigedomsskatt 2026'!$D$7</f>
        <v>350000</v>
      </c>
      <c r="F5739" s="1">
        <f t="shared" si="356"/>
        <v>987700</v>
      </c>
      <c r="G5739" s="13">
        <f>'Eigedomsskatt 2026'!$D$5</f>
        <v>4</v>
      </c>
      <c r="H5739">
        <f t="shared" si="357"/>
        <v>3950</v>
      </c>
      <c r="I5739">
        <f t="shared" si="358"/>
        <v>3950</v>
      </c>
      <c r="J5739" s="14">
        <f>'Eigedomsskatt 2026'!$E$5</f>
        <v>4</v>
      </c>
      <c r="K5739" s="1">
        <f>B5739*'Eigedomsskatt 2026'!$E$7</f>
        <v>350000</v>
      </c>
      <c r="L5739" s="1">
        <f t="shared" si="359"/>
        <v>987700</v>
      </c>
    </row>
    <row r="5740" spans="1:12" x14ac:dyDescent="0.25">
      <c r="A5740">
        <v>107472</v>
      </c>
      <c r="B5740">
        <v>0</v>
      </c>
      <c r="C5740" s="1">
        <v>0</v>
      </c>
      <c r="D5740">
        <v>100</v>
      </c>
      <c r="E5740" s="1">
        <f>B5740*'Eigedomsskatt 2026'!$D$7</f>
        <v>0</v>
      </c>
      <c r="F5740" s="1">
        <f t="shared" si="356"/>
        <v>0</v>
      </c>
      <c r="G5740" s="13">
        <f>'Eigedomsskatt 2026'!$D$5</f>
        <v>4</v>
      </c>
      <c r="H5740">
        <f t="shared" si="357"/>
        <v>0</v>
      </c>
      <c r="I5740">
        <f t="shared" si="358"/>
        <v>0</v>
      </c>
      <c r="J5740" s="14">
        <f>'Eigedomsskatt 2026'!$E$5</f>
        <v>4</v>
      </c>
      <c r="K5740" s="1">
        <f>B5740*'Eigedomsskatt 2026'!$E$7</f>
        <v>0</v>
      </c>
      <c r="L5740" s="1">
        <f t="shared" si="359"/>
        <v>0</v>
      </c>
    </row>
    <row r="5741" spans="1:12" x14ac:dyDescent="0.25">
      <c r="A5741">
        <v>107489</v>
      </c>
      <c r="B5741">
        <v>1</v>
      </c>
      <c r="C5741" s="1">
        <v>918000</v>
      </c>
      <c r="D5741">
        <v>70</v>
      </c>
      <c r="E5741" s="1">
        <f>B5741*'Eigedomsskatt 2026'!$D$7</f>
        <v>350000</v>
      </c>
      <c r="F5741" s="1">
        <f t="shared" si="356"/>
        <v>292600</v>
      </c>
      <c r="G5741" s="13">
        <f>'Eigedomsskatt 2026'!$D$5</f>
        <v>4</v>
      </c>
      <c r="H5741">
        <f t="shared" si="357"/>
        <v>1170</v>
      </c>
      <c r="I5741">
        <f t="shared" si="358"/>
        <v>1170</v>
      </c>
      <c r="J5741" s="14">
        <f>'Eigedomsskatt 2026'!$E$5</f>
        <v>4</v>
      </c>
      <c r="K5741" s="1">
        <f>B5741*'Eigedomsskatt 2026'!$E$7</f>
        <v>350000</v>
      </c>
      <c r="L5741" s="1">
        <f t="shared" si="359"/>
        <v>292600</v>
      </c>
    </row>
    <row r="5742" spans="1:12" x14ac:dyDescent="0.25">
      <c r="A5742">
        <v>107498</v>
      </c>
      <c r="B5742">
        <v>0</v>
      </c>
      <c r="C5742" s="1">
        <v>400000</v>
      </c>
      <c r="D5742">
        <v>100</v>
      </c>
      <c r="E5742" s="1">
        <f>B5742*'Eigedomsskatt 2026'!$D$7</f>
        <v>0</v>
      </c>
      <c r="F5742" s="1">
        <f t="shared" si="356"/>
        <v>400000</v>
      </c>
      <c r="G5742" s="13">
        <f>'Eigedomsskatt 2026'!$D$5</f>
        <v>4</v>
      </c>
      <c r="H5742">
        <f t="shared" si="357"/>
        <v>1600</v>
      </c>
      <c r="I5742">
        <f t="shared" si="358"/>
        <v>1600</v>
      </c>
      <c r="J5742" s="14">
        <f>'Eigedomsskatt 2026'!$E$5</f>
        <v>4</v>
      </c>
      <c r="K5742" s="1">
        <f>B5742*'Eigedomsskatt 2026'!$E$7</f>
        <v>0</v>
      </c>
      <c r="L5742" s="1">
        <f t="shared" si="359"/>
        <v>400000</v>
      </c>
    </row>
    <row r="5743" spans="1:12" x14ac:dyDescent="0.25">
      <c r="A5743">
        <v>107499</v>
      </c>
      <c r="B5743">
        <v>0</v>
      </c>
      <c r="C5743" s="1">
        <v>80000</v>
      </c>
      <c r="D5743">
        <v>100</v>
      </c>
      <c r="E5743" s="1">
        <f>B5743*'Eigedomsskatt 2026'!$D$7</f>
        <v>0</v>
      </c>
      <c r="F5743" s="1">
        <f t="shared" si="356"/>
        <v>80000</v>
      </c>
      <c r="G5743" s="13">
        <f>'Eigedomsskatt 2026'!$D$5</f>
        <v>4</v>
      </c>
      <c r="H5743">
        <f t="shared" si="357"/>
        <v>320</v>
      </c>
      <c r="I5743">
        <f t="shared" si="358"/>
        <v>320</v>
      </c>
      <c r="J5743" s="14">
        <f>'Eigedomsskatt 2026'!$E$5</f>
        <v>4</v>
      </c>
      <c r="K5743" s="1">
        <f>B5743*'Eigedomsskatt 2026'!$E$7</f>
        <v>0</v>
      </c>
      <c r="L5743" s="1">
        <f t="shared" si="359"/>
        <v>80000</v>
      </c>
    </row>
    <row r="5744" spans="1:12" x14ac:dyDescent="0.25">
      <c r="A5744">
        <v>107503</v>
      </c>
      <c r="B5744">
        <v>1</v>
      </c>
      <c r="C5744" s="1">
        <v>1613000</v>
      </c>
      <c r="D5744">
        <v>70</v>
      </c>
      <c r="E5744" s="1">
        <f>B5744*'Eigedomsskatt 2026'!$D$7</f>
        <v>350000</v>
      </c>
      <c r="F5744" s="1">
        <f t="shared" si="356"/>
        <v>779100</v>
      </c>
      <c r="G5744" s="13">
        <f>'Eigedomsskatt 2026'!$D$5</f>
        <v>4</v>
      </c>
      <c r="H5744">
        <f t="shared" si="357"/>
        <v>3116</v>
      </c>
      <c r="I5744">
        <f t="shared" si="358"/>
        <v>3116</v>
      </c>
      <c r="J5744" s="14">
        <f>'Eigedomsskatt 2026'!$E$5</f>
        <v>4</v>
      </c>
      <c r="K5744" s="1">
        <f>B5744*'Eigedomsskatt 2026'!$E$7</f>
        <v>350000</v>
      </c>
      <c r="L5744" s="1">
        <f t="shared" si="359"/>
        <v>779100</v>
      </c>
    </row>
    <row r="5745" spans="1:12" x14ac:dyDescent="0.25">
      <c r="A5745">
        <v>107512</v>
      </c>
      <c r="B5745">
        <v>1</v>
      </c>
      <c r="C5745" s="1">
        <v>1230000</v>
      </c>
      <c r="D5745">
        <v>70</v>
      </c>
      <c r="E5745" s="1">
        <f>B5745*'Eigedomsskatt 2026'!$D$7</f>
        <v>350000</v>
      </c>
      <c r="F5745" s="1">
        <f t="shared" si="356"/>
        <v>511000</v>
      </c>
      <c r="G5745" s="13">
        <f>'Eigedomsskatt 2026'!$D$5</f>
        <v>4</v>
      </c>
      <c r="H5745">
        <f t="shared" si="357"/>
        <v>2044</v>
      </c>
      <c r="I5745">
        <f t="shared" si="358"/>
        <v>2044</v>
      </c>
      <c r="J5745" s="14">
        <f>'Eigedomsskatt 2026'!$E$5</f>
        <v>4</v>
      </c>
      <c r="K5745" s="1">
        <f>B5745*'Eigedomsskatt 2026'!$E$7</f>
        <v>350000</v>
      </c>
      <c r="L5745" s="1">
        <f t="shared" si="359"/>
        <v>511000</v>
      </c>
    </row>
    <row r="5746" spans="1:12" x14ac:dyDescent="0.25">
      <c r="A5746">
        <v>107518</v>
      </c>
      <c r="B5746">
        <v>0</v>
      </c>
      <c r="C5746" s="1">
        <v>79000</v>
      </c>
      <c r="D5746">
        <v>100</v>
      </c>
      <c r="E5746" s="1">
        <f>B5746*'Eigedomsskatt 2026'!$D$7</f>
        <v>0</v>
      </c>
      <c r="F5746" s="1">
        <f t="shared" si="356"/>
        <v>79000</v>
      </c>
      <c r="G5746" s="13">
        <f>'Eigedomsskatt 2026'!$D$5</f>
        <v>4</v>
      </c>
      <c r="H5746">
        <f t="shared" si="357"/>
        <v>316</v>
      </c>
      <c r="I5746">
        <f t="shared" si="358"/>
        <v>316</v>
      </c>
      <c r="J5746" s="14">
        <f>'Eigedomsskatt 2026'!$E$5</f>
        <v>4</v>
      </c>
      <c r="K5746" s="1">
        <f>B5746*'Eigedomsskatt 2026'!$E$7</f>
        <v>0</v>
      </c>
      <c r="L5746" s="1">
        <f t="shared" si="359"/>
        <v>79000</v>
      </c>
    </row>
    <row r="5747" spans="1:12" x14ac:dyDescent="0.25">
      <c r="A5747">
        <v>107519</v>
      </c>
      <c r="B5747">
        <v>0</v>
      </c>
      <c r="C5747" s="1">
        <v>76000</v>
      </c>
      <c r="D5747">
        <v>100</v>
      </c>
      <c r="E5747" s="1">
        <f>B5747*'Eigedomsskatt 2026'!$D$7</f>
        <v>0</v>
      </c>
      <c r="F5747" s="1">
        <f t="shared" si="356"/>
        <v>76000</v>
      </c>
      <c r="G5747" s="13">
        <f>'Eigedomsskatt 2026'!$D$5</f>
        <v>4</v>
      </c>
      <c r="H5747">
        <f t="shared" si="357"/>
        <v>304</v>
      </c>
      <c r="I5747">
        <f t="shared" si="358"/>
        <v>304</v>
      </c>
      <c r="J5747" s="14">
        <f>'Eigedomsskatt 2026'!$E$5</f>
        <v>4</v>
      </c>
      <c r="K5747" s="1">
        <f>B5747*'Eigedomsskatt 2026'!$E$7</f>
        <v>0</v>
      </c>
      <c r="L5747" s="1">
        <f t="shared" si="359"/>
        <v>76000</v>
      </c>
    </row>
    <row r="5748" spans="1:12" x14ac:dyDescent="0.25">
      <c r="A5748">
        <v>107520</v>
      </c>
      <c r="B5748">
        <v>0</v>
      </c>
      <c r="C5748" s="1">
        <v>0</v>
      </c>
      <c r="D5748">
        <v>100</v>
      </c>
      <c r="E5748" s="1">
        <f>B5748*'Eigedomsskatt 2026'!$D$7</f>
        <v>0</v>
      </c>
      <c r="F5748" s="1">
        <f t="shared" si="356"/>
        <v>0</v>
      </c>
      <c r="G5748" s="13">
        <f>'Eigedomsskatt 2026'!$D$5</f>
        <v>4</v>
      </c>
      <c r="H5748">
        <f t="shared" si="357"/>
        <v>0</v>
      </c>
      <c r="I5748">
        <f t="shared" si="358"/>
        <v>0</v>
      </c>
      <c r="J5748" s="14">
        <f>'Eigedomsskatt 2026'!$E$5</f>
        <v>4</v>
      </c>
      <c r="K5748" s="1">
        <f>B5748*'Eigedomsskatt 2026'!$E$7</f>
        <v>0</v>
      </c>
      <c r="L5748" s="1">
        <f t="shared" si="359"/>
        <v>0</v>
      </c>
    </row>
    <row r="5749" spans="1:12" x14ac:dyDescent="0.25">
      <c r="A5749">
        <v>107521</v>
      </c>
      <c r="B5749">
        <v>0</v>
      </c>
      <c r="C5749" s="1">
        <v>0</v>
      </c>
      <c r="D5749">
        <v>100</v>
      </c>
      <c r="E5749" s="1">
        <f>B5749*'Eigedomsskatt 2026'!$D$7</f>
        <v>0</v>
      </c>
      <c r="F5749" s="1">
        <f t="shared" si="356"/>
        <v>0</v>
      </c>
      <c r="G5749" s="13">
        <f>'Eigedomsskatt 2026'!$D$5</f>
        <v>4</v>
      </c>
      <c r="H5749">
        <f t="shared" si="357"/>
        <v>0</v>
      </c>
      <c r="I5749">
        <f t="shared" si="358"/>
        <v>0</v>
      </c>
      <c r="J5749" s="14">
        <f>'Eigedomsskatt 2026'!$E$5</f>
        <v>4</v>
      </c>
      <c r="K5749" s="1">
        <f>B5749*'Eigedomsskatt 2026'!$E$7</f>
        <v>0</v>
      </c>
      <c r="L5749" s="1">
        <f t="shared" si="359"/>
        <v>0</v>
      </c>
    </row>
    <row r="5750" spans="1:12" x14ac:dyDescent="0.25">
      <c r="A5750">
        <v>107522</v>
      </c>
      <c r="B5750">
        <v>0</v>
      </c>
      <c r="C5750" s="1">
        <v>0</v>
      </c>
      <c r="D5750">
        <v>100</v>
      </c>
      <c r="E5750" s="1">
        <f>B5750*'Eigedomsskatt 2026'!$D$7</f>
        <v>0</v>
      </c>
      <c r="F5750" s="1">
        <f t="shared" si="356"/>
        <v>0</v>
      </c>
      <c r="G5750" s="13">
        <f>'Eigedomsskatt 2026'!$D$5</f>
        <v>4</v>
      </c>
      <c r="H5750">
        <f t="shared" si="357"/>
        <v>0</v>
      </c>
      <c r="I5750">
        <f t="shared" si="358"/>
        <v>0</v>
      </c>
      <c r="J5750" s="14">
        <f>'Eigedomsskatt 2026'!$E$5</f>
        <v>4</v>
      </c>
      <c r="K5750" s="1">
        <f>B5750*'Eigedomsskatt 2026'!$E$7</f>
        <v>0</v>
      </c>
      <c r="L5750" s="1">
        <f t="shared" si="359"/>
        <v>0</v>
      </c>
    </row>
    <row r="5751" spans="1:12" x14ac:dyDescent="0.25">
      <c r="A5751">
        <v>107523</v>
      </c>
      <c r="B5751">
        <v>0</v>
      </c>
      <c r="C5751" s="1">
        <v>400000</v>
      </c>
      <c r="D5751">
        <v>100</v>
      </c>
      <c r="E5751" s="1">
        <f>B5751*'Eigedomsskatt 2026'!$D$7</f>
        <v>0</v>
      </c>
      <c r="F5751" s="1">
        <f t="shared" si="356"/>
        <v>400000</v>
      </c>
      <c r="G5751" s="13">
        <f>'Eigedomsskatt 2026'!$D$5</f>
        <v>4</v>
      </c>
      <c r="H5751">
        <f t="shared" si="357"/>
        <v>1600</v>
      </c>
      <c r="I5751">
        <f t="shared" si="358"/>
        <v>1600</v>
      </c>
      <c r="J5751" s="14">
        <f>'Eigedomsskatt 2026'!$E$5</f>
        <v>4</v>
      </c>
      <c r="K5751" s="1">
        <f>B5751*'Eigedomsskatt 2026'!$E$7</f>
        <v>0</v>
      </c>
      <c r="L5751" s="1">
        <f t="shared" si="359"/>
        <v>400000</v>
      </c>
    </row>
    <row r="5752" spans="1:12" x14ac:dyDescent="0.25">
      <c r="A5752">
        <v>107526</v>
      </c>
      <c r="B5752">
        <v>1</v>
      </c>
      <c r="C5752" s="1">
        <v>365000</v>
      </c>
      <c r="D5752">
        <v>70</v>
      </c>
      <c r="E5752" s="1">
        <f>B5752*'Eigedomsskatt 2026'!$D$7</f>
        <v>350000</v>
      </c>
      <c r="F5752" s="1">
        <f t="shared" si="356"/>
        <v>-94500.000000000029</v>
      </c>
      <c r="G5752" s="13">
        <f>'Eigedomsskatt 2026'!$D$5</f>
        <v>4</v>
      </c>
      <c r="H5752">
        <f t="shared" si="357"/>
        <v>-378</v>
      </c>
      <c r="I5752">
        <f t="shared" si="358"/>
        <v>-378</v>
      </c>
      <c r="J5752" s="14">
        <f>'Eigedomsskatt 2026'!$E$5</f>
        <v>4</v>
      </c>
      <c r="K5752" s="1">
        <f>B5752*'Eigedomsskatt 2026'!$E$7</f>
        <v>350000</v>
      </c>
      <c r="L5752" s="1">
        <f t="shared" si="359"/>
        <v>-94500.000000000029</v>
      </c>
    </row>
    <row r="5753" spans="1:12" x14ac:dyDescent="0.25">
      <c r="A5753">
        <v>107527</v>
      </c>
      <c r="B5753">
        <v>1</v>
      </c>
      <c r="C5753" s="1">
        <v>324000</v>
      </c>
      <c r="D5753">
        <v>70</v>
      </c>
      <c r="E5753" s="1">
        <f>B5753*'Eigedomsskatt 2026'!$D$7</f>
        <v>350000</v>
      </c>
      <c r="F5753" s="1">
        <f t="shared" si="356"/>
        <v>-123200</v>
      </c>
      <c r="G5753" s="13">
        <f>'Eigedomsskatt 2026'!$D$5</f>
        <v>4</v>
      </c>
      <c r="H5753">
        <f t="shared" si="357"/>
        <v>-492</v>
      </c>
      <c r="I5753">
        <f t="shared" si="358"/>
        <v>-492</v>
      </c>
      <c r="J5753" s="14">
        <f>'Eigedomsskatt 2026'!$E$5</f>
        <v>4</v>
      </c>
      <c r="K5753" s="1">
        <f>B5753*'Eigedomsskatt 2026'!$E$7</f>
        <v>350000</v>
      </c>
      <c r="L5753" s="1">
        <f t="shared" si="359"/>
        <v>-123200</v>
      </c>
    </row>
    <row r="5754" spans="1:12" x14ac:dyDescent="0.25">
      <c r="A5754">
        <v>107528</v>
      </c>
      <c r="B5754">
        <v>1</v>
      </c>
      <c r="C5754" s="1">
        <v>491000</v>
      </c>
      <c r="D5754">
        <v>70</v>
      </c>
      <c r="E5754" s="1">
        <f>B5754*'Eigedomsskatt 2026'!$D$7</f>
        <v>350000</v>
      </c>
      <c r="F5754" s="1">
        <f t="shared" si="356"/>
        <v>-6300</v>
      </c>
      <c r="G5754" s="13">
        <f>'Eigedomsskatt 2026'!$D$5</f>
        <v>4</v>
      </c>
      <c r="H5754">
        <f t="shared" si="357"/>
        <v>-25</v>
      </c>
      <c r="I5754">
        <f t="shared" si="358"/>
        <v>-25</v>
      </c>
      <c r="J5754" s="14">
        <f>'Eigedomsskatt 2026'!$E$5</f>
        <v>4</v>
      </c>
      <c r="K5754" s="1">
        <f>B5754*'Eigedomsskatt 2026'!$E$7</f>
        <v>350000</v>
      </c>
      <c r="L5754" s="1">
        <f t="shared" si="359"/>
        <v>-6300</v>
      </c>
    </row>
    <row r="5755" spans="1:12" x14ac:dyDescent="0.25">
      <c r="A5755">
        <v>107530</v>
      </c>
      <c r="B5755">
        <v>1</v>
      </c>
      <c r="C5755" s="1">
        <v>759000</v>
      </c>
      <c r="D5755">
        <v>70</v>
      </c>
      <c r="E5755" s="1">
        <f>B5755*'Eigedomsskatt 2026'!$D$7</f>
        <v>350000</v>
      </c>
      <c r="F5755" s="1">
        <f t="shared" si="356"/>
        <v>181300</v>
      </c>
      <c r="G5755" s="13">
        <f>'Eigedomsskatt 2026'!$D$5</f>
        <v>4</v>
      </c>
      <c r="H5755">
        <f t="shared" si="357"/>
        <v>725</v>
      </c>
      <c r="I5755">
        <f t="shared" si="358"/>
        <v>725</v>
      </c>
      <c r="J5755" s="14">
        <f>'Eigedomsskatt 2026'!$E$5</f>
        <v>4</v>
      </c>
      <c r="K5755" s="1">
        <f>B5755*'Eigedomsskatt 2026'!$E$7</f>
        <v>350000</v>
      </c>
      <c r="L5755" s="1">
        <f t="shared" si="359"/>
        <v>181300</v>
      </c>
    </row>
    <row r="5756" spans="1:12" x14ac:dyDescent="0.25">
      <c r="A5756">
        <v>107531</v>
      </c>
      <c r="B5756">
        <v>1</v>
      </c>
      <c r="C5756" s="1">
        <v>594000</v>
      </c>
      <c r="D5756">
        <v>70</v>
      </c>
      <c r="E5756" s="1">
        <f>B5756*'Eigedomsskatt 2026'!$D$7</f>
        <v>350000</v>
      </c>
      <c r="F5756" s="1">
        <f t="shared" si="356"/>
        <v>65800</v>
      </c>
      <c r="G5756" s="13">
        <f>'Eigedomsskatt 2026'!$D$5</f>
        <v>4</v>
      </c>
      <c r="H5756">
        <f t="shared" si="357"/>
        <v>263</v>
      </c>
      <c r="I5756">
        <f t="shared" si="358"/>
        <v>263</v>
      </c>
      <c r="J5756" s="14">
        <f>'Eigedomsskatt 2026'!$E$5</f>
        <v>4</v>
      </c>
      <c r="K5756" s="1">
        <f>B5756*'Eigedomsskatt 2026'!$E$7</f>
        <v>350000</v>
      </c>
      <c r="L5756" s="1">
        <f t="shared" si="359"/>
        <v>65800</v>
      </c>
    </row>
    <row r="5757" spans="1:12" x14ac:dyDescent="0.25">
      <c r="A5757">
        <v>107532</v>
      </c>
      <c r="B5757">
        <v>1</v>
      </c>
      <c r="C5757" s="1">
        <v>320000</v>
      </c>
      <c r="D5757">
        <v>70</v>
      </c>
      <c r="E5757" s="1">
        <f>B5757*'Eigedomsskatt 2026'!$D$7</f>
        <v>350000</v>
      </c>
      <c r="F5757" s="1">
        <f t="shared" si="356"/>
        <v>-126000</v>
      </c>
      <c r="G5757" s="13">
        <f>'Eigedomsskatt 2026'!$D$5</f>
        <v>4</v>
      </c>
      <c r="H5757">
        <f t="shared" si="357"/>
        <v>-504</v>
      </c>
      <c r="I5757">
        <f t="shared" si="358"/>
        <v>-504</v>
      </c>
      <c r="J5757" s="14">
        <f>'Eigedomsskatt 2026'!$E$5</f>
        <v>4</v>
      </c>
      <c r="K5757" s="1">
        <f>B5757*'Eigedomsskatt 2026'!$E$7</f>
        <v>350000</v>
      </c>
      <c r="L5757" s="1">
        <f t="shared" si="359"/>
        <v>-126000</v>
      </c>
    </row>
    <row r="5758" spans="1:12" x14ac:dyDescent="0.25">
      <c r="A5758">
        <v>107537</v>
      </c>
      <c r="B5758">
        <v>1</v>
      </c>
      <c r="C5758" s="1">
        <v>1309000</v>
      </c>
      <c r="D5758">
        <v>70</v>
      </c>
      <c r="E5758" s="1">
        <f>B5758*'Eigedomsskatt 2026'!$D$7</f>
        <v>350000</v>
      </c>
      <c r="F5758" s="1">
        <f t="shared" si="356"/>
        <v>566300</v>
      </c>
      <c r="G5758" s="13">
        <f>'Eigedomsskatt 2026'!$D$5</f>
        <v>4</v>
      </c>
      <c r="H5758">
        <f t="shared" si="357"/>
        <v>2265</v>
      </c>
      <c r="I5758">
        <f t="shared" si="358"/>
        <v>2265</v>
      </c>
      <c r="J5758" s="14">
        <f>'Eigedomsskatt 2026'!$E$5</f>
        <v>4</v>
      </c>
      <c r="K5758" s="1">
        <f>B5758*'Eigedomsskatt 2026'!$E$7</f>
        <v>350000</v>
      </c>
      <c r="L5758" s="1">
        <f t="shared" si="359"/>
        <v>566300</v>
      </c>
    </row>
    <row r="5759" spans="1:12" x14ac:dyDescent="0.25">
      <c r="A5759">
        <v>107538</v>
      </c>
      <c r="B5759">
        <v>1</v>
      </c>
      <c r="C5759" s="1">
        <v>1462000</v>
      </c>
      <c r="D5759">
        <v>70</v>
      </c>
      <c r="E5759" s="1">
        <f>B5759*'Eigedomsskatt 2026'!$D$7</f>
        <v>350000</v>
      </c>
      <c r="F5759" s="1">
        <f t="shared" si="356"/>
        <v>673399.99999999988</v>
      </c>
      <c r="G5759" s="13">
        <f>'Eigedomsskatt 2026'!$D$5</f>
        <v>4</v>
      </c>
      <c r="H5759">
        <f t="shared" si="357"/>
        <v>2693</v>
      </c>
      <c r="I5759">
        <f t="shared" si="358"/>
        <v>2693</v>
      </c>
      <c r="J5759" s="14">
        <f>'Eigedomsskatt 2026'!$E$5</f>
        <v>4</v>
      </c>
      <c r="K5759" s="1">
        <f>B5759*'Eigedomsskatt 2026'!$E$7</f>
        <v>350000</v>
      </c>
      <c r="L5759" s="1">
        <f t="shared" si="359"/>
        <v>673399.99999999988</v>
      </c>
    </row>
    <row r="5760" spans="1:12" x14ac:dyDescent="0.25">
      <c r="A5760">
        <v>107539</v>
      </c>
      <c r="B5760">
        <v>0</v>
      </c>
      <c r="C5760" s="1">
        <v>80000</v>
      </c>
      <c r="D5760">
        <v>100</v>
      </c>
      <c r="E5760" s="1">
        <f>B5760*'Eigedomsskatt 2026'!$D$7</f>
        <v>0</v>
      </c>
      <c r="F5760" s="1">
        <f t="shared" si="356"/>
        <v>80000</v>
      </c>
      <c r="G5760" s="13">
        <f>'Eigedomsskatt 2026'!$D$5</f>
        <v>4</v>
      </c>
      <c r="H5760">
        <f t="shared" si="357"/>
        <v>320</v>
      </c>
      <c r="I5760">
        <f t="shared" si="358"/>
        <v>320</v>
      </c>
      <c r="J5760" s="14">
        <f>'Eigedomsskatt 2026'!$E$5</f>
        <v>4</v>
      </c>
      <c r="K5760" s="1">
        <f>B5760*'Eigedomsskatt 2026'!$E$7</f>
        <v>0</v>
      </c>
      <c r="L5760" s="1">
        <f t="shared" si="359"/>
        <v>80000</v>
      </c>
    </row>
    <row r="5761" spans="1:12" x14ac:dyDescent="0.25">
      <c r="A5761">
        <v>107543</v>
      </c>
      <c r="B5761">
        <v>1</v>
      </c>
      <c r="C5761" s="1">
        <v>538000</v>
      </c>
      <c r="D5761">
        <v>70</v>
      </c>
      <c r="E5761" s="1">
        <f>B5761*'Eigedomsskatt 2026'!$D$7</f>
        <v>350000</v>
      </c>
      <c r="F5761" s="1">
        <f t="shared" si="356"/>
        <v>26600</v>
      </c>
      <c r="G5761" s="13">
        <f>'Eigedomsskatt 2026'!$D$5</f>
        <v>4</v>
      </c>
      <c r="H5761">
        <f t="shared" si="357"/>
        <v>106</v>
      </c>
      <c r="I5761">
        <f t="shared" si="358"/>
        <v>106</v>
      </c>
      <c r="J5761" s="14">
        <f>'Eigedomsskatt 2026'!$E$5</f>
        <v>4</v>
      </c>
      <c r="K5761" s="1">
        <f>B5761*'Eigedomsskatt 2026'!$E$7</f>
        <v>350000</v>
      </c>
      <c r="L5761" s="1">
        <f t="shared" si="359"/>
        <v>26600</v>
      </c>
    </row>
    <row r="5762" spans="1:12" x14ac:dyDescent="0.25">
      <c r="A5762">
        <v>107544</v>
      </c>
      <c r="B5762">
        <v>1</v>
      </c>
      <c r="C5762" s="1">
        <v>336000</v>
      </c>
      <c r="D5762">
        <v>70</v>
      </c>
      <c r="E5762" s="1">
        <f>B5762*'Eigedomsskatt 2026'!$D$7</f>
        <v>350000</v>
      </c>
      <c r="F5762" s="1">
        <f t="shared" ref="F5762:F5825" si="360">C5762*(D5762/100)-E5762</f>
        <v>-114800.00000000003</v>
      </c>
      <c r="G5762" s="13">
        <f>'Eigedomsskatt 2026'!$D$5</f>
        <v>4</v>
      </c>
      <c r="H5762">
        <f t="shared" ref="H5762:H5825" si="361">ROUNDDOWN(F5762*(G5762/1000),0)</f>
        <v>-459</v>
      </c>
      <c r="I5762">
        <f t="shared" si="358"/>
        <v>-459</v>
      </c>
      <c r="J5762" s="14">
        <f>'Eigedomsskatt 2026'!$E$5</f>
        <v>4</v>
      </c>
      <c r="K5762" s="1">
        <f>B5762*'Eigedomsskatt 2026'!$E$7</f>
        <v>350000</v>
      </c>
      <c r="L5762" s="1">
        <f t="shared" si="359"/>
        <v>-114800.00000000003</v>
      </c>
    </row>
    <row r="5763" spans="1:12" x14ac:dyDescent="0.25">
      <c r="A5763">
        <v>107545</v>
      </c>
      <c r="B5763">
        <v>1</v>
      </c>
      <c r="C5763" s="1">
        <v>356000</v>
      </c>
      <c r="D5763">
        <v>70</v>
      </c>
      <c r="E5763" s="1">
        <f>B5763*'Eigedomsskatt 2026'!$D$7</f>
        <v>350000</v>
      </c>
      <c r="F5763" s="1">
        <f t="shared" si="360"/>
        <v>-100800.00000000003</v>
      </c>
      <c r="G5763" s="13">
        <f>'Eigedomsskatt 2026'!$D$5</f>
        <v>4</v>
      </c>
      <c r="H5763">
        <f t="shared" si="361"/>
        <v>-403</v>
      </c>
      <c r="I5763">
        <f t="shared" ref="I5763:I5826" si="362">ROUNDDOWN(L5763*(J5763/1000),0)</f>
        <v>-403</v>
      </c>
      <c r="J5763" s="14">
        <f>'Eigedomsskatt 2026'!$E$5</f>
        <v>4</v>
      </c>
      <c r="K5763" s="1">
        <f>B5763*'Eigedomsskatt 2026'!$E$7</f>
        <v>350000</v>
      </c>
      <c r="L5763" s="1">
        <f t="shared" ref="L5763:L5826" si="363">C5763*(D5763/100)-K5763</f>
        <v>-100800.00000000003</v>
      </c>
    </row>
    <row r="5764" spans="1:12" x14ac:dyDescent="0.25">
      <c r="A5764">
        <v>107546</v>
      </c>
      <c r="B5764">
        <v>0</v>
      </c>
      <c r="C5764" s="1">
        <v>180000</v>
      </c>
      <c r="D5764">
        <v>100</v>
      </c>
      <c r="E5764" s="1">
        <f>B5764*'Eigedomsskatt 2026'!$D$7</f>
        <v>0</v>
      </c>
      <c r="F5764" s="1">
        <f t="shared" si="360"/>
        <v>180000</v>
      </c>
      <c r="G5764" s="13">
        <f>'Eigedomsskatt 2026'!$D$5</f>
        <v>4</v>
      </c>
      <c r="H5764">
        <f t="shared" si="361"/>
        <v>720</v>
      </c>
      <c r="I5764">
        <f t="shared" si="362"/>
        <v>720</v>
      </c>
      <c r="J5764" s="14">
        <f>'Eigedomsskatt 2026'!$E$5</f>
        <v>4</v>
      </c>
      <c r="K5764" s="1">
        <f>B5764*'Eigedomsskatt 2026'!$E$7</f>
        <v>0</v>
      </c>
      <c r="L5764" s="1">
        <f t="shared" si="363"/>
        <v>180000</v>
      </c>
    </row>
    <row r="5765" spans="1:12" x14ac:dyDescent="0.25">
      <c r="A5765">
        <v>107553</v>
      </c>
      <c r="B5765">
        <v>0</v>
      </c>
      <c r="C5765" s="1">
        <v>61000</v>
      </c>
      <c r="D5765">
        <v>100</v>
      </c>
      <c r="E5765" s="1">
        <f>B5765*'Eigedomsskatt 2026'!$D$7</f>
        <v>0</v>
      </c>
      <c r="F5765" s="1">
        <f t="shared" si="360"/>
        <v>61000</v>
      </c>
      <c r="G5765" s="13">
        <f>'Eigedomsskatt 2026'!$D$5</f>
        <v>4</v>
      </c>
      <c r="H5765">
        <f t="shared" si="361"/>
        <v>244</v>
      </c>
      <c r="I5765">
        <f t="shared" si="362"/>
        <v>244</v>
      </c>
      <c r="J5765" s="14">
        <f>'Eigedomsskatt 2026'!$E$5</f>
        <v>4</v>
      </c>
      <c r="K5765" s="1">
        <f>B5765*'Eigedomsskatt 2026'!$E$7</f>
        <v>0</v>
      </c>
      <c r="L5765" s="1">
        <f t="shared" si="363"/>
        <v>61000</v>
      </c>
    </row>
    <row r="5766" spans="1:12" x14ac:dyDescent="0.25">
      <c r="A5766">
        <v>107554</v>
      </c>
      <c r="B5766">
        <v>0</v>
      </c>
      <c r="C5766" s="1">
        <v>34000</v>
      </c>
      <c r="D5766">
        <v>100</v>
      </c>
      <c r="E5766" s="1">
        <f>B5766*'Eigedomsskatt 2026'!$D$7</f>
        <v>0</v>
      </c>
      <c r="F5766" s="1">
        <f t="shared" si="360"/>
        <v>34000</v>
      </c>
      <c r="G5766" s="13">
        <f>'Eigedomsskatt 2026'!$D$5</f>
        <v>4</v>
      </c>
      <c r="H5766">
        <f t="shared" si="361"/>
        <v>136</v>
      </c>
      <c r="I5766">
        <f t="shared" si="362"/>
        <v>136</v>
      </c>
      <c r="J5766" s="14">
        <f>'Eigedomsskatt 2026'!$E$5</f>
        <v>4</v>
      </c>
      <c r="K5766" s="1">
        <f>B5766*'Eigedomsskatt 2026'!$E$7</f>
        <v>0</v>
      </c>
      <c r="L5766" s="1">
        <f t="shared" si="363"/>
        <v>34000</v>
      </c>
    </row>
    <row r="5767" spans="1:12" x14ac:dyDescent="0.25">
      <c r="A5767">
        <v>107558</v>
      </c>
      <c r="B5767">
        <v>0</v>
      </c>
      <c r="C5767" s="1">
        <v>270000</v>
      </c>
      <c r="D5767">
        <v>100</v>
      </c>
      <c r="E5767" s="1">
        <f>B5767*'Eigedomsskatt 2026'!$D$7</f>
        <v>0</v>
      </c>
      <c r="F5767" s="1">
        <f t="shared" si="360"/>
        <v>270000</v>
      </c>
      <c r="G5767" s="13">
        <f>'Eigedomsskatt 2026'!$D$5</f>
        <v>4</v>
      </c>
      <c r="H5767">
        <f t="shared" si="361"/>
        <v>1080</v>
      </c>
      <c r="I5767">
        <f t="shared" si="362"/>
        <v>1080</v>
      </c>
      <c r="J5767" s="14">
        <f>'Eigedomsskatt 2026'!$E$5</f>
        <v>4</v>
      </c>
      <c r="K5767" s="1">
        <f>B5767*'Eigedomsskatt 2026'!$E$7</f>
        <v>0</v>
      </c>
      <c r="L5767" s="1">
        <f t="shared" si="363"/>
        <v>270000</v>
      </c>
    </row>
    <row r="5768" spans="1:12" x14ac:dyDescent="0.25">
      <c r="A5768">
        <v>107560</v>
      </c>
      <c r="B5768">
        <v>0</v>
      </c>
      <c r="C5768" s="1">
        <v>273000</v>
      </c>
      <c r="D5768">
        <v>100</v>
      </c>
      <c r="E5768" s="1">
        <f>B5768*'Eigedomsskatt 2026'!$D$7</f>
        <v>0</v>
      </c>
      <c r="F5768" s="1">
        <f t="shared" si="360"/>
        <v>273000</v>
      </c>
      <c r="G5768" s="13">
        <f>'Eigedomsskatt 2026'!$D$5</f>
        <v>4</v>
      </c>
      <c r="H5768">
        <f t="shared" si="361"/>
        <v>1092</v>
      </c>
      <c r="I5768">
        <f t="shared" si="362"/>
        <v>1092</v>
      </c>
      <c r="J5768" s="14">
        <f>'Eigedomsskatt 2026'!$E$5</f>
        <v>4</v>
      </c>
      <c r="K5768" s="1">
        <f>B5768*'Eigedomsskatt 2026'!$E$7</f>
        <v>0</v>
      </c>
      <c r="L5768" s="1">
        <f t="shared" si="363"/>
        <v>273000</v>
      </c>
    </row>
    <row r="5769" spans="1:12" x14ac:dyDescent="0.25">
      <c r="A5769">
        <v>107593</v>
      </c>
      <c r="B5769">
        <v>0</v>
      </c>
      <c r="C5769" s="1">
        <v>255000</v>
      </c>
      <c r="D5769">
        <v>100</v>
      </c>
      <c r="E5769" s="1">
        <f>B5769*'Eigedomsskatt 2026'!$D$7</f>
        <v>0</v>
      </c>
      <c r="F5769" s="1">
        <f t="shared" si="360"/>
        <v>255000</v>
      </c>
      <c r="G5769" s="13">
        <f>'Eigedomsskatt 2026'!$D$5</f>
        <v>4</v>
      </c>
      <c r="H5769">
        <f t="shared" si="361"/>
        <v>1020</v>
      </c>
      <c r="I5769">
        <f t="shared" si="362"/>
        <v>1020</v>
      </c>
      <c r="J5769" s="14">
        <f>'Eigedomsskatt 2026'!$E$5</f>
        <v>4</v>
      </c>
      <c r="K5769" s="1">
        <f>B5769*'Eigedomsskatt 2026'!$E$7</f>
        <v>0</v>
      </c>
      <c r="L5769" s="1">
        <f t="shared" si="363"/>
        <v>255000</v>
      </c>
    </row>
    <row r="5770" spans="1:12" x14ac:dyDescent="0.25">
      <c r="A5770">
        <v>107596</v>
      </c>
      <c r="B5770">
        <v>1</v>
      </c>
      <c r="C5770" s="1">
        <v>175000</v>
      </c>
      <c r="D5770">
        <v>70</v>
      </c>
      <c r="E5770" s="1">
        <f>B5770*'Eigedomsskatt 2026'!$D$7</f>
        <v>350000</v>
      </c>
      <c r="F5770" s="1">
        <f t="shared" si="360"/>
        <v>-227500</v>
      </c>
      <c r="G5770" s="13">
        <f>'Eigedomsskatt 2026'!$D$5</f>
        <v>4</v>
      </c>
      <c r="H5770">
        <f t="shared" si="361"/>
        <v>-910</v>
      </c>
      <c r="I5770">
        <f t="shared" si="362"/>
        <v>-910</v>
      </c>
      <c r="J5770" s="14">
        <f>'Eigedomsskatt 2026'!$E$5</f>
        <v>4</v>
      </c>
      <c r="K5770" s="1">
        <f>B5770*'Eigedomsskatt 2026'!$E$7</f>
        <v>350000</v>
      </c>
      <c r="L5770" s="1">
        <f t="shared" si="363"/>
        <v>-227500</v>
      </c>
    </row>
    <row r="5771" spans="1:12" x14ac:dyDescent="0.25">
      <c r="A5771">
        <v>107600</v>
      </c>
      <c r="B5771">
        <v>0</v>
      </c>
      <c r="C5771" s="1">
        <v>218000</v>
      </c>
      <c r="D5771">
        <v>100</v>
      </c>
      <c r="E5771" s="1">
        <f>B5771*'Eigedomsskatt 2026'!$D$7</f>
        <v>0</v>
      </c>
      <c r="F5771" s="1">
        <f t="shared" si="360"/>
        <v>218000</v>
      </c>
      <c r="G5771" s="13">
        <f>'Eigedomsskatt 2026'!$D$5</f>
        <v>4</v>
      </c>
      <c r="H5771">
        <f t="shared" si="361"/>
        <v>872</v>
      </c>
      <c r="I5771">
        <f t="shared" si="362"/>
        <v>872</v>
      </c>
      <c r="J5771" s="14">
        <f>'Eigedomsskatt 2026'!$E$5</f>
        <v>4</v>
      </c>
      <c r="K5771" s="1">
        <f>B5771*'Eigedomsskatt 2026'!$E$7</f>
        <v>0</v>
      </c>
      <c r="L5771" s="1">
        <f t="shared" si="363"/>
        <v>218000</v>
      </c>
    </row>
    <row r="5772" spans="1:12" x14ac:dyDescent="0.25">
      <c r="A5772">
        <v>107601</v>
      </c>
      <c r="B5772">
        <v>1</v>
      </c>
      <c r="C5772" s="1">
        <v>1593000</v>
      </c>
      <c r="D5772">
        <v>70</v>
      </c>
      <c r="E5772" s="1">
        <f>B5772*'Eigedomsskatt 2026'!$D$7</f>
        <v>350000</v>
      </c>
      <c r="F5772" s="1">
        <f t="shared" si="360"/>
        <v>765100</v>
      </c>
      <c r="G5772" s="13">
        <f>'Eigedomsskatt 2026'!$D$5</f>
        <v>4</v>
      </c>
      <c r="H5772">
        <f t="shared" si="361"/>
        <v>3060</v>
      </c>
      <c r="I5772">
        <f t="shared" si="362"/>
        <v>3060</v>
      </c>
      <c r="J5772" s="14">
        <f>'Eigedomsskatt 2026'!$E$5</f>
        <v>4</v>
      </c>
      <c r="K5772" s="1">
        <f>B5772*'Eigedomsskatt 2026'!$E$7</f>
        <v>350000</v>
      </c>
      <c r="L5772" s="1">
        <f t="shared" si="363"/>
        <v>765100</v>
      </c>
    </row>
    <row r="5773" spans="1:12" x14ac:dyDescent="0.25">
      <c r="A5773">
        <v>107607</v>
      </c>
      <c r="B5773">
        <v>1</v>
      </c>
      <c r="C5773" s="1">
        <v>686000</v>
      </c>
      <c r="D5773">
        <v>70</v>
      </c>
      <c r="E5773" s="1">
        <f>B5773*'Eigedomsskatt 2026'!$D$7</f>
        <v>350000</v>
      </c>
      <c r="F5773" s="1">
        <f t="shared" si="360"/>
        <v>130199.99999999994</v>
      </c>
      <c r="G5773" s="13">
        <f>'Eigedomsskatt 2026'!$D$5</f>
        <v>4</v>
      </c>
      <c r="H5773">
        <f t="shared" si="361"/>
        <v>520</v>
      </c>
      <c r="I5773">
        <f t="shared" si="362"/>
        <v>520</v>
      </c>
      <c r="J5773" s="14">
        <f>'Eigedomsskatt 2026'!$E$5</f>
        <v>4</v>
      </c>
      <c r="K5773" s="1">
        <f>B5773*'Eigedomsskatt 2026'!$E$7</f>
        <v>350000</v>
      </c>
      <c r="L5773" s="1">
        <f t="shared" si="363"/>
        <v>130199.99999999994</v>
      </c>
    </row>
    <row r="5774" spans="1:12" x14ac:dyDescent="0.25">
      <c r="A5774">
        <v>107613</v>
      </c>
      <c r="B5774">
        <v>0</v>
      </c>
      <c r="C5774" s="1">
        <v>121000</v>
      </c>
      <c r="D5774">
        <v>100</v>
      </c>
      <c r="E5774" s="1">
        <f>B5774*'Eigedomsskatt 2026'!$D$7</f>
        <v>0</v>
      </c>
      <c r="F5774" s="1">
        <f t="shared" si="360"/>
        <v>121000</v>
      </c>
      <c r="G5774" s="13">
        <f>'Eigedomsskatt 2026'!$D$5</f>
        <v>4</v>
      </c>
      <c r="H5774">
        <f t="shared" si="361"/>
        <v>484</v>
      </c>
      <c r="I5774">
        <f t="shared" si="362"/>
        <v>484</v>
      </c>
      <c r="J5774" s="14">
        <f>'Eigedomsskatt 2026'!$E$5</f>
        <v>4</v>
      </c>
      <c r="K5774" s="1">
        <f>B5774*'Eigedomsskatt 2026'!$E$7</f>
        <v>0</v>
      </c>
      <c r="L5774" s="1">
        <f t="shared" si="363"/>
        <v>121000</v>
      </c>
    </row>
    <row r="5775" spans="1:12" x14ac:dyDescent="0.25">
      <c r="A5775">
        <v>107615</v>
      </c>
      <c r="B5775">
        <v>1</v>
      </c>
      <c r="C5775" s="1">
        <v>810000</v>
      </c>
      <c r="D5775">
        <v>70</v>
      </c>
      <c r="E5775" s="1">
        <f>B5775*'Eigedomsskatt 2026'!$D$7</f>
        <v>350000</v>
      </c>
      <c r="F5775" s="1">
        <f t="shared" si="360"/>
        <v>217000</v>
      </c>
      <c r="G5775" s="13">
        <f>'Eigedomsskatt 2026'!$D$5</f>
        <v>4</v>
      </c>
      <c r="H5775">
        <f t="shared" si="361"/>
        <v>868</v>
      </c>
      <c r="I5775">
        <f t="shared" si="362"/>
        <v>868</v>
      </c>
      <c r="J5775" s="14">
        <f>'Eigedomsskatt 2026'!$E$5</f>
        <v>4</v>
      </c>
      <c r="K5775" s="1">
        <f>B5775*'Eigedomsskatt 2026'!$E$7</f>
        <v>350000</v>
      </c>
      <c r="L5775" s="1">
        <f t="shared" si="363"/>
        <v>217000</v>
      </c>
    </row>
    <row r="5776" spans="1:12" x14ac:dyDescent="0.25">
      <c r="A5776">
        <v>107618</v>
      </c>
      <c r="B5776">
        <v>1</v>
      </c>
      <c r="C5776" s="1">
        <v>843000</v>
      </c>
      <c r="D5776">
        <v>70</v>
      </c>
      <c r="E5776" s="1">
        <f>B5776*'Eigedomsskatt 2026'!$D$7</f>
        <v>350000</v>
      </c>
      <c r="F5776" s="1">
        <f t="shared" si="360"/>
        <v>240100</v>
      </c>
      <c r="G5776" s="13">
        <f>'Eigedomsskatt 2026'!$D$5</f>
        <v>4</v>
      </c>
      <c r="H5776">
        <f t="shared" si="361"/>
        <v>960</v>
      </c>
      <c r="I5776">
        <f t="shared" si="362"/>
        <v>960</v>
      </c>
      <c r="J5776" s="14">
        <f>'Eigedomsskatt 2026'!$E$5</f>
        <v>4</v>
      </c>
      <c r="K5776" s="1">
        <f>B5776*'Eigedomsskatt 2026'!$E$7</f>
        <v>350000</v>
      </c>
      <c r="L5776" s="1">
        <f t="shared" si="363"/>
        <v>240100</v>
      </c>
    </row>
    <row r="5777" spans="1:12" x14ac:dyDescent="0.25">
      <c r="A5777">
        <v>107621</v>
      </c>
      <c r="B5777">
        <v>0</v>
      </c>
      <c r="C5777" s="1">
        <v>228000</v>
      </c>
      <c r="D5777">
        <v>100</v>
      </c>
      <c r="E5777" s="1">
        <f>B5777*'Eigedomsskatt 2026'!$D$7</f>
        <v>0</v>
      </c>
      <c r="F5777" s="1">
        <f t="shared" si="360"/>
        <v>228000</v>
      </c>
      <c r="G5777" s="13">
        <f>'Eigedomsskatt 2026'!$D$5</f>
        <v>4</v>
      </c>
      <c r="H5777">
        <f t="shared" si="361"/>
        <v>912</v>
      </c>
      <c r="I5777">
        <f t="shared" si="362"/>
        <v>912</v>
      </c>
      <c r="J5777" s="14">
        <f>'Eigedomsskatt 2026'!$E$5</f>
        <v>4</v>
      </c>
      <c r="K5777" s="1">
        <f>B5777*'Eigedomsskatt 2026'!$E$7</f>
        <v>0</v>
      </c>
      <c r="L5777" s="1">
        <f t="shared" si="363"/>
        <v>228000</v>
      </c>
    </row>
    <row r="5778" spans="1:12" x14ac:dyDescent="0.25">
      <c r="A5778">
        <v>107625</v>
      </c>
      <c r="B5778">
        <v>1</v>
      </c>
      <c r="C5778" s="1">
        <v>1943000</v>
      </c>
      <c r="D5778">
        <v>70</v>
      </c>
      <c r="E5778" s="1">
        <f>B5778*'Eigedomsskatt 2026'!$D$7</f>
        <v>350000</v>
      </c>
      <c r="F5778" s="1">
        <f t="shared" si="360"/>
        <v>1010100</v>
      </c>
      <c r="G5778" s="13">
        <f>'Eigedomsskatt 2026'!$D$5</f>
        <v>4</v>
      </c>
      <c r="H5778">
        <f t="shared" si="361"/>
        <v>4040</v>
      </c>
      <c r="I5778">
        <f t="shared" si="362"/>
        <v>4040</v>
      </c>
      <c r="J5778" s="14">
        <f>'Eigedomsskatt 2026'!$E$5</f>
        <v>4</v>
      </c>
      <c r="K5778" s="1">
        <f>B5778*'Eigedomsskatt 2026'!$E$7</f>
        <v>350000</v>
      </c>
      <c r="L5778" s="1">
        <f t="shared" si="363"/>
        <v>1010100</v>
      </c>
    </row>
    <row r="5779" spans="1:12" x14ac:dyDescent="0.25">
      <c r="A5779">
        <v>107627</v>
      </c>
      <c r="B5779">
        <v>2</v>
      </c>
      <c r="C5779" s="1">
        <v>2725000</v>
      </c>
      <c r="D5779">
        <v>70</v>
      </c>
      <c r="E5779" s="1">
        <f>B5779*'Eigedomsskatt 2026'!$D$7</f>
        <v>700000</v>
      </c>
      <c r="F5779" s="1">
        <f t="shared" si="360"/>
        <v>1207499.9999999998</v>
      </c>
      <c r="G5779" s="13">
        <f>'Eigedomsskatt 2026'!$D$5</f>
        <v>4</v>
      </c>
      <c r="H5779">
        <f t="shared" si="361"/>
        <v>4830</v>
      </c>
      <c r="I5779">
        <f t="shared" si="362"/>
        <v>4830</v>
      </c>
      <c r="J5779" s="14">
        <f>'Eigedomsskatt 2026'!$E$5</f>
        <v>4</v>
      </c>
      <c r="K5779" s="1">
        <f>B5779*'Eigedomsskatt 2026'!$E$7</f>
        <v>700000</v>
      </c>
      <c r="L5779" s="1">
        <f t="shared" si="363"/>
        <v>1207499.9999999998</v>
      </c>
    </row>
    <row r="5780" spans="1:12" x14ac:dyDescent="0.25">
      <c r="A5780">
        <v>107634</v>
      </c>
      <c r="B5780">
        <v>1</v>
      </c>
      <c r="C5780" s="1">
        <v>816000</v>
      </c>
      <c r="D5780">
        <v>70</v>
      </c>
      <c r="E5780" s="1">
        <f>B5780*'Eigedomsskatt 2026'!$D$7</f>
        <v>350000</v>
      </c>
      <c r="F5780" s="1">
        <f t="shared" si="360"/>
        <v>221200</v>
      </c>
      <c r="G5780" s="13">
        <f>'Eigedomsskatt 2026'!$D$5</f>
        <v>4</v>
      </c>
      <c r="H5780">
        <f t="shared" si="361"/>
        <v>884</v>
      </c>
      <c r="I5780">
        <f t="shared" si="362"/>
        <v>884</v>
      </c>
      <c r="J5780" s="14">
        <f>'Eigedomsskatt 2026'!$E$5</f>
        <v>4</v>
      </c>
      <c r="K5780" s="1">
        <f>B5780*'Eigedomsskatt 2026'!$E$7</f>
        <v>350000</v>
      </c>
      <c r="L5780" s="1">
        <f t="shared" si="363"/>
        <v>221200</v>
      </c>
    </row>
    <row r="5781" spans="1:12" x14ac:dyDescent="0.25">
      <c r="A5781">
        <v>107645</v>
      </c>
      <c r="B5781">
        <v>1</v>
      </c>
      <c r="C5781" s="1">
        <v>4284000</v>
      </c>
      <c r="D5781">
        <v>70</v>
      </c>
      <c r="E5781" s="1">
        <f>B5781*'Eigedomsskatt 2026'!$D$7</f>
        <v>350000</v>
      </c>
      <c r="F5781" s="1">
        <f t="shared" si="360"/>
        <v>2648800</v>
      </c>
      <c r="G5781" s="13">
        <f>'Eigedomsskatt 2026'!$D$5</f>
        <v>4</v>
      </c>
      <c r="H5781">
        <f t="shared" si="361"/>
        <v>10595</v>
      </c>
      <c r="I5781">
        <f t="shared" si="362"/>
        <v>10595</v>
      </c>
      <c r="J5781" s="14">
        <f>'Eigedomsskatt 2026'!$E$5</f>
        <v>4</v>
      </c>
      <c r="K5781" s="1">
        <f>B5781*'Eigedomsskatt 2026'!$E$7</f>
        <v>350000</v>
      </c>
      <c r="L5781" s="1">
        <f t="shared" si="363"/>
        <v>2648800</v>
      </c>
    </row>
    <row r="5782" spans="1:12" x14ac:dyDescent="0.25">
      <c r="A5782">
        <v>107649</v>
      </c>
      <c r="B5782">
        <v>0</v>
      </c>
      <c r="C5782" s="1">
        <v>305000</v>
      </c>
      <c r="D5782">
        <v>100</v>
      </c>
      <c r="E5782" s="1">
        <f>B5782*'Eigedomsskatt 2026'!$D$7</f>
        <v>0</v>
      </c>
      <c r="F5782" s="1">
        <f t="shared" si="360"/>
        <v>305000</v>
      </c>
      <c r="G5782" s="13">
        <f>'Eigedomsskatt 2026'!$D$5</f>
        <v>4</v>
      </c>
      <c r="H5782">
        <f t="shared" si="361"/>
        <v>1220</v>
      </c>
      <c r="I5782">
        <f t="shared" si="362"/>
        <v>1220</v>
      </c>
      <c r="J5782" s="14">
        <f>'Eigedomsskatt 2026'!$E$5</f>
        <v>4</v>
      </c>
      <c r="K5782" s="1">
        <f>B5782*'Eigedomsskatt 2026'!$E$7</f>
        <v>0</v>
      </c>
      <c r="L5782" s="1">
        <f t="shared" si="363"/>
        <v>305000</v>
      </c>
    </row>
    <row r="5783" spans="1:12" x14ac:dyDescent="0.25">
      <c r="A5783">
        <v>107653</v>
      </c>
      <c r="B5783">
        <v>1</v>
      </c>
      <c r="C5783" s="1">
        <v>2060000</v>
      </c>
      <c r="D5783">
        <v>70</v>
      </c>
      <c r="E5783" s="1">
        <f>B5783*'Eigedomsskatt 2026'!$D$7</f>
        <v>350000</v>
      </c>
      <c r="F5783" s="1">
        <f t="shared" si="360"/>
        <v>1092000</v>
      </c>
      <c r="G5783" s="13">
        <f>'Eigedomsskatt 2026'!$D$5</f>
        <v>4</v>
      </c>
      <c r="H5783">
        <f t="shared" si="361"/>
        <v>4368</v>
      </c>
      <c r="I5783">
        <f t="shared" si="362"/>
        <v>4368</v>
      </c>
      <c r="J5783" s="14">
        <f>'Eigedomsskatt 2026'!$E$5</f>
        <v>4</v>
      </c>
      <c r="K5783" s="1">
        <f>B5783*'Eigedomsskatt 2026'!$E$7</f>
        <v>350000</v>
      </c>
      <c r="L5783" s="1">
        <f t="shared" si="363"/>
        <v>1092000</v>
      </c>
    </row>
    <row r="5784" spans="1:12" x14ac:dyDescent="0.25">
      <c r="A5784">
        <v>107654</v>
      </c>
      <c r="B5784">
        <v>1</v>
      </c>
      <c r="C5784" s="1">
        <v>483000</v>
      </c>
      <c r="D5784">
        <v>70</v>
      </c>
      <c r="E5784" s="1">
        <f>B5784*'Eigedomsskatt 2026'!$D$7</f>
        <v>350000</v>
      </c>
      <c r="F5784" s="1">
        <f t="shared" si="360"/>
        <v>-11900</v>
      </c>
      <c r="G5784" s="13">
        <f>'Eigedomsskatt 2026'!$D$5</f>
        <v>4</v>
      </c>
      <c r="H5784">
        <f t="shared" si="361"/>
        <v>-47</v>
      </c>
      <c r="I5784">
        <f t="shared" si="362"/>
        <v>-47</v>
      </c>
      <c r="J5784" s="14">
        <f>'Eigedomsskatt 2026'!$E$5</f>
        <v>4</v>
      </c>
      <c r="K5784" s="1">
        <f>B5784*'Eigedomsskatt 2026'!$E$7</f>
        <v>350000</v>
      </c>
      <c r="L5784" s="1">
        <f t="shared" si="363"/>
        <v>-11900</v>
      </c>
    </row>
    <row r="5785" spans="1:12" x14ac:dyDescent="0.25">
      <c r="A5785">
        <v>107664</v>
      </c>
      <c r="B5785">
        <v>0</v>
      </c>
      <c r="C5785" s="1">
        <v>69000</v>
      </c>
      <c r="D5785">
        <v>100</v>
      </c>
      <c r="E5785" s="1">
        <f>B5785*'Eigedomsskatt 2026'!$D$7</f>
        <v>0</v>
      </c>
      <c r="F5785" s="1">
        <f t="shared" si="360"/>
        <v>69000</v>
      </c>
      <c r="G5785" s="13">
        <f>'Eigedomsskatt 2026'!$D$5</f>
        <v>4</v>
      </c>
      <c r="H5785">
        <f t="shared" si="361"/>
        <v>276</v>
      </c>
      <c r="I5785">
        <f t="shared" si="362"/>
        <v>276</v>
      </c>
      <c r="J5785" s="14">
        <f>'Eigedomsskatt 2026'!$E$5</f>
        <v>4</v>
      </c>
      <c r="K5785" s="1">
        <f>B5785*'Eigedomsskatt 2026'!$E$7</f>
        <v>0</v>
      </c>
      <c r="L5785" s="1">
        <f t="shared" si="363"/>
        <v>69000</v>
      </c>
    </row>
    <row r="5786" spans="1:12" x14ac:dyDescent="0.25">
      <c r="A5786">
        <v>107667</v>
      </c>
      <c r="B5786">
        <v>0</v>
      </c>
      <c r="C5786" s="1">
        <v>263000</v>
      </c>
      <c r="D5786">
        <v>100</v>
      </c>
      <c r="E5786" s="1">
        <f>B5786*'Eigedomsskatt 2026'!$D$7</f>
        <v>0</v>
      </c>
      <c r="F5786" s="1">
        <f t="shared" si="360"/>
        <v>263000</v>
      </c>
      <c r="G5786" s="13">
        <f>'Eigedomsskatt 2026'!$D$5</f>
        <v>4</v>
      </c>
      <c r="H5786">
        <f t="shared" si="361"/>
        <v>1052</v>
      </c>
      <c r="I5786">
        <f t="shared" si="362"/>
        <v>1052</v>
      </c>
      <c r="J5786" s="14">
        <f>'Eigedomsskatt 2026'!$E$5</f>
        <v>4</v>
      </c>
      <c r="K5786" s="1">
        <f>B5786*'Eigedomsskatt 2026'!$E$7</f>
        <v>0</v>
      </c>
      <c r="L5786" s="1">
        <f t="shared" si="363"/>
        <v>263000</v>
      </c>
    </row>
    <row r="5787" spans="1:12" x14ac:dyDescent="0.25">
      <c r="A5787">
        <v>107669</v>
      </c>
      <c r="B5787">
        <v>1</v>
      </c>
      <c r="C5787" s="1">
        <v>1654000</v>
      </c>
      <c r="D5787">
        <v>70</v>
      </c>
      <c r="E5787" s="1">
        <f>B5787*'Eigedomsskatt 2026'!$D$7</f>
        <v>350000</v>
      </c>
      <c r="F5787" s="1">
        <f t="shared" si="360"/>
        <v>807800</v>
      </c>
      <c r="G5787" s="13">
        <f>'Eigedomsskatt 2026'!$D$5</f>
        <v>4</v>
      </c>
      <c r="H5787">
        <f t="shared" si="361"/>
        <v>3231</v>
      </c>
      <c r="I5787">
        <f t="shared" si="362"/>
        <v>3231</v>
      </c>
      <c r="J5787" s="14">
        <f>'Eigedomsskatt 2026'!$E$5</f>
        <v>4</v>
      </c>
      <c r="K5787" s="1">
        <f>B5787*'Eigedomsskatt 2026'!$E$7</f>
        <v>350000</v>
      </c>
      <c r="L5787" s="1">
        <f t="shared" si="363"/>
        <v>807800</v>
      </c>
    </row>
    <row r="5788" spans="1:12" x14ac:dyDescent="0.25">
      <c r="A5788">
        <v>107673</v>
      </c>
      <c r="B5788">
        <v>0</v>
      </c>
      <c r="C5788" s="1">
        <v>35000</v>
      </c>
      <c r="D5788">
        <v>100</v>
      </c>
      <c r="E5788" s="1">
        <f>B5788*'Eigedomsskatt 2026'!$D$7</f>
        <v>0</v>
      </c>
      <c r="F5788" s="1">
        <f t="shared" si="360"/>
        <v>35000</v>
      </c>
      <c r="G5788" s="13">
        <f>'Eigedomsskatt 2026'!$D$5</f>
        <v>4</v>
      </c>
      <c r="H5788">
        <f t="shared" si="361"/>
        <v>140</v>
      </c>
      <c r="I5788">
        <f t="shared" si="362"/>
        <v>140</v>
      </c>
      <c r="J5788" s="14">
        <f>'Eigedomsskatt 2026'!$E$5</f>
        <v>4</v>
      </c>
      <c r="K5788" s="1">
        <f>B5788*'Eigedomsskatt 2026'!$E$7</f>
        <v>0</v>
      </c>
      <c r="L5788" s="1">
        <f t="shared" si="363"/>
        <v>35000</v>
      </c>
    </row>
    <row r="5789" spans="1:12" x14ac:dyDescent="0.25">
      <c r="A5789">
        <v>107679</v>
      </c>
      <c r="B5789">
        <v>1</v>
      </c>
      <c r="C5789" s="1">
        <v>2284000</v>
      </c>
      <c r="D5789">
        <v>70</v>
      </c>
      <c r="E5789" s="1">
        <f>B5789*'Eigedomsskatt 2026'!$D$7</f>
        <v>350000</v>
      </c>
      <c r="F5789" s="1">
        <f t="shared" si="360"/>
        <v>1248800</v>
      </c>
      <c r="G5789" s="13">
        <f>'Eigedomsskatt 2026'!$D$5</f>
        <v>4</v>
      </c>
      <c r="H5789">
        <f t="shared" si="361"/>
        <v>4995</v>
      </c>
      <c r="I5789">
        <f t="shared" si="362"/>
        <v>4995</v>
      </c>
      <c r="J5789" s="14">
        <f>'Eigedomsskatt 2026'!$E$5</f>
        <v>4</v>
      </c>
      <c r="K5789" s="1">
        <f>B5789*'Eigedomsskatt 2026'!$E$7</f>
        <v>350000</v>
      </c>
      <c r="L5789" s="1">
        <f t="shared" si="363"/>
        <v>1248800</v>
      </c>
    </row>
    <row r="5790" spans="1:12" x14ac:dyDescent="0.25">
      <c r="A5790">
        <v>107686</v>
      </c>
      <c r="B5790">
        <v>0</v>
      </c>
      <c r="C5790" s="1">
        <v>229000</v>
      </c>
      <c r="D5790">
        <v>100</v>
      </c>
      <c r="E5790" s="1">
        <f>B5790*'Eigedomsskatt 2026'!$D$7</f>
        <v>0</v>
      </c>
      <c r="F5790" s="1">
        <f t="shared" si="360"/>
        <v>229000</v>
      </c>
      <c r="G5790" s="13">
        <f>'Eigedomsskatt 2026'!$D$5</f>
        <v>4</v>
      </c>
      <c r="H5790">
        <f t="shared" si="361"/>
        <v>916</v>
      </c>
      <c r="I5790">
        <f t="shared" si="362"/>
        <v>916</v>
      </c>
      <c r="J5790" s="14">
        <f>'Eigedomsskatt 2026'!$E$5</f>
        <v>4</v>
      </c>
      <c r="K5790" s="1">
        <f>B5790*'Eigedomsskatt 2026'!$E$7</f>
        <v>0</v>
      </c>
      <c r="L5790" s="1">
        <f t="shared" si="363"/>
        <v>229000</v>
      </c>
    </row>
    <row r="5791" spans="1:12" x14ac:dyDescent="0.25">
      <c r="A5791">
        <v>107688</v>
      </c>
      <c r="B5791">
        <v>0</v>
      </c>
      <c r="C5791" s="1">
        <v>0</v>
      </c>
      <c r="D5791">
        <v>100</v>
      </c>
      <c r="E5791" s="1">
        <f>B5791*'Eigedomsskatt 2026'!$D$7</f>
        <v>0</v>
      </c>
      <c r="F5791" s="1">
        <f t="shared" si="360"/>
        <v>0</v>
      </c>
      <c r="G5791" s="13">
        <f>'Eigedomsskatt 2026'!$D$5</f>
        <v>4</v>
      </c>
      <c r="H5791">
        <f t="shared" si="361"/>
        <v>0</v>
      </c>
      <c r="I5791">
        <f t="shared" si="362"/>
        <v>0</v>
      </c>
      <c r="J5791" s="14">
        <f>'Eigedomsskatt 2026'!$E$5</f>
        <v>4</v>
      </c>
      <c r="K5791" s="1">
        <f>B5791*'Eigedomsskatt 2026'!$E$7</f>
        <v>0</v>
      </c>
      <c r="L5791" s="1">
        <f t="shared" si="363"/>
        <v>0</v>
      </c>
    </row>
    <row r="5792" spans="1:12" x14ac:dyDescent="0.25">
      <c r="A5792">
        <v>107689</v>
      </c>
      <c r="B5792">
        <v>0</v>
      </c>
      <c r="C5792" s="1">
        <v>0</v>
      </c>
      <c r="D5792">
        <v>100</v>
      </c>
      <c r="E5792" s="1">
        <f>B5792*'Eigedomsskatt 2026'!$D$7</f>
        <v>0</v>
      </c>
      <c r="F5792" s="1">
        <f t="shared" si="360"/>
        <v>0</v>
      </c>
      <c r="G5792" s="13">
        <f>'Eigedomsskatt 2026'!$D$5</f>
        <v>4</v>
      </c>
      <c r="H5792">
        <f t="shared" si="361"/>
        <v>0</v>
      </c>
      <c r="I5792">
        <f t="shared" si="362"/>
        <v>0</v>
      </c>
      <c r="J5792" s="14">
        <f>'Eigedomsskatt 2026'!$E$5</f>
        <v>4</v>
      </c>
      <c r="K5792" s="1">
        <f>B5792*'Eigedomsskatt 2026'!$E$7</f>
        <v>0</v>
      </c>
      <c r="L5792" s="1">
        <f t="shared" si="363"/>
        <v>0</v>
      </c>
    </row>
    <row r="5793" spans="1:12" x14ac:dyDescent="0.25">
      <c r="A5793">
        <v>107694</v>
      </c>
      <c r="B5793">
        <v>1</v>
      </c>
      <c r="C5793" s="1">
        <v>898000</v>
      </c>
      <c r="D5793">
        <v>70</v>
      </c>
      <c r="E5793" s="1">
        <f>B5793*'Eigedomsskatt 2026'!$D$7</f>
        <v>350000</v>
      </c>
      <c r="F5793" s="1">
        <f t="shared" si="360"/>
        <v>278600</v>
      </c>
      <c r="G5793" s="13">
        <f>'Eigedomsskatt 2026'!$D$5</f>
        <v>4</v>
      </c>
      <c r="H5793">
        <f t="shared" si="361"/>
        <v>1114</v>
      </c>
      <c r="I5793">
        <f t="shared" si="362"/>
        <v>1114</v>
      </c>
      <c r="J5793" s="14">
        <f>'Eigedomsskatt 2026'!$E$5</f>
        <v>4</v>
      </c>
      <c r="K5793" s="1">
        <f>B5793*'Eigedomsskatt 2026'!$E$7</f>
        <v>350000</v>
      </c>
      <c r="L5793" s="1">
        <f t="shared" si="363"/>
        <v>278600</v>
      </c>
    </row>
    <row r="5794" spans="1:12" x14ac:dyDescent="0.25">
      <c r="A5794">
        <v>107696</v>
      </c>
      <c r="B5794">
        <v>0</v>
      </c>
      <c r="C5794" s="1">
        <v>12000</v>
      </c>
      <c r="D5794">
        <v>100</v>
      </c>
      <c r="E5794" s="1">
        <f>B5794*'Eigedomsskatt 2026'!$D$7</f>
        <v>0</v>
      </c>
      <c r="F5794" s="1">
        <f t="shared" si="360"/>
        <v>12000</v>
      </c>
      <c r="G5794" s="13">
        <f>'Eigedomsskatt 2026'!$D$5</f>
        <v>4</v>
      </c>
      <c r="H5794">
        <f t="shared" si="361"/>
        <v>48</v>
      </c>
      <c r="I5794">
        <f t="shared" si="362"/>
        <v>48</v>
      </c>
      <c r="J5794" s="14">
        <f>'Eigedomsskatt 2026'!$E$5</f>
        <v>4</v>
      </c>
      <c r="K5794" s="1">
        <f>B5794*'Eigedomsskatt 2026'!$E$7</f>
        <v>0</v>
      </c>
      <c r="L5794" s="1">
        <f t="shared" si="363"/>
        <v>12000</v>
      </c>
    </row>
    <row r="5795" spans="1:12" x14ac:dyDescent="0.25">
      <c r="A5795">
        <v>107700</v>
      </c>
      <c r="B5795">
        <v>0</v>
      </c>
      <c r="C5795" s="1">
        <v>257000</v>
      </c>
      <c r="D5795">
        <v>100</v>
      </c>
      <c r="E5795" s="1">
        <f>B5795*'Eigedomsskatt 2026'!$D$7</f>
        <v>0</v>
      </c>
      <c r="F5795" s="1">
        <f t="shared" si="360"/>
        <v>257000</v>
      </c>
      <c r="G5795" s="13">
        <f>'Eigedomsskatt 2026'!$D$5</f>
        <v>4</v>
      </c>
      <c r="H5795">
        <f t="shared" si="361"/>
        <v>1028</v>
      </c>
      <c r="I5795">
        <f t="shared" si="362"/>
        <v>1028</v>
      </c>
      <c r="J5795" s="14">
        <f>'Eigedomsskatt 2026'!$E$5</f>
        <v>4</v>
      </c>
      <c r="K5795" s="1">
        <f>B5795*'Eigedomsskatt 2026'!$E$7</f>
        <v>0</v>
      </c>
      <c r="L5795" s="1">
        <f t="shared" si="363"/>
        <v>257000</v>
      </c>
    </row>
    <row r="5796" spans="1:12" x14ac:dyDescent="0.25">
      <c r="A5796">
        <v>107701</v>
      </c>
      <c r="B5796">
        <v>0</v>
      </c>
      <c r="C5796" s="1">
        <v>172000</v>
      </c>
      <c r="D5796">
        <v>100</v>
      </c>
      <c r="E5796" s="1">
        <f>B5796*'Eigedomsskatt 2026'!$D$7</f>
        <v>0</v>
      </c>
      <c r="F5796" s="1">
        <f t="shared" si="360"/>
        <v>172000</v>
      </c>
      <c r="G5796" s="13">
        <f>'Eigedomsskatt 2026'!$D$5</f>
        <v>4</v>
      </c>
      <c r="H5796">
        <f t="shared" si="361"/>
        <v>688</v>
      </c>
      <c r="I5796">
        <f t="shared" si="362"/>
        <v>688</v>
      </c>
      <c r="J5796" s="14">
        <f>'Eigedomsskatt 2026'!$E$5</f>
        <v>4</v>
      </c>
      <c r="K5796" s="1">
        <f>B5796*'Eigedomsskatt 2026'!$E$7</f>
        <v>0</v>
      </c>
      <c r="L5796" s="1">
        <f t="shared" si="363"/>
        <v>172000</v>
      </c>
    </row>
    <row r="5797" spans="1:12" x14ac:dyDescent="0.25">
      <c r="A5797">
        <v>107706</v>
      </c>
      <c r="B5797">
        <v>1</v>
      </c>
      <c r="C5797" s="1">
        <v>2916000</v>
      </c>
      <c r="D5797">
        <v>70</v>
      </c>
      <c r="E5797" s="1">
        <f>B5797*'Eigedomsskatt 2026'!$D$7</f>
        <v>350000</v>
      </c>
      <c r="F5797" s="1">
        <f t="shared" si="360"/>
        <v>1691199.9999999998</v>
      </c>
      <c r="G5797" s="13">
        <f>'Eigedomsskatt 2026'!$D$5</f>
        <v>4</v>
      </c>
      <c r="H5797">
        <f t="shared" si="361"/>
        <v>6764</v>
      </c>
      <c r="I5797">
        <f t="shared" si="362"/>
        <v>6764</v>
      </c>
      <c r="J5797" s="14">
        <f>'Eigedomsskatt 2026'!$E$5</f>
        <v>4</v>
      </c>
      <c r="K5797" s="1">
        <f>B5797*'Eigedomsskatt 2026'!$E$7</f>
        <v>350000</v>
      </c>
      <c r="L5797" s="1">
        <f t="shared" si="363"/>
        <v>1691199.9999999998</v>
      </c>
    </row>
    <row r="5798" spans="1:12" x14ac:dyDescent="0.25">
      <c r="A5798">
        <v>107710</v>
      </c>
      <c r="B5798">
        <v>1</v>
      </c>
      <c r="C5798" s="1">
        <v>4401000</v>
      </c>
      <c r="D5798">
        <v>70</v>
      </c>
      <c r="E5798" s="1">
        <f>B5798*'Eigedomsskatt 2026'!$D$7</f>
        <v>350000</v>
      </c>
      <c r="F5798" s="1">
        <f t="shared" si="360"/>
        <v>2730700</v>
      </c>
      <c r="G5798" s="13">
        <f>'Eigedomsskatt 2026'!$D$5</f>
        <v>4</v>
      </c>
      <c r="H5798">
        <f t="shared" si="361"/>
        <v>10922</v>
      </c>
      <c r="I5798">
        <f t="shared" si="362"/>
        <v>10922</v>
      </c>
      <c r="J5798" s="14">
        <f>'Eigedomsskatt 2026'!$E$5</f>
        <v>4</v>
      </c>
      <c r="K5798" s="1">
        <f>B5798*'Eigedomsskatt 2026'!$E$7</f>
        <v>350000</v>
      </c>
      <c r="L5798" s="1">
        <f t="shared" si="363"/>
        <v>2730700</v>
      </c>
    </row>
    <row r="5799" spans="1:12" x14ac:dyDescent="0.25">
      <c r="A5799">
        <v>107711</v>
      </c>
      <c r="B5799">
        <v>0</v>
      </c>
      <c r="C5799" s="1">
        <v>244000</v>
      </c>
      <c r="D5799">
        <v>100</v>
      </c>
      <c r="E5799" s="1">
        <f>B5799*'Eigedomsskatt 2026'!$D$7</f>
        <v>0</v>
      </c>
      <c r="F5799" s="1">
        <f t="shared" si="360"/>
        <v>244000</v>
      </c>
      <c r="G5799" s="13">
        <f>'Eigedomsskatt 2026'!$D$5</f>
        <v>4</v>
      </c>
      <c r="H5799">
        <f t="shared" si="361"/>
        <v>976</v>
      </c>
      <c r="I5799">
        <f t="shared" si="362"/>
        <v>976</v>
      </c>
      <c r="J5799" s="14">
        <f>'Eigedomsskatt 2026'!$E$5</f>
        <v>4</v>
      </c>
      <c r="K5799" s="1">
        <f>B5799*'Eigedomsskatt 2026'!$E$7</f>
        <v>0</v>
      </c>
      <c r="L5799" s="1">
        <f t="shared" si="363"/>
        <v>244000</v>
      </c>
    </row>
    <row r="5800" spans="1:12" x14ac:dyDescent="0.25">
      <c r="A5800">
        <v>107712</v>
      </c>
      <c r="B5800">
        <v>0</v>
      </c>
      <c r="C5800" s="1">
        <v>36000</v>
      </c>
      <c r="D5800">
        <v>100</v>
      </c>
      <c r="E5800" s="1">
        <f>B5800*'Eigedomsskatt 2026'!$D$7</f>
        <v>0</v>
      </c>
      <c r="F5800" s="1">
        <f t="shared" si="360"/>
        <v>36000</v>
      </c>
      <c r="G5800" s="13">
        <f>'Eigedomsskatt 2026'!$D$5</f>
        <v>4</v>
      </c>
      <c r="H5800">
        <f t="shared" si="361"/>
        <v>144</v>
      </c>
      <c r="I5800">
        <f t="shared" si="362"/>
        <v>144</v>
      </c>
      <c r="J5800" s="14">
        <f>'Eigedomsskatt 2026'!$E$5</f>
        <v>4</v>
      </c>
      <c r="K5800" s="1">
        <f>B5800*'Eigedomsskatt 2026'!$E$7</f>
        <v>0</v>
      </c>
      <c r="L5800" s="1">
        <f t="shared" si="363"/>
        <v>36000</v>
      </c>
    </row>
    <row r="5801" spans="1:12" x14ac:dyDescent="0.25">
      <c r="A5801">
        <v>107719</v>
      </c>
      <c r="B5801">
        <v>0</v>
      </c>
      <c r="C5801" s="1">
        <v>80000</v>
      </c>
      <c r="D5801">
        <v>100</v>
      </c>
      <c r="E5801" s="1">
        <f>B5801*'Eigedomsskatt 2026'!$D$7</f>
        <v>0</v>
      </c>
      <c r="F5801" s="1">
        <f t="shared" si="360"/>
        <v>80000</v>
      </c>
      <c r="G5801" s="13">
        <f>'Eigedomsskatt 2026'!$D$5</f>
        <v>4</v>
      </c>
      <c r="H5801">
        <f t="shared" si="361"/>
        <v>320</v>
      </c>
      <c r="I5801">
        <f t="shared" si="362"/>
        <v>320</v>
      </c>
      <c r="J5801" s="14">
        <f>'Eigedomsskatt 2026'!$E$5</f>
        <v>4</v>
      </c>
      <c r="K5801" s="1">
        <f>B5801*'Eigedomsskatt 2026'!$E$7</f>
        <v>0</v>
      </c>
      <c r="L5801" s="1">
        <f t="shared" si="363"/>
        <v>80000</v>
      </c>
    </row>
    <row r="5802" spans="1:12" x14ac:dyDescent="0.25">
      <c r="A5802">
        <v>107720</v>
      </c>
      <c r="B5802">
        <v>0</v>
      </c>
      <c r="C5802" s="1">
        <v>0</v>
      </c>
      <c r="D5802">
        <v>100</v>
      </c>
      <c r="E5802" s="1">
        <f>B5802*'Eigedomsskatt 2026'!$D$7</f>
        <v>0</v>
      </c>
      <c r="F5802" s="1">
        <f t="shared" si="360"/>
        <v>0</v>
      </c>
      <c r="G5802" s="13">
        <f>'Eigedomsskatt 2026'!$D$5</f>
        <v>4</v>
      </c>
      <c r="H5802">
        <f t="shared" si="361"/>
        <v>0</v>
      </c>
      <c r="I5802">
        <f t="shared" si="362"/>
        <v>0</v>
      </c>
      <c r="J5802" s="14">
        <f>'Eigedomsskatt 2026'!$E$5</f>
        <v>4</v>
      </c>
      <c r="K5802" s="1">
        <f>B5802*'Eigedomsskatt 2026'!$E$7</f>
        <v>0</v>
      </c>
      <c r="L5802" s="1">
        <f t="shared" si="363"/>
        <v>0</v>
      </c>
    </row>
    <row r="5803" spans="1:12" x14ac:dyDescent="0.25">
      <c r="A5803">
        <v>107731</v>
      </c>
      <c r="B5803">
        <v>0</v>
      </c>
      <c r="C5803" s="1">
        <v>87000</v>
      </c>
      <c r="D5803">
        <v>100</v>
      </c>
      <c r="E5803" s="1">
        <f>B5803*'Eigedomsskatt 2026'!$D$7</f>
        <v>0</v>
      </c>
      <c r="F5803" s="1">
        <f t="shared" si="360"/>
        <v>87000</v>
      </c>
      <c r="G5803" s="13">
        <f>'Eigedomsskatt 2026'!$D$5</f>
        <v>4</v>
      </c>
      <c r="H5803">
        <f t="shared" si="361"/>
        <v>348</v>
      </c>
      <c r="I5803">
        <f t="shared" si="362"/>
        <v>348</v>
      </c>
      <c r="J5803" s="14">
        <f>'Eigedomsskatt 2026'!$E$5</f>
        <v>4</v>
      </c>
      <c r="K5803" s="1">
        <f>B5803*'Eigedomsskatt 2026'!$E$7</f>
        <v>0</v>
      </c>
      <c r="L5803" s="1">
        <f t="shared" si="363"/>
        <v>87000</v>
      </c>
    </row>
    <row r="5804" spans="1:12" x14ac:dyDescent="0.25">
      <c r="A5804">
        <v>107739</v>
      </c>
      <c r="B5804">
        <v>0</v>
      </c>
      <c r="C5804" s="1">
        <v>105000</v>
      </c>
      <c r="D5804">
        <v>100</v>
      </c>
      <c r="E5804" s="1">
        <f>B5804*'Eigedomsskatt 2026'!$D$7</f>
        <v>0</v>
      </c>
      <c r="F5804" s="1">
        <f t="shared" si="360"/>
        <v>105000</v>
      </c>
      <c r="G5804" s="13">
        <f>'Eigedomsskatt 2026'!$D$5</f>
        <v>4</v>
      </c>
      <c r="H5804">
        <f t="shared" si="361"/>
        <v>420</v>
      </c>
      <c r="I5804">
        <f t="shared" si="362"/>
        <v>420</v>
      </c>
      <c r="J5804" s="14">
        <f>'Eigedomsskatt 2026'!$E$5</f>
        <v>4</v>
      </c>
      <c r="K5804" s="1">
        <f>B5804*'Eigedomsskatt 2026'!$E$7</f>
        <v>0</v>
      </c>
      <c r="L5804" s="1">
        <f t="shared" si="363"/>
        <v>105000</v>
      </c>
    </row>
    <row r="5805" spans="1:12" x14ac:dyDescent="0.25">
      <c r="A5805">
        <v>107740</v>
      </c>
      <c r="B5805">
        <v>0</v>
      </c>
      <c r="C5805" s="1">
        <v>42000</v>
      </c>
      <c r="D5805">
        <v>100</v>
      </c>
      <c r="E5805" s="1">
        <f>B5805*'Eigedomsskatt 2026'!$D$7</f>
        <v>0</v>
      </c>
      <c r="F5805" s="1">
        <f t="shared" si="360"/>
        <v>42000</v>
      </c>
      <c r="G5805" s="13">
        <f>'Eigedomsskatt 2026'!$D$5</f>
        <v>4</v>
      </c>
      <c r="H5805">
        <f t="shared" si="361"/>
        <v>168</v>
      </c>
      <c r="I5805">
        <f t="shared" si="362"/>
        <v>168</v>
      </c>
      <c r="J5805" s="14">
        <f>'Eigedomsskatt 2026'!$E$5</f>
        <v>4</v>
      </c>
      <c r="K5805" s="1">
        <f>B5805*'Eigedomsskatt 2026'!$E$7</f>
        <v>0</v>
      </c>
      <c r="L5805" s="1">
        <f t="shared" si="363"/>
        <v>42000</v>
      </c>
    </row>
    <row r="5806" spans="1:12" x14ac:dyDescent="0.25">
      <c r="A5806">
        <v>107746</v>
      </c>
      <c r="B5806">
        <v>0</v>
      </c>
      <c r="C5806" s="1">
        <v>7000</v>
      </c>
      <c r="D5806">
        <v>100</v>
      </c>
      <c r="E5806" s="1">
        <f>B5806*'Eigedomsskatt 2026'!$D$7</f>
        <v>0</v>
      </c>
      <c r="F5806" s="1">
        <f t="shared" si="360"/>
        <v>7000</v>
      </c>
      <c r="G5806" s="13">
        <f>'Eigedomsskatt 2026'!$D$5</f>
        <v>4</v>
      </c>
      <c r="H5806">
        <f t="shared" si="361"/>
        <v>28</v>
      </c>
      <c r="I5806">
        <f t="shared" si="362"/>
        <v>28</v>
      </c>
      <c r="J5806" s="14">
        <f>'Eigedomsskatt 2026'!$E$5</f>
        <v>4</v>
      </c>
      <c r="K5806" s="1">
        <f>B5806*'Eigedomsskatt 2026'!$E$7</f>
        <v>0</v>
      </c>
      <c r="L5806" s="1">
        <f t="shared" si="363"/>
        <v>7000</v>
      </c>
    </row>
    <row r="5807" spans="1:12" x14ac:dyDescent="0.25">
      <c r="A5807">
        <v>107747</v>
      </c>
      <c r="B5807">
        <v>0</v>
      </c>
      <c r="C5807" s="1">
        <v>130000</v>
      </c>
      <c r="D5807">
        <v>100</v>
      </c>
      <c r="E5807" s="1">
        <f>B5807*'Eigedomsskatt 2026'!$D$7</f>
        <v>0</v>
      </c>
      <c r="F5807" s="1">
        <f t="shared" si="360"/>
        <v>130000</v>
      </c>
      <c r="G5807" s="13">
        <f>'Eigedomsskatt 2026'!$D$5</f>
        <v>4</v>
      </c>
      <c r="H5807">
        <f t="shared" si="361"/>
        <v>520</v>
      </c>
      <c r="I5807">
        <f t="shared" si="362"/>
        <v>520</v>
      </c>
      <c r="J5807" s="14">
        <f>'Eigedomsskatt 2026'!$E$5</f>
        <v>4</v>
      </c>
      <c r="K5807" s="1">
        <f>B5807*'Eigedomsskatt 2026'!$E$7</f>
        <v>0</v>
      </c>
      <c r="L5807" s="1">
        <f t="shared" si="363"/>
        <v>130000</v>
      </c>
    </row>
    <row r="5808" spans="1:12" x14ac:dyDescent="0.25">
      <c r="A5808">
        <v>107752</v>
      </c>
      <c r="B5808">
        <v>0</v>
      </c>
      <c r="C5808" s="1">
        <v>126000</v>
      </c>
      <c r="D5808">
        <v>100</v>
      </c>
      <c r="E5808" s="1">
        <f>B5808*'Eigedomsskatt 2026'!$D$7</f>
        <v>0</v>
      </c>
      <c r="F5808" s="1">
        <f t="shared" si="360"/>
        <v>126000</v>
      </c>
      <c r="G5808" s="13">
        <f>'Eigedomsskatt 2026'!$D$5</f>
        <v>4</v>
      </c>
      <c r="H5808">
        <f t="shared" si="361"/>
        <v>504</v>
      </c>
      <c r="I5808">
        <f t="shared" si="362"/>
        <v>504</v>
      </c>
      <c r="J5808" s="14">
        <f>'Eigedomsskatt 2026'!$E$5</f>
        <v>4</v>
      </c>
      <c r="K5808" s="1">
        <f>B5808*'Eigedomsskatt 2026'!$E$7</f>
        <v>0</v>
      </c>
      <c r="L5808" s="1">
        <f t="shared" si="363"/>
        <v>126000</v>
      </c>
    </row>
    <row r="5809" spans="1:12" x14ac:dyDescent="0.25">
      <c r="A5809">
        <v>107765</v>
      </c>
      <c r="B5809">
        <v>0</v>
      </c>
      <c r="C5809" s="1">
        <v>80000</v>
      </c>
      <c r="D5809">
        <v>100</v>
      </c>
      <c r="E5809" s="1">
        <f>B5809*'Eigedomsskatt 2026'!$D$7</f>
        <v>0</v>
      </c>
      <c r="F5809" s="1">
        <f t="shared" si="360"/>
        <v>80000</v>
      </c>
      <c r="G5809" s="13">
        <f>'Eigedomsskatt 2026'!$D$5</f>
        <v>4</v>
      </c>
      <c r="H5809">
        <f t="shared" si="361"/>
        <v>320</v>
      </c>
      <c r="I5809">
        <f t="shared" si="362"/>
        <v>320</v>
      </c>
      <c r="J5809" s="14">
        <f>'Eigedomsskatt 2026'!$E$5</f>
        <v>4</v>
      </c>
      <c r="K5809" s="1">
        <f>B5809*'Eigedomsskatt 2026'!$E$7</f>
        <v>0</v>
      </c>
      <c r="L5809" s="1">
        <f t="shared" si="363"/>
        <v>80000</v>
      </c>
    </row>
    <row r="5810" spans="1:12" x14ac:dyDescent="0.25">
      <c r="A5810">
        <v>107766</v>
      </c>
      <c r="B5810">
        <v>0</v>
      </c>
      <c r="C5810" s="1">
        <v>400000</v>
      </c>
      <c r="D5810">
        <v>100</v>
      </c>
      <c r="E5810" s="1">
        <f>B5810*'Eigedomsskatt 2026'!$D$7</f>
        <v>0</v>
      </c>
      <c r="F5810" s="1">
        <f t="shared" si="360"/>
        <v>400000</v>
      </c>
      <c r="G5810" s="13">
        <f>'Eigedomsskatt 2026'!$D$5</f>
        <v>4</v>
      </c>
      <c r="H5810">
        <f t="shared" si="361"/>
        <v>1600</v>
      </c>
      <c r="I5810">
        <f t="shared" si="362"/>
        <v>1600</v>
      </c>
      <c r="J5810" s="14">
        <f>'Eigedomsskatt 2026'!$E$5</f>
        <v>4</v>
      </c>
      <c r="K5810" s="1">
        <f>B5810*'Eigedomsskatt 2026'!$E$7</f>
        <v>0</v>
      </c>
      <c r="L5810" s="1">
        <f t="shared" si="363"/>
        <v>400000</v>
      </c>
    </row>
    <row r="5811" spans="1:12" x14ac:dyDescent="0.25">
      <c r="A5811">
        <v>107767</v>
      </c>
      <c r="B5811">
        <v>1</v>
      </c>
      <c r="C5811" s="1">
        <v>412000</v>
      </c>
      <c r="D5811">
        <v>70</v>
      </c>
      <c r="E5811" s="1">
        <f>B5811*'Eigedomsskatt 2026'!$D$7</f>
        <v>350000</v>
      </c>
      <c r="F5811" s="1">
        <f t="shared" si="360"/>
        <v>-61600</v>
      </c>
      <c r="G5811" s="13">
        <f>'Eigedomsskatt 2026'!$D$5</f>
        <v>4</v>
      </c>
      <c r="H5811">
        <f t="shared" si="361"/>
        <v>-246</v>
      </c>
      <c r="I5811">
        <f t="shared" si="362"/>
        <v>-246</v>
      </c>
      <c r="J5811" s="14">
        <f>'Eigedomsskatt 2026'!$E$5</f>
        <v>4</v>
      </c>
      <c r="K5811" s="1">
        <f>B5811*'Eigedomsskatt 2026'!$E$7</f>
        <v>350000</v>
      </c>
      <c r="L5811" s="1">
        <f t="shared" si="363"/>
        <v>-61600</v>
      </c>
    </row>
    <row r="5812" spans="1:12" x14ac:dyDescent="0.25">
      <c r="A5812">
        <v>107773</v>
      </c>
      <c r="B5812">
        <v>1</v>
      </c>
      <c r="C5812" s="1">
        <v>2789000</v>
      </c>
      <c r="D5812">
        <v>70</v>
      </c>
      <c r="E5812" s="1">
        <f>B5812*'Eigedomsskatt 2026'!$D$7</f>
        <v>350000</v>
      </c>
      <c r="F5812" s="1">
        <f t="shared" si="360"/>
        <v>1602299.9999999998</v>
      </c>
      <c r="G5812" s="13">
        <f>'Eigedomsskatt 2026'!$D$5</f>
        <v>4</v>
      </c>
      <c r="H5812">
        <f t="shared" si="361"/>
        <v>6409</v>
      </c>
      <c r="I5812">
        <f t="shared" si="362"/>
        <v>6409</v>
      </c>
      <c r="J5812" s="14">
        <f>'Eigedomsskatt 2026'!$E$5</f>
        <v>4</v>
      </c>
      <c r="K5812" s="1">
        <f>B5812*'Eigedomsskatt 2026'!$E$7</f>
        <v>350000</v>
      </c>
      <c r="L5812" s="1">
        <f t="shared" si="363"/>
        <v>1602299.9999999998</v>
      </c>
    </row>
    <row r="5813" spans="1:12" x14ac:dyDescent="0.25">
      <c r="A5813">
        <v>107774</v>
      </c>
      <c r="B5813">
        <v>0</v>
      </c>
      <c r="C5813" s="1">
        <v>400000</v>
      </c>
      <c r="D5813">
        <v>100</v>
      </c>
      <c r="E5813" s="1">
        <f>B5813*'Eigedomsskatt 2026'!$D$7</f>
        <v>0</v>
      </c>
      <c r="F5813" s="1">
        <f t="shared" si="360"/>
        <v>400000</v>
      </c>
      <c r="G5813" s="13">
        <f>'Eigedomsskatt 2026'!$D$5</f>
        <v>4</v>
      </c>
      <c r="H5813">
        <f t="shared" si="361"/>
        <v>1600</v>
      </c>
      <c r="I5813">
        <f t="shared" si="362"/>
        <v>1600</v>
      </c>
      <c r="J5813" s="14">
        <f>'Eigedomsskatt 2026'!$E$5</f>
        <v>4</v>
      </c>
      <c r="K5813" s="1">
        <f>B5813*'Eigedomsskatt 2026'!$E$7</f>
        <v>0</v>
      </c>
      <c r="L5813" s="1">
        <f t="shared" si="363"/>
        <v>400000</v>
      </c>
    </row>
    <row r="5814" spans="1:12" x14ac:dyDescent="0.25">
      <c r="A5814">
        <v>107776</v>
      </c>
      <c r="B5814">
        <v>0</v>
      </c>
      <c r="C5814" s="1">
        <v>38000</v>
      </c>
      <c r="D5814">
        <v>100</v>
      </c>
      <c r="E5814" s="1">
        <f>B5814*'Eigedomsskatt 2026'!$D$7</f>
        <v>0</v>
      </c>
      <c r="F5814" s="1">
        <f t="shared" si="360"/>
        <v>38000</v>
      </c>
      <c r="G5814" s="13">
        <f>'Eigedomsskatt 2026'!$D$5</f>
        <v>4</v>
      </c>
      <c r="H5814">
        <f t="shared" si="361"/>
        <v>152</v>
      </c>
      <c r="I5814">
        <f t="shared" si="362"/>
        <v>152</v>
      </c>
      <c r="J5814" s="14">
        <f>'Eigedomsskatt 2026'!$E$5</f>
        <v>4</v>
      </c>
      <c r="K5814" s="1">
        <f>B5814*'Eigedomsskatt 2026'!$E$7</f>
        <v>0</v>
      </c>
      <c r="L5814" s="1">
        <f t="shared" si="363"/>
        <v>38000</v>
      </c>
    </row>
    <row r="5815" spans="1:12" x14ac:dyDescent="0.25">
      <c r="A5815">
        <v>107777</v>
      </c>
      <c r="B5815">
        <v>0</v>
      </c>
      <c r="C5815" s="1">
        <v>80000</v>
      </c>
      <c r="D5815">
        <v>100</v>
      </c>
      <c r="E5815" s="1">
        <f>B5815*'Eigedomsskatt 2026'!$D$7</f>
        <v>0</v>
      </c>
      <c r="F5815" s="1">
        <f t="shared" si="360"/>
        <v>80000</v>
      </c>
      <c r="G5815" s="13">
        <f>'Eigedomsskatt 2026'!$D$5</f>
        <v>4</v>
      </c>
      <c r="H5815">
        <f t="shared" si="361"/>
        <v>320</v>
      </c>
      <c r="I5815">
        <f t="shared" si="362"/>
        <v>320</v>
      </c>
      <c r="J5815" s="14">
        <f>'Eigedomsskatt 2026'!$E$5</f>
        <v>4</v>
      </c>
      <c r="K5815" s="1">
        <f>B5815*'Eigedomsskatt 2026'!$E$7</f>
        <v>0</v>
      </c>
      <c r="L5815" s="1">
        <f t="shared" si="363"/>
        <v>80000</v>
      </c>
    </row>
    <row r="5816" spans="1:12" x14ac:dyDescent="0.25">
      <c r="A5816">
        <v>107779</v>
      </c>
      <c r="B5816">
        <v>0</v>
      </c>
      <c r="C5816" s="1">
        <v>42000</v>
      </c>
      <c r="D5816">
        <v>100</v>
      </c>
      <c r="E5816" s="1">
        <f>B5816*'Eigedomsskatt 2026'!$D$7</f>
        <v>0</v>
      </c>
      <c r="F5816" s="1">
        <f t="shared" si="360"/>
        <v>42000</v>
      </c>
      <c r="G5816" s="13">
        <f>'Eigedomsskatt 2026'!$D$5</f>
        <v>4</v>
      </c>
      <c r="H5816">
        <f t="shared" si="361"/>
        <v>168</v>
      </c>
      <c r="I5816">
        <f t="shared" si="362"/>
        <v>168</v>
      </c>
      <c r="J5816" s="14">
        <f>'Eigedomsskatt 2026'!$E$5</f>
        <v>4</v>
      </c>
      <c r="K5816" s="1">
        <f>B5816*'Eigedomsskatt 2026'!$E$7</f>
        <v>0</v>
      </c>
      <c r="L5816" s="1">
        <f t="shared" si="363"/>
        <v>42000</v>
      </c>
    </row>
    <row r="5817" spans="1:12" x14ac:dyDescent="0.25">
      <c r="A5817">
        <v>107780</v>
      </c>
      <c r="B5817">
        <v>1</v>
      </c>
      <c r="C5817" s="1">
        <v>2317000</v>
      </c>
      <c r="D5817">
        <v>70</v>
      </c>
      <c r="E5817" s="1">
        <f>B5817*'Eigedomsskatt 2026'!$D$7</f>
        <v>350000</v>
      </c>
      <c r="F5817" s="1">
        <f t="shared" si="360"/>
        <v>1271900</v>
      </c>
      <c r="G5817" s="13">
        <f>'Eigedomsskatt 2026'!$D$5</f>
        <v>4</v>
      </c>
      <c r="H5817">
        <f t="shared" si="361"/>
        <v>5087</v>
      </c>
      <c r="I5817">
        <f t="shared" si="362"/>
        <v>5087</v>
      </c>
      <c r="J5817" s="14">
        <f>'Eigedomsskatt 2026'!$E$5</f>
        <v>4</v>
      </c>
      <c r="K5817" s="1">
        <f>B5817*'Eigedomsskatt 2026'!$E$7</f>
        <v>350000</v>
      </c>
      <c r="L5817" s="1">
        <f t="shared" si="363"/>
        <v>1271900</v>
      </c>
    </row>
    <row r="5818" spans="1:12" x14ac:dyDescent="0.25">
      <c r="A5818">
        <v>107784</v>
      </c>
      <c r="B5818">
        <v>0</v>
      </c>
      <c r="C5818" s="1">
        <v>0</v>
      </c>
      <c r="D5818">
        <v>70</v>
      </c>
      <c r="E5818" s="1">
        <f>B5818*'Eigedomsskatt 2026'!$D$7</f>
        <v>0</v>
      </c>
      <c r="F5818" s="1">
        <f t="shared" si="360"/>
        <v>0</v>
      </c>
      <c r="G5818" s="13">
        <f>'Eigedomsskatt 2026'!$D$5</f>
        <v>4</v>
      </c>
      <c r="H5818">
        <f t="shared" si="361"/>
        <v>0</v>
      </c>
      <c r="I5818">
        <f t="shared" si="362"/>
        <v>0</v>
      </c>
      <c r="J5818" s="14">
        <f>'Eigedomsskatt 2026'!$E$5</f>
        <v>4</v>
      </c>
      <c r="K5818" s="1">
        <f>B5818*'Eigedomsskatt 2026'!$E$7</f>
        <v>0</v>
      </c>
      <c r="L5818" s="1">
        <f t="shared" si="363"/>
        <v>0</v>
      </c>
    </row>
    <row r="5819" spans="1:12" x14ac:dyDescent="0.25">
      <c r="A5819">
        <v>107786</v>
      </c>
      <c r="B5819">
        <v>1</v>
      </c>
      <c r="C5819" s="1">
        <v>736000</v>
      </c>
      <c r="D5819">
        <v>70</v>
      </c>
      <c r="E5819" s="1">
        <f>B5819*'Eigedomsskatt 2026'!$D$7</f>
        <v>350000</v>
      </c>
      <c r="F5819" s="1">
        <f t="shared" si="360"/>
        <v>165199.99999999994</v>
      </c>
      <c r="G5819" s="13">
        <f>'Eigedomsskatt 2026'!$D$5</f>
        <v>4</v>
      </c>
      <c r="H5819">
        <f t="shared" si="361"/>
        <v>660</v>
      </c>
      <c r="I5819">
        <f t="shared" si="362"/>
        <v>660</v>
      </c>
      <c r="J5819" s="14">
        <f>'Eigedomsskatt 2026'!$E$5</f>
        <v>4</v>
      </c>
      <c r="K5819" s="1">
        <f>B5819*'Eigedomsskatt 2026'!$E$7</f>
        <v>350000</v>
      </c>
      <c r="L5819" s="1">
        <f t="shared" si="363"/>
        <v>165199.99999999994</v>
      </c>
    </row>
    <row r="5820" spans="1:12" x14ac:dyDescent="0.25">
      <c r="A5820">
        <v>107787</v>
      </c>
      <c r="B5820">
        <v>0</v>
      </c>
      <c r="C5820" s="1">
        <v>0</v>
      </c>
      <c r="D5820">
        <v>100</v>
      </c>
      <c r="E5820" s="1">
        <f>B5820*'Eigedomsskatt 2026'!$D$7</f>
        <v>0</v>
      </c>
      <c r="F5820" s="1">
        <f t="shared" si="360"/>
        <v>0</v>
      </c>
      <c r="G5820" s="13">
        <f>'Eigedomsskatt 2026'!$D$5</f>
        <v>4</v>
      </c>
      <c r="H5820">
        <f t="shared" si="361"/>
        <v>0</v>
      </c>
      <c r="I5820">
        <f t="shared" si="362"/>
        <v>0</v>
      </c>
      <c r="J5820" s="14">
        <f>'Eigedomsskatt 2026'!$E$5</f>
        <v>4</v>
      </c>
      <c r="K5820" s="1">
        <f>B5820*'Eigedomsskatt 2026'!$E$7</f>
        <v>0</v>
      </c>
      <c r="L5820" s="1">
        <f t="shared" si="363"/>
        <v>0</v>
      </c>
    </row>
    <row r="5821" spans="1:12" x14ac:dyDescent="0.25">
      <c r="A5821">
        <v>107792</v>
      </c>
      <c r="B5821">
        <v>0</v>
      </c>
      <c r="C5821" s="1">
        <v>335000</v>
      </c>
      <c r="D5821">
        <v>100</v>
      </c>
      <c r="E5821" s="1">
        <f>B5821*'Eigedomsskatt 2026'!$D$7</f>
        <v>0</v>
      </c>
      <c r="F5821" s="1">
        <f t="shared" si="360"/>
        <v>335000</v>
      </c>
      <c r="G5821" s="13">
        <f>'Eigedomsskatt 2026'!$D$5</f>
        <v>4</v>
      </c>
      <c r="H5821">
        <f t="shared" si="361"/>
        <v>1340</v>
      </c>
      <c r="I5821">
        <f t="shared" si="362"/>
        <v>1340</v>
      </c>
      <c r="J5821" s="14">
        <f>'Eigedomsskatt 2026'!$E$5</f>
        <v>4</v>
      </c>
      <c r="K5821" s="1">
        <f>B5821*'Eigedomsskatt 2026'!$E$7</f>
        <v>0</v>
      </c>
      <c r="L5821" s="1">
        <f t="shared" si="363"/>
        <v>335000</v>
      </c>
    </row>
    <row r="5822" spans="1:12" x14ac:dyDescent="0.25">
      <c r="A5822">
        <v>107795</v>
      </c>
      <c r="B5822">
        <v>0</v>
      </c>
      <c r="C5822" s="1">
        <v>41000</v>
      </c>
      <c r="D5822">
        <v>100</v>
      </c>
      <c r="E5822" s="1">
        <f>B5822*'Eigedomsskatt 2026'!$D$7</f>
        <v>0</v>
      </c>
      <c r="F5822" s="1">
        <f t="shared" si="360"/>
        <v>41000</v>
      </c>
      <c r="G5822" s="13">
        <f>'Eigedomsskatt 2026'!$D$5</f>
        <v>4</v>
      </c>
      <c r="H5822">
        <f t="shared" si="361"/>
        <v>164</v>
      </c>
      <c r="I5822">
        <f t="shared" si="362"/>
        <v>164</v>
      </c>
      <c r="J5822" s="14">
        <f>'Eigedomsskatt 2026'!$E$5</f>
        <v>4</v>
      </c>
      <c r="K5822" s="1">
        <f>B5822*'Eigedomsskatt 2026'!$E$7</f>
        <v>0</v>
      </c>
      <c r="L5822" s="1">
        <f t="shared" si="363"/>
        <v>41000</v>
      </c>
    </row>
    <row r="5823" spans="1:12" x14ac:dyDescent="0.25">
      <c r="A5823">
        <v>107800</v>
      </c>
      <c r="B5823">
        <v>1</v>
      </c>
      <c r="C5823" s="1">
        <v>829000</v>
      </c>
      <c r="D5823">
        <v>70</v>
      </c>
      <c r="E5823" s="1">
        <f>B5823*'Eigedomsskatt 2026'!$D$7</f>
        <v>350000</v>
      </c>
      <c r="F5823" s="1">
        <f t="shared" si="360"/>
        <v>230300</v>
      </c>
      <c r="G5823" s="13">
        <f>'Eigedomsskatt 2026'!$D$5</f>
        <v>4</v>
      </c>
      <c r="H5823">
        <f t="shared" si="361"/>
        <v>921</v>
      </c>
      <c r="I5823">
        <f t="shared" si="362"/>
        <v>921</v>
      </c>
      <c r="J5823" s="14">
        <f>'Eigedomsskatt 2026'!$E$5</f>
        <v>4</v>
      </c>
      <c r="K5823" s="1">
        <f>B5823*'Eigedomsskatt 2026'!$E$7</f>
        <v>350000</v>
      </c>
      <c r="L5823" s="1">
        <f t="shared" si="363"/>
        <v>230300</v>
      </c>
    </row>
    <row r="5824" spans="1:12" x14ac:dyDescent="0.25">
      <c r="A5824">
        <v>107802</v>
      </c>
      <c r="B5824">
        <v>0</v>
      </c>
      <c r="C5824" s="1">
        <v>119000</v>
      </c>
      <c r="D5824">
        <v>100</v>
      </c>
      <c r="E5824" s="1">
        <f>B5824*'Eigedomsskatt 2026'!$D$7</f>
        <v>0</v>
      </c>
      <c r="F5824" s="1">
        <f t="shared" si="360"/>
        <v>119000</v>
      </c>
      <c r="G5824" s="13">
        <f>'Eigedomsskatt 2026'!$D$5</f>
        <v>4</v>
      </c>
      <c r="H5824">
        <f t="shared" si="361"/>
        <v>476</v>
      </c>
      <c r="I5824">
        <f t="shared" si="362"/>
        <v>476</v>
      </c>
      <c r="J5824" s="14">
        <f>'Eigedomsskatt 2026'!$E$5</f>
        <v>4</v>
      </c>
      <c r="K5824" s="1">
        <f>B5824*'Eigedomsskatt 2026'!$E$7</f>
        <v>0</v>
      </c>
      <c r="L5824" s="1">
        <f t="shared" si="363"/>
        <v>119000</v>
      </c>
    </row>
    <row r="5825" spans="1:12" x14ac:dyDescent="0.25">
      <c r="A5825">
        <v>107803</v>
      </c>
      <c r="B5825">
        <v>1</v>
      </c>
      <c r="C5825" s="1">
        <v>419000</v>
      </c>
      <c r="D5825">
        <v>70</v>
      </c>
      <c r="E5825" s="1">
        <f>B5825*'Eigedomsskatt 2026'!$D$7</f>
        <v>350000</v>
      </c>
      <c r="F5825" s="1">
        <f t="shared" si="360"/>
        <v>-56700</v>
      </c>
      <c r="G5825" s="13">
        <f>'Eigedomsskatt 2026'!$D$5</f>
        <v>4</v>
      </c>
      <c r="H5825">
        <f t="shared" si="361"/>
        <v>-226</v>
      </c>
      <c r="I5825">
        <f t="shared" si="362"/>
        <v>-226</v>
      </c>
      <c r="J5825" s="14">
        <f>'Eigedomsskatt 2026'!$E$5</f>
        <v>4</v>
      </c>
      <c r="K5825" s="1">
        <f>B5825*'Eigedomsskatt 2026'!$E$7</f>
        <v>350000</v>
      </c>
      <c r="L5825" s="1">
        <f t="shared" si="363"/>
        <v>-56700</v>
      </c>
    </row>
    <row r="5826" spans="1:12" x14ac:dyDescent="0.25">
      <c r="A5826">
        <v>107804</v>
      </c>
      <c r="B5826">
        <v>1</v>
      </c>
      <c r="C5826" s="1">
        <v>783000</v>
      </c>
      <c r="D5826">
        <v>70</v>
      </c>
      <c r="E5826" s="1">
        <f>B5826*'Eigedomsskatt 2026'!$D$7</f>
        <v>350000</v>
      </c>
      <c r="F5826" s="1">
        <f t="shared" ref="F5826:F5889" si="364">C5826*(D5826/100)-E5826</f>
        <v>198100</v>
      </c>
      <c r="G5826" s="13">
        <f>'Eigedomsskatt 2026'!$D$5</f>
        <v>4</v>
      </c>
      <c r="H5826">
        <f t="shared" ref="H5826:H5889" si="365">ROUNDDOWN(F5826*(G5826/1000),0)</f>
        <v>792</v>
      </c>
      <c r="I5826">
        <f t="shared" si="362"/>
        <v>792</v>
      </c>
      <c r="J5826" s="14">
        <f>'Eigedomsskatt 2026'!$E$5</f>
        <v>4</v>
      </c>
      <c r="K5826" s="1">
        <f>B5826*'Eigedomsskatt 2026'!$E$7</f>
        <v>350000</v>
      </c>
      <c r="L5826" s="1">
        <f t="shared" si="363"/>
        <v>198100</v>
      </c>
    </row>
    <row r="5827" spans="1:12" x14ac:dyDescent="0.25">
      <c r="A5827">
        <v>107805</v>
      </c>
      <c r="B5827">
        <v>1</v>
      </c>
      <c r="C5827" s="1">
        <v>3078000</v>
      </c>
      <c r="D5827">
        <v>70</v>
      </c>
      <c r="E5827" s="1">
        <f>B5827*'Eigedomsskatt 2026'!$D$7</f>
        <v>350000</v>
      </c>
      <c r="F5827" s="1">
        <f t="shared" si="364"/>
        <v>1804600</v>
      </c>
      <c r="G5827" s="13">
        <f>'Eigedomsskatt 2026'!$D$5</f>
        <v>4</v>
      </c>
      <c r="H5827">
        <f t="shared" si="365"/>
        <v>7218</v>
      </c>
      <c r="I5827">
        <f t="shared" ref="I5827:I5890" si="366">ROUNDDOWN(L5827*(J5827/1000),0)</f>
        <v>7218</v>
      </c>
      <c r="J5827" s="14">
        <f>'Eigedomsskatt 2026'!$E$5</f>
        <v>4</v>
      </c>
      <c r="K5827" s="1">
        <f>B5827*'Eigedomsskatt 2026'!$E$7</f>
        <v>350000</v>
      </c>
      <c r="L5827" s="1">
        <f t="shared" ref="L5827:L5890" si="367">C5827*(D5827/100)-K5827</f>
        <v>1804600</v>
      </c>
    </row>
    <row r="5828" spans="1:12" x14ac:dyDescent="0.25">
      <c r="A5828">
        <v>107806</v>
      </c>
      <c r="B5828">
        <v>1</v>
      </c>
      <c r="C5828" s="1">
        <v>3360000</v>
      </c>
      <c r="D5828">
        <v>70</v>
      </c>
      <c r="E5828" s="1">
        <f>B5828*'Eigedomsskatt 2026'!$D$7</f>
        <v>350000</v>
      </c>
      <c r="F5828" s="1">
        <f t="shared" si="364"/>
        <v>2002000</v>
      </c>
      <c r="G5828" s="13">
        <f>'Eigedomsskatt 2026'!$D$5</f>
        <v>4</v>
      </c>
      <c r="H5828">
        <f t="shared" si="365"/>
        <v>8008</v>
      </c>
      <c r="I5828">
        <f t="shared" si="366"/>
        <v>8008</v>
      </c>
      <c r="J5828" s="14">
        <f>'Eigedomsskatt 2026'!$E$5</f>
        <v>4</v>
      </c>
      <c r="K5828" s="1">
        <f>B5828*'Eigedomsskatt 2026'!$E$7</f>
        <v>350000</v>
      </c>
      <c r="L5828" s="1">
        <f t="shared" si="367"/>
        <v>2002000</v>
      </c>
    </row>
    <row r="5829" spans="1:12" x14ac:dyDescent="0.25">
      <c r="A5829">
        <v>107807</v>
      </c>
      <c r="B5829">
        <v>1</v>
      </c>
      <c r="C5829" s="1">
        <v>2877000</v>
      </c>
      <c r="D5829">
        <v>70</v>
      </c>
      <c r="E5829" s="1">
        <f>B5829*'Eigedomsskatt 2026'!$D$7</f>
        <v>350000</v>
      </c>
      <c r="F5829" s="1">
        <f t="shared" si="364"/>
        <v>1663899.9999999998</v>
      </c>
      <c r="G5829" s="13">
        <f>'Eigedomsskatt 2026'!$D$5</f>
        <v>4</v>
      </c>
      <c r="H5829">
        <f t="shared" si="365"/>
        <v>6655</v>
      </c>
      <c r="I5829">
        <f t="shared" si="366"/>
        <v>6655</v>
      </c>
      <c r="J5829" s="14">
        <f>'Eigedomsskatt 2026'!$E$5</f>
        <v>4</v>
      </c>
      <c r="K5829" s="1">
        <f>B5829*'Eigedomsskatt 2026'!$E$7</f>
        <v>350000</v>
      </c>
      <c r="L5829" s="1">
        <f t="shared" si="367"/>
        <v>1663899.9999999998</v>
      </c>
    </row>
    <row r="5830" spans="1:12" x14ac:dyDescent="0.25">
      <c r="A5830">
        <v>107808</v>
      </c>
      <c r="B5830">
        <v>1</v>
      </c>
      <c r="C5830" s="1">
        <v>4404000</v>
      </c>
      <c r="D5830">
        <v>70</v>
      </c>
      <c r="E5830" s="1">
        <f>B5830*'Eigedomsskatt 2026'!$D$7</f>
        <v>350000</v>
      </c>
      <c r="F5830" s="1">
        <f t="shared" si="364"/>
        <v>2732800</v>
      </c>
      <c r="G5830" s="13">
        <f>'Eigedomsskatt 2026'!$D$5</f>
        <v>4</v>
      </c>
      <c r="H5830">
        <f t="shared" si="365"/>
        <v>10931</v>
      </c>
      <c r="I5830">
        <f t="shared" si="366"/>
        <v>10931</v>
      </c>
      <c r="J5830" s="14">
        <f>'Eigedomsskatt 2026'!$E$5</f>
        <v>4</v>
      </c>
      <c r="K5830" s="1">
        <f>B5830*'Eigedomsskatt 2026'!$E$7</f>
        <v>350000</v>
      </c>
      <c r="L5830" s="1">
        <f t="shared" si="367"/>
        <v>2732800</v>
      </c>
    </row>
    <row r="5831" spans="1:12" x14ac:dyDescent="0.25">
      <c r="A5831">
        <v>107812</v>
      </c>
      <c r="B5831">
        <v>1</v>
      </c>
      <c r="C5831" s="1">
        <v>3347000</v>
      </c>
      <c r="D5831">
        <v>70</v>
      </c>
      <c r="E5831" s="1">
        <f>B5831*'Eigedomsskatt 2026'!$D$7</f>
        <v>350000</v>
      </c>
      <c r="F5831" s="1">
        <f t="shared" si="364"/>
        <v>1992900</v>
      </c>
      <c r="G5831" s="13">
        <f>'Eigedomsskatt 2026'!$D$5</f>
        <v>4</v>
      </c>
      <c r="H5831">
        <f t="shared" si="365"/>
        <v>7971</v>
      </c>
      <c r="I5831">
        <f t="shared" si="366"/>
        <v>7971</v>
      </c>
      <c r="J5831" s="14">
        <f>'Eigedomsskatt 2026'!$E$5</f>
        <v>4</v>
      </c>
      <c r="K5831" s="1">
        <f>B5831*'Eigedomsskatt 2026'!$E$7</f>
        <v>350000</v>
      </c>
      <c r="L5831" s="1">
        <f t="shared" si="367"/>
        <v>1992900</v>
      </c>
    </row>
    <row r="5832" spans="1:12" x14ac:dyDescent="0.25">
      <c r="A5832">
        <v>107818</v>
      </c>
      <c r="B5832">
        <v>0</v>
      </c>
      <c r="C5832" s="1">
        <v>80000</v>
      </c>
      <c r="D5832">
        <v>100</v>
      </c>
      <c r="E5832" s="1">
        <f>B5832*'Eigedomsskatt 2026'!$D$7</f>
        <v>0</v>
      </c>
      <c r="F5832" s="1">
        <f t="shared" si="364"/>
        <v>80000</v>
      </c>
      <c r="G5832" s="13">
        <f>'Eigedomsskatt 2026'!$D$5</f>
        <v>4</v>
      </c>
      <c r="H5832">
        <f t="shared" si="365"/>
        <v>320</v>
      </c>
      <c r="I5832">
        <f t="shared" si="366"/>
        <v>320</v>
      </c>
      <c r="J5832" s="14">
        <f>'Eigedomsskatt 2026'!$E$5</f>
        <v>4</v>
      </c>
      <c r="K5832" s="1">
        <f>B5832*'Eigedomsskatt 2026'!$E$7</f>
        <v>0</v>
      </c>
      <c r="L5832" s="1">
        <f t="shared" si="367"/>
        <v>80000</v>
      </c>
    </row>
    <row r="5833" spans="1:12" x14ac:dyDescent="0.25">
      <c r="A5833">
        <v>107820</v>
      </c>
      <c r="B5833">
        <v>0</v>
      </c>
      <c r="C5833" s="1">
        <v>0</v>
      </c>
      <c r="D5833">
        <v>100</v>
      </c>
      <c r="E5833" s="1">
        <f>B5833*'Eigedomsskatt 2026'!$D$7</f>
        <v>0</v>
      </c>
      <c r="F5833" s="1">
        <f t="shared" si="364"/>
        <v>0</v>
      </c>
      <c r="G5833" s="13">
        <f>'Eigedomsskatt 2026'!$D$5</f>
        <v>4</v>
      </c>
      <c r="H5833">
        <f t="shared" si="365"/>
        <v>0</v>
      </c>
      <c r="I5833">
        <f t="shared" si="366"/>
        <v>0</v>
      </c>
      <c r="J5833" s="14">
        <f>'Eigedomsskatt 2026'!$E$5</f>
        <v>4</v>
      </c>
      <c r="K5833" s="1">
        <f>B5833*'Eigedomsskatt 2026'!$E$7</f>
        <v>0</v>
      </c>
      <c r="L5833" s="1">
        <f t="shared" si="367"/>
        <v>0</v>
      </c>
    </row>
    <row r="5834" spans="1:12" x14ac:dyDescent="0.25">
      <c r="A5834">
        <v>107824</v>
      </c>
      <c r="B5834">
        <v>0</v>
      </c>
      <c r="C5834" s="1">
        <v>400000</v>
      </c>
      <c r="D5834">
        <v>100</v>
      </c>
      <c r="E5834" s="1">
        <f>B5834*'Eigedomsskatt 2026'!$D$7</f>
        <v>0</v>
      </c>
      <c r="F5834" s="1">
        <f t="shared" si="364"/>
        <v>400000</v>
      </c>
      <c r="G5834" s="13">
        <f>'Eigedomsskatt 2026'!$D$5</f>
        <v>4</v>
      </c>
      <c r="H5834">
        <f t="shared" si="365"/>
        <v>1600</v>
      </c>
      <c r="I5834">
        <f t="shared" si="366"/>
        <v>1600</v>
      </c>
      <c r="J5834" s="14">
        <f>'Eigedomsskatt 2026'!$E$5</f>
        <v>4</v>
      </c>
      <c r="K5834" s="1">
        <f>B5834*'Eigedomsskatt 2026'!$E$7</f>
        <v>0</v>
      </c>
      <c r="L5834" s="1">
        <f t="shared" si="367"/>
        <v>400000</v>
      </c>
    </row>
    <row r="5835" spans="1:12" x14ac:dyDescent="0.25">
      <c r="A5835">
        <v>107827</v>
      </c>
      <c r="B5835">
        <v>1</v>
      </c>
      <c r="C5835" s="1">
        <v>1487000</v>
      </c>
      <c r="D5835">
        <v>70</v>
      </c>
      <c r="E5835" s="1">
        <f>B5835*'Eigedomsskatt 2026'!$D$7</f>
        <v>350000</v>
      </c>
      <c r="F5835" s="1">
        <f t="shared" si="364"/>
        <v>690899.99999999988</v>
      </c>
      <c r="G5835" s="13">
        <f>'Eigedomsskatt 2026'!$D$5</f>
        <v>4</v>
      </c>
      <c r="H5835">
        <f t="shared" si="365"/>
        <v>2763</v>
      </c>
      <c r="I5835">
        <f t="shared" si="366"/>
        <v>2763</v>
      </c>
      <c r="J5835" s="14">
        <f>'Eigedomsskatt 2026'!$E$5</f>
        <v>4</v>
      </c>
      <c r="K5835" s="1">
        <f>B5835*'Eigedomsskatt 2026'!$E$7</f>
        <v>350000</v>
      </c>
      <c r="L5835" s="1">
        <f t="shared" si="367"/>
        <v>690899.99999999988</v>
      </c>
    </row>
    <row r="5836" spans="1:12" x14ac:dyDescent="0.25">
      <c r="A5836">
        <v>107828</v>
      </c>
      <c r="B5836">
        <v>1</v>
      </c>
      <c r="C5836" s="1">
        <v>6007000</v>
      </c>
      <c r="D5836">
        <v>70</v>
      </c>
      <c r="E5836" s="1">
        <f>B5836*'Eigedomsskatt 2026'!$D$7</f>
        <v>350000</v>
      </c>
      <c r="F5836" s="1">
        <f t="shared" si="364"/>
        <v>3854900</v>
      </c>
      <c r="G5836" s="13">
        <f>'Eigedomsskatt 2026'!$D$5</f>
        <v>4</v>
      </c>
      <c r="H5836">
        <f t="shared" si="365"/>
        <v>15419</v>
      </c>
      <c r="I5836">
        <f t="shared" si="366"/>
        <v>15419</v>
      </c>
      <c r="J5836" s="14">
        <f>'Eigedomsskatt 2026'!$E$5</f>
        <v>4</v>
      </c>
      <c r="K5836" s="1">
        <f>B5836*'Eigedomsskatt 2026'!$E$7</f>
        <v>350000</v>
      </c>
      <c r="L5836" s="1">
        <f t="shared" si="367"/>
        <v>3854900</v>
      </c>
    </row>
    <row r="5837" spans="1:12" x14ac:dyDescent="0.25">
      <c r="A5837">
        <v>107837</v>
      </c>
      <c r="B5837">
        <v>1</v>
      </c>
      <c r="C5837" s="1">
        <v>1536000</v>
      </c>
      <c r="D5837">
        <v>70</v>
      </c>
      <c r="E5837" s="1">
        <f>B5837*'Eigedomsskatt 2026'!$D$7</f>
        <v>350000</v>
      </c>
      <c r="F5837" s="1">
        <f t="shared" si="364"/>
        <v>725200</v>
      </c>
      <c r="G5837" s="13">
        <f>'Eigedomsskatt 2026'!$D$5</f>
        <v>4</v>
      </c>
      <c r="H5837">
        <f t="shared" si="365"/>
        <v>2900</v>
      </c>
      <c r="I5837">
        <f t="shared" si="366"/>
        <v>2900</v>
      </c>
      <c r="J5837" s="14">
        <f>'Eigedomsskatt 2026'!$E$5</f>
        <v>4</v>
      </c>
      <c r="K5837" s="1">
        <f>B5837*'Eigedomsskatt 2026'!$E$7</f>
        <v>350000</v>
      </c>
      <c r="L5837" s="1">
        <f t="shared" si="367"/>
        <v>725200</v>
      </c>
    </row>
    <row r="5838" spans="1:12" x14ac:dyDescent="0.25">
      <c r="A5838">
        <v>107838</v>
      </c>
      <c r="B5838">
        <v>1</v>
      </c>
      <c r="C5838" s="1">
        <v>1088000</v>
      </c>
      <c r="D5838">
        <v>70</v>
      </c>
      <c r="E5838" s="1">
        <f>B5838*'Eigedomsskatt 2026'!$D$7</f>
        <v>350000</v>
      </c>
      <c r="F5838" s="1">
        <f t="shared" si="364"/>
        <v>411600</v>
      </c>
      <c r="G5838" s="13">
        <f>'Eigedomsskatt 2026'!$D$5</f>
        <v>4</v>
      </c>
      <c r="H5838">
        <f t="shared" si="365"/>
        <v>1646</v>
      </c>
      <c r="I5838">
        <f t="shared" si="366"/>
        <v>1646</v>
      </c>
      <c r="J5838" s="14">
        <f>'Eigedomsskatt 2026'!$E$5</f>
        <v>4</v>
      </c>
      <c r="K5838" s="1">
        <f>B5838*'Eigedomsskatt 2026'!$E$7</f>
        <v>350000</v>
      </c>
      <c r="L5838" s="1">
        <f t="shared" si="367"/>
        <v>411600</v>
      </c>
    </row>
    <row r="5839" spans="1:12" x14ac:dyDescent="0.25">
      <c r="A5839">
        <v>107840</v>
      </c>
      <c r="B5839">
        <v>1</v>
      </c>
      <c r="C5839" s="1">
        <v>1108000</v>
      </c>
      <c r="D5839">
        <v>70</v>
      </c>
      <c r="E5839" s="1">
        <f>B5839*'Eigedomsskatt 2026'!$D$7</f>
        <v>350000</v>
      </c>
      <c r="F5839" s="1">
        <f t="shared" si="364"/>
        <v>425600</v>
      </c>
      <c r="G5839" s="13">
        <f>'Eigedomsskatt 2026'!$D$5</f>
        <v>4</v>
      </c>
      <c r="H5839">
        <f t="shared" si="365"/>
        <v>1702</v>
      </c>
      <c r="I5839">
        <f t="shared" si="366"/>
        <v>1702</v>
      </c>
      <c r="J5839" s="14">
        <f>'Eigedomsskatt 2026'!$E$5</f>
        <v>4</v>
      </c>
      <c r="K5839" s="1">
        <f>B5839*'Eigedomsskatt 2026'!$E$7</f>
        <v>350000</v>
      </c>
      <c r="L5839" s="1">
        <f t="shared" si="367"/>
        <v>425600</v>
      </c>
    </row>
    <row r="5840" spans="1:12" x14ac:dyDescent="0.25">
      <c r="A5840">
        <v>107844</v>
      </c>
      <c r="B5840">
        <v>0</v>
      </c>
      <c r="C5840" s="1">
        <v>94000</v>
      </c>
      <c r="D5840">
        <v>100</v>
      </c>
      <c r="E5840" s="1">
        <f>B5840*'Eigedomsskatt 2026'!$D$7</f>
        <v>0</v>
      </c>
      <c r="F5840" s="1">
        <f t="shared" si="364"/>
        <v>94000</v>
      </c>
      <c r="G5840" s="13">
        <f>'Eigedomsskatt 2026'!$D$5</f>
        <v>4</v>
      </c>
      <c r="H5840">
        <f t="shared" si="365"/>
        <v>376</v>
      </c>
      <c r="I5840">
        <f t="shared" si="366"/>
        <v>376</v>
      </c>
      <c r="J5840" s="14">
        <f>'Eigedomsskatt 2026'!$E$5</f>
        <v>4</v>
      </c>
      <c r="K5840" s="1">
        <f>B5840*'Eigedomsskatt 2026'!$E$7</f>
        <v>0</v>
      </c>
      <c r="L5840" s="1">
        <f t="shared" si="367"/>
        <v>94000</v>
      </c>
    </row>
    <row r="5841" spans="1:12" x14ac:dyDescent="0.25">
      <c r="A5841">
        <v>107846</v>
      </c>
      <c r="B5841">
        <v>0</v>
      </c>
      <c r="C5841" s="1">
        <v>63000</v>
      </c>
      <c r="D5841">
        <v>100</v>
      </c>
      <c r="E5841" s="1">
        <f>B5841*'Eigedomsskatt 2026'!$D$7</f>
        <v>0</v>
      </c>
      <c r="F5841" s="1">
        <f t="shared" si="364"/>
        <v>63000</v>
      </c>
      <c r="G5841" s="13">
        <f>'Eigedomsskatt 2026'!$D$5</f>
        <v>4</v>
      </c>
      <c r="H5841">
        <f t="shared" si="365"/>
        <v>252</v>
      </c>
      <c r="I5841">
        <f t="shared" si="366"/>
        <v>252</v>
      </c>
      <c r="J5841" s="14">
        <f>'Eigedomsskatt 2026'!$E$5</f>
        <v>4</v>
      </c>
      <c r="K5841" s="1">
        <f>B5841*'Eigedomsskatt 2026'!$E$7</f>
        <v>0</v>
      </c>
      <c r="L5841" s="1">
        <f t="shared" si="367"/>
        <v>63000</v>
      </c>
    </row>
    <row r="5842" spans="1:12" x14ac:dyDescent="0.25">
      <c r="A5842">
        <v>107847</v>
      </c>
      <c r="B5842">
        <v>0</v>
      </c>
      <c r="C5842" s="1">
        <v>400000</v>
      </c>
      <c r="D5842">
        <v>100</v>
      </c>
      <c r="E5842" s="1">
        <f>B5842*'Eigedomsskatt 2026'!$D$7</f>
        <v>0</v>
      </c>
      <c r="F5842" s="1">
        <f t="shared" si="364"/>
        <v>400000</v>
      </c>
      <c r="G5842" s="13">
        <f>'Eigedomsskatt 2026'!$D$5</f>
        <v>4</v>
      </c>
      <c r="H5842">
        <f t="shared" si="365"/>
        <v>1600</v>
      </c>
      <c r="I5842">
        <f t="shared" si="366"/>
        <v>1600</v>
      </c>
      <c r="J5842" s="14">
        <f>'Eigedomsskatt 2026'!$E$5</f>
        <v>4</v>
      </c>
      <c r="K5842" s="1">
        <f>B5842*'Eigedomsskatt 2026'!$E$7</f>
        <v>0</v>
      </c>
      <c r="L5842" s="1">
        <f t="shared" si="367"/>
        <v>400000</v>
      </c>
    </row>
    <row r="5843" spans="1:12" x14ac:dyDescent="0.25">
      <c r="A5843">
        <v>107849</v>
      </c>
      <c r="B5843">
        <v>1</v>
      </c>
      <c r="C5843" s="1">
        <v>1226000</v>
      </c>
      <c r="D5843">
        <v>70</v>
      </c>
      <c r="E5843" s="1">
        <f>B5843*'Eigedomsskatt 2026'!$D$7</f>
        <v>350000</v>
      </c>
      <c r="F5843" s="1">
        <f t="shared" si="364"/>
        <v>508200</v>
      </c>
      <c r="G5843" s="13">
        <f>'Eigedomsskatt 2026'!$D$5</f>
        <v>4</v>
      </c>
      <c r="H5843">
        <f t="shared" si="365"/>
        <v>2032</v>
      </c>
      <c r="I5843">
        <f t="shared" si="366"/>
        <v>2032</v>
      </c>
      <c r="J5843" s="14">
        <f>'Eigedomsskatt 2026'!$E$5</f>
        <v>4</v>
      </c>
      <c r="K5843" s="1">
        <f>B5843*'Eigedomsskatt 2026'!$E$7</f>
        <v>350000</v>
      </c>
      <c r="L5843" s="1">
        <f t="shared" si="367"/>
        <v>508200</v>
      </c>
    </row>
    <row r="5844" spans="1:12" x14ac:dyDescent="0.25">
      <c r="A5844">
        <v>107850</v>
      </c>
      <c r="B5844">
        <v>1</v>
      </c>
      <c r="C5844" s="1">
        <v>912000</v>
      </c>
      <c r="D5844">
        <v>70</v>
      </c>
      <c r="E5844" s="1">
        <f>B5844*'Eigedomsskatt 2026'!$D$7</f>
        <v>350000</v>
      </c>
      <c r="F5844" s="1">
        <f t="shared" si="364"/>
        <v>288400</v>
      </c>
      <c r="G5844" s="13">
        <f>'Eigedomsskatt 2026'!$D$5</f>
        <v>4</v>
      </c>
      <c r="H5844">
        <f t="shared" si="365"/>
        <v>1153</v>
      </c>
      <c r="I5844">
        <f t="shared" si="366"/>
        <v>1153</v>
      </c>
      <c r="J5844" s="14">
        <f>'Eigedomsskatt 2026'!$E$5</f>
        <v>4</v>
      </c>
      <c r="K5844" s="1">
        <f>B5844*'Eigedomsskatt 2026'!$E$7</f>
        <v>350000</v>
      </c>
      <c r="L5844" s="1">
        <f t="shared" si="367"/>
        <v>288400</v>
      </c>
    </row>
    <row r="5845" spans="1:12" x14ac:dyDescent="0.25">
      <c r="A5845">
        <v>107851</v>
      </c>
      <c r="B5845">
        <v>1</v>
      </c>
      <c r="C5845" s="1">
        <v>721000</v>
      </c>
      <c r="D5845">
        <v>70</v>
      </c>
      <c r="E5845" s="1">
        <f>B5845*'Eigedomsskatt 2026'!$D$7</f>
        <v>350000</v>
      </c>
      <c r="F5845" s="1">
        <f t="shared" si="364"/>
        <v>154699.99999999994</v>
      </c>
      <c r="G5845" s="13">
        <f>'Eigedomsskatt 2026'!$D$5</f>
        <v>4</v>
      </c>
      <c r="H5845">
        <f t="shared" si="365"/>
        <v>618</v>
      </c>
      <c r="I5845">
        <f t="shared" si="366"/>
        <v>618</v>
      </c>
      <c r="J5845" s="14">
        <f>'Eigedomsskatt 2026'!$E$5</f>
        <v>4</v>
      </c>
      <c r="K5845" s="1">
        <f>B5845*'Eigedomsskatt 2026'!$E$7</f>
        <v>350000</v>
      </c>
      <c r="L5845" s="1">
        <f t="shared" si="367"/>
        <v>154699.99999999994</v>
      </c>
    </row>
    <row r="5846" spans="1:12" x14ac:dyDescent="0.25">
      <c r="A5846">
        <v>107852</v>
      </c>
      <c r="B5846">
        <v>1</v>
      </c>
      <c r="C5846" s="1">
        <v>759000</v>
      </c>
      <c r="D5846">
        <v>70</v>
      </c>
      <c r="E5846" s="1">
        <f>B5846*'Eigedomsskatt 2026'!$D$7</f>
        <v>350000</v>
      </c>
      <c r="F5846" s="1">
        <f t="shared" si="364"/>
        <v>181300</v>
      </c>
      <c r="G5846" s="13">
        <f>'Eigedomsskatt 2026'!$D$5</f>
        <v>4</v>
      </c>
      <c r="H5846">
        <f t="shared" si="365"/>
        <v>725</v>
      </c>
      <c r="I5846">
        <f t="shared" si="366"/>
        <v>725</v>
      </c>
      <c r="J5846" s="14">
        <f>'Eigedomsskatt 2026'!$E$5</f>
        <v>4</v>
      </c>
      <c r="K5846" s="1">
        <f>B5846*'Eigedomsskatt 2026'!$E$7</f>
        <v>350000</v>
      </c>
      <c r="L5846" s="1">
        <f t="shared" si="367"/>
        <v>181300</v>
      </c>
    </row>
    <row r="5847" spans="1:12" x14ac:dyDescent="0.25">
      <c r="A5847">
        <v>107853</v>
      </c>
      <c r="B5847">
        <v>0</v>
      </c>
      <c r="C5847" s="1">
        <v>44000</v>
      </c>
      <c r="D5847">
        <v>100</v>
      </c>
      <c r="E5847" s="1">
        <f>B5847*'Eigedomsskatt 2026'!$D$7</f>
        <v>0</v>
      </c>
      <c r="F5847" s="1">
        <f t="shared" si="364"/>
        <v>44000</v>
      </c>
      <c r="G5847" s="13">
        <f>'Eigedomsskatt 2026'!$D$5</f>
        <v>4</v>
      </c>
      <c r="H5847">
        <f t="shared" si="365"/>
        <v>176</v>
      </c>
      <c r="I5847">
        <f t="shared" si="366"/>
        <v>176</v>
      </c>
      <c r="J5847" s="14">
        <f>'Eigedomsskatt 2026'!$E$5</f>
        <v>4</v>
      </c>
      <c r="K5847" s="1">
        <f>B5847*'Eigedomsskatt 2026'!$E$7</f>
        <v>0</v>
      </c>
      <c r="L5847" s="1">
        <f t="shared" si="367"/>
        <v>44000</v>
      </c>
    </row>
    <row r="5848" spans="1:12" x14ac:dyDescent="0.25">
      <c r="A5848">
        <v>107854</v>
      </c>
      <c r="B5848">
        <v>1</v>
      </c>
      <c r="C5848" s="1">
        <v>1108000</v>
      </c>
      <c r="D5848">
        <v>70</v>
      </c>
      <c r="E5848" s="1">
        <f>B5848*'Eigedomsskatt 2026'!$D$7</f>
        <v>350000</v>
      </c>
      <c r="F5848" s="1">
        <f t="shared" si="364"/>
        <v>425600</v>
      </c>
      <c r="G5848" s="13">
        <f>'Eigedomsskatt 2026'!$D$5</f>
        <v>4</v>
      </c>
      <c r="H5848">
        <f t="shared" si="365"/>
        <v>1702</v>
      </c>
      <c r="I5848">
        <f t="shared" si="366"/>
        <v>1702</v>
      </c>
      <c r="J5848" s="14">
        <f>'Eigedomsskatt 2026'!$E$5</f>
        <v>4</v>
      </c>
      <c r="K5848" s="1">
        <f>B5848*'Eigedomsskatt 2026'!$E$7</f>
        <v>350000</v>
      </c>
      <c r="L5848" s="1">
        <f t="shared" si="367"/>
        <v>425600</v>
      </c>
    </row>
    <row r="5849" spans="1:12" x14ac:dyDescent="0.25">
      <c r="A5849">
        <v>107856</v>
      </c>
      <c r="B5849">
        <v>0</v>
      </c>
      <c r="C5849" s="1">
        <v>0</v>
      </c>
      <c r="D5849">
        <v>100</v>
      </c>
      <c r="E5849" s="1">
        <f>B5849*'Eigedomsskatt 2026'!$D$7</f>
        <v>0</v>
      </c>
      <c r="F5849" s="1">
        <f t="shared" si="364"/>
        <v>0</v>
      </c>
      <c r="G5849" s="13">
        <f>'Eigedomsskatt 2026'!$D$5</f>
        <v>4</v>
      </c>
      <c r="H5849">
        <f t="shared" si="365"/>
        <v>0</v>
      </c>
      <c r="I5849">
        <f t="shared" si="366"/>
        <v>0</v>
      </c>
      <c r="J5849" s="14">
        <f>'Eigedomsskatt 2026'!$E$5</f>
        <v>4</v>
      </c>
      <c r="K5849" s="1">
        <f>B5849*'Eigedomsskatt 2026'!$E$7</f>
        <v>0</v>
      </c>
      <c r="L5849" s="1">
        <f t="shared" si="367"/>
        <v>0</v>
      </c>
    </row>
    <row r="5850" spans="1:12" x14ac:dyDescent="0.25">
      <c r="A5850">
        <v>107859</v>
      </c>
      <c r="B5850">
        <v>0</v>
      </c>
      <c r="C5850" s="1">
        <v>0</v>
      </c>
      <c r="D5850">
        <v>100</v>
      </c>
      <c r="E5850" s="1">
        <f>B5850*'Eigedomsskatt 2026'!$D$7</f>
        <v>0</v>
      </c>
      <c r="F5850" s="1">
        <f t="shared" si="364"/>
        <v>0</v>
      </c>
      <c r="G5850" s="13">
        <f>'Eigedomsskatt 2026'!$D$5</f>
        <v>4</v>
      </c>
      <c r="H5850">
        <f t="shared" si="365"/>
        <v>0</v>
      </c>
      <c r="I5850">
        <f t="shared" si="366"/>
        <v>0</v>
      </c>
      <c r="J5850" s="14">
        <f>'Eigedomsskatt 2026'!$E$5</f>
        <v>4</v>
      </c>
      <c r="K5850" s="1">
        <f>B5850*'Eigedomsskatt 2026'!$E$7</f>
        <v>0</v>
      </c>
      <c r="L5850" s="1">
        <f t="shared" si="367"/>
        <v>0</v>
      </c>
    </row>
    <row r="5851" spans="1:12" x14ac:dyDescent="0.25">
      <c r="A5851">
        <v>107861</v>
      </c>
      <c r="B5851">
        <v>1</v>
      </c>
      <c r="C5851" s="1">
        <v>348000</v>
      </c>
      <c r="D5851">
        <v>70</v>
      </c>
      <c r="E5851" s="1">
        <f>B5851*'Eigedomsskatt 2026'!$D$7</f>
        <v>350000</v>
      </c>
      <c r="F5851" s="1">
        <f t="shared" si="364"/>
        <v>-106400.00000000003</v>
      </c>
      <c r="G5851" s="13">
        <f>'Eigedomsskatt 2026'!$D$5</f>
        <v>4</v>
      </c>
      <c r="H5851">
        <f t="shared" si="365"/>
        <v>-425</v>
      </c>
      <c r="I5851">
        <f t="shared" si="366"/>
        <v>-425</v>
      </c>
      <c r="J5851" s="14">
        <f>'Eigedomsskatt 2026'!$E$5</f>
        <v>4</v>
      </c>
      <c r="K5851" s="1">
        <f>B5851*'Eigedomsskatt 2026'!$E$7</f>
        <v>350000</v>
      </c>
      <c r="L5851" s="1">
        <f t="shared" si="367"/>
        <v>-106400.00000000003</v>
      </c>
    </row>
    <row r="5852" spans="1:12" x14ac:dyDescent="0.25">
      <c r="A5852">
        <v>107862</v>
      </c>
      <c r="B5852">
        <v>1</v>
      </c>
      <c r="C5852" s="1">
        <v>550000</v>
      </c>
      <c r="D5852">
        <v>70</v>
      </c>
      <c r="E5852" s="1">
        <f>B5852*'Eigedomsskatt 2026'!$D$7</f>
        <v>350000</v>
      </c>
      <c r="F5852" s="1">
        <f t="shared" si="364"/>
        <v>35000</v>
      </c>
      <c r="G5852" s="13">
        <f>'Eigedomsskatt 2026'!$D$5</f>
        <v>4</v>
      </c>
      <c r="H5852">
        <f t="shared" si="365"/>
        <v>140</v>
      </c>
      <c r="I5852">
        <f t="shared" si="366"/>
        <v>140</v>
      </c>
      <c r="J5852" s="14">
        <f>'Eigedomsskatt 2026'!$E$5</f>
        <v>4</v>
      </c>
      <c r="K5852" s="1">
        <f>B5852*'Eigedomsskatt 2026'!$E$7</f>
        <v>350000</v>
      </c>
      <c r="L5852" s="1">
        <f t="shared" si="367"/>
        <v>35000</v>
      </c>
    </row>
    <row r="5853" spans="1:12" x14ac:dyDescent="0.25">
      <c r="A5853">
        <v>107863</v>
      </c>
      <c r="B5853">
        <v>0</v>
      </c>
      <c r="C5853" s="1">
        <v>41000</v>
      </c>
      <c r="D5853">
        <v>100</v>
      </c>
      <c r="E5853" s="1">
        <f>B5853*'Eigedomsskatt 2026'!$D$7</f>
        <v>0</v>
      </c>
      <c r="F5853" s="1">
        <f t="shared" si="364"/>
        <v>41000</v>
      </c>
      <c r="G5853" s="13">
        <f>'Eigedomsskatt 2026'!$D$5</f>
        <v>4</v>
      </c>
      <c r="H5853">
        <f t="shared" si="365"/>
        <v>164</v>
      </c>
      <c r="I5853">
        <f t="shared" si="366"/>
        <v>164</v>
      </c>
      <c r="J5853" s="14">
        <f>'Eigedomsskatt 2026'!$E$5</f>
        <v>4</v>
      </c>
      <c r="K5853" s="1">
        <f>B5853*'Eigedomsskatt 2026'!$E$7</f>
        <v>0</v>
      </c>
      <c r="L5853" s="1">
        <f t="shared" si="367"/>
        <v>41000</v>
      </c>
    </row>
    <row r="5854" spans="1:12" x14ac:dyDescent="0.25">
      <c r="A5854">
        <v>107865</v>
      </c>
      <c r="B5854">
        <v>0</v>
      </c>
      <c r="C5854" s="1">
        <v>217000</v>
      </c>
      <c r="D5854">
        <v>100</v>
      </c>
      <c r="E5854" s="1">
        <f>B5854*'Eigedomsskatt 2026'!$D$7</f>
        <v>0</v>
      </c>
      <c r="F5854" s="1">
        <f t="shared" si="364"/>
        <v>217000</v>
      </c>
      <c r="G5854" s="13">
        <f>'Eigedomsskatt 2026'!$D$5</f>
        <v>4</v>
      </c>
      <c r="H5854">
        <f t="shared" si="365"/>
        <v>868</v>
      </c>
      <c r="I5854">
        <f t="shared" si="366"/>
        <v>868</v>
      </c>
      <c r="J5854" s="14">
        <f>'Eigedomsskatt 2026'!$E$5</f>
        <v>4</v>
      </c>
      <c r="K5854" s="1">
        <f>B5854*'Eigedomsskatt 2026'!$E$7</f>
        <v>0</v>
      </c>
      <c r="L5854" s="1">
        <f t="shared" si="367"/>
        <v>217000</v>
      </c>
    </row>
    <row r="5855" spans="1:12" x14ac:dyDescent="0.25">
      <c r="A5855">
        <v>107867</v>
      </c>
      <c r="B5855">
        <v>0</v>
      </c>
      <c r="C5855" s="1">
        <v>46000</v>
      </c>
      <c r="D5855">
        <v>100</v>
      </c>
      <c r="E5855" s="1">
        <f>B5855*'Eigedomsskatt 2026'!$D$7</f>
        <v>0</v>
      </c>
      <c r="F5855" s="1">
        <f t="shared" si="364"/>
        <v>46000</v>
      </c>
      <c r="G5855" s="13">
        <f>'Eigedomsskatt 2026'!$D$5</f>
        <v>4</v>
      </c>
      <c r="H5855">
        <f t="shared" si="365"/>
        <v>184</v>
      </c>
      <c r="I5855">
        <f t="shared" si="366"/>
        <v>184</v>
      </c>
      <c r="J5855" s="14">
        <f>'Eigedomsskatt 2026'!$E$5</f>
        <v>4</v>
      </c>
      <c r="K5855" s="1">
        <f>B5855*'Eigedomsskatt 2026'!$E$7</f>
        <v>0</v>
      </c>
      <c r="L5855" s="1">
        <f t="shared" si="367"/>
        <v>46000</v>
      </c>
    </row>
    <row r="5856" spans="1:12" x14ac:dyDescent="0.25">
      <c r="A5856">
        <v>107868</v>
      </c>
      <c r="B5856">
        <v>0</v>
      </c>
      <c r="C5856" s="1">
        <v>0</v>
      </c>
      <c r="D5856">
        <v>70</v>
      </c>
      <c r="E5856" s="1">
        <f>B5856*'Eigedomsskatt 2026'!$D$7</f>
        <v>0</v>
      </c>
      <c r="F5856" s="1">
        <f t="shared" si="364"/>
        <v>0</v>
      </c>
      <c r="G5856" s="13">
        <f>'Eigedomsskatt 2026'!$D$5</f>
        <v>4</v>
      </c>
      <c r="H5856">
        <f t="shared" si="365"/>
        <v>0</v>
      </c>
      <c r="I5856">
        <f t="shared" si="366"/>
        <v>0</v>
      </c>
      <c r="J5856" s="14">
        <f>'Eigedomsskatt 2026'!$E$5</f>
        <v>4</v>
      </c>
      <c r="K5856" s="1">
        <f>B5856*'Eigedomsskatt 2026'!$E$7</f>
        <v>0</v>
      </c>
      <c r="L5856" s="1">
        <f t="shared" si="367"/>
        <v>0</v>
      </c>
    </row>
    <row r="5857" spans="1:12" x14ac:dyDescent="0.25">
      <c r="A5857">
        <v>107870</v>
      </c>
      <c r="B5857">
        <v>0</v>
      </c>
      <c r="C5857" s="1">
        <v>214000</v>
      </c>
      <c r="D5857">
        <v>100</v>
      </c>
      <c r="E5857" s="1">
        <f>B5857*'Eigedomsskatt 2026'!$D$7</f>
        <v>0</v>
      </c>
      <c r="F5857" s="1">
        <f t="shared" si="364"/>
        <v>214000</v>
      </c>
      <c r="G5857" s="13">
        <f>'Eigedomsskatt 2026'!$D$5</f>
        <v>4</v>
      </c>
      <c r="H5857">
        <f t="shared" si="365"/>
        <v>856</v>
      </c>
      <c r="I5857">
        <f t="shared" si="366"/>
        <v>856</v>
      </c>
      <c r="J5857" s="14">
        <f>'Eigedomsskatt 2026'!$E$5</f>
        <v>4</v>
      </c>
      <c r="K5857" s="1">
        <f>B5857*'Eigedomsskatt 2026'!$E$7</f>
        <v>0</v>
      </c>
      <c r="L5857" s="1">
        <f t="shared" si="367"/>
        <v>214000</v>
      </c>
    </row>
    <row r="5858" spans="1:12" x14ac:dyDescent="0.25">
      <c r="A5858">
        <v>107874</v>
      </c>
      <c r="B5858">
        <v>0</v>
      </c>
      <c r="C5858" s="1">
        <v>0</v>
      </c>
      <c r="D5858">
        <v>100</v>
      </c>
      <c r="E5858" s="1">
        <f>B5858*'Eigedomsskatt 2026'!$D$7</f>
        <v>0</v>
      </c>
      <c r="F5858" s="1">
        <f t="shared" si="364"/>
        <v>0</v>
      </c>
      <c r="G5858" s="13">
        <f>'Eigedomsskatt 2026'!$D$5</f>
        <v>4</v>
      </c>
      <c r="H5858">
        <f t="shared" si="365"/>
        <v>0</v>
      </c>
      <c r="I5858">
        <f t="shared" si="366"/>
        <v>0</v>
      </c>
      <c r="J5858" s="14">
        <f>'Eigedomsskatt 2026'!$E$5</f>
        <v>4</v>
      </c>
      <c r="K5858" s="1">
        <f>B5858*'Eigedomsskatt 2026'!$E$7</f>
        <v>0</v>
      </c>
      <c r="L5858" s="1">
        <f t="shared" si="367"/>
        <v>0</v>
      </c>
    </row>
    <row r="5859" spans="1:12" x14ac:dyDescent="0.25">
      <c r="A5859">
        <v>107876</v>
      </c>
      <c r="B5859">
        <v>1</v>
      </c>
      <c r="C5859" s="1">
        <v>897000</v>
      </c>
      <c r="D5859">
        <v>70</v>
      </c>
      <c r="E5859" s="1">
        <f>B5859*'Eigedomsskatt 2026'!$D$7</f>
        <v>350000</v>
      </c>
      <c r="F5859" s="1">
        <f t="shared" si="364"/>
        <v>277900</v>
      </c>
      <c r="G5859" s="13">
        <f>'Eigedomsskatt 2026'!$D$5</f>
        <v>4</v>
      </c>
      <c r="H5859">
        <f t="shared" si="365"/>
        <v>1111</v>
      </c>
      <c r="I5859">
        <f t="shared" si="366"/>
        <v>1111</v>
      </c>
      <c r="J5859" s="14">
        <f>'Eigedomsskatt 2026'!$E$5</f>
        <v>4</v>
      </c>
      <c r="K5859" s="1">
        <f>B5859*'Eigedomsskatt 2026'!$E$7</f>
        <v>350000</v>
      </c>
      <c r="L5859" s="1">
        <f t="shared" si="367"/>
        <v>277900</v>
      </c>
    </row>
    <row r="5860" spans="1:12" x14ac:dyDescent="0.25">
      <c r="A5860">
        <v>107877</v>
      </c>
      <c r="B5860">
        <v>0</v>
      </c>
      <c r="C5860" s="1">
        <v>501000</v>
      </c>
      <c r="D5860">
        <v>70</v>
      </c>
      <c r="E5860" s="1">
        <f>B5860*'Eigedomsskatt 2026'!$D$7</f>
        <v>0</v>
      </c>
      <c r="F5860" s="1">
        <f t="shared" si="364"/>
        <v>350700</v>
      </c>
      <c r="G5860" s="13">
        <f>'Eigedomsskatt 2026'!$D$5</f>
        <v>4</v>
      </c>
      <c r="H5860">
        <f t="shared" si="365"/>
        <v>1402</v>
      </c>
      <c r="I5860">
        <f t="shared" si="366"/>
        <v>1402</v>
      </c>
      <c r="J5860" s="14">
        <f>'Eigedomsskatt 2026'!$E$5</f>
        <v>4</v>
      </c>
      <c r="K5860" s="1">
        <f>B5860*'Eigedomsskatt 2026'!$E$7</f>
        <v>0</v>
      </c>
      <c r="L5860" s="1">
        <f t="shared" si="367"/>
        <v>350700</v>
      </c>
    </row>
    <row r="5861" spans="1:12" x14ac:dyDescent="0.25">
      <c r="A5861">
        <v>107879</v>
      </c>
      <c r="B5861">
        <v>0</v>
      </c>
      <c r="C5861" s="1">
        <v>110000</v>
      </c>
      <c r="D5861">
        <v>100</v>
      </c>
      <c r="E5861" s="1">
        <f>B5861*'Eigedomsskatt 2026'!$D$7</f>
        <v>0</v>
      </c>
      <c r="F5861" s="1">
        <f t="shared" si="364"/>
        <v>110000</v>
      </c>
      <c r="G5861" s="13">
        <f>'Eigedomsskatt 2026'!$D$5</f>
        <v>4</v>
      </c>
      <c r="H5861">
        <f t="shared" si="365"/>
        <v>440</v>
      </c>
      <c r="I5861">
        <f t="shared" si="366"/>
        <v>440</v>
      </c>
      <c r="J5861" s="14">
        <f>'Eigedomsskatt 2026'!$E$5</f>
        <v>4</v>
      </c>
      <c r="K5861" s="1">
        <f>B5861*'Eigedomsskatt 2026'!$E$7</f>
        <v>0</v>
      </c>
      <c r="L5861" s="1">
        <f t="shared" si="367"/>
        <v>110000</v>
      </c>
    </row>
    <row r="5862" spans="1:12" x14ac:dyDescent="0.25">
      <c r="A5862">
        <v>107894</v>
      </c>
      <c r="B5862">
        <v>0</v>
      </c>
      <c r="C5862" s="1">
        <v>137000</v>
      </c>
      <c r="D5862">
        <v>100</v>
      </c>
      <c r="E5862" s="1">
        <f>B5862*'Eigedomsskatt 2026'!$D$7</f>
        <v>0</v>
      </c>
      <c r="F5862" s="1">
        <f t="shared" si="364"/>
        <v>137000</v>
      </c>
      <c r="G5862" s="13">
        <f>'Eigedomsskatt 2026'!$D$5</f>
        <v>4</v>
      </c>
      <c r="H5862">
        <f t="shared" si="365"/>
        <v>548</v>
      </c>
      <c r="I5862">
        <f t="shared" si="366"/>
        <v>548</v>
      </c>
      <c r="J5862" s="14">
        <f>'Eigedomsskatt 2026'!$E$5</f>
        <v>4</v>
      </c>
      <c r="K5862" s="1">
        <f>B5862*'Eigedomsskatt 2026'!$E$7</f>
        <v>0</v>
      </c>
      <c r="L5862" s="1">
        <f t="shared" si="367"/>
        <v>137000</v>
      </c>
    </row>
    <row r="5863" spans="1:12" x14ac:dyDescent="0.25">
      <c r="A5863">
        <v>107903</v>
      </c>
      <c r="B5863">
        <v>0</v>
      </c>
      <c r="C5863" s="1">
        <v>34000</v>
      </c>
      <c r="D5863">
        <v>100</v>
      </c>
      <c r="E5863" s="1">
        <f>B5863*'Eigedomsskatt 2026'!$D$7</f>
        <v>0</v>
      </c>
      <c r="F5863" s="1">
        <f t="shared" si="364"/>
        <v>34000</v>
      </c>
      <c r="G5863" s="13">
        <f>'Eigedomsskatt 2026'!$D$5</f>
        <v>4</v>
      </c>
      <c r="H5863">
        <f t="shared" si="365"/>
        <v>136</v>
      </c>
      <c r="I5863">
        <f t="shared" si="366"/>
        <v>136</v>
      </c>
      <c r="J5863" s="14">
        <f>'Eigedomsskatt 2026'!$E$5</f>
        <v>4</v>
      </c>
      <c r="K5863" s="1">
        <f>B5863*'Eigedomsskatt 2026'!$E$7</f>
        <v>0</v>
      </c>
      <c r="L5863" s="1">
        <f t="shared" si="367"/>
        <v>34000</v>
      </c>
    </row>
    <row r="5864" spans="1:12" x14ac:dyDescent="0.25">
      <c r="A5864">
        <v>107904</v>
      </c>
      <c r="B5864">
        <v>0</v>
      </c>
      <c r="C5864" s="1">
        <v>32000</v>
      </c>
      <c r="D5864">
        <v>100</v>
      </c>
      <c r="E5864" s="1">
        <f>B5864*'Eigedomsskatt 2026'!$D$7</f>
        <v>0</v>
      </c>
      <c r="F5864" s="1">
        <f t="shared" si="364"/>
        <v>32000</v>
      </c>
      <c r="G5864" s="13">
        <f>'Eigedomsskatt 2026'!$D$5</f>
        <v>4</v>
      </c>
      <c r="H5864">
        <f t="shared" si="365"/>
        <v>128</v>
      </c>
      <c r="I5864">
        <f t="shared" si="366"/>
        <v>128</v>
      </c>
      <c r="J5864" s="14">
        <f>'Eigedomsskatt 2026'!$E$5</f>
        <v>4</v>
      </c>
      <c r="K5864" s="1">
        <f>B5864*'Eigedomsskatt 2026'!$E$7</f>
        <v>0</v>
      </c>
      <c r="L5864" s="1">
        <f t="shared" si="367"/>
        <v>32000</v>
      </c>
    </row>
    <row r="5865" spans="1:12" x14ac:dyDescent="0.25">
      <c r="A5865">
        <v>107905</v>
      </c>
      <c r="B5865">
        <v>0</v>
      </c>
      <c r="C5865" s="1">
        <v>45000</v>
      </c>
      <c r="D5865">
        <v>100</v>
      </c>
      <c r="E5865" s="1">
        <f>B5865*'Eigedomsskatt 2026'!$D$7</f>
        <v>0</v>
      </c>
      <c r="F5865" s="1">
        <f t="shared" si="364"/>
        <v>45000</v>
      </c>
      <c r="G5865" s="13">
        <f>'Eigedomsskatt 2026'!$D$5</f>
        <v>4</v>
      </c>
      <c r="H5865">
        <f t="shared" si="365"/>
        <v>180</v>
      </c>
      <c r="I5865">
        <f t="shared" si="366"/>
        <v>180</v>
      </c>
      <c r="J5865" s="14">
        <f>'Eigedomsskatt 2026'!$E$5</f>
        <v>4</v>
      </c>
      <c r="K5865" s="1">
        <f>B5865*'Eigedomsskatt 2026'!$E$7</f>
        <v>0</v>
      </c>
      <c r="L5865" s="1">
        <f t="shared" si="367"/>
        <v>45000</v>
      </c>
    </row>
    <row r="5866" spans="1:12" x14ac:dyDescent="0.25">
      <c r="A5866">
        <v>107911</v>
      </c>
      <c r="B5866">
        <v>1</v>
      </c>
      <c r="C5866" s="1">
        <v>1604000</v>
      </c>
      <c r="D5866">
        <v>70</v>
      </c>
      <c r="E5866" s="1">
        <f>B5866*'Eigedomsskatt 2026'!$D$7</f>
        <v>350000</v>
      </c>
      <c r="F5866" s="1">
        <f t="shared" si="364"/>
        <v>772800</v>
      </c>
      <c r="G5866" s="13">
        <f>'Eigedomsskatt 2026'!$D$5</f>
        <v>4</v>
      </c>
      <c r="H5866">
        <f t="shared" si="365"/>
        <v>3091</v>
      </c>
      <c r="I5866">
        <f t="shared" si="366"/>
        <v>3091</v>
      </c>
      <c r="J5866" s="14">
        <f>'Eigedomsskatt 2026'!$E$5</f>
        <v>4</v>
      </c>
      <c r="K5866" s="1">
        <f>B5866*'Eigedomsskatt 2026'!$E$7</f>
        <v>350000</v>
      </c>
      <c r="L5866" s="1">
        <f t="shared" si="367"/>
        <v>772800</v>
      </c>
    </row>
    <row r="5867" spans="1:12" x14ac:dyDescent="0.25">
      <c r="A5867">
        <v>107912</v>
      </c>
      <c r="B5867">
        <v>0</v>
      </c>
      <c r="C5867" s="1">
        <v>360000</v>
      </c>
      <c r="D5867">
        <v>100</v>
      </c>
      <c r="E5867" s="1">
        <f>B5867*'Eigedomsskatt 2026'!$D$7</f>
        <v>0</v>
      </c>
      <c r="F5867" s="1">
        <f t="shared" si="364"/>
        <v>360000</v>
      </c>
      <c r="G5867" s="13">
        <f>'Eigedomsskatt 2026'!$D$5</f>
        <v>4</v>
      </c>
      <c r="H5867">
        <f t="shared" si="365"/>
        <v>1440</v>
      </c>
      <c r="I5867">
        <f t="shared" si="366"/>
        <v>1440</v>
      </c>
      <c r="J5867" s="14">
        <f>'Eigedomsskatt 2026'!$E$5</f>
        <v>4</v>
      </c>
      <c r="K5867" s="1">
        <f>B5867*'Eigedomsskatt 2026'!$E$7</f>
        <v>0</v>
      </c>
      <c r="L5867" s="1">
        <f t="shared" si="367"/>
        <v>360000</v>
      </c>
    </row>
    <row r="5868" spans="1:12" x14ac:dyDescent="0.25">
      <c r="A5868">
        <v>107914</v>
      </c>
      <c r="B5868">
        <v>0</v>
      </c>
      <c r="C5868" s="1">
        <v>333000</v>
      </c>
      <c r="D5868">
        <v>100</v>
      </c>
      <c r="E5868" s="1">
        <f>B5868*'Eigedomsskatt 2026'!$D$7</f>
        <v>0</v>
      </c>
      <c r="F5868" s="1">
        <f t="shared" si="364"/>
        <v>333000</v>
      </c>
      <c r="G5868" s="13">
        <f>'Eigedomsskatt 2026'!$D$5</f>
        <v>4</v>
      </c>
      <c r="H5868">
        <f t="shared" si="365"/>
        <v>1332</v>
      </c>
      <c r="I5868">
        <f t="shared" si="366"/>
        <v>1332</v>
      </c>
      <c r="J5868" s="14">
        <f>'Eigedomsskatt 2026'!$E$5</f>
        <v>4</v>
      </c>
      <c r="K5868" s="1">
        <f>B5868*'Eigedomsskatt 2026'!$E$7</f>
        <v>0</v>
      </c>
      <c r="L5868" s="1">
        <f t="shared" si="367"/>
        <v>333000</v>
      </c>
    </row>
    <row r="5869" spans="1:12" x14ac:dyDescent="0.25">
      <c r="A5869">
        <v>107915</v>
      </c>
      <c r="B5869">
        <v>0</v>
      </c>
      <c r="C5869" s="1">
        <v>337000</v>
      </c>
      <c r="D5869">
        <v>100</v>
      </c>
      <c r="E5869" s="1">
        <f>B5869*'Eigedomsskatt 2026'!$D$7</f>
        <v>0</v>
      </c>
      <c r="F5869" s="1">
        <f t="shared" si="364"/>
        <v>337000</v>
      </c>
      <c r="G5869" s="13">
        <f>'Eigedomsskatt 2026'!$D$5</f>
        <v>4</v>
      </c>
      <c r="H5869">
        <f t="shared" si="365"/>
        <v>1348</v>
      </c>
      <c r="I5869">
        <f t="shared" si="366"/>
        <v>1348</v>
      </c>
      <c r="J5869" s="14">
        <f>'Eigedomsskatt 2026'!$E$5</f>
        <v>4</v>
      </c>
      <c r="K5869" s="1">
        <f>B5869*'Eigedomsskatt 2026'!$E$7</f>
        <v>0</v>
      </c>
      <c r="L5869" s="1">
        <f t="shared" si="367"/>
        <v>337000</v>
      </c>
    </row>
    <row r="5870" spans="1:12" x14ac:dyDescent="0.25">
      <c r="A5870">
        <v>107918</v>
      </c>
      <c r="B5870">
        <v>1</v>
      </c>
      <c r="C5870" s="1">
        <v>1484000</v>
      </c>
      <c r="D5870">
        <v>70</v>
      </c>
      <c r="E5870" s="1">
        <f>B5870*'Eigedomsskatt 2026'!$D$7</f>
        <v>350000</v>
      </c>
      <c r="F5870" s="1">
        <f t="shared" si="364"/>
        <v>688799.99999999988</v>
      </c>
      <c r="G5870" s="13">
        <f>'Eigedomsskatt 2026'!$D$5</f>
        <v>4</v>
      </c>
      <c r="H5870">
        <f t="shared" si="365"/>
        <v>2755</v>
      </c>
      <c r="I5870">
        <f t="shared" si="366"/>
        <v>2755</v>
      </c>
      <c r="J5870" s="14">
        <f>'Eigedomsskatt 2026'!$E$5</f>
        <v>4</v>
      </c>
      <c r="K5870" s="1">
        <f>B5870*'Eigedomsskatt 2026'!$E$7</f>
        <v>350000</v>
      </c>
      <c r="L5870" s="1">
        <f t="shared" si="367"/>
        <v>688799.99999999988</v>
      </c>
    </row>
    <row r="5871" spans="1:12" x14ac:dyDescent="0.25">
      <c r="A5871">
        <v>107920</v>
      </c>
      <c r="B5871">
        <v>1</v>
      </c>
      <c r="C5871" s="1">
        <v>2208000</v>
      </c>
      <c r="D5871">
        <v>70</v>
      </c>
      <c r="E5871" s="1">
        <f>B5871*'Eigedomsskatt 2026'!$D$7</f>
        <v>350000</v>
      </c>
      <c r="F5871" s="1">
        <f t="shared" si="364"/>
        <v>1195600</v>
      </c>
      <c r="G5871" s="13">
        <f>'Eigedomsskatt 2026'!$D$5</f>
        <v>4</v>
      </c>
      <c r="H5871">
        <f t="shared" si="365"/>
        <v>4782</v>
      </c>
      <c r="I5871">
        <f t="shared" si="366"/>
        <v>4782</v>
      </c>
      <c r="J5871" s="14">
        <f>'Eigedomsskatt 2026'!$E$5</f>
        <v>4</v>
      </c>
      <c r="K5871" s="1">
        <f>B5871*'Eigedomsskatt 2026'!$E$7</f>
        <v>350000</v>
      </c>
      <c r="L5871" s="1">
        <f t="shared" si="367"/>
        <v>1195600</v>
      </c>
    </row>
    <row r="5872" spans="1:12" x14ac:dyDescent="0.25">
      <c r="A5872">
        <v>107922</v>
      </c>
      <c r="B5872">
        <v>0</v>
      </c>
      <c r="C5872" s="1">
        <v>359000</v>
      </c>
      <c r="D5872">
        <v>100</v>
      </c>
      <c r="E5872" s="1">
        <f>B5872*'Eigedomsskatt 2026'!$D$7</f>
        <v>0</v>
      </c>
      <c r="F5872" s="1">
        <f t="shared" si="364"/>
        <v>359000</v>
      </c>
      <c r="G5872" s="13">
        <f>'Eigedomsskatt 2026'!$D$5</f>
        <v>4</v>
      </c>
      <c r="H5872">
        <f t="shared" si="365"/>
        <v>1436</v>
      </c>
      <c r="I5872">
        <f t="shared" si="366"/>
        <v>1436</v>
      </c>
      <c r="J5872" s="14">
        <f>'Eigedomsskatt 2026'!$E$5</f>
        <v>4</v>
      </c>
      <c r="K5872" s="1">
        <f>B5872*'Eigedomsskatt 2026'!$E$7</f>
        <v>0</v>
      </c>
      <c r="L5872" s="1">
        <f t="shared" si="367"/>
        <v>359000</v>
      </c>
    </row>
    <row r="5873" spans="1:12" x14ac:dyDescent="0.25">
      <c r="A5873">
        <v>107930</v>
      </c>
      <c r="B5873">
        <v>1</v>
      </c>
      <c r="C5873" s="1">
        <v>1524000</v>
      </c>
      <c r="D5873">
        <v>70</v>
      </c>
      <c r="E5873" s="1">
        <f>B5873*'Eigedomsskatt 2026'!$D$7</f>
        <v>350000</v>
      </c>
      <c r="F5873" s="1">
        <f t="shared" si="364"/>
        <v>716800</v>
      </c>
      <c r="G5873" s="13">
        <f>'Eigedomsskatt 2026'!$D$5</f>
        <v>4</v>
      </c>
      <c r="H5873">
        <f t="shared" si="365"/>
        <v>2867</v>
      </c>
      <c r="I5873">
        <f t="shared" si="366"/>
        <v>2867</v>
      </c>
      <c r="J5873" s="14">
        <f>'Eigedomsskatt 2026'!$E$5</f>
        <v>4</v>
      </c>
      <c r="K5873" s="1">
        <f>B5873*'Eigedomsskatt 2026'!$E$7</f>
        <v>350000</v>
      </c>
      <c r="L5873" s="1">
        <f t="shared" si="367"/>
        <v>716800</v>
      </c>
    </row>
    <row r="5874" spans="1:12" x14ac:dyDescent="0.25">
      <c r="A5874">
        <v>107932</v>
      </c>
      <c r="B5874">
        <v>0</v>
      </c>
      <c r="C5874" s="1">
        <v>284000</v>
      </c>
      <c r="D5874">
        <v>100</v>
      </c>
      <c r="E5874" s="1">
        <f>B5874*'Eigedomsskatt 2026'!$D$7</f>
        <v>0</v>
      </c>
      <c r="F5874" s="1">
        <f t="shared" si="364"/>
        <v>284000</v>
      </c>
      <c r="G5874" s="13">
        <f>'Eigedomsskatt 2026'!$D$5</f>
        <v>4</v>
      </c>
      <c r="H5874">
        <f t="shared" si="365"/>
        <v>1136</v>
      </c>
      <c r="I5874">
        <f t="shared" si="366"/>
        <v>1136</v>
      </c>
      <c r="J5874" s="14">
        <f>'Eigedomsskatt 2026'!$E$5</f>
        <v>4</v>
      </c>
      <c r="K5874" s="1">
        <f>B5874*'Eigedomsskatt 2026'!$E$7</f>
        <v>0</v>
      </c>
      <c r="L5874" s="1">
        <f t="shared" si="367"/>
        <v>284000</v>
      </c>
    </row>
    <row r="5875" spans="1:12" x14ac:dyDescent="0.25">
      <c r="A5875">
        <v>107942</v>
      </c>
      <c r="B5875">
        <v>1</v>
      </c>
      <c r="C5875" s="1">
        <v>2441000</v>
      </c>
      <c r="D5875">
        <v>70</v>
      </c>
      <c r="E5875" s="1">
        <f>B5875*'Eigedomsskatt 2026'!$D$7</f>
        <v>350000</v>
      </c>
      <c r="F5875" s="1">
        <f t="shared" si="364"/>
        <v>1358700</v>
      </c>
      <c r="G5875" s="13">
        <f>'Eigedomsskatt 2026'!$D$5</f>
        <v>4</v>
      </c>
      <c r="H5875">
        <f t="shared" si="365"/>
        <v>5434</v>
      </c>
      <c r="I5875">
        <f t="shared" si="366"/>
        <v>5434</v>
      </c>
      <c r="J5875" s="14">
        <f>'Eigedomsskatt 2026'!$E$5</f>
        <v>4</v>
      </c>
      <c r="K5875" s="1">
        <f>B5875*'Eigedomsskatt 2026'!$E$7</f>
        <v>350000</v>
      </c>
      <c r="L5875" s="1">
        <f t="shared" si="367"/>
        <v>1358700</v>
      </c>
    </row>
    <row r="5876" spans="1:12" x14ac:dyDescent="0.25">
      <c r="A5876">
        <v>107943</v>
      </c>
      <c r="B5876">
        <v>1</v>
      </c>
      <c r="C5876" s="1">
        <v>1866000</v>
      </c>
      <c r="D5876">
        <v>70</v>
      </c>
      <c r="E5876" s="1">
        <f>B5876*'Eigedomsskatt 2026'!$D$7</f>
        <v>350000</v>
      </c>
      <c r="F5876" s="1">
        <f t="shared" si="364"/>
        <v>956200</v>
      </c>
      <c r="G5876" s="13">
        <f>'Eigedomsskatt 2026'!$D$5</f>
        <v>4</v>
      </c>
      <c r="H5876">
        <f t="shared" si="365"/>
        <v>3824</v>
      </c>
      <c r="I5876">
        <f t="shared" si="366"/>
        <v>3824</v>
      </c>
      <c r="J5876" s="14">
        <f>'Eigedomsskatt 2026'!$E$5</f>
        <v>4</v>
      </c>
      <c r="K5876" s="1">
        <f>B5876*'Eigedomsskatt 2026'!$E$7</f>
        <v>350000</v>
      </c>
      <c r="L5876" s="1">
        <f t="shared" si="367"/>
        <v>956200</v>
      </c>
    </row>
    <row r="5877" spans="1:12" x14ac:dyDescent="0.25">
      <c r="A5877">
        <v>107944</v>
      </c>
      <c r="B5877">
        <v>0</v>
      </c>
      <c r="C5877" s="1">
        <v>16000</v>
      </c>
      <c r="D5877">
        <v>100</v>
      </c>
      <c r="E5877" s="1">
        <f>B5877*'Eigedomsskatt 2026'!$D$7</f>
        <v>0</v>
      </c>
      <c r="F5877" s="1">
        <f t="shared" si="364"/>
        <v>16000</v>
      </c>
      <c r="G5877" s="13">
        <f>'Eigedomsskatt 2026'!$D$5</f>
        <v>4</v>
      </c>
      <c r="H5877">
        <f t="shared" si="365"/>
        <v>64</v>
      </c>
      <c r="I5877">
        <f t="shared" si="366"/>
        <v>64</v>
      </c>
      <c r="J5877" s="14">
        <f>'Eigedomsskatt 2026'!$E$5</f>
        <v>4</v>
      </c>
      <c r="K5877" s="1">
        <f>B5877*'Eigedomsskatt 2026'!$E$7</f>
        <v>0</v>
      </c>
      <c r="L5877" s="1">
        <f t="shared" si="367"/>
        <v>16000</v>
      </c>
    </row>
    <row r="5878" spans="1:12" x14ac:dyDescent="0.25">
      <c r="A5878">
        <v>107947</v>
      </c>
      <c r="B5878">
        <v>0</v>
      </c>
      <c r="C5878" s="1">
        <v>0</v>
      </c>
      <c r="D5878">
        <v>100</v>
      </c>
      <c r="E5878" s="1">
        <f>B5878*'Eigedomsskatt 2026'!$D$7</f>
        <v>0</v>
      </c>
      <c r="F5878" s="1">
        <f t="shared" si="364"/>
        <v>0</v>
      </c>
      <c r="G5878" s="13">
        <f>'Eigedomsskatt 2026'!$D$5</f>
        <v>4</v>
      </c>
      <c r="H5878">
        <f t="shared" si="365"/>
        <v>0</v>
      </c>
      <c r="I5878">
        <f t="shared" si="366"/>
        <v>0</v>
      </c>
      <c r="J5878" s="14">
        <f>'Eigedomsskatt 2026'!$E$5</f>
        <v>4</v>
      </c>
      <c r="K5878" s="1">
        <f>B5878*'Eigedomsskatt 2026'!$E$7</f>
        <v>0</v>
      </c>
      <c r="L5878" s="1">
        <f t="shared" si="367"/>
        <v>0</v>
      </c>
    </row>
    <row r="5879" spans="1:12" x14ac:dyDescent="0.25">
      <c r="A5879">
        <v>107955</v>
      </c>
      <c r="B5879">
        <v>0</v>
      </c>
      <c r="C5879" s="1">
        <v>86000</v>
      </c>
      <c r="D5879">
        <v>100</v>
      </c>
      <c r="E5879" s="1">
        <f>B5879*'Eigedomsskatt 2026'!$D$7</f>
        <v>0</v>
      </c>
      <c r="F5879" s="1">
        <f t="shared" si="364"/>
        <v>86000</v>
      </c>
      <c r="G5879" s="13">
        <f>'Eigedomsskatt 2026'!$D$5</f>
        <v>4</v>
      </c>
      <c r="H5879">
        <f t="shared" si="365"/>
        <v>344</v>
      </c>
      <c r="I5879">
        <f t="shared" si="366"/>
        <v>344</v>
      </c>
      <c r="J5879" s="14">
        <f>'Eigedomsskatt 2026'!$E$5</f>
        <v>4</v>
      </c>
      <c r="K5879" s="1">
        <f>B5879*'Eigedomsskatt 2026'!$E$7</f>
        <v>0</v>
      </c>
      <c r="L5879" s="1">
        <f t="shared" si="367"/>
        <v>86000</v>
      </c>
    </row>
    <row r="5880" spans="1:12" x14ac:dyDescent="0.25">
      <c r="A5880">
        <v>107972</v>
      </c>
      <c r="B5880">
        <v>1</v>
      </c>
      <c r="C5880" s="1">
        <v>838000</v>
      </c>
      <c r="D5880">
        <v>70</v>
      </c>
      <c r="E5880" s="1">
        <f>B5880*'Eigedomsskatt 2026'!$D$7</f>
        <v>350000</v>
      </c>
      <c r="F5880" s="1">
        <f t="shared" si="364"/>
        <v>236600</v>
      </c>
      <c r="G5880" s="13">
        <f>'Eigedomsskatt 2026'!$D$5</f>
        <v>4</v>
      </c>
      <c r="H5880">
        <f t="shared" si="365"/>
        <v>946</v>
      </c>
      <c r="I5880">
        <f t="shared" si="366"/>
        <v>946</v>
      </c>
      <c r="J5880" s="14">
        <f>'Eigedomsskatt 2026'!$E$5</f>
        <v>4</v>
      </c>
      <c r="K5880" s="1">
        <f>B5880*'Eigedomsskatt 2026'!$E$7</f>
        <v>350000</v>
      </c>
      <c r="L5880" s="1">
        <f t="shared" si="367"/>
        <v>236600</v>
      </c>
    </row>
    <row r="5881" spans="1:12" x14ac:dyDescent="0.25">
      <c r="A5881">
        <v>107973</v>
      </c>
      <c r="B5881">
        <v>1</v>
      </c>
      <c r="C5881" s="1">
        <v>752000</v>
      </c>
      <c r="D5881">
        <v>70</v>
      </c>
      <c r="E5881" s="1">
        <f>B5881*'Eigedomsskatt 2026'!$D$7</f>
        <v>350000</v>
      </c>
      <c r="F5881" s="1">
        <f t="shared" si="364"/>
        <v>176400</v>
      </c>
      <c r="G5881" s="13">
        <f>'Eigedomsskatt 2026'!$D$5</f>
        <v>4</v>
      </c>
      <c r="H5881">
        <f t="shared" si="365"/>
        <v>705</v>
      </c>
      <c r="I5881">
        <f t="shared" si="366"/>
        <v>705</v>
      </c>
      <c r="J5881" s="14">
        <f>'Eigedomsskatt 2026'!$E$5</f>
        <v>4</v>
      </c>
      <c r="K5881" s="1">
        <f>B5881*'Eigedomsskatt 2026'!$E$7</f>
        <v>350000</v>
      </c>
      <c r="L5881" s="1">
        <f t="shared" si="367"/>
        <v>176400</v>
      </c>
    </row>
    <row r="5882" spans="1:12" x14ac:dyDescent="0.25">
      <c r="A5882">
        <v>107977</v>
      </c>
      <c r="B5882">
        <v>0</v>
      </c>
      <c r="C5882" s="1">
        <v>221000</v>
      </c>
      <c r="D5882">
        <v>100</v>
      </c>
      <c r="E5882" s="1">
        <f>B5882*'Eigedomsskatt 2026'!$D$7</f>
        <v>0</v>
      </c>
      <c r="F5882" s="1">
        <f t="shared" si="364"/>
        <v>221000</v>
      </c>
      <c r="G5882" s="13">
        <f>'Eigedomsskatt 2026'!$D$5</f>
        <v>4</v>
      </c>
      <c r="H5882">
        <f t="shared" si="365"/>
        <v>884</v>
      </c>
      <c r="I5882">
        <f t="shared" si="366"/>
        <v>884</v>
      </c>
      <c r="J5882" s="14">
        <f>'Eigedomsskatt 2026'!$E$5</f>
        <v>4</v>
      </c>
      <c r="K5882" s="1">
        <f>B5882*'Eigedomsskatt 2026'!$E$7</f>
        <v>0</v>
      </c>
      <c r="L5882" s="1">
        <f t="shared" si="367"/>
        <v>221000</v>
      </c>
    </row>
    <row r="5883" spans="1:12" x14ac:dyDescent="0.25">
      <c r="A5883">
        <v>107978</v>
      </c>
      <c r="B5883">
        <v>0</v>
      </c>
      <c r="C5883" s="1">
        <v>0</v>
      </c>
      <c r="D5883">
        <v>100</v>
      </c>
      <c r="E5883" s="1">
        <f>B5883*'Eigedomsskatt 2026'!$D$7</f>
        <v>0</v>
      </c>
      <c r="F5883" s="1">
        <f t="shared" si="364"/>
        <v>0</v>
      </c>
      <c r="G5883" s="13">
        <f>'Eigedomsskatt 2026'!$D$5</f>
        <v>4</v>
      </c>
      <c r="H5883">
        <f t="shared" si="365"/>
        <v>0</v>
      </c>
      <c r="I5883">
        <f t="shared" si="366"/>
        <v>0</v>
      </c>
      <c r="J5883" s="14">
        <f>'Eigedomsskatt 2026'!$E$5</f>
        <v>4</v>
      </c>
      <c r="K5883" s="1">
        <f>B5883*'Eigedomsskatt 2026'!$E$7</f>
        <v>0</v>
      </c>
      <c r="L5883" s="1">
        <f t="shared" si="367"/>
        <v>0</v>
      </c>
    </row>
    <row r="5884" spans="1:12" x14ac:dyDescent="0.25">
      <c r="A5884">
        <v>107980</v>
      </c>
      <c r="B5884">
        <v>0</v>
      </c>
      <c r="C5884" s="1">
        <v>62000</v>
      </c>
      <c r="D5884">
        <v>100</v>
      </c>
      <c r="E5884" s="1">
        <f>B5884*'Eigedomsskatt 2026'!$D$7</f>
        <v>0</v>
      </c>
      <c r="F5884" s="1">
        <f t="shared" si="364"/>
        <v>62000</v>
      </c>
      <c r="G5884" s="13">
        <f>'Eigedomsskatt 2026'!$D$5</f>
        <v>4</v>
      </c>
      <c r="H5884">
        <f t="shared" si="365"/>
        <v>248</v>
      </c>
      <c r="I5884">
        <f t="shared" si="366"/>
        <v>248</v>
      </c>
      <c r="J5884" s="14">
        <f>'Eigedomsskatt 2026'!$E$5</f>
        <v>4</v>
      </c>
      <c r="K5884" s="1">
        <f>B5884*'Eigedomsskatt 2026'!$E$7</f>
        <v>0</v>
      </c>
      <c r="L5884" s="1">
        <f t="shared" si="367"/>
        <v>62000</v>
      </c>
    </row>
    <row r="5885" spans="1:12" x14ac:dyDescent="0.25">
      <c r="A5885">
        <v>107984</v>
      </c>
      <c r="B5885">
        <v>0</v>
      </c>
      <c r="C5885" s="1">
        <v>0</v>
      </c>
      <c r="D5885">
        <v>100</v>
      </c>
      <c r="E5885" s="1">
        <f>B5885*'Eigedomsskatt 2026'!$D$7</f>
        <v>0</v>
      </c>
      <c r="F5885" s="1">
        <f t="shared" si="364"/>
        <v>0</v>
      </c>
      <c r="G5885" s="13">
        <f>'Eigedomsskatt 2026'!$D$5</f>
        <v>4</v>
      </c>
      <c r="H5885">
        <f t="shared" si="365"/>
        <v>0</v>
      </c>
      <c r="I5885">
        <f t="shared" si="366"/>
        <v>0</v>
      </c>
      <c r="J5885" s="14">
        <f>'Eigedomsskatt 2026'!$E$5</f>
        <v>4</v>
      </c>
      <c r="K5885" s="1">
        <f>B5885*'Eigedomsskatt 2026'!$E$7</f>
        <v>0</v>
      </c>
      <c r="L5885" s="1">
        <f t="shared" si="367"/>
        <v>0</v>
      </c>
    </row>
    <row r="5886" spans="1:12" x14ac:dyDescent="0.25">
      <c r="A5886">
        <v>107989</v>
      </c>
      <c r="B5886">
        <v>1</v>
      </c>
      <c r="C5886" s="1">
        <v>839000</v>
      </c>
      <c r="D5886">
        <v>70</v>
      </c>
      <c r="E5886" s="1">
        <f>B5886*'Eigedomsskatt 2026'!$D$7</f>
        <v>350000</v>
      </c>
      <c r="F5886" s="1">
        <f t="shared" si="364"/>
        <v>237300</v>
      </c>
      <c r="G5886" s="13">
        <f>'Eigedomsskatt 2026'!$D$5</f>
        <v>4</v>
      </c>
      <c r="H5886">
        <f t="shared" si="365"/>
        <v>949</v>
      </c>
      <c r="I5886">
        <f t="shared" si="366"/>
        <v>949</v>
      </c>
      <c r="J5886" s="14">
        <f>'Eigedomsskatt 2026'!$E$5</f>
        <v>4</v>
      </c>
      <c r="K5886" s="1">
        <f>B5886*'Eigedomsskatt 2026'!$E$7</f>
        <v>350000</v>
      </c>
      <c r="L5886" s="1">
        <f t="shared" si="367"/>
        <v>237300</v>
      </c>
    </row>
    <row r="5887" spans="1:12" x14ac:dyDescent="0.25">
      <c r="A5887">
        <v>107996</v>
      </c>
      <c r="B5887">
        <v>0</v>
      </c>
      <c r="C5887" s="1">
        <v>400000</v>
      </c>
      <c r="D5887">
        <v>100</v>
      </c>
      <c r="E5887" s="1">
        <f>B5887*'Eigedomsskatt 2026'!$D$7</f>
        <v>0</v>
      </c>
      <c r="F5887" s="1">
        <f t="shared" si="364"/>
        <v>400000</v>
      </c>
      <c r="G5887" s="13">
        <f>'Eigedomsskatt 2026'!$D$5</f>
        <v>4</v>
      </c>
      <c r="H5887">
        <f t="shared" si="365"/>
        <v>1600</v>
      </c>
      <c r="I5887">
        <f t="shared" si="366"/>
        <v>1600</v>
      </c>
      <c r="J5887" s="14">
        <f>'Eigedomsskatt 2026'!$E$5</f>
        <v>4</v>
      </c>
      <c r="K5887" s="1">
        <f>B5887*'Eigedomsskatt 2026'!$E$7</f>
        <v>0</v>
      </c>
      <c r="L5887" s="1">
        <f t="shared" si="367"/>
        <v>400000</v>
      </c>
    </row>
    <row r="5888" spans="1:12" x14ac:dyDescent="0.25">
      <c r="A5888">
        <v>107999</v>
      </c>
      <c r="B5888">
        <v>0</v>
      </c>
      <c r="C5888" s="1">
        <v>119000</v>
      </c>
      <c r="D5888">
        <v>100</v>
      </c>
      <c r="E5888" s="1">
        <f>B5888*'Eigedomsskatt 2026'!$D$7</f>
        <v>0</v>
      </c>
      <c r="F5888" s="1">
        <f t="shared" si="364"/>
        <v>119000</v>
      </c>
      <c r="G5888" s="13">
        <f>'Eigedomsskatt 2026'!$D$5</f>
        <v>4</v>
      </c>
      <c r="H5888">
        <f t="shared" si="365"/>
        <v>476</v>
      </c>
      <c r="I5888">
        <f t="shared" si="366"/>
        <v>476</v>
      </c>
      <c r="J5888" s="14">
        <f>'Eigedomsskatt 2026'!$E$5</f>
        <v>4</v>
      </c>
      <c r="K5888" s="1">
        <f>B5888*'Eigedomsskatt 2026'!$E$7</f>
        <v>0</v>
      </c>
      <c r="L5888" s="1">
        <f t="shared" si="367"/>
        <v>119000</v>
      </c>
    </row>
    <row r="5889" spans="1:12" x14ac:dyDescent="0.25">
      <c r="A5889">
        <v>108000</v>
      </c>
      <c r="B5889">
        <v>0</v>
      </c>
      <c r="C5889" s="1">
        <v>37000</v>
      </c>
      <c r="D5889">
        <v>100</v>
      </c>
      <c r="E5889" s="1">
        <f>B5889*'Eigedomsskatt 2026'!$D$7</f>
        <v>0</v>
      </c>
      <c r="F5889" s="1">
        <f t="shared" si="364"/>
        <v>37000</v>
      </c>
      <c r="G5889" s="13">
        <f>'Eigedomsskatt 2026'!$D$5</f>
        <v>4</v>
      </c>
      <c r="H5889">
        <f t="shared" si="365"/>
        <v>148</v>
      </c>
      <c r="I5889">
        <f t="shared" si="366"/>
        <v>148</v>
      </c>
      <c r="J5889" s="14">
        <f>'Eigedomsskatt 2026'!$E$5</f>
        <v>4</v>
      </c>
      <c r="K5889" s="1">
        <f>B5889*'Eigedomsskatt 2026'!$E$7</f>
        <v>0</v>
      </c>
      <c r="L5889" s="1">
        <f t="shared" si="367"/>
        <v>37000</v>
      </c>
    </row>
    <row r="5890" spans="1:12" x14ac:dyDescent="0.25">
      <c r="A5890">
        <v>108001</v>
      </c>
      <c r="B5890">
        <v>1</v>
      </c>
      <c r="C5890" s="1">
        <v>2566000</v>
      </c>
      <c r="D5890">
        <v>70</v>
      </c>
      <c r="E5890" s="1">
        <f>B5890*'Eigedomsskatt 2026'!$D$7</f>
        <v>350000</v>
      </c>
      <c r="F5890" s="1">
        <f t="shared" ref="F5890:F5953" si="368">C5890*(D5890/100)-E5890</f>
        <v>1446200</v>
      </c>
      <c r="G5890" s="13">
        <f>'Eigedomsskatt 2026'!$D$5</f>
        <v>4</v>
      </c>
      <c r="H5890">
        <f t="shared" ref="H5890:H5953" si="369">ROUNDDOWN(F5890*(G5890/1000),0)</f>
        <v>5784</v>
      </c>
      <c r="I5890">
        <f t="shared" si="366"/>
        <v>5784</v>
      </c>
      <c r="J5890" s="14">
        <f>'Eigedomsskatt 2026'!$E$5</f>
        <v>4</v>
      </c>
      <c r="K5890" s="1">
        <f>B5890*'Eigedomsskatt 2026'!$E$7</f>
        <v>350000</v>
      </c>
      <c r="L5890" s="1">
        <f t="shared" si="367"/>
        <v>1446200</v>
      </c>
    </row>
    <row r="5891" spans="1:12" x14ac:dyDescent="0.25">
      <c r="A5891">
        <v>108005</v>
      </c>
      <c r="B5891">
        <v>0</v>
      </c>
      <c r="C5891" s="1">
        <v>0</v>
      </c>
      <c r="D5891">
        <v>100</v>
      </c>
      <c r="E5891" s="1">
        <f>B5891*'Eigedomsskatt 2026'!$D$7</f>
        <v>0</v>
      </c>
      <c r="F5891" s="1">
        <f t="shared" si="368"/>
        <v>0</v>
      </c>
      <c r="G5891" s="13">
        <f>'Eigedomsskatt 2026'!$D$5</f>
        <v>4</v>
      </c>
      <c r="H5891">
        <f t="shared" si="369"/>
        <v>0</v>
      </c>
      <c r="I5891">
        <f t="shared" ref="I5891:I5954" si="370">ROUNDDOWN(L5891*(J5891/1000),0)</f>
        <v>0</v>
      </c>
      <c r="J5891" s="14">
        <f>'Eigedomsskatt 2026'!$E$5</f>
        <v>4</v>
      </c>
      <c r="K5891" s="1">
        <f>B5891*'Eigedomsskatt 2026'!$E$7</f>
        <v>0</v>
      </c>
      <c r="L5891" s="1">
        <f t="shared" ref="L5891:L5954" si="371">C5891*(D5891/100)-K5891</f>
        <v>0</v>
      </c>
    </row>
    <row r="5892" spans="1:12" x14ac:dyDescent="0.25">
      <c r="A5892">
        <v>108006</v>
      </c>
      <c r="B5892">
        <v>0</v>
      </c>
      <c r="C5892" s="1">
        <v>203000</v>
      </c>
      <c r="D5892">
        <v>100</v>
      </c>
      <c r="E5892" s="1">
        <f>B5892*'Eigedomsskatt 2026'!$D$7</f>
        <v>0</v>
      </c>
      <c r="F5892" s="1">
        <f t="shared" si="368"/>
        <v>203000</v>
      </c>
      <c r="G5892" s="13">
        <f>'Eigedomsskatt 2026'!$D$5</f>
        <v>4</v>
      </c>
      <c r="H5892">
        <f t="shared" si="369"/>
        <v>812</v>
      </c>
      <c r="I5892">
        <f t="shared" si="370"/>
        <v>812</v>
      </c>
      <c r="J5892" s="14">
        <f>'Eigedomsskatt 2026'!$E$5</f>
        <v>4</v>
      </c>
      <c r="K5892" s="1">
        <f>B5892*'Eigedomsskatt 2026'!$E$7</f>
        <v>0</v>
      </c>
      <c r="L5892" s="1">
        <f t="shared" si="371"/>
        <v>203000</v>
      </c>
    </row>
    <row r="5893" spans="1:12" x14ac:dyDescent="0.25">
      <c r="A5893">
        <v>108012</v>
      </c>
      <c r="B5893">
        <v>1</v>
      </c>
      <c r="C5893" s="1">
        <v>120000</v>
      </c>
      <c r="D5893">
        <v>70</v>
      </c>
      <c r="E5893" s="1">
        <f>B5893*'Eigedomsskatt 2026'!$D$7</f>
        <v>350000</v>
      </c>
      <c r="F5893" s="1">
        <f t="shared" si="368"/>
        <v>-266000</v>
      </c>
      <c r="G5893" s="13">
        <f>'Eigedomsskatt 2026'!$D$5</f>
        <v>4</v>
      </c>
      <c r="H5893">
        <f t="shared" si="369"/>
        <v>-1064</v>
      </c>
      <c r="I5893">
        <f t="shared" si="370"/>
        <v>-1064</v>
      </c>
      <c r="J5893" s="14">
        <f>'Eigedomsskatt 2026'!$E$5</f>
        <v>4</v>
      </c>
      <c r="K5893" s="1">
        <f>B5893*'Eigedomsskatt 2026'!$E$7</f>
        <v>350000</v>
      </c>
      <c r="L5893" s="1">
        <f t="shared" si="371"/>
        <v>-266000</v>
      </c>
    </row>
    <row r="5894" spans="1:12" x14ac:dyDescent="0.25">
      <c r="A5894">
        <v>108013</v>
      </c>
      <c r="B5894">
        <v>1</v>
      </c>
      <c r="C5894" s="1">
        <v>4323000</v>
      </c>
      <c r="D5894">
        <v>70</v>
      </c>
      <c r="E5894" s="1">
        <f>B5894*'Eigedomsskatt 2026'!$D$7</f>
        <v>350000</v>
      </c>
      <c r="F5894" s="1">
        <f t="shared" si="368"/>
        <v>2676100</v>
      </c>
      <c r="G5894" s="13">
        <f>'Eigedomsskatt 2026'!$D$5</f>
        <v>4</v>
      </c>
      <c r="H5894">
        <f t="shared" si="369"/>
        <v>10704</v>
      </c>
      <c r="I5894">
        <f t="shared" si="370"/>
        <v>10704</v>
      </c>
      <c r="J5894" s="14">
        <f>'Eigedomsskatt 2026'!$E$5</f>
        <v>4</v>
      </c>
      <c r="K5894" s="1">
        <f>B5894*'Eigedomsskatt 2026'!$E$7</f>
        <v>350000</v>
      </c>
      <c r="L5894" s="1">
        <f t="shared" si="371"/>
        <v>2676100</v>
      </c>
    </row>
    <row r="5895" spans="1:12" x14ac:dyDescent="0.25">
      <c r="A5895">
        <v>108015</v>
      </c>
      <c r="B5895">
        <v>1</v>
      </c>
      <c r="C5895" s="1">
        <v>1600000</v>
      </c>
      <c r="D5895">
        <v>70</v>
      </c>
      <c r="E5895" s="1">
        <f>B5895*'Eigedomsskatt 2026'!$D$7</f>
        <v>350000</v>
      </c>
      <c r="F5895" s="1">
        <f t="shared" si="368"/>
        <v>770000</v>
      </c>
      <c r="G5895" s="13">
        <f>'Eigedomsskatt 2026'!$D$5</f>
        <v>4</v>
      </c>
      <c r="H5895">
        <f t="shared" si="369"/>
        <v>3080</v>
      </c>
      <c r="I5895">
        <f t="shared" si="370"/>
        <v>3080</v>
      </c>
      <c r="J5895" s="14">
        <f>'Eigedomsskatt 2026'!$E$5</f>
        <v>4</v>
      </c>
      <c r="K5895" s="1">
        <f>B5895*'Eigedomsskatt 2026'!$E$7</f>
        <v>350000</v>
      </c>
      <c r="L5895" s="1">
        <f t="shared" si="371"/>
        <v>770000</v>
      </c>
    </row>
    <row r="5896" spans="1:12" x14ac:dyDescent="0.25">
      <c r="A5896">
        <v>108018</v>
      </c>
      <c r="B5896">
        <v>0</v>
      </c>
      <c r="C5896" s="1">
        <v>99000</v>
      </c>
      <c r="D5896">
        <v>100</v>
      </c>
      <c r="E5896" s="1">
        <f>B5896*'Eigedomsskatt 2026'!$D$7</f>
        <v>0</v>
      </c>
      <c r="F5896" s="1">
        <f t="shared" si="368"/>
        <v>99000</v>
      </c>
      <c r="G5896" s="13">
        <f>'Eigedomsskatt 2026'!$D$5</f>
        <v>4</v>
      </c>
      <c r="H5896">
        <f t="shared" si="369"/>
        <v>396</v>
      </c>
      <c r="I5896">
        <f t="shared" si="370"/>
        <v>396</v>
      </c>
      <c r="J5896" s="14">
        <f>'Eigedomsskatt 2026'!$E$5</f>
        <v>4</v>
      </c>
      <c r="K5896" s="1">
        <f>B5896*'Eigedomsskatt 2026'!$E$7</f>
        <v>0</v>
      </c>
      <c r="L5896" s="1">
        <f t="shared" si="371"/>
        <v>99000</v>
      </c>
    </row>
    <row r="5897" spans="1:12" x14ac:dyDescent="0.25">
      <c r="A5897">
        <v>108019</v>
      </c>
      <c r="B5897">
        <v>0</v>
      </c>
      <c r="C5897" s="1">
        <v>0</v>
      </c>
      <c r="D5897">
        <v>100</v>
      </c>
      <c r="E5897" s="1">
        <f>B5897*'Eigedomsskatt 2026'!$D$7</f>
        <v>0</v>
      </c>
      <c r="F5897" s="1">
        <f t="shared" si="368"/>
        <v>0</v>
      </c>
      <c r="G5897" s="13">
        <f>'Eigedomsskatt 2026'!$D$5</f>
        <v>4</v>
      </c>
      <c r="H5897">
        <f t="shared" si="369"/>
        <v>0</v>
      </c>
      <c r="I5897">
        <f t="shared" si="370"/>
        <v>0</v>
      </c>
      <c r="J5897" s="14">
        <f>'Eigedomsskatt 2026'!$E$5</f>
        <v>4</v>
      </c>
      <c r="K5897" s="1">
        <f>B5897*'Eigedomsskatt 2026'!$E$7</f>
        <v>0</v>
      </c>
      <c r="L5897" s="1">
        <f t="shared" si="371"/>
        <v>0</v>
      </c>
    </row>
    <row r="5898" spans="1:12" x14ac:dyDescent="0.25">
      <c r="A5898">
        <v>108020</v>
      </c>
      <c r="B5898">
        <v>0</v>
      </c>
      <c r="C5898" s="1">
        <v>81000</v>
      </c>
      <c r="D5898">
        <v>100</v>
      </c>
      <c r="E5898" s="1">
        <f>B5898*'Eigedomsskatt 2026'!$D$7</f>
        <v>0</v>
      </c>
      <c r="F5898" s="1">
        <f t="shared" si="368"/>
        <v>81000</v>
      </c>
      <c r="G5898" s="13">
        <f>'Eigedomsskatt 2026'!$D$5</f>
        <v>4</v>
      </c>
      <c r="H5898">
        <f t="shared" si="369"/>
        <v>324</v>
      </c>
      <c r="I5898">
        <f t="shared" si="370"/>
        <v>324</v>
      </c>
      <c r="J5898" s="14">
        <f>'Eigedomsskatt 2026'!$E$5</f>
        <v>4</v>
      </c>
      <c r="K5898" s="1">
        <f>B5898*'Eigedomsskatt 2026'!$E$7</f>
        <v>0</v>
      </c>
      <c r="L5898" s="1">
        <f t="shared" si="371"/>
        <v>81000</v>
      </c>
    </row>
    <row r="5899" spans="1:12" x14ac:dyDescent="0.25">
      <c r="A5899">
        <v>108023</v>
      </c>
      <c r="B5899">
        <v>1</v>
      </c>
      <c r="C5899" s="1">
        <v>3966000</v>
      </c>
      <c r="D5899">
        <v>70</v>
      </c>
      <c r="E5899" s="1">
        <f>B5899*'Eigedomsskatt 2026'!$D$7</f>
        <v>350000</v>
      </c>
      <c r="F5899" s="1">
        <f t="shared" si="368"/>
        <v>2426200</v>
      </c>
      <c r="G5899" s="13">
        <f>'Eigedomsskatt 2026'!$D$5</f>
        <v>4</v>
      </c>
      <c r="H5899">
        <f t="shared" si="369"/>
        <v>9704</v>
      </c>
      <c r="I5899">
        <f t="shared" si="370"/>
        <v>9704</v>
      </c>
      <c r="J5899" s="14">
        <f>'Eigedomsskatt 2026'!$E$5</f>
        <v>4</v>
      </c>
      <c r="K5899" s="1">
        <f>B5899*'Eigedomsskatt 2026'!$E$7</f>
        <v>350000</v>
      </c>
      <c r="L5899" s="1">
        <f t="shared" si="371"/>
        <v>2426200</v>
      </c>
    </row>
    <row r="5900" spans="1:12" x14ac:dyDescent="0.25">
      <c r="A5900">
        <v>108025</v>
      </c>
      <c r="B5900">
        <v>0</v>
      </c>
      <c r="C5900" s="1">
        <v>203000</v>
      </c>
      <c r="D5900">
        <v>100</v>
      </c>
      <c r="E5900" s="1">
        <f>B5900*'Eigedomsskatt 2026'!$D$7</f>
        <v>0</v>
      </c>
      <c r="F5900" s="1">
        <f t="shared" si="368"/>
        <v>203000</v>
      </c>
      <c r="G5900" s="13">
        <f>'Eigedomsskatt 2026'!$D$5</f>
        <v>4</v>
      </c>
      <c r="H5900">
        <f t="shared" si="369"/>
        <v>812</v>
      </c>
      <c r="I5900">
        <f t="shared" si="370"/>
        <v>812</v>
      </c>
      <c r="J5900" s="14">
        <f>'Eigedomsskatt 2026'!$E$5</f>
        <v>4</v>
      </c>
      <c r="K5900" s="1">
        <f>B5900*'Eigedomsskatt 2026'!$E$7</f>
        <v>0</v>
      </c>
      <c r="L5900" s="1">
        <f t="shared" si="371"/>
        <v>203000</v>
      </c>
    </row>
    <row r="5901" spans="1:12" x14ac:dyDescent="0.25">
      <c r="A5901">
        <v>108030</v>
      </c>
      <c r="B5901">
        <v>1</v>
      </c>
      <c r="C5901" s="1">
        <v>2806000</v>
      </c>
      <c r="D5901">
        <v>70</v>
      </c>
      <c r="E5901" s="1">
        <f>B5901*'Eigedomsskatt 2026'!$D$7</f>
        <v>350000</v>
      </c>
      <c r="F5901" s="1">
        <f t="shared" si="368"/>
        <v>1614199.9999999998</v>
      </c>
      <c r="G5901" s="13">
        <f>'Eigedomsskatt 2026'!$D$5</f>
        <v>4</v>
      </c>
      <c r="H5901">
        <f t="shared" si="369"/>
        <v>6456</v>
      </c>
      <c r="I5901">
        <f t="shared" si="370"/>
        <v>6456</v>
      </c>
      <c r="J5901" s="14">
        <f>'Eigedomsskatt 2026'!$E$5</f>
        <v>4</v>
      </c>
      <c r="K5901" s="1">
        <f>B5901*'Eigedomsskatt 2026'!$E$7</f>
        <v>350000</v>
      </c>
      <c r="L5901" s="1">
        <f t="shared" si="371"/>
        <v>1614199.9999999998</v>
      </c>
    </row>
    <row r="5902" spans="1:12" x14ac:dyDescent="0.25">
      <c r="A5902">
        <v>108037</v>
      </c>
      <c r="B5902">
        <v>0</v>
      </c>
      <c r="C5902" s="1">
        <v>225000</v>
      </c>
      <c r="D5902">
        <v>100</v>
      </c>
      <c r="E5902" s="1">
        <f>B5902*'Eigedomsskatt 2026'!$D$7</f>
        <v>0</v>
      </c>
      <c r="F5902" s="1">
        <f t="shared" si="368"/>
        <v>225000</v>
      </c>
      <c r="G5902" s="13">
        <f>'Eigedomsskatt 2026'!$D$5</f>
        <v>4</v>
      </c>
      <c r="H5902">
        <f t="shared" si="369"/>
        <v>900</v>
      </c>
      <c r="I5902">
        <f t="shared" si="370"/>
        <v>900</v>
      </c>
      <c r="J5902" s="14">
        <f>'Eigedomsskatt 2026'!$E$5</f>
        <v>4</v>
      </c>
      <c r="K5902" s="1">
        <f>B5902*'Eigedomsskatt 2026'!$E$7</f>
        <v>0</v>
      </c>
      <c r="L5902" s="1">
        <f t="shared" si="371"/>
        <v>225000</v>
      </c>
    </row>
    <row r="5903" spans="1:12" x14ac:dyDescent="0.25">
      <c r="A5903">
        <v>108045</v>
      </c>
      <c r="B5903">
        <v>0</v>
      </c>
      <c r="C5903" s="1">
        <v>226000</v>
      </c>
      <c r="D5903">
        <v>100</v>
      </c>
      <c r="E5903" s="1">
        <f>B5903*'Eigedomsskatt 2026'!$D$7</f>
        <v>0</v>
      </c>
      <c r="F5903" s="1">
        <f t="shared" si="368"/>
        <v>226000</v>
      </c>
      <c r="G5903" s="13">
        <f>'Eigedomsskatt 2026'!$D$5</f>
        <v>4</v>
      </c>
      <c r="H5903">
        <f t="shared" si="369"/>
        <v>904</v>
      </c>
      <c r="I5903">
        <f t="shared" si="370"/>
        <v>904</v>
      </c>
      <c r="J5903" s="14">
        <f>'Eigedomsskatt 2026'!$E$5</f>
        <v>4</v>
      </c>
      <c r="K5903" s="1">
        <f>B5903*'Eigedomsskatt 2026'!$E$7</f>
        <v>0</v>
      </c>
      <c r="L5903" s="1">
        <f t="shared" si="371"/>
        <v>226000</v>
      </c>
    </row>
    <row r="5904" spans="1:12" x14ac:dyDescent="0.25">
      <c r="A5904">
        <v>108050</v>
      </c>
      <c r="B5904">
        <v>0</v>
      </c>
      <c r="C5904" s="1">
        <v>83000</v>
      </c>
      <c r="D5904">
        <v>100</v>
      </c>
      <c r="E5904" s="1">
        <f>B5904*'Eigedomsskatt 2026'!$D$7</f>
        <v>0</v>
      </c>
      <c r="F5904" s="1">
        <f t="shared" si="368"/>
        <v>83000</v>
      </c>
      <c r="G5904" s="13">
        <f>'Eigedomsskatt 2026'!$D$5</f>
        <v>4</v>
      </c>
      <c r="H5904">
        <f t="shared" si="369"/>
        <v>332</v>
      </c>
      <c r="I5904">
        <f t="shared" si="370"/>
        <v>332</v>
      </c>
      <c r="J5904" s="14">
        <f>'Eigedomsskatt 2026'!$E$5</f>
        <v>4</v>
      </c>
      <c r="K5904" s="1">
        <f>B5904*'Eigedomsskatt 2026'!$E$7</f>
        <v>0</v>
      </c>
      <c r="L5904" s="1">
        <f t="shared" si="371"/>
        <v>83000</v>
      </c>
    </row>
    <row r="5905" spans="1:12" x14ac:dyDescent="0.25">
      <c r="A5905">
        <v>108053</v>
      </c>
      <c r="B5905">
        <v>0</v>
      </c>
      <c r="C5905" s="1">
        <v>152000</v>
      </c>
      <c r="D5905">
        <v>100</v>
      </c>
      <c r="E5905" s="1">
        <f>B5905*'Eigedomsskatt 2026'!$D$7</f>
        <v>0</v>
      </c>
      <c r="F5905" s="1">
        <f t="shared" si="368"/>
        <v>152000</v>
      </c>
      <c r="G5905" s="13">
        <f>'Eigedomsskatt 2026'!$D$5</f>
        <v>4</v>
      </c>
      <c r="H5905">
        <f t="shared" si="369"/>
        <v>608</v>
      </c>
      <c r="I5905">
        <f t="shared" si="370"/>
        <v>608</v>
      </c>
      <c r="J5905" s="14">
        <f>'Eigedomsskatt 2026'!$E$5</f>
        <v>4</v>
      </c>
      <c r="K5905" s="1">
        <f>B5905*'Eigedomsskatt 2026'!$E$7</f>
        <v>0</v>
      </c>
      <c r="L5905" s="1">
        <f t="shared" si="371"/>
        <v>152000</v>
      </c>
    </row>
    <row r="5906" spans="1:12" x14ac:dyDescent="0.25">
      <c r="A5906">
        <v>108056</v>
      </c>
      <c r="B5906">
        <v>0</v>
      </c>
      <c r="C5906" s="1">
        <v>400000</v>
      </c>
      <c r="D5906">
        <v>100</v>
      </c>
      <c r="E5906" s="1">
        <f>B5906*'Eigedomsskatt 2026'!$D$7</f>
        <v>0</v>
      </c>
      <c r="F5906" s="1">
        <f t="shared" si="368"/>
        <v>400000</v>
      </c>
      <c r="G5906" s="13">
        <f>'Eigedomsskatt 2026'!$D$5</f>
        <v>4</v>
      </c>
      <c r="H5906">
        <f t="shared" si="369"/>
        <v>1600</v>
      </c>
      <c r="I5906">
        <f t="shared" si="370"/>
        <v>1600</v>
      </c>
      <c r="J5906" s="14">
        <f>'Eigedomsskatt 2026'!$E$5</f>
        <v>4</v>
      </c>
      <c r="K5906" s="1">
        <f>B5906*'Eigedomsskatt 2026'!$E$7</f>
        <v>0</v>
      </c>
      <c r="L5906" s="1">
        <f t="shared" si="371"/>
        <v>400000</v>
      </c>
    </row>
    <row r="5907" spans="1:12" x14ac:dyDescent="0.25">
      <c r="A5907">
        <v>108060</v>
      </c>
      <c r="B5907">
        <v>0</v>
      </c>
      <c r="C5907" s="1">
        <v>159000</v>
      </c>
      <c r="D5907">
        <v>100</v>
      </c>
      <c r="E5907" s="1">
        <f>B5907*'Eigedomsskatt 2026'!$D$7</f>
        <v>0</v>
      </c>
      <c r="F5907" s="1">
        <f t="shared" si="368"/>
        <v>159000</v>
      </c>
      <c r="G5907" s="13">
        <f>'Eigedomsskatt 2026'!$D$5</f>
        <v>4</v>
      </c>
      <c r="H5907">
        <f t="shared" si="369"/>
        <v>636</v>
      </c>
      <c r="I5907">
        <f t="shared" si="370"/>
        <v>636</v>
      </c>
      <c r="J5907" s="14">
        <f>'Eigedomsskatt 2026'!$E$5</f>
        <v>4</v>
      </c>
      <c r="K5907" s="1">
        <f>B5907*'Eigedomsskatt 2026'!$E$7</f>
        <v>0</v>
      </c>
      <c r="L5907" s="1">
        <f t="shared" si="371"/>
        <v>159000</v>
      </c>
    </row>
    <row r="5908" spans="1:12" x14ac:dyDescent="0.25">
      <c r="A5908">
        <v>108063</v>
      </c>
      <c r="B5908">
        <v>0</v>
      </c>
      <c r="C5908" s="1">
        <v>0</v>
      </c>
      <c r="D5908">
        <v>100</v>
      </c>
      <c r="E5908" s="1">
        <f>B5908*'Eigedomsskatt 2026'!$D$7</f>
        <v>0</v>
      </c>
      <c r="F5908" s="1">
        <f t="shared" si="368"/>
        <v>0</v>
      </c>
      <c r="G5908" s="13">
        <f>'Eigedomsskatt 2026'!$D$5</f>
        <v>4</v>
      </c>
      <c r="H5908">
        <f t="shared" si="369"/>
        <v>0</v>
      </c>
      <c r="I5908">
        <f t="shared" si="370"/>
        <v>0</v>
      </c>
      <c r="J5908" s="14">
        <f>'Eigedomsskatt 2026'!$E$5</f>
        <v>4</v>
      </c>
      <c r="K5908" s="1">
        <f>B5908*'Eigedomsskatt 2026'!$E$7</f>
        <v>0</v>
      </c>
      <c r="L5908" s="1">
        <f t="shared" si="371"/>
        <v>0</v>
      </c>
    </row>
    <row r="5909" spans="1:12" x14ac:dyDescent="0.25">
      <c r="A5909">
        <v>108064</v>
      </c>
      <c r="B5909">
        <v>1</v>
      </c>
      <c r="C5909" s="1">
        <v>0</v>
      </c>
      <c r="D5909">
        <v>70</v>
      </c>
      <c r="E5909" s="1">
        <f>B5909*'Eigedomsskatt 2026'!$D$7</f>
        <v>350000</v>
      </c>
      <c r="F5909" s="1">
        <f t="shared" si="368"/>
        <v>-350000</v>
      </c>
      <c r="G5909" s="13">
        <f>'Eigedomsskatt 2026'!$D$5</f>
        <v>4</v>
      </c>
      <c r="H5909">
        <f t="shared" si="369"/>
        <v>-1400</v>
      </c>
      <c r="I5909">
        <f t="shared" si="370"/>
        <v>-1400</v>
      </c>
      <c r="J5909" s="14">
        <f>'Eigedomsskatt 2026'!$E$5</f>
        <v>4</v>
      </c>
      <c r="K5909" s="1">
        <f>B5909*'Eigedomsskatt 2026'!$E$7</f>
        <v>350000</v>
      </c>
      <c r="L5909" s="1">
        <f t="shared" si="371"/>
        <v>-350000</v>
      </c>
    </row>
    <row r="5910" spans="1:12" x14ac:dyDescent="0.25">
      <c r="A5910">
        <v>108065</v>
      </c>
      <c r="B5910">
        <v>1</v>
      </c>
      <c r="C5910" s="1">
        <v>1231000</v>
      </c>
      <c r="D5910">
        <v>70</v>
      </c>
      <c r="E5910" s="1">
        <f>B5910*'Eigedomsskatt 2026'!$D$7</f>
        <v>350000</v>
      </c>
      <c r="F5910" s="1">
        <f t="shared" si="368"/>
        <v>511700</v>
      </c>
      <c r="G5910" s="13">
        <f>'Eigedomsskatt 2026'!$D$5</f>
        <v>4</v>
      </c>
      <c r="H5910">
        <f t="shared" si="369"/>
        <v>2046</v>
      </c>
      <c r="I5910">
        <f t="shared" si="370"/>
        <v>2046</v>
      </c>
      <c r="J5910" s="14">
        <f>'Eigedomsskatt 2026'!$E$5</f>
        <v>4</v>
      </c>
      <c r="K5910" s="1">
        <f>B5910*'Eigedomsskatt 2026'!$E$7</f>
        <v>350000</v>
      </c>
      <c r="L5910" s="1">
        <f t="shared" si="371"/>
        <v>511700</v>
      </c>
    </row>
    <row r="5911" spans="1:12" x14ac:dyDescent="0.25">
      <c r="A5911">
        <v>108066</v>
      </c>
      <c r="B5911">
        <v>1</v>
      </c>
      <c r="C5911" s="1">
        <v>791000</v>
      </c>
      <c r="D5911">
        <v>70</v>
      </c>
      <c r="E5911" s="1">
        <f>B5911*'Eigedomsskatt 2026'!$D$7</f>
        <v>350000</v>
      </c>
      <c r="F5911" s="1">
        <f t="shared" si="368"/>
        <v>203700</v>
      </c>
      <c r="G5911" s="13">
        <f>'Eigedomsskatt 2026'!$D$5</f>
        <v>4</v>
      </c>
      <c r="H5911">
        <f t="shared" si="369"/>
        <v>814</v>
      </c>
      <c r="I5911">
        <f t="shared" si="370"/>
        <v>814</v>
      </c>
      <c r="J5911" s="14">
        <f>'Eigedomsskatt 2026'!$E$5</f>
        <v>4</v>
      </c>
      <c r="K5911" s="1">
        <f>B5911*'Eigedomsskatt 2026'!$E$7</f>
        <v>350000</v>
      </c>
      <c r="L5911" s="1">
        <f t="shared" si="371"/>
        <v>203700</v>
      </c>
    </row>
    <row r="5912" spans="1:12" x14ac:dyDescent="0.25">
      <c r="A5912">
        <v>108068</v>
      </c>
      <c r="B5912">
        <v>1</v>
      </c>
      <c r="C5912" s="1">
        <v>1485000</v>
      </c>
      <c r="D5912">
        <v>70</v>
      </c>
      <c r="E5912" s="1">
        <f>B5912*'Eigedomsskatt 2026'!$D$7</f>
        <v>350000</v>
      </c>
      <c r="F5912" s="1">
        <f t="shared" si="368"/>
        <v>689499.99999999988</v>
      </c>
      <c r="G5912" s="13">
        <f>'Eigedomsskatt 2026'!$D$5</f>
        <v>4</v>
      </c>
      <c r="H5912">
        <f t="shared" si="369"/>
        <v>2758</v>
      </c>
      <c r="I5912">
        <f t="shared" si="370"/>
        <v>2758</v>
      </c>
      <c r="J5912" s="14">
        <f>'Eigedomsskatt 2026'!$E$5</f>
        <v>4</v>
      </c>
      <c r="K5912" s="1">
        <f>B5912*'Eigedomsskatt 2026'!$E$7</f>
        <v>350000</v>
      </c>
      <c r="L5912" s="1">
        <f t="shared" si="371"/>
        <v>689499.99999999988</v>
      </c>
    </row>
    <row r="5913" spans="1:12" x14ac:dyDescent="0.25">
      <c r="A5913">
        <v>108070</v>
      </c>
      <c r="B5913">
        <v>1</v>
      </c>
      <c r="C5913" s="1">
        <v>780000</v>
      </c>
      <c r="D5913">
        <v>70</v>
      </c>
      <c r="E5913" s="1">
        <f>B5913*'Eigedomsskatt 2026'!$D$7</f>
        <v>350000</v>
      </c>
      <c r="F5913" s="1">
        <f t="shared" si="368"/>
        <v>196000</v>
      </c>
      <c r="G5913" s="13">
        <f>'Eigedomsskatt 2026'!$D$5</f>
        <v>4</v>
      </c>
      <c r="H5913">
        <f t="shared" si="369"/>
        <v>784</v>
      </c>
      <c r="I5913">
        <f t="shared" si="370"/>
        <v>784</v>
      </c>
      <c r="J5913" s="14">
        <f>'Eigedomsskatt 2026'!$E$5</f>
        <v>4</v>
      </c>
      <c r="K5913" s="1">
        <f>B5913*'Eigedomsskatt 2026'!$E$7</f>
        <v>350000</v>
      </c>
      <c r="L5913" s="1">
        <f t="shared" si="371"/>
        <v>196000</v>
      </c>
    </row>
    <row r="5914" spans="1:12" x14ac:dyDescent="0.25">
      <c r="A5914">
        <v>108075</v>
      </c>
      <c r="B5914">
        <v>1</v>
      </c>
      <c r="C5914" s="1">
        <v>786000</v>
      </c>
      <c r="D5914">
        <v>70</v>
      </c>
      <c r="E5914" s="1">
        <f>B5914*'Eigedomsskatt 2026'!$D$7</f>
        <v>350000</v>
      </c>
      <c r="F5914" s="1">
        <f t="shared" si="368"/>
        <v>200200</v>
      </c>
      <c r="G5914" s="13">
        <f>'Eigedomsskatt 2026'!$D$5</f>
        <v>4</v>
      </c>
      <c r="H5914">
        <f t="shared" si="369"/>
        <v>800</v>
      </c>
      <c r="I5914">
        <f t="shared" si="370"/>
        <v>800</v>
      </c>
      <c r="J5914" s="14">
        <f>'Eigedomsskatt 2026'!$E$5</f>
        <v>4</v>
      </c>
      <c r="K5914" s="1">
        <f>B5914*'Eigedomsskatt 2026'!$E$7</f>
        <v>350000</v>
      </c>
      <c r="L5914" s="1">
        <f t="shared" si="371"/>
        <v>200200</v>
      </c>
    </row>
    <row r="5915" spans="1:12" x14ac:dyDescent="0.25">
      <c r="A5915">
        <v>108079</v>
      </c>
      <c r="B5915">
        <v>1</v>
      </c>
      <c r="C5915" s="1">
        <v>681000</v>
      </c>
      <c r="D5915">
        <v>70</v>
      </c>
      <c r="E5915" s="1">
        <f>B5915*'Eigedomsskatt 2026'!$D$7</f>
        <v>350000</v>
      </c>
      <c r="F5915" s="1">
        <f t="shared" si="368"/>
        <v>126699.99999999994</v>
      </c>
      <c r="G5915" s="13">
        <f>'Eigedomsskatt 2026'!$D$5</f>
        <v>4</v>
      </c>
      <c r="H5915">
        <f t="shared" si="369"/>
        <v>506</v>
      </c>
      <c r="I5915">
        <f t="shared" si="370"/>
        <v>506</v>
      </c>
      <c r="J5915" s="14">
        <f>'Eigedomsskatt 2026'!$E$5</f>
        <v>4</v>
      </c>
      <c r="K5915" s="1">
        <f>B5915*'Eigedomsskatt 2026'!$E$7</f>
        <v>350000</v>
      </c>
      <c r="L5915" s="1">
        <f t="shared" si="371"/>
        <v>126699.99999999994</v>
      </c>
    </row>
    <row r="5916" spans="1:12" x14ac:dyDescent="0.25">
      <c r="A5916">
        <v>108080</v>
      </c>
      <c r="B5916">
        <v>1</v>
      </c>
      <c r="C5916" s="1">
        <v>1720000</v>
      </c>
      <c r="D5916">
        <v>70</v>
      </c>
      <c r="E5916" s="1">
        <f>B5916*'Eigedomsskatt 2026'!$D$7</f>
        <v>350000</v>
      </c>
      <c r="F5916" s="1">
        <f t="shared" si="368"/>
        <v>854000</v>
      </c>
      <c r="G5916" s="13">
        <f>'Eigedomsskatt 2026'!$D$5</f>
        <v>4</v>
      </c>
      <c r="H5916">
        <f t="shared" si="369"/>
        <v>3416</v>
      </c>
      <c r="I5916">
        <f t="shared" si="370"/>
        <v>3416</v>
      </c>
      <c r="J5916" s="14">
        <f>'Eigedomsskatt 2026'!$E$5</f>
        <v>4</v>
      </c>
      <c r="K5916" s="1">
        <f>B5916*'Eigedomsskatt 2026'!$E$7</f>
        <v>350000</v>
      </c>
      <c r="L5916" s="1">
        <f t="shared" si="371"/>
        <v>854000</v>
      </c>
    </row>
    <row r="5917" spans="1:12" x14ac:dyDescent="0.25">
      <c r="A5917">
        <v>108083</v>
      </c>
      <c r="B5917">
        <v>0</v>
      </c>
      <c r="C5917" s="1">
        <v>400000</v>
      </c>
      <c r="D5917">
        <v>100</v>
      </c>
      <c r="E5917" s="1">
        <f>B5917*'Eigedomsskatt 2026'!$D$7</f>
        <v>0</v>
      </c>
      <c r="F5917" s="1">
        <f t="shared" si="368"/>
        <v>400000</v>
      </c>
      <c r="G5917" s="13">
        <f>'Eigedomsskatt 2026'!$D$5</f>
        <v>4</v>
      </c>
      <c r="H5917">
        <f t="shared" si="369"/>
        <v>1600</v>
      </c>
      <c r="I5917">
        <f t="shared" si="370"/>
        <v>1600</v>
      </c>
      <c r="J5917" s="14">
        <f>'Eigedomsskatt 2026'!$E$5</f>
        <v>4</v>
      </c>
      <c r="K5917" s="1">
        <f>B5917*'Eigedomsskatt 2026'!$E$7</f>
        <v>0</v>
      </c>
      <c r="L5917" s="1">
        <f t="shared" si="371"/>
        <v>400000</v>
      </c>
    </row>
    <row r="5918" spans="1:12" x14ac:dyDescent="0.25">
      <c r="A5918">
        <v>108085</v>
      </c>
      <c r="B5918">
        <v>0</v>
      </c>
      <c r="C5918" s="1">
        <v>261000</v>
      </c>
      <c r="D5918">
        <v>100</v>
      </c>
      <c r="E5918" s="1">
        <f>B5918*'Eigedomsskatt 2026'!$D$7</f>
        <v>0</v>
      </c>
      <c r="F5918" s="1">
        <f t="shared" si="368"/>
        <v>261000</v>
      </c>
      <c r="G5918" s="13">
        <f>'Eigedomsskatt 2026'!$D$5</f>
        <v>4</v>
      </c>
      <c r="H5918">
        <f t="shared" si="369"/>
        <v>1044</v>
      </c>
      <c r="I5918">
        <f t="shared" si="370"/>
        <v>1044</v>
      </c>
      <c r="J5918" s="14">
        <f>'Eigedomsskatt 2026'!$E$5</f>
        <v>4</v>
      </c>
      <c r="K5918" s="1">
        <f>B5918*'Eigedomsskatt 2026'!$E$7</f>
        <v>0</v>
      </c>
      <c r="L5918" s="1">
        <f t="shared" si="371"/>
        <v>261000</v>
      </c>
    </row>
    <row r="5919" spans="1:12" x14ac:dyDescent="0.25">
      <c r="A5919">
        <v>108086</v>
      </c>
      <c r="B5919">
        <v>0</v>
      </c>
      <c r="C5919" s="1">
        <v>353000</v>
      </c>
      <c r="D5919">
        <v>100</v>
      </c>
      <c r="E5919" s="1">
        <f>B5919*'Eigedomsskatt 2026'!$D$7</f>
        <v>0</v>
      </c>
      <c r="F5919" s="1">
        <f t="shared" si="368"/>
        <v>353000</v>
      </c>
      <c r="G5919" s="13">
        <f>'Eigedomsskatt 2026'!$D$5</f>
        <v>4</v>
      </c>
      <c r="H5919">
        <f t="shared" si="369"/>
        <v>1412</v>
      </c>
      <c r="I5919">
        <f t="shared" si="370"/>
        <v>1412</v>
      </c>
      <c r="J5919" s="14">
        <f>'Eigedomsskatt 2026'!$E$5</f>
        <v>4</v>
      </c>
      <c r="K5919" s="1">
        <f>B5919*'Eigedomsskatt 2026'!$E$7</f>
        <v>0</v>
      </c>
      <c r="L5919" s="1">
        <f t="shared" si="371"/>
        <v>353000</v>
      </c>
    </row>
    <row r="5920" spans="1:12" x14ac:dyDescent="0.25">
      <c r="A5920">
        <v>108091</v>
      </c>
      <c r="B5920">
        <v>1</v>
      </c>
      <c r="C5920" s="1">
        <v>2184000</v>
      </c>
      <c r="D5920">
        <v>70</v>
      </c>
      <c r="E5920" s="1">
        <f>B5920*'Eigedomsskatt 2026'!$D$7</f>
        <v>350000</v>
      </c>
      <c r="F5920" s="1">
        <f t="shared" si="368"/>
        <v>1178800</v>
      </c>
      <c r="G5920" s="13">
        <f>'Eigedomsskatt 2026'!$D$5</f>
        <v>4</v>
      </c>
      <c r="H5920">
        <f t="shared" si="369"/>
        <v>4715</v>
      </c>
      <c r="I5920">
        <f t="shared" si="370"/>
        <v>4715</v>
      </c>
      <c r="J5920" s="14">
        <f>'Eigedomsskatt 2026'!$E$5</f>
        <v>4</v>
      </c>
      <c r="K5920" s="1">
        <f>B5920*'Eigedomsskatt 2026'!$E$7</f>
        <v>350000</v>
      </c>
      <c r="L5920" s="1">
        <f t="shared" si="371"/>
        <v>1178800</v>
      </c>
    </row>
    <row r="5921" spans="1:12" x14ac:dyDescent="0.25">
      <c r="A5921">
        <v>108094</v>
      </c>
      <c r="B5921">
        <v>0</v>
      </c>
      <c r="C5921" s="1">
        <v>541000</v>
      </c>
      <c r="D5921">
        <v>70</v>
      </c>
      <c r="E5921" s="1">
        <f>B5921*'Eigedomsskatt 2026'!$D$7</f>
        <v>0</v>
      </c>
      <c r="F5921" s="1">
        <f t="shared" si="368"/>
        <v>378700</v>
      </c>
      <c r="G5921" s="13">
        <f>'Eigedomsskatt 2026'!$D$5</f>
        <v>4</v>
      </c>
      <c r="H5921">
        <f t="shared" si="369"/>
        <v>1514</v>
      </c>
      <c r="I5921">
        <f t="shared" si="370"/>
        <v>1514</v>
      </c>
      <c r="J5921" s="14">
        <f>'Eigedomsskatt 2026'!$E$5</f>
        <v>4</v>
      </c>
      <c r="K5921" s="1">
        <f>B5921*'Eigedomsskatt 2026'!$E$7</f>
        <v>0</v>
      </c>
      <c r="L5921" s="1">
        <f t="shared" si="371"/>
        <v>378700</v>
      </c>
    </row>
    <row r="5922" spans="1:12" x14ac:dyDescent="0.25">
      <c r="A5922">
        <v>108095</v>
      </c>
      <c r="B5922">
        <v>0</v>
      </c>
      <c r="C5922" s="1">
        <v>28000</v>
      </c>
      <c r="D5922">
        <v>100</v>
      </c>
      <c r="E5922" s="1">
        <f>B5922*'Eigedomsskatt 2026'!$D$7</f>
        <v>0</v>
      </c>
      <c r="F5922" s="1">
        <f t="shared" si="368"/>
        <v>28000</v>
      </c>
      <c r="G5922" s="13">
        <f>'Eigedomsskatt 2026'!$D$5</f>
        <v>4</v>
      </c>
      <c r="H5922">
        <f t="shared" si="369"/>
        <v>112</v>
      </c>
      <c r="I5922">
        <f t="shared" si="370"/>
        <v>112</v>
      </c>
      <c r="J5922" s="14">
        <f>'Eigedomsskatt 2026'!$E$5</f>
        <v>4</v>
      </c>
      <c r="K5922" s="1">
        <f>B5922*'Eigedomsskatt 2026'!$E$7</f>
        <v>0</v>
      </c>
      <c r="L5922" s="1">
        <f t="shared" si="371"/>
        <v>28000</v>
      </c>
    </row>
    <row r="5923" spans="1:12" x14ac:dyDescent="0.25">
      <c r="A5923">
        <v>108096</v>
      </c>
      <c r="B5923">
        <v>0</v>
      </c>
      <c r="C5923" s="1">
        <v>44000</v>
      </c>
      <c r="D5923">
        <v>100</v>
      </c>
      <c r="E5923" s="1">
        <f>B5923*'Eigedomsskatt 2026'!$D$7</f>
        <v>0</v>
      </c>
      <c r="F5923" s="1">
        <f t="shared" si="368"/>
        <v>44000</v>
      </c>
      <c r="G5923" s="13">
        <f>'Eigedomsskatt 2026'!$D$5</f>
        <v>4</v>
      </c>
      <c r="H5923">
        <f t="shared" si="369"/>
        <v>176</v>
      </c>
      <c r="I5923">
        <f t="shared" si="370"/>
        <v>176</v>
      </c>
      <c r="J5923" s="14">
        <f>'Eigedomsskatt 2026'!$E$5</f>
        <v>4</v>
      </c>
      <c r="K5923" s="1">
        <f>B5923*'Eigedomsskatt 2026'!$E$7</f>
        <v>0</v>
      </c>
      <c r="L5923" s="1">
        <f t="shared" si="371"/>
        <v>44000</v>
      </c>
    </row>
    <row r="5924" spans="1:12" x14ac:dyDescent="0.25">
      <c r="A5924">
        <v>108097</v>
      </c>
      <c r="B5924">
        <v>0</v>
      </c>
      <c r="C5924" s="1">
        <v>284000</v>
      </c>
      <c r="D5924">
        <v>100</v>
      </c>
      <c r="E5924" s="1">
        <f>B5924*'Eigedomsskatt 2026'!$D$7</f>
        <v>0</v>
      </c>
      <c r="F5924" s="1">
        <f t="shared" si="368"/>
        <v>284000</v>
      </c>
      <c r="G5924" s="13">
        <f>'Eigedomsskatt 2026'!$D$5</f>
        <v>4</v>
      </c>
      <c r="H5924">
        <f t="shared" si="369"/>
        <v>1136</v>
      </c>
      <c r="I5924">
        <f t="shared" si="370"/>
        <v>1136</v>
      </c>
      <c r="J5924" s="14">
        <f>'Eigedomsskatt 2026'!$E$5</f>
        <v>4</v>
      </c>
      <c r="K5924" s="1">
        <f>B5924*'Eigedomsskatt 2026'!$E$7</f>
        <v>0</v>
      </c>
      <c r="L5924" s="1">
        <f t="shared" si="371"/>
        <v>284000</v>
      </c>
    </row>
    <row r="5925" spans="1:12" x14ac:dyDescent="0.25">
      <c r="A5925">
        <v>108098</v>
      </c>
      <c r="B5925">
        <v>1</v>
      </c>
      <c r="C5925" s="1">
        <v>1243000</v>
      </c>
      <c r="D5925">
        <v>70</v>
      </c>
      <c r="E5925" s="1">
        <f>B5925*'Eigedomsskatt 2026'!$D$7</f>
        <v>350000</v>
      </c>
      <c r="F5925" s="1">
        <f t="shared" si="368"/>
        <v>520100</v>
      </c>
      <c r="G5925" s="13">
        <f>'Eigedomsskatt 2026'!$D$5</f>
        <v>4</v>
      </c>
      <c r="H5925">
        <f t="shared" si="369"/>
        <v>2080</v>
      </c>
      <c r="I5925">
        <f t="shared" si="370"/>
        <v>2080</v>
      </c>
      <c r="J5925" s="14">
        <f>'Eigedomsskatt 2026'!$E$5</f>
        <v>4</v>
      </c>
      <c r="K5925" s="1">
        <f>B5925*'Eigedomsskatt 2026'!$E$7</f>
        <v>350000</v>
      </c>
      <c r="L5925" s="1">
        <f t="shared" si="371"/>
        <v>520100</v>
      </c>
    </row>
    <row r="5926" spans="1:12" x14ac:dyDescent="0.25">
      <c r="A5926">
        <v>108099</v>
      </c>
      <c r="B5926">
        <v>1</v>
      </c>
      <c r="C5926" s="1">
        <v>736000</v>
      </c>
      <c r="D5926">
        <v>70</v>
      </c>
      <c r="E5926" s="1">
        <f>B5926*'Eigedomsskatt 2026'!$D$7</f>
        <v>350000</v>
      </c>
      <c r="F5926" s="1">
        <f t="shared" si="368"/>
        <v>165199.99999999994</v>
      </c>
      <c r="G5926" s="13">
        <f>'Eigedomsskatt 2026'!$D$5</f>
        <v>4</v>
      </c>
      <c r="H5926">
        <f t="shared" si="369"/>
        <v>660</v>
      </c>
      <c r="I5926">
        <f t="shared" si="370"/>
        <v>660</v>
      </c>
      <c r="J5926" s="14">
        <f>'Eigedomsskatt 2026'!$E$5</f>
        <v>4</v>
      </c>
      <c r="K5926" s="1">
        <f>B5926*'Eigedomsskatt 2026'!$E$7</f>
        <v>350000</v>
      </c>
      <c r="L5926" s="1">
        <f t="shared" si="371"/>
        <v>165199.99999999994</v>
      </c>
    </row>
    <row r="5927" spans="1:12" x14ac:dyDescent="0.25">
      <c r="A5927">
        <v>108101</v>
      </c>
      <c r="B5927">
        <v>2</v>
      </c>
      <c r="C5927" s="1">
        <v>3667000</v>
      </c>
      <c r="D5927">
        <v>70</v>
      </c>
      <c r="E5927" s="1">
        <f>B5927*'Eigedomsskatt 2026'!$D$7</f>
        <v>700000</v>
      </c>
      <c r="F5927" s="1">
        <f t="shared" si="368"/>
        <v>1866900</v>
      </c>
      <c r="G5927" s="13">
        <f>'Eigedomsskatt 2026'!$D$5</f>
        <v>4</v>
      </c>
      <c r="H5927">
        <f t="shared" si="369"/>
        <v>7467</v>
      </c>
      <c r="I5927">
        <f t="shared" si="370"/>
        <v>7467</v>
      </c>
      <c r="J5927" s="14">
        <f>'Eigedomsskatt 2026'!$E$5</f>
        <v>4</v>
      </c>
      <c r="K5927" s="1">
        <f>B5927*'Eigedomsskatt 2026'!$E$7</f>
        <v>700000</v>
      </c>
      <c r="L5927" s="1">
        <f t="shared" si="371"/>
        <v>1866900</v>
      </c>
    </row>
    <row r="5928" spans="1:12" x14ac:dyDescent="0.25">
      <c r="A5928">
        <v>108102</v>
      </c>
      <c r="B5928">
        <v>1</v>
      </c>
      <c r="C5928" s="1">
        <v>1001000</v>
      </c>
      <c r="D5928">
        <v>70</v>
      </c>
      <c r="E5928" s="1">
        <f>B5928*'Eigedomsskatt 2026'!$D$7</f>
        <v>350000</v>
      </c>
      <c r="F5928" s="1">
        <f t="shared" si="368"/>
        <v>350700</v>
      </c>
      <c r="G5928" s="13">
        <f>'Eigedomsskatt 2026'!$D$5</f>
        <v>4</v>
      </c>
      <c r="H5928">
        <f t="shared" si="369"/>
        <v>1402</v>
      </c>
      <c r="I5928">
        <f t="shared" si="370"/>
        <v>1402</v>
      </c>
      <c r="J5928" s="14">
        <f>'Eigedomsskatt 2026'!$E$5</f>
        <v>4</v>
      </c>
      <c r="K5928" s="1">
        <f>B5928*'Eigedomsskatt 2026'!$E$7</f>
        <v>350000</v>
      </c>
      <c r="L5928" s="1">
        <f t="shared" si="371"/>
        <v>350700</v>
      </c>
    </row>
    <row r="5929" spans="1:12" x14ac:dyDescent="0.25">
      <c r="A5929">
        <v>108104</v>
      </c>
      <c r="B5929">
        <v>1</v>
      </c>
      <c r="C5929" s="1">
        <v>1995000</v>
      </c>
      <c r="D5929">
        <v>70</v>
      </c>
      <c r="E5929" s="1">
        <f>B5929*'Eigedomsskatt 2026'!$D$7</f>
        <v>350000</v>
      </c>
      <c r="F5929" s="1">
        <f t="shared" si="368"/>
        <v>1046500</v>
      </c>
      <c r="G5929" s="13">
        <f>'Eigedomsskatt 2026'!$D$5</f>
        <v>4</v>
      </c>
      <c r="H5929">
        <f t="shared" si="369"/>
        <v>4186</v>
      </c>
      <c r="I5929">
        <f t="shared" si="370"/>
        <v>4186</v>
      </c>
      <c r="J5929" s="14">
        <f>'Eigedomsskatt 2026'!$E$5</f>
        <v>4</v>
      </c>
      <c r="K5929" s="1">
        <f>B5929*'Eigedomsskatt 2026'!$E$7</f>
        <v>350000</v>
      </c>
      <c r="L5929" s="1">
        <f t="shared" si="371"/>
        <v>1046500</v>
      </c>
    </row>
    <row r="5930" spans="1:12" x14ac:dyDescent="0.25">
      <c r="A5930">
        <v>108105</v>
      </c>
      <c r="B5930">
        <v>0</v>
      </c>
      <c r="C5930" s="1">
        <v>68000</v>
      </c>
      <c r="D5930">
        <v>100</v>
      </c>
      <c r="E5930" s="1">
        <f>B5930*'Eigedomsskatt 2026'!$D$7</f>
        <v>0</v>
      </c>
      <c r="F5930" s="1">
        <f t="shared" si="368"/>
        <v>68000</v>
      </c>
      <c r="G5930" s="13">
        <f>'Eigedomsskatt 2026'!$D$5</f>
        <v>4</v>
      </c>
      <c r="H5930">
        <f t="shared" si="369"/>
        <v>272</v>
      </c>
      <c r="I5930">
        <f t="shared" si="370"/>
        <v>272</v>
      </c>
      <c r="J5930" s="14">
        <f>'Eigedomsskatt 2026'!$E$5</f>
        <v>4</v>
      </c>
      <c r="K5930" s="1">
        <f>B5930*'Eigedomsskatt 2026'!$E$7</f>
        <v>0</v>
      </c>
      <c r="L5930" s="1">
        <f t="shared" si="371"/>
        <v>68000</v>
      </c>
    </row>
    <row r="5931" spans="1:12" x14ac:dyDescent="0.25">
      <c r="A5931">
        <v>108106</v>
      </c>
      <c r="B5931">
        <v>0</v>
      </c>
      <c r="C5931" s="1">
        <v>152000</v>
      </c>
      <c r="D5931">
        <v>100</v>
      </c>
      <c r="E5931" s="1">
        <f>B5931*'Eigedomsskatt 2026'!$D$7</f>
        <v>0</v>
      </c>
      <c r="F5931" s="1">
        <f t="shared" si="368"/>
        <v>152000</v>
      </c>
      <c r="G5931" s="13">
        <f>'Eigedomsskatt 2026'!$D$5</f>
        <v>4</v>
      </c>
      <c r="H5931">
        <f t="shared" si="369"/>
        <v>608</v>
      </c>
      <c r="I5931">
        <f t="shared" si="370"/>
        <v>608</v>
      </c>
      <c r="J5931" s="14">
        <f>'Eigedomsskatt 2026'!$E$5</f>
        <v>4</v>
      </c>
      <c r="K5931" s="1">
        <f>B5931*'Eigedomsskatt 2026'!$E$7</f>
        <v>0</v>
      </c>
      <c r="L5931" s="1">
        <f t="shared" si="371"/>
        <v>152000</v>
      </c>
    </row>
    <row r="5932" spans="1:12" x14ac:dyDescent="0.25">
      <c r="A5932">
        <v>108107</v>
      </c>
      <c r="B5932">
        <v>1</v>
      </c>
      <c r="C5932" s="1">
        <v>1176000</v>
      </c>
      <c r="D5932">
        <v>70</v>
      </c>
      <c r="E5932" s="1">
        <f>B5932*'Eigedomsskatt 2026'!$D$7</f>
        <v>350000</v>
      </c>
      <c r="F5932" s="1">
        <f t="shared" si="368"/>
        <v>473200</v>
      </c>
      <c r="G5932" s="13">
        <f>'Eigedomsskatt 2026'!$D$5</f>
        <v>4</v>
      </c>
      <c r="H5932">
        <f t="shared" si="369"/>
        <v>1892</v>
      </c>
      <c r="I5932">
        <f t="shared" si="370"/>
        <v>1892</v>
      </c>
      <c r="J5932" s="14">
        <f>'Eigedomsskatt 2026'!$E$5</f>
        <v>4</v>
      </c>
      <c r="K5932" s="1">
        <f>B5932*'Eigedomsskatt 2026'!$E$7</f>
        <v>350000</v>
      </c>
      <c r="L5932" s="1">
        <f t="shared" si="371"/>
        <v>473200</v>
      </c>
    </row>
    <row r="5933" spans="1:12" x14ac:dyDescent="0.25">
      <c r="A5933">
        <v>108108</v>
      </c>
      <c r="B5933">
        <v>0</v>
      </c>
      <c r="C5933" s="1">
        <v>157000</v>
      </c>
      <c r="D5933">
        <v>100</v>
      </c>
      <c r="E5933" s="1">
        <f>B5933*'Eigedomsskatt 2026'!$D$7</f>
        <v>0</v>
      </c>
      <c r="F5933" s="1">
        <f t="shared" si="368"/>
        <v>157000</v>
      </c>
      <c r="G5933" s="13">
        <f>'Eigedomsskatt 2026'!$D$5</f>
        <v>4</v>
      </c>
      <c r="H5933">
        <f t="shared" si="369"/>
        <v>628</v>
      </c>
      <c r="I5933">
        <f t="shared" si="370"/>
        <v>628</v>
      </c>
      <c r="J5933" s="14">
        <f>'Eigedomsskatt 2026'!$E$5</f>
        <v>4</v>
      </c>
      <c r="K5933" s="1">
        <f>B5933*'Eigedomsskatt 2026'!$E$7</f>
        <v>0</v>
      </c>
      <c r="L5933" s="1">
        <f t="shared" si="371"/>
        <v>157000</v>
      </c>
    </row>
    <row r="5934" spans="1:12" x14ac:dyDescent="0.25">
      <c r="A5934">
        <v>108109</v>
      </c>
      <c r="B5934">
        <v>0</v>
      </c>
      <c r="C5934" s="1">
        <v>187000</v>
      </c>
      <c r="D5934">
        <v>100</v>
      </c>
      <c r="E5934" s="1">
        <f>B5934*'Eigedomsskatt 2026'!$D$7</f>
        <v>0</v>
      </c>
      <c r="F5934" s="1">
        <f t="shared" si="368"/>
        <v>187000</v>
      </c>
      <c r="G5934" s="13">
        <f>'Eigedomsskatt 2026'!$D$5</f>
        <v>4</v>
      </c>
      <c r="H5934">
        <f t="shared" si="369"/>
        <v>748</v>
      </c>
      <c r="I5934">
        <f t="shared" si="370"/>
        <v>748</v>
      </c>
      <c r="J5934" s="14">
        <f>'Eigedomsskatt 2026'!$E$5</f>
        <v>4</v>
      </c>
      <c r="K5934" s="1">
        <f>B5934*'Eigedomsskatt 2026'!$E$7</f>
        <v>0</v>
      </c>
      <c r="L5934" s="1">
        <f t="shared" si="371"/>
        <v>187000</v>
      </c>
    </row>
    <row r="5935" spans="1:12" x14ac:dyDescent="0.25">
      <c r="A5935">
        <v>108110</v>
      </c>
      <c r="B5935">
        <v>0</v>
      </c>
      <c r="C5935" s="1">
        <v>0</v>
      </c>
      <c r="D5935">
        <v>70</v>
      </c>
      <c r="E5935" s="1">
        <f>B5935*'Eigedomsskatt 2026'!$D$7</f>
        <v>0</v>
      </c>
      <c r="F5935" s="1">
        <f t="shared" si="368"/>
        <v>0</v>
      </c>
      <c r="G5935" s="13">
        <f>'Eigedomsskatt 2026'!$D$5</f>
        <v>4</v>
      </c>
      <c r="H5935">
        <f t="shared" si="369"/>
        <v>0</v>
      </c>
      <c r="I5935">
        <f t="shared" si="370"/>
        <v>0</v>
      </c>
      <c r="J5935" s="14">
        <f>'Eigedomsskatt 2026'!$E$5</f>
        <v>4</v>
      </c>
      <c r="K5935" s="1">
        <f>B5935*'Eigedomsskatt 2026'!$E$7</f>
        <v>0</v>
      </c>
      <c r="L5935" s="1">
        <f t="shared" si="371"/>
        <v>0</v>
      </c>
    </row>
    <row r="5936" spans="1:12" x14ac:dyDescent="0.25">
      <c r="A5936">
        <v>108111</v>
      </c>
      <c r="B5936">
        <v>1</v>
      </c>
      <c r="C5936" s="1">
        <v>0</v>
      </c>
      <c r="D5936">
        <v>70</v>
      </c>
      <c r="E5936" s="1">
        <f>B5936*'Eigedomsskatt 2026'!$D$7</f>
        <v>350000</v>
      </c>
      <c r="F5936" s="1">
        <f t="shared" si="368"/>
        <v>-350000</v>
      </c>
      <c r="G5936" s="13">
        <f>'Eigedomsskatt 2026'!$D$5</f>
        <v>4</v>
      </c>
      <c r="H5936">
        <f t="shared" si="369"/>
        <v>-1400</v>
      </c>
      <c r="I5936">
        <f t="shared" si="370"/>
        <v>-1400</v>
      </c>
      <c r="J5936" s="14">
        <f>'Eigedomsskatt 2026'!$E$5</f>
        <v>4</v>
      </c>
      <c r="K5936" s="1">
        <f>B5936*'Eigedomsskatt 2026'!$E$7</f>
        <v>350000</v>
      </c>
      <c r="L5936" s="1">
        <f t="shared" si="371"/>
        <v>-350000</v>
      </c>
    </row>
    <row r="5937" spans="1:12" x14ac:dyDescent="0.25">
      <c r="A5937">
        <v>108113</v>
      </c>
      <c r="B5937">
        <v>1</v>
      </c>
      <c r="C5937" s="1">
        <v>1534000</v>
      </c>
      <c r="D5937">
        <v>70</v>
      </c>
      <c r="E5937" s="1">
        <f>B5937*'Eigedomsskatt 2026'!$D$7</f>
        <v>350000</v>
      </c>
      <c r="F5937" s="1">
        <f t="shared" si="368"/>
        <v>723800</v>
      </c>
      <c r="G5937" s="13">
        <f>'Eigedomsskatt 2026'!$D$5</f>
        <v>4</v>
      </c>
      <c r="H5937">
        <f t="shared" si="369"/>
        <v>2895</v>
      </c>
      <c r="I5937">
        <f t="shared" si="370"/>
        <v>2895</v>
      </c>
      <c r="J5937" s="14">
        <f>'Eigedomsskatt 2026'!$E$5</f>
        <v>4</v>
      </c>
      <c r="K5937" s="1">
        <f>B5937*'Eigedomsskatt 2026'!$E$7</f>
        <v>350000</v>
      </c>
      <c r="L5937" s="1">
        <f t="shared" si="371"/>
        <v>723800</v>
      </c>
    </row>
    <row r="5938" spans="1:12" x14ac:dyDescent="0.25">
      <c r="A5938">
        <v>108114</v>
      </c>
      <c r="B5938">
        <v>0</v>
      </c>
      <c r="C5938" s="1">
        <v>0</v>
      </c>
      <c r="D5938">
        <v>70</v>
      </c>
      <c r="E5938" s="1">
        <f>B5938*'Eigedomsskatt 2026'!$D$7</f>
        <v>0</v>
      </c>
      <c r="F5938" s="1">
        <f t="shared" si="368"/>
        <v>0</v>
      </c>
      <c r="G5938" s="13">
        <f>'Eigedomsskatt 2026'!$D$5</f>
        <v>4</v>
      </c>
      <c r="H5938">
        <f t="shared" si="369"/>
        <v>0</v>
      </c>
      <c r="I5938">
        <f t="shared" si="370"/>
        <v>0</v>
      </c>
      <c r="J5938" s="14">
        <f>'Eigedomsskatt 2026'!$E$5</f>
        <v>4</v>
      </c>
      <c r="K5938" s="1">
        <f>B5938*'Eigedomsskatt 2026'!$E$7</f>
        <v>0</v>
      </c>
      <c r="L5938" s="1">
        <f t="shared" si="371"/>
        <v>0</v>
      </c>
    </row>
    <row r="5939" spans="1:12" x14ac:dyDescent="0.25">
      <c r="A5939">
        <v>108115</v>
      </c>
      <c r="B5939">
        <v>0</v>
      </c>
      <c r="C5939" s="1">
        <v>150000</v>
      </c>
      <c r="D5939">
        <v>100</v>
      </c>
      <c r="E5939" s="1">
        <f>B5939*'Eigedomsskatt 2026'!$D$7</f>
        <v>0</v>
      </c>
      <c r="F5939" s="1">
        <f t="shared" si="368"/>
        <v>150000</v>
      </c>
      <c r="G5939" s="13">
        <f>'Eigedomsskatt 2026'!$D$5</f>
        <v>4</v>
      </c>
      <c r="H5939">
        <f t="shared" si="369"/>
        <v>600</v>
      </c>
      <c r="I5939">
        <f t="shared" si="370"/>
        <v>600</v>
      </c>
      <c r="J5939" s="14">
        <f>'Eigedomsskatt 2026'!$E$5</f>
        <v>4</v>
      </c>
      <c r="K5939" s="1">
        <f>B5939*'Eigedomsskatt 2026'!$E$7</f>
        <v>0</v>
      </c>
      <c r="L5939" s="1">
        <f t="shared" si="371"/>
        <v>150000</v>
      </c>
    </row>
    <row r="5940" spans="1:12" x14ac:dyDescent="0.25">
      <c r="A5940">
        <v>108118</v>
      </c>
      <c r="B5940">
        <v>0</v>
      </c>
      <c r="C5940" s="1">
        <v>119000</v>
      </c>
      <c r="D5940">
        <v>100</v>
      </c>
      <c r="E5940" s="1">
        <f>B5940*'Eigedomsskatt 2026'!$D$7</f>
        <v>0</v>
      </c>
      <c r="F5940" s="1">
        <f t="shared" si="368"/>
        <v>119000</v>
      </c>
      <c r="G5940" s="13">
        <f>'Eigedomsskatt 2026'!$D$5</f>
        <v>4</v>
      </c>
      <c r="H5940">
        <f t="shared" si="369"/>
        <v>476</v>
      </c>
      <c r="I5940">
        <f t="shared" si="370"/>
        <v>476</v>
      </c>
      <c r="J5940" s="14">
        <f>'Eigedomsskatt 2026'!$E$5</f>
        <v>4</v>
      </c>
      <c r="K5940" s="1">
        <f>B5940*'Eigedomsskatt 2026'!$E$7</f>
        <v>0</v>
      </c>
      <c r="L5940" s="1">
        <f t="shared" si="371"/>
        <v>119000</v>
      </c>
    </row>
    <row r="5941" spans="1:12" x14ac:dyDescent="0.25">
      <c r="A5941">
        <v>108120</v>
      </c>
      <c r="B5941">
        <v>1</v>
      </c>
      <c r="C5941" s="1">
        <v>2473000</v>
      </c>
      <c r="D5941">
        <v>70</v>
      </c>
      <c r="E5941" s="1">
        <f>B5941*'Eigedomsskatt 2026'!$D$7</f>
        <v>350000</v>
      </c>
      <c r="F5941" s="1">
        <f t="shared" si="368"/>
        <v>1381100</v>
      </c>
      <c r="G5941" s="13">
        <f>'Eigedomsskatt 2026'!$D$5</f>
        <v>4</v>
      </c>
      <c r="H5941">
        <f t="shared" si="369"/>
        <v>5524</v>
      </c>
      <c r="I5941">
        <f t="shared" si="370"/>
        <v>5524</v>
      </c>
      <c r="J5941" s="14">
        <f>'Eigedomsskatt 2026'!$E$5</f>
        <v>4</v>
      </c>
      <c r="K5941" s="1">
        <f>B5941*'Eigedomsskatt 2026'!$E$7</f>
        <v>350000</v>
      </c>
      <c r="L5941" s="1">
        <f t="shared" si="371"/>
        <v>1381100</v>
      </c>
    </row>
    <row r="5942" spans="1:12" x14ac:dyDescent="0.25">
      <c r="A5942">
        <v>108123</v>
      </c>
      <c r="B5942">
        <v>0</v>
      </c>
      <c r="C5942" s="1">
        <v>84000</v>
      </c>
      <c r="D5942">
        <v>100</v>
      </c>
      <c r="E5942" s="1">
        <f>B5942*'Eigedomsskatt 2026'!$D$7</f>
        <v>0</v>
      </c>
      <c r="F5942" s="1">
        <f t="shared" si="368"/>
        <v>84000</v>
      </c>
      <c r="G5942" s="13">
        <f>'Eigedomsskatt 2026'!$D$5</f>
        <v>4</v>
      </c>
      <c r="H5942">
        <f t="shared" si="369"/>
        <v>336</v>
      </c>
      <c r="I5942">
        <f t="shared" si="370"/>
        <v>336</v>
      </c>
      <c r="J5942" s="14">
        <f>'Eigedomsskatt 2026'!$E$5</f>
        <v>4</v>
      </c>
      <c r="K5942" s="1">
        <f>B5942*'Eigedomsskatt 2026'!$E$7</f>
        <v>0</v>
      </c>
      <c r="L5942" s="1">
        <f t="shared" si="371"/>
        <v>84000</v>
      </c>
    </row>
    <row r="5943" spans="1:12" x14ac:dyDescent="0.25">
      <c r="A5943">
        <v>108124</v>
      </c>
      <c r="B5943">
        <v>0</v>
      </c>
      <c r="C5943" s="1">
        <v>0</v>
      </c>
      <c r="D5943">
        <v>70</v>
      </c>
      <c r="E5943" s="1">
        <f>B5943*'Eigedomsskatt 2026'!$D$7</f>
        <v>0</v>
      </c>
      <c r="F5943" s="1">
        <f t="shared" si="368"/>
        <v>0</v>
      </c>
      <c r="G5943" s="13">
        <f>'Eigedomsskatt 2026'!$D$5</f>
        <v>4</v>
      </c>
      <c r="H5943">
        <f t="shared" si="369"/>
        <v>0</v>
      </c>
      <c r="I5943">
        <f t="shared" si="370"/>
        <v>0</v>
      </c>
      <c r="J5943" s="14">
        <f>'Eigedomsskatt 2026'!$E$5</f>
        <v>4</v>
      </c>
      <c r="K5943" s="1">
        <f>B5943*'Eigedomsskatt 2026'!$E$7</f>
        <v>0</v>
      </c>
      <c r="L5943" s="1">
        <f t="shared" si="371"/>
        <v>0</v>
      </c>
    </row>
    <row r="5944" spans="1:12" x14ac:dyDescent="0.25">
      <c r="A5944">
        <v>108125</v>
      </c>
      <c r="B5944">
        <v>0</v>
      </c>
      <c r="C5944" s="1">
        <v>578000</v>
      </c>
      <c r="D5944">
        <v>100</v>
      </c>
      <c r="E5944" s="1">
        <f>B5944*'Eigedomsskatt 2026'!$D$7</f>
        <v>0</v>
      </c>
      <c r="F5944" s="1">
        <f t="shared" si="368"/>
        <v>578000</v>
      </c>
      <c r="G5944" s="13">
        <f>'Eigedomsskatt 2026'!$D$5</f>
        <v>4</v>
      </c>
      <c r="H5944">
        <f t="shared" si="369"/>
        <v>2312</v>
      </c>
      <c r="I5944">
        <f t="shared" si="370"/>
        <v>2312</v>
      </c>
      <c r="J5944" s="14">
        <f>'Eigedomsskatt 2026'!$E$5</f>
        <v>4</v>
      </c>
      <c r="K5944" s="1">
        <f>B5944*'Eigedomsskatt 2026'!$E$7</f>
        <v>0</v>
      </c>
      <c r="L5944" s="1">
        <f t="shared" si="371"/>
        <v>578000</v>
      </c>
    </row>
    <row r="5945" spans="1:12" x14ac:dyDescent="0.25">
      <c r="A5945">
        <v>108127</v>
      </c>
      <c r="B5945">
        <v>0</v>
      </c>
      <c r="C5945" s="1">
        <v>369000</v>
      </c>
      <c r="D5945">
        <v>100</v>
      </c>
      <c r="E5945" s="1">
        <f>B5945*'Eigedomsskatt 2026'!$D$7</f>
        <v>0</v>
      </c>
      <c r="F5945" s="1">
        <f t="shared" si="368"/>
        <v>369000</v>
      </c>
      <c r="G5945" s="13">
        <f>'Eigedomsskatt 2026'!$D$5</f>
        <v>4</v>
      </c>
      <c r="H5945">
        <f t="shared" si="369"/>
        <v>1476</v>
      </c>
      <c r="I5945">
        <f t="shared" si="370"/>
        <v>1476</v>
      </c>
      <c r="J5945" s="14">
        <f>'Eigedomsskatt 2026'!$E$5</f>
        <v>4</v>
      </c>
      <c r="K5945" s="1">
        <f>B5945*'Eigedomsskatt 2026'!$E$7</f>
        <v>0</v>
      </c>
      <c r="L5945" s="1">
        <f t="shared" si="371"/>
        <v>369000</v>
      </c>
    </row>
    <row r="5946" spans="1:12" x14ac:dyDescent="0.25">
      <c r="A5946">
        <v>108128</v>
      </c>
      <c r="B5946">
        <v>0</v>
      </c>
      <c r="C5946" s="1">
        <v>587000</v>
      </c>
      <c r="D5946">
        <v>70</v>
      </c>
      <c r="E5946" s="1">
        <f>B5946*'Eigedomsskatt 2026'!$D$7</f>
        <v>0</v>
      </c>
      <c r="F5946" s="1">
        <f t="shared" si="368"/>
        <v>410900</v>
      </c>
      <c r="G5946" s="13">
        <f>'Eigedomsskatt 2026'!$D$5</f>
        <v>4</v>
      </c>
      <c r="H5946">
        <f t="shared" si="369"/>
        <v>1643</v>
      </c>
      <c r="I5946">
        <f t="shared" si="370"/>
        <v>1643</v>
      </c>
      <c r="J5946" s="14">
        <f>'Eigedomsskatt 2026'!$E$5</f>
        <v>4</v>
      </c>
      <c r="K5946" s="1">
        <f>B5946*'Eigedomsskatt 2026'!$E$7</f>
        <v>0</v>
      </c>
      <c r="L5946" s="1">
        <f t="shared" si="371"/>
        <v>410900</v>
      </c>
    </row>
    <row r="5947" spans="1:12" x14ac:dyDescent="0.25">
      <c r="A5947">
        <v>108130</v>
      </c>
      <c r="B5947">
        <v>0</v>
      </c>
      <c r="C5947" s="1">
        <v>264000</v>
      </c>
      <c r="D5947">
        <v>100</v>
      </c>
      <c r="E5947" s="1">
        <f>B5947*'Eigedomsskatt 2026'!$D$7</f>
        <v>0</v>
      </c>
      <c r="F5947" s="1">
        <f t="shared" si="368"/>
        <v>264000</v>
      </c>
      <c r="G5947" s="13">
        <f>'Eigedomsskatt 2026'!$D$5</f>
        <v>4</v>
      </c>
      <c r="H5947">
        <f t="shared" si="369"/>
        <v>1056</v>
      </c>
      <c r="I5947">
        <f t="shared" si="370"/>
        <v>1056</v>
      </c>
      <c r="J5947" s="14">
        <f>'Eigedomsskatt 2026'!$E$5</f>
        <v>4</v>
      </c>
      <c r="K5947" s="1">
        <f>B5947*'Eigedomsskatt 2026'!$E$7</f>
        <v>0</v>
      </c>
      <c r="L5947" s="1">
        <f t="shared" si="371"/>
        <v>264000</v>
      </c>
    </row>
    <row r="5948" spans="1:12" x14ac:dyDescent="0.25">
      <c r="A5948">
        <v>108131</v>
      </c>
      <c r="B5948">
        <v>0</v>
      </c>
      <c r="C5948" s="1">
        <v>115000</v>
      </c>
      <c r="D5948">
        <v>100</v>
      </c>
      <c r="E5948" s="1">
        <f>B5948*'Eigedomsskatt 2026'!$D$7</f>
        <v>0</v>
      </c>
      <c r="F5948" s="1">
        <f t="shared" si="368"/>
        <v>115000</v>
      </c>
      <c r="G5948" s="13">
        <f>'Eigedomsskatt 2026'!$D$5</f>
        <v>4</v>
      </c>
      <c r="H5948">
        <f t="shared" si="369"/>
        <v>460</v>
      </c>
      <c r="I5948">
        <f t="shared" si="370"/>
        <v>460</v>
      </c>
      <c r="J5948" s="14">
        <f>'Eigedomsskatt 2026'!$E$5</f>
        <v>4</v>
      </c>
      <c r="K5948" s="1">
        <f>B5948*'Eigedomsskatt 2026'!$E$7</f>
        <v>0</v>
      </c>
      <c r="L5948" s="1">
        <f t="shared" si="371"/>
        <v>115000</v>
      </c>
    </row>
    <row r="5949" spans="1:12" x14ac:dyDescent="0.25">
      <c r="A5949">
        <v>108135</v>
      </c>
      <c r="B5949">
        <v>1</v>
      </c>
      <c r="C5949" s="1">
        <v>669000</v>
      </c>
      <c r="D5949">
        <v>70</v>
      </c>
      <c r="E5949" s="1">
        <f>B5949*'Eigedomsskatt 2026'!$D$7</f>
        <v>350000</v>
      </c>
      <c r="F5949" s="1">
        <f t="shared" si="368"/>
        <v>118299.99999999994</v>
      </c>
      <c r="G5949" s="13">
        <f>'Eigedomsskatt 2026'!$D$5</f>
        <v>4</v>
      </c>
      <c r="H5949">
        <f t="shared" si="369"/>
        <v>473</v>
      </c>
      <c r="I5949">
        <f t="shared" si="370"/>
        <v>473</v>
      </c>
      <c r="J5949" s="14">
        <f>'Eigedomsskatt 2026'!$E$5</f>
        <v>4</v>
      </c>
      <c r="K5949" s="1">
        <f>B5949*'Eigedomsskatt 2026'!$E$7</f>
        <v>350000</v>
      </c>
      <c r="L5949" s="1">
        <f t="shared" si="371"/>
        <v>118299.99999999994</v>
      </c>
    </row>
    <row r="5950" spans="1:12" x14ac:dyDescent="0.25">
      <c r="A5950">
        <v>108136</v>
      </c>
      <c r="B5950">
        <v>0</v>
      </c>
      <c r="C5950" s="1">
        <v>208000</v>
      </c>
      <c r="D5950">
        <v>100</v>
      </c>
      <c r="E5950" s="1">
        <f>B5950*'Eigedomsskatt 2026'!$D$7</f>
        <v>0</v>
      </c>
      <c r="F5950" s="1">
        <f t="shared" si="368"/>
        <v>208000</v>
      </c>
      <c r="G5950" s="13">
        <f>'Eigedomsskatt 2026'!$D$5</f>
        <v>4</v>
      </c>
      <c r="H5950">
        <f t="shared" si="369"/>
        <v>832</v>
      </c>
      <c r="I5950">
        <f t="shared" si="370"/>
        <v>832</v>
      </c>
      <c r="J5950" s="14">
        <f>'Eigedomsskatt 2026'!$E$5</f>
        <v>4</v>
      </c>
      <c r="K5950" s="1">
        <f>B5950*'Eigedomsskatt 2026'!$E$7</f>
        <v>0</v>
      </c>
      <c r="L5950" s="1">
        <f t="shared" si="371"/>
        <v>208000</v>
      </c>
    </row>
    <row r="5951" spans="1:12" x14ac:dyDescent="0.25">
      <c r="A5951">
        <v>108138</v>
      </c>
      <c r="B5951">
        <v>0</v>
      </c>
      <c r="C5951" s="1">
        <v>61000</v>
      </c>
      <c r="D5951">
        <v>100</v>
      </c>
      <c r="E5951" s="1">
        <f>B5951*'Eigedomsskatt 2026'!$D$7</f>
        <v>0</v>
      </c>
      <c r="F5951" s="1">
        <f t="shared" si="368"/>
        <v>61000</v>
      </c>
      <c r="G5951" s="13">
        <f>'Eigedomsskatt 2026'!$D$5</f>
        <v>4</v>
      </c>
      <c r="H5951">
        <f t="shared" si="369"/>
        <v>244</v>
      </c>
      <c r="I5951">
        <f t="shared" si="370"/>
        <v>244</v>
      </c>
      <c r="J5951" s="14">
        <f>'Eigedomsskatt 2026'!$E$5</f>
        <v>4</v>
      </c>
      <c r="K5951" s="1">
        <f>B5951*'Eigedomsskatt 2026'!$E$7</f>
        <v>0</v>
      </c>
      <c r="L5951" s="1">
        <f t="shared" si="371"/>
        <v>61000</v>
      </c>
    </row>
    <row r="5952" spans="1:12" x14ac:dyDescent="0.25">
      <c r="A5952">
        <v>108139</v>
      </c>
      <c r="B5952">
        <v>1</v>
      </c>
      <c r="C5952" s="1">
        <v>1270000</v>
      </c>
      <c r="D5952">
        <v>70</v>
      </c>
      <c r="E5952" s="1">
        <f>B5952*'Eigedomsskatt 2026'!$D$7</f>
        <v>350000</v>
      </c>
      <c r="F5952" s="1">
        <f t="shared" si="368"/>
        <v>539000</v>
      </c>
      <c r="G5952" s="13">
        <f>'Eigedomsskatt 2026'!$D$5</f>
        <v>4</v>
      </c>
      <c r="H5952">
        <f t="shared" si="369"/>
        <v>2156</v>
      </c>
      <c r="I5952">
        <f t="shared" si="370"/>
        <v>2156</v>
      </c>
      <c r="J5952" s="14">
        <f>'Eigedomsskatt 2026'!$E$5</f>
        <v>4</v>
      </c>
      <c r="K5952" s="1">
        <f>B5952*'Eigedomsskatt 2026'!$E$7</f>
        <v>350000</v>
      </c>
      <c r="L5952" s="1">
        <f t="shared" si="371"/>
        <v>539000</v>
      </c>
    </row>
    <row r="5953" spans="1:12" x14ac:dyDescent="0.25">
      <c r="A5953">
        <v>108140</v>
      </c>
      <c r="B5953">
        <v>1</v>
      </c>
      <c r="C5953" s="1">
        <v>1800000</v>
      </c>
      <c r="D5953">
        <v>70</v>
      </c>
      <c r="E5953" s="1">
        <f>B5953*'Eigedomsskatt 2026'!$D$7</f>
        <v>350000</v>
      </c>
      <c r="F5953" s="1">
        <f t="shared" si="368"/>
        <v>910000</v>
      </c>
      <c r="G5953" s="13">
        <f>'Eigedomsskatt 2026'!$D$5</f>
        <v>4</v>
      </c>
      <c r="H5953">
        <f t="shared" si="369"/>
        <v>3640</v>
      </c>
      <c r="I5953">
        <f t="shared" si="370"/>
        <v>3640</v>
      </c>
      <c r="J5953" s="14">
        <f>'Eigedomsskatt 2026'!$E$5</f>
        <v>4</v>
      </c>
      <c r="K5953" s="1">
        <f>B5953*'Eigedomsskatt 2026'!$E$7</f>
        <v>350000</v>
      </c>
      <c r="L5953" s="1">
        <f t="shared" si="371"/>
        <v>910000</v>
      </c>
    </row>
    <row r="5954" spans="1:12" x14ac:dyDescent="0.25">
      <c r="A5954">
        <v>108146</v>
      </c>
      <c r="B5954">
        <v>1</v>
      </c>
      <c r="C5954" s="1">
        <v>1346000</v>
      </c>
      <c r="D5954">
        <v>70</v>
      </c>
      <c r="E5954" s="1">
        <f>B5954*'Eigedomsskatt 2026'!$D$7</f>
        <v>350000</v>
      </c>
      <c r="F5954" s="1">
        <f t="shared" ref="F5954:F6017" si="372">C5954*(D5954/100)-E5954</f>
        <v>592199.99999999988</v>
      </c>
      <c r="G5954" s="13">
        <f>'Eigedomsskatt 2026'!$D$5</f>
        <v>4</v>
      </c>
      <c r="H5954">
        <f t="shared" ref="H5954:H6017" si="373">ROUNDDOWN(F5954*(G5954/1000),0)</f>
        <v>2368</v>
      </c>
      <c r="I5954">
        <f t="shared" si="370"/>
        <v>2368</v>
      </c>
      <c r="J5954" s="14">
        <f>'Eigedomsskatt 2026'!$E$5</f>
        <v>4</v>
      </c>
      <c r="K5954" s="1">
        <f>B5954*'Eigedomsskatt 2026'!$E$7</f>
        <v>350000</v>
      </c>
      <c r="L5954" s="1">
        <f t="shared" si="371"/>
        <v>592199.99999999988</v>
      </c>
    </row>
    <row r="5955" spans="1:12" x14ac:dyDescent="0.25">
      <c r="A5955">
        <v>108147</v>
      </c>
      <c r="B5955">
        <v>1</v>
      </c>
      <c r="C5955" s="1">
        <v>1688000</v>
      </c>
      <c r="D5955">
        <v>70</v>
      </c>
      <c r="E5955" s="1">
        <f>B5955*'Eigedomsskatt 2026'!$D$7</f>
        <v>350000</v>
      </c>
      <c r="F5955" s="1">
        <f t="shared" si="372"/>
        <v>831600</v>
      </c>
      <c r="G5955" s="13">
        <f>'Eigedomsskatt 2026'!$D$5</f>
        <v>4</v>
      </c>
      <c r="H5955">
        <f t="shared" si="373"/>
        <v>3326</v>
      </c>
      <c r="I5955">
        <f t="shared" ref="I5955:I6018" si="374">ROUNDDOWN(L5955*(J5955/1000),0)</f>
        <v>3326</v>
      </c>
      <c r="J5955" s="14">
        <f>'Eigedomsskatt 2026'!$E$5</f>
        <v>4</v>
      </c>
      <c r="K5955" s="1">
        <f>B5955*'Eigedomsskatt 2026'!$E$7</f>
        <v>350000</v>
      </c>
      <c r="L5955" s="1">
        <f t="shared" ref="L5955:L6018" si="375">C5955*(D5955/100)-K5955</f>
        <v>831600</v>
      </c>
    </row>
    <row r="5956" spans="1:12" x14ac:dyDescent="0.25">
      <c r="A5956">
        <v>108156</v>
      </c>
      <c r="B5956">
        <v>0</v>
      </c>
      <c r="C5956" s="1">
        <v>400000</v>
      </c>
      <c r="D5956">
        <v>100</v>
      </c>
      <c r="E5956" s="1">
        <f>B5956*'Eigedomsskatt 2026'!$D$7</f>
        <v>0</v>
      </c>
      <c r="F5956" s="1">
        <f t="shared" si="372"/>
        <v>400000</v>
      </c>
      <c r="G5956" s="13">
        <f>'Eigedomsskatt 2026'!$D$5</f>
        <v>4</v>
      </c>
      <c r="H5956">
        <f t="shared" si="373"/>
        <v>1600</v>
      </c>
      <c r="I5956">
        <f t="shared" si="374"/>
        <v>1600</v>
      </c>
      <c r="J5956" s="14">
        <f>'Eigedomsskatt 2026'!$E$5</f>
        <v>4</v>
      </c>
      <c r="K5956" s="1">
        <f>B5956*'Eigedomsskatt 2026'!$E$7</f>
        <v>0</v>
      </c>
      <c r="L5956" s="1">
        <f t="shared" si="375"/>
        <v>400000</v>
      </c>
    </row>
    <row r="5957" spans="1:12" x14ac:dyDescent="0.25">
      <c r="A5957">
        <v>108162</v>
      </c>
      <c r="B5957">
        <v>1</v>
      </c>
      <c r="C5957" s="1">
        <v>916000</v>
      </c>
      <c r="D5957">
        <v>70</v>
      </c>
      <c r="E5957" s="1">
        <f>B5957*'Eigedomsskatt 2026'!$D$7</f>
        <v>350000</v>
      </c>
      <c r="F5957" s="1">
        <f t="shared" si="372"/>
        <v>291200</v>
      </c>
      <c r="G5957" s="13">
        <f>'Eigedomsskatt 2026'!$D$5</f>
        <v>4</v>
      </c>
      <c r="H5957">
        <f t="shared" si="373"/>
        <v>1164</v>
      </c>
      <c r="I5957">
        <f t="shared" si="374"/>
        <v>1164</v>
      </c>
      <c r="J5957" s="14">
        <f>'Eigedomsskatt 2026'!$E$5</f>
        <v>4</v>
      </c>
      <c r="K5957" s="1">
        <f>B5957*'Eigedomsskatt 2026'!$E$7</f>
        <v>350000</v>
      </c>
      <c r="L5957" s="1">
        <f t="shared" si="375"/>
        <v>291200</v>
      </c>
    </row>
    <row r="5958" spans="1:12" x14ac:dyDescent="0.25">
      <c r="A5958">
        <v>108165</v>
      </c>
      <c r="B5958">
        <v>0</v>
      </c>
      <c r="C5958" s="1">
        <v>123000</v>
      </c>
      <c r="D5958">
        <v>100</v>
      </c>
      <c r="E5958" s="1">
        <f>B5958*'Eigedomsskatt 2026'!$D$7</f>
        <v>0</v>
      </c>
      <c r="F5958" s="1">
        <f t="shared" si="372"/>
        <v>123000</v>
      </c>
      <c r="G5958" s="13">
        <f>'Eigedomsskatt 2026'!$D$5</f>
        <v>4</v>
      </c>
      <c r="H5958">
        <f t="shared" si="373"/>
        <v>492</v>
      </c>
      <c r="I5958">
        <f t="shared" si="374"/>
        <v>492</v>
      </c>
      <c r="J5958" s="14">
        <f>'Eigedomsskatt 2026'!$E$5</f>
        <v>4</v>
      </c>
      <c r="K5958" s="1">
        <f>B5958*'Eigedomsskatt 2026'!$E$7</f>
        <v>0</v>
      </c>
      <c r="L5958" s="1">
        <f t="shared" si="375"/>
        <v>123000</v>
      </c>
    </row>
    <row r="5959" spans="1:12" x14ac:dyDescent="0.25">
      <c r="A5959">
        <v>108166</v>
      </c>
      <c r="B5959">
        <v>0</v>
      </c>
      <c r="C5959" s="1">
        <v>40000</v>
      </c>
      <c r="D5959">
        <v>100</v>
      </c>
      <c r="E5959" s="1">
        <f>B5959*'Eigedomsskatt 2026'!$D$7</f>
        <v>0</v>
      </c>
      <c r="F5959" s="1">
        <f t="shared" si="372"/>
        <v>40000</v>
      </c>
      <c r="G5959" s="13">
        <f>'Eigedomsskatt 2026'!$D$5</f>
        <v>4</v>
      </c>
      <c r="H5959">
        <f t="shared" si="373"/>
        <v>160</v>
      </c>
      <c r="I5959">
        <f t="shared" si="374"/>
        <v>160</v>
      </c>
      <c r="J5959" s="14">
        <f>'Eigedomsskatt 2026'!$E$5</f>
        <v>4</v>
      </c>
      <c r="K5959" s="1">
        <f>B5959*'Eigedomsskatt 2026'!$E$7</f>
        <v>0</v>
      </c>
      <c r="L5959" s="1">
        <f t="shared" si="375"/>
        <v>40000</v>
      </c>
    </row>
    <row r="5960" spans="1:12" x14ac:dyDescent="0.25">
      <c r="A5960">
        <v>108167</v>
      </c>
      <c r="B5960">
        <v>0</v>
      </c>
      <c r="C5960" s="1">
        <v>92000</v>
      </c>
      <c r="D5960">
        <v>100</v>
      </c>
      <c r="E5960" s="1">
        <f>B5960*'Eigedomsskatt 2026'!$D$7</f>
        <v>0</v>
      </c>
      <c r="F5960" s="1">
        <f t="shared" si="372"/>
        <v>92000</v>
      </c>
      <c r="G5960" s="13">
        <f>'Eigedomsskatt 2026'!$D$5</f>
        <v>4</v>
      </c>
      <c r="H5960">
        <f t="shared" si="373"/>
        <v>368</v>
      </c>
      <c r="I5960">
        <f t="shared" si="374"/>
        <v>368</v>
      </c>
      <c r="J5960" s="14">
        <f>'Eigedomsskatt 2026'!$E$5</f>
        <v>4</v>
      </c>
      <c r="K5960" s="1">
        <f>B5960*'Eigedomsskatt 2026'!$E$7</f>
        <v>0</v>
      </c>
      <c r="L5960" s="1">
        <f t="shared" si="375"/>
        <v>92000</v>
      </c>
    </row>
    <row r="5961" spans="1:12" x14ac:dyDescent="0.25">
      <c r="A5961">
        <v>108168</v>
      </c>
      <c r="B5961">
        <v>0</v>
      </c>
      <c r="C5961" s="1">
        <v>79000</v>
      </c>
      <c r="D5961">
        <v>100</v>
      </c>
      <c r="E5961" s="1">
        <f>B5961*'Eigedomsskatt 2026'!$D$7</f>
        <v>0</v>
      </c>
      <c r="F5961" s="1">
        <f t="shared" si="372"/>
        <v>79000</v>
      </c>
      <c r="G5961" s="13">
        <f>'Eigedomsskatt 2026'!$D$5</f>
        <v>4</v>
      </c>
      <c r="H5961">
        <f t="shared" si="373"/>
        <v>316</v>
      </c>
      <c r="I5961">
        <f t="shared" si="374"/>
        <v>316</v>
      </c>
      <c r="J5961" s="14">
        <f>'Eigedomsskatt 2026'!$E$5</f>
        <v>4</v>
      </c>
      <c r="K5961" s="1">
        <f>B5961*'Eigedomsskatt 2026'!$E$7</f>
        <v>0</v>
      </c>
      <c r="L5961" s="1">
        <f t="shared" si="375"/>
        <v>79000</v>
      </c>
    </row>
    <row r="5962" spans="1:12" x14ac:dyDescent="0.25">
      <c r="A5962">
        <v>108169</v>
      </c>
      <c r="B5962">
        <v>0</v>
      </c>
      <c r="C5962" s="1">
        <v>52000</v>
      </c>
      <c r="D5962">
        <v>100</v>
      </c>
      <c r="E5962" s="1">
        <f>B5962*'Eigedomsskatt 2026'!$D$7</f>
        <v>0</v>
      </c>
      <c r="F5962" s="1">
        <f t="shared" si="372"/>
        <v>52000</v>
      </c>
      <c r="G5962" s="13">
        <f>'Eigedomsskatt 2026'!$D$5</f>
        <v>4</v>
      </c>
      <c r="H5962">
        <f t="shared" si="373"/>
        <v>208</v>
      </c>
      <c r="I5962">
        <f t="shared" si="374"/>
        <v>208</v>
      </c>
      <c r="J5962" s="14">
        <f>'Eigedomsskatt 2026'!$E$5</f>
        <v>4</v>
      </c>
      <c r="K5962" s="1">
        <f>B5962*'Eigedomsskatt 2026'!$E$7</f>
        <v>0</v>
      </c>
      <c r="L5962" s="1">
        <f t="shared" si="375"/>
        <v>52000</v>
      </c>
    </row>
    <row r="5963" spans="1:12" x14ac:dyDescent="0.25">
      <c r="A5963">
        <v>108171</v>
      </c>
      <c r="B5963">
        <v>1</v>
      </c>
      <c r="C5963" s="1">
        <v>1258000</v>
      </c>
      <c r="D5963">
        <v>70</v>
      </c>
      <c r="E5963" s="1">
        <f>B5963*'Eigedomsskatt 2026'!$D$7</f>
        <v>350000</v>
      </c>
      <c r="F5963" s="1">
        <f t="shared" si="372"/>
        <v>530600</v>
      </c>
      <c r="G5963" s="13">
        <f>'Eigedomsskatt 2026'!$D$5</f>
        <v>4</v>
      </c>
      <c r="H5963">
        <f t="shared" si="373"/>
        <v>2122</v>
      </c>
      <c r="I5963">
        <f t="shared" si="374"/>
        <v>2122</v>
      </c>
      <c r="J5963" s="14">
        <f>'Eigedomsskatt 2026'!$E$5</f>
        <v>4</v>
      </c>
      <c r="K5963" s="1">
        <f>B5963*'Eigedomsskatt 2026'!$E$7</f>
        <v>350000</v>
      </c>
      <c r="L5963" s="1">
        <f t="shared" si="375"/>
        <v>530600</v>
      </c>
    </row>
    <row r="5964" spans="1:12" x14ac:dyDescent="0.25">
      <c r="A5964">
        <v>108172</v>
      </c>
      <c r="B5964">
        <v>1</v>
      </c>
      <c r="C5964" s="1">
        <v>174000</v>
      </c>
      <c r="D5964">
        <v>70</v>
      </c>
      <c r="E5964" s="1">
        <f>B5964*'Eigedomsskatt 2026'!$D$7</f>
        <v>350000</v>
      </c>
      <c r="F5964" s="1">
        <f t="shared" si="372"/>
        <v>-228200</v>
      </c>
      <c r="G5964" s="13">
        <f>'Eigedomsskatt 2026'!$D$5</f>
        <v>4</v>
      </c>
      <c r="H5964">
        <f t="shared" si="373"/>
        <v>-912</v>
      </c>
      <c r="I5964">
        <f t="shared" si="374"/>
        <v>-912</v>
      </c>
      <c r="J5964" s="14">
        <f>'Eigedomsskatt 2026'!$E$5</f>
        <v>4</v>
      </c>
      <c r="K5964" s="1">
        <f>B5964*'Eigedomsskatt 2026'!$E$7</f>
        <v>350000</v>
      </c>
      <c r="L5964" s="1">
        <f t="shared" si="375"/>
        <v>-228200</v>
      </c>
    </row>
    <row r="5965" spans="1:12" x14ac:dyDescent="0.25">
      <c r="A5965">
        <v>108176</v>
      </c>
      <c r="B5965">
        <v>1</v>
      </c>
      <c r="C5965" s="1">
        <v>878000</v>
      </c>
      <c r="D5965">
        <v>70</v>
      </c>
      <c r="E5965" s="1">
        <f>B5965*'Eigedomsskatt 2026'!$D$7</f>
        <v>350000</v>
      </c>
      <c r="F5965" s="1">
        <f t="shared" si="372"/>
        <v>264600</v>
      </c>
      <c r="G5965" s="13">
        <f>'Eigedomsskatt 2026'!$D$5</f>
        <v>4</v>
      </c>
      <c r="H5965">
        <f t="shared" si="373"/>
        <v>1058</v>
      </c>
      <c r="I5965">
        <f t="shared" si="374"/>
        <v>1058</v>
      </c>
      <c r="J5965" s="14">
        <f>'Eigedomsskatt 2026'!$E$5</f>
        <v>4</v>
      </c>
      <c r="K5965" s="1">
        <f>B5965*'Eigedomsskatt 2026'!$E$7</f>
        <v>350000</v>
      </c>
      <c r="L5965" s="1">
        <f t="shared" si="375"/>
        <v>264600</v>
      </c>
    </row>
    <row r="5966" spans="1:12" x14ac:dyDescent="0.25">
      <c r="A5966">
        <v>108177</v>
      </c>
      <c r="B5966">
        <v>1</v>
      </c>
      <c r="C5966" s="1">
        <v>627000</v>
      </c>
      <c r="D5966">
        <v>70</v>
      </c>
      <c r="E5966" s="1">
        <f>B5966*'Eigedomsskatt 2026'!$D$7</f>
        <v>350000</v>
      </c>
      <c r="F5966" s="1">
        <f t="shared" si="372"/>
        <v>88900</v>
      </c>
      <c r="G5966" s="13">
        <f>'Eigedomsskatt 2026'!$D$5</f>
        <v>4</v>
      </c>
      <c r="H5966">
        <f t="shared" si="373"/>
        <v>355</v>
      </c>
      <c r="I5966">
        <f t="shared" si="374"/>
        <v>355</v>
      </c>
      <c r="J5966" s="14">
        <f>'Eigedomsskatt 2026'!$E$5</f>
        <v>4</v>
      </c>
      <c r="K5966" s="1">
        <f>B5966*'Eigedomsskatt 2026'!$E$7</f>
        <v>350000</v>
      </c>
      <c r="L5966" s="1">
        <f t="shared" si="375"/>
        <v>88900</v>
      </c>
    </row>
    <row r="5967" spans="1:12" x14ac:dyDescent="0.25">
      <c r="A5967">
        <v>108178</v>
      </c>
      <c r="B5967">
        <v>1</v>
      </c>
      <c r="C5967" s="1">
        <v>820000</v>
      </c>
      <c r="D5967">
        <v>70</v>
      </c>
      <c r="E5967" s="1">
        <f>B5967*'Eigedomsskatt 2026'!$D$7</f>
        <v>350000</v>
      </c>
      <c r="F5967" s="1">
        <f t="shared" si="372"/>
        <v>224000</v>
      </c>
      <c r="G5967" s="13">
        <f>'Eigedomsskatt 2026'!$D$5</f>
        <v>4</v>
      </c>
      <c r="H5967">
        <f t="shared" si="373"/>
        <v>896</v>
      </c>
      <c r="I5967">
        <f t="shared" si="374"/>
        <v>896</v>
      </c>
      <c r="J5967" s="14">
        <f>'Eigedomsskatt 2026'!$E$5</f>
        <v>4</v>
      </c>
      <c r="K5967" s="1">
        <f>B5967*'Eigedomsskatt 2026'!$E$7</f>
        <v>350000</v>
      </c>
      <c r="L5967" s="1">
        <f t="shared" si="375"/>
        <v>224000</v>
      </c>
    </row>
    <row r="5968" spans="1:12" x14ac:dyDescent="0.25">
      <c r="A5968">
        <v>108184</v>
      </c>
      <c r="B5968">
        <v>1</v>
      </c>
      <c r="C5968" s="1">
        <v>2238000</v>
      </c>
      <c r="D5968">
        <v>70</v>
      </c>
      <c r="E5968" s="1">
        <f>B5968*'Eigedomsskatt 2026'!$D$7</f>
        <v>350000</v>
      </c>
      <c r="F5968" s="1">
        <f t="shared" si="372"/>
        <v>1216600</v>
      </c>
      <c r="G5968" s="13">
        <f>'Eigedomsskatt 2026'!$D$5</f>
        <v>4</v>
      </c>
      <c r="H5968">
        <f t="shared" si="373"/>
        <v>4866</v>
      </c>
      <c r="I5968">
        <f t="shared" si="374"/>
        <v>4866</v>
      </c>
      <c r="J5968" s="14">
        <f>'Eigedomsskatt 2026'!$E$5</f>
        <v>4</v>
      </c>
      <c r="K5968" s="1">
        <f>B5968*'Eigedomsskatt 2026'!$E$7</f>
        <v>350000</v>
      </c>
      <c r="L5968" s="1">
        <f t="shared" si="375"/>
        <v>1216600</v>
      </c>
    </row>
    <row r="5969" spans="1:12" x14ac:dyDescent="0.25">
      <c r="A5969">
        <v>108187</v>
      </c>
      <c r="B5969">
        <v>0</v>
      </c>
      <c r="C5969" s="1">
        <v>0</v>
      </c>
      <c r="D5969">
        <v>100</v>
      </c>
      <c r="E5969" s="1">
        <f>B5969*'Eigedomsskatt 2026'!$D$7</f>
        <v>0</v>
      </c>
      <c r="F5969" s="1">
        <f t="shared" si="372"/>
        <v>0</v>
      </c>
      <c r="G5969" s="13">
        <f>'Eigedomsskatt 2026'!$D$5</f>
        <v>4</v>
      </c>
      <c r="H5969">
        <f t="shared" si="373"/>
        <v>0</v>
      </c>
      <c r="I5969">
        <f t="shared" si="374"/>
        <v>0</v>
      </c>
      <c r="J5969" s="14">
        <f>'Eigedomsskatt 2026'!$E$5</f>
        <v>4</v>
      </c>
      <c r="K5969" s="1">
        <f>B5969*'Eigedomsskatt 2026'!$E$7</f>
        <v>0</v>
      </c>
      <c r="L5969" s="1">
        <f t="shared" si="375"/>
        <v>0</v>
      </c>
    </row>
    <row r="5970" spans="1:12" x14ac:dyDescent="0.25">
      <c r="A5970">
        <v>108190</v>
      </c>
      <c r="B5970">
        <v>0</v>
      </c>
      <c r="C5970" s="1">
        <v>400000</v>
      </c>
      <c r="D5970">
        <v>100</v>
      </c>
      <c r="E5970" s="1">
        <f>B5970*'Eigedomsskatt 2026'!$D$7</f>
        <v>0</v>
      </c>
      <c r="F5970" s="1">
        <f t="shared" si="372"/>
        <v>400000</v>
      </c>
      <c r="G5970" s="13">
        <f>'Eigedomsskatt 2026'!$D$5</f>
        <v>4</v>
      </c>
      <c r="H5970">
        <f t="shared" si="373"/>
        <v>1600</v>
      </c>
      <c r="I5970">
        <f t="shared" si="374"/>
        <v>1600</v>
      </c>
      <c r="J5970" s="14">
        <f>'Eigedomsskatt 2026'!$E$5</f>
        <v>4</v>
      </c>
      <c r="K5970" s="1">
        <f>B5970*'Eigedomsskatt 2026'!$E$7</f>
        <v>0</v>
      </c>
      <c r="L5970" s="1">
        <f t="shared" si="375"/>
        <v>400000</v>
      </c>
    </row>
    <row r="5971" spans="1:12" x14ac:dyDescent="0.25">
      <c r="A5971">
        <v>108192</v>
      </c>
      <c r="B5971">
        <v>0</v>
      </c>
      <c r="C5971" s="1">
        <v>113000</v>
      </c>
      <c r="D5971">
        <v>100</v>
      </c>
      <c r="E5971" s="1">
        <f>B5971*'Eigedomsskatt 2026'!$D$7</f>
        <v>0</v>
      </c>
      <c r="F5971" s="1">
        <f t="shared" si="372"/>
        <v>113000</v>
      </c>
      <c r="G5971" s="13">
        <f>'Eigedomsskatt 2026'!$D$5</f>
        <v>4</v>
      </c>
      <c r="H5971">
        <f t="shared" si="373"/>
        <v>452</v>
      </c>
      <c r="I5971">
        <f t="shared" si="374"/>
        <v>452</v>
      </c>
      <c r="J5971" s="14">
        <f>'Eigedomsskatt 2026'!$E$5</f>
        <v>4</v>
      </c>
      <c r="K5971" s="1">
        <f>B5971*'Eigedomsskatt 2026'!$E$7</f>
        <v>0</v>
      </c>
      <c r="L5971" s="1">
        <f t="shared" si="375"/>
        <v>113000</v>
      </c>
    </row>
    <row r="5972" spans="1:12" x14ac:dyDescent="0.25">
      <c r="A5972">
        <v>108193</v>
      </c>
      <c r="B5972">
        <v>1</v>
      </c>
      <c r="C5972" s="1">
        <v>2346000</v>
      </c>
      <c r="D5972">
        <v>70</v>
      </c>
      <c r="E5972" s="1">
        <f>B5972*'Eigedomsskatt 2026'!$D$7</f>
        <v>350000</v>
      </c>
      <c r="F5972" s="1">
        <f t="shared" si="372"/>
        <v>1292200</v>
      </c>
      <c r="G5972" s="13">
        <f>'Eigedomsskatt 2026'!$D$5</f>
        <v>4</v>
      </c>
      <c r="H5972">
        <f t="shared" si="373"/>
        <v>5168</v>
      </c>
      <c r="I5972">
        <f t="shared" si="374"/>
        <v>5168</v>
      </c>
      <c r="J5972" s="14">
        <f>'Eigedomsskatt 2026'!$E$5</f>
        <v>4</v>
      </c>
      <c r="K5972" s="1">
        <f>B5972*'Eigedomsskatt 2026'!$E$7</f>
        <v>350000</v>
      </c>
      <c r="L5972" s="1">
        <f t="shared" si="375"/>
        <v>1292200</v>
      </c>
    </row>
    <row r="5973" spans="1:12" x14ac:dyDescent="0.25">
      <c r="A5973">
        <v>108195</v>
      </c>
      <c r="B5973">
        <v>1</v>
      </c>
      <c r="C5973" s="1">
        <v>376000</v>
      </c>
      <c r="D5973">
        <v>70</v>
      </c>
      <c r="E5973" s="1">
        <f>B5973*'Eigedomsskatt 2026'!$D$7</f>
        <v>350000</v>
      </c>
      <c r="F5973" s="1">
        <f t="shared" si="372"/>
        <v>-86800</v>
      </c>
      <c r="G5973" s="13">
        <f>'Eigedomsskatt 2026'!$D$5</f>
        <v>4</v>
      </c>
      <c r="H5973">
        <f t="shared" si="373"/>
        <v>-347</v>
      </c>
      <c r="I5973">
        <f t="shared" si="374"/>
        <v>-347</v>
      </c>
      <c r="J5973" s="14">
        <f>'Eigedomsskatt 2026'!$E$5</f>
        <v>4</v>
      </c>
      <c r="K5973" s="1">
        <f>B5973*'Eigedomsskatt 2026'!$E$7</f>
        <v>350000</v>
      </c>
      <c r="L5973" s="1">
        <f t="shared" si="375"/>
        <v>-86800</v>
      </c>
    </row>
    <row r="5974" spans="1:12" x14ac:dyDescent="0.25">
      <c r="A5974">
        <v>108196</v>
      </c>
      <c r="B5974">
        <v>0</v>
      </c>
      <c r="C5974" s="1">
        <v>80000</v>
      </c>
      <c r="D5974">
        <v>100</v>
      </c>
      <c r="E5974" s="1">
        <f>B5974*'Eigedomsskatt 2026'!$D$7</f>
        <v>0</v>
      </c>
      <c r="F5974" s="1">
        <f t="shared" si="372"/>
        <v>80000</v>
      </c>
      <c r="G5974" s="13">
        <f>'Eigedomsskatt 2026'!$D$5</f>
        <v>4</v>
      </c>
      <c r="H5974">
        <f t="shared" si="373"/>
        <v>320</v>
      </c>
      <c r="I5974">
        <f t="shared" si="374"/>
        <v>320</v>
      </c>
      <c r="J5974" s="14">
        <f>'Eigedomsskatt 2026'!$E$5</f>
        <v>4</v>
      </c>
      <c r="K5974" s="1">
        <f>B5974*'Eigedomsskatt 2026'!$E$7</f>
        <v>0</v>
      </c>
      <c r="L5974" s="1">
        <f t="shared" si="375"/>
        <v>80000</v>
      </c>
    </row>
    <row r="5975" spans="1:12" x14ac:dyDescent="0.25">
      <c r="A5975">
        <v>108199</v>
      </c>
      <c r="B5975">
        <v>1</v>
      </c>
      <c r="C5975" s="1">
        <v>607000</v>
      </c>
      <c r="D5975">
        <v>70</v>
      </c>
      <c r="E5975" s="1">
        <f>B5975*'Eigedomsskatt 2026'!$D$7</f>
        <v>350000</v>
      </c>
      <c r="F5975" s="1">
        <f t="shared" si="372"/>
        <v>74900</v>
      </c>
      <c r="G5975" s="13">
        <f>'Eigedomsskatt 2026'!$D$5</f>
        <v>4</v>
      </c>
      <c r="H5975">
        <f t="shared" si="373"/>
        <v>299</v>
      </c>
      <c r="I5975">
        <f t="shared" si="374"/>
        <v>299</v>
      </c>
      <c r="J5975" s="14">
        <f>'Eigedomsskatt 2026'!$E$5</f>
        <v>4</v>
      </c>
      <c r="K5975" s="1">
        <f>B5975*'Eigedomsskatt 2026'!$E$7</f>
        <v>350000</v>
      </c>
      <c r="L5975" s="1">
        <f t="shared" si="375"/>
        <v>74900</v>
      </c>
    </row>
    <row r="5976" spans="1:12" x14ac:dyDescent="0.25">
      <c r="A5976">
        <v>108201</v>
      </c>
      <c r="B5976">
        <v>0</v>
      </c>
      <c r="C5976" s="1">
        <v>0</v>
      </c>
      <c r="D5976">
        <v>100</v>
      </c>
      <c r="E5976" s="1">
        <f>B5976*'Eigedomsskatt 2026'!$D$7</f>
        <v>0</v>
      </c>
      <c r="F5976" s="1">
        <f t="shared" si="372"/>
        <v>0</v>
      </c>
      <c r="G5976" s="13">
        <f>'Eigedomsskatt 2026'!$D$5</f>
        <v>4</v>
      </c>
      <c r="H5976">
        <f t="shared" si="373"/>
        <v>0</v>
      </c>
      <c r="I5976">
        <f t="shared" si="374"/>
        <v>0</v>
      </c>
      <c r="J5976" s="14">
        <f>'Eigedomsskatt 2026'!$E$5</f>
        <v>4</v>
      </c>
      <c r="K5976" s="1">
        <f>B5976*'Eigedomsskatt 2026'!$E$7</f>
        <v>0</v>
      </c>
      <c r="L5976" s="1">
        <f t="shared" si="375"/>
        <v>0</v>
      </c>
    </row>
    <row r="5977" spans="1:12" x14ac:dyDescent="0.25">
      <c r="A5977">
        <v>108208</v>
      </c>
      <c r="B5977">
        <v>1</v>
      </c>
      <c r="C5977" s="1">
        <v>0</v>
      </c>
      <c r="D5977">
        <v>70</v>
      </c>
      <c r="E5977" s="1">
        <f>B5977*'Eigedomsskatt 2026'!$D$7</f>
        <v>350000</v>
      </c>
      <c r="F5977" s="1">
        <f t="shared" si="372"/>
        <v>-350000</v>
      </c>
      <c r="G5977" s="13">
        <f>'Eigedomsskatt 2026'!$D$5</f>
        <v>4</v>
      </c>
      <c r="H5977">
        <f t="shared" si="373"/>
        <v>-1400</v>
      </c>
      <c r="I5977">
        <f t="shared" si="374"/>
        <v>-1400</v>
      </c>
      <c r="J5977" s="14">
        <f>'Eigedomsskatt 2026'!$E$5</f>
        <v>4</v>
      </c>
      <c r="K5977" s="1">
        <f>B5977*'Eigedomsskatt 2026'!$E$7</f>
        <v>350000</v>
      </c>
      <c r="L5977" s="1">
        <f t="shared" si="375"/>
        <v>-350000</v>
      </c>
    </row>
    <row r="5978" spans="1:12" x14ac:dyDescent="0.25">
      <c r="A5978">
        <v>108211</v>
      </c>
      <c r="B5978">
        <v>0</v>
      </c>
      <c r="C5978" s="1">
        <v>0</v>
      </c>
      <c r="D5978">
        <v>70</v>
      </c>
      <c r="E5978" s="1">
        <f>B5978*'Eigedomsskatt 2026'!$D$7</f>
        <v>0</v>
      </c>
      <c r="F5978" s="1">
        <f t="shared" si="372"/>
        <v>0</v>
      </c>
      <c r="G5978" s="13">
        <f>'Eigedomsskatt 2026'!$D$5</f>
        <v>4</v>
      </c>
      <c r="H5978">
        <f t="shared" si="373"/>
        <v>0</v>
      </c>
      <c r="I5978">
        <f t="shared" si="374"/>
        <v>0</v>
      </c>
      <c r="J5978" s="14">
        <f>'Eigedomsskatt 2026'!$E$5</f>
        <v>4</v>
      </c>
      <c r="K5978" s="1">
        <f>B5978*'Eigedomsskatt 2026'!$E$7</f>
        <v>0</v>
      </c>
      <c r="L5978" s="1">
        <f t="shared" si="375"/>
        <v>0</v>
      </c>
    </row>
    <row r="5979" spans="1:12" x14ac:dyDescent="0.25">
      <c r="A5979">
        <v>108212</v>
      </c>
      <c r="B5979">
        <v>1</v>
      </c>
      <c r="C5979" s="1">
        <v>1064000</v>
      </c>
      <c r="D5979">
        <v>70</v>
      </c>
      <c r="E5979" s="1">
        <f>B5979*'Eigedomsskatt 2026'!$D$7</f>
        <v>350000</v>
      </c>
      <c r="F5979" s="1">
        <f t="shared" si="372"/>
        <v>394800</v>
      </c>
      <c r="G5979" s="13">
        <f>'Eigedomsskatt 2026'!$D$5</f>
        <v>4</v>
      </c>
      <c r="H5979">
        <f t="shared" si="373"/>
        <v>1579</v>
      </c>
      <c r="I5979">
        <f t="shared" si="374"/>
        <v>1579</v>
      </c>
      <c r="J5979" s="14">
        <f>'Eigedomsskatt 2026'!$E$5</f>
        <v>4</v>
      </c>
      <c r="K5979" s="1">
        <f>B5979*'Eigedomsskatt 2026'!$E$7</f>
        <v>350000</v>
      </c>
      <c r="L5979" s="1">
        <f t="shared" si="375"/>
        <v>394800</v>
      </c>
    </row>
    <row r="5980" spans="1:12" x14ac:dyDescent="0.25">
      <c r="A5980">
        <v>108213</v>
      </c>
      <c r="B5980">
        <v>0</v>
      </c>
      <c r="C5980" s="1">
        <v>0</v>
      </c>
      <c r="D5980">
        <v>100</v>
      </c>
      <c r="E5980" s="1">
        <f>B5980*'Eigedomsskatt 2026'!$D$7</f>
        <v>0</v>
      </c>
      <c r="F5980" s="1">
        <f t="shared" si="372"/>
        <v>0</v>
      </c>
      <c r="G5980" s="13">
        <f>'Eigedomsskatt 2026'!$D$5</f>
        <v>4</v>
      </c>
      <c r="H5980">
        <f t="shared" si="373"/>
        <v>0</v>
      </c>
      <c r="I5980">
        <f t="shared" si="374"/>
        <v>0</v>
      </c>
      <c r="J5980" s="14">
        <f>'Eigedomsskatt 2026'!$E$5</f>
        <v>4</v>
      </c>
      <c r="K5980" s="1">
        <f>B5980*'Eigedomsskatt 2026'!$E$7</f>
        <v>0</v>
      </c>
      <c r="L5980" s="1">
        <f t="shared" si="375"/>
        <v>0</v>
      </c>
    </row>
    <row r="5981" spans="1:12" x14ac:dyDescent="0.25">
      <c r="A5981">
        <v>108214</v>
      </c>
      <c r="B5981">
        <v>0</v>
      </c>
      <c r="C5981" s="1">
        <v>400000</v>
      </c>
      <c r="D5981">
        <v>100</v>
      </c>
      <c r="E5981" s="1">
        <f>B5981*'Eigedomsskatt 2026'!$D$7</f>
        <v>0</v>
      </c>
      <c r="F5981" s="1">
        <f t="shared" si="372"/>
        <v>400000</v>
      </c>
      <c r="G5981" s="13">
        <f>'Eigedomsskatt 2026'!$D$5</f>
        <v>4</v>
      </c>
      <c r="H5981">
        <f t="shared" si="373"/>
        <v>1600</v>
      </c>
      <c r="I5981">
        <f t="shared" si="374"/>
        <v>1600</v>
      </c>
      <c r="J5981" s="14">
        <f>'Eigedomsskatt 2026'!$E$5</f>
        <v>4</v>
      </c>
      <c r="K5981" s="1">
        <f>B5981*'Eigedomsskatt 2026'!$E$7</f>
        <v>0</v>
      </c>
      <c r="L5981" s="1">
        <f t="shared" si="375"/>
        <v>400000</v>
      </c>
    </row>
    <row r="5982" spans="1:12" x14ac:dyDescent="0.25">
      <c r="A5982">
        <v>108215</v>
      </c>
      <c r="B5982">
        <v>1</v>
      </c>
      <c r="C5982" s="1">
        <v>1122000</v>
      </c>
      <c r="D5982">
        <v>70</v>
      </c>
      <c r="E5982" s="1">
        <f>B5982*'Eigedomsskatt 2026'!$D$7</f>
        <v>350000</v>
      </c>
      <c r="F5982" s="1">
        <f t="shared" si="372"/>
        <v>435400</v>
      </c>
      <c r="G5982" s="13">
        <f>'Eigedomsskatt 2026'!$D$5</f>
        <v>4</v>
      </c>
      <c r="H5982">
        <f t="shared" si="373"/>
        <v>1741</v>
      </c>
      <c r="I5982">
        <f t="shared" si="374"/>
        <v>1741</v>
      </c>
      <c r="J5982" s="14">
        <f>'Eigedomsskatt 2026'!$E$5</f>
        <v>4</v>
      </c>
      <c r="K5982" s="1">
        <f>B5982*'Eigedomsskatt 2026'!$E$7</f>
        <v>350000</v>
      </c>
      <c r="L5982" s="1">
        <f t="shared" si="375"/>
        <v>435400</v>
      </c>
    </row>
    <row r="5983" spans="1:12" x14ac:dyDescent="0.25">
      <c r="A5983">
        <v>108224</v>
      </c>
      <c r="B5983">
        <v>1</v>
      </c>
      <c r="C5983" s="1">
        <v>1538000</v>
      </c>
      <c r="D5983">
        <v>70</v>
      </c>
      <c r="E5983" s="1">
        <f>B5983*'Eigedomsskatt 2026'!$D$7</f>
        <v>350000</v>
      </c>
      <c r="F5983" s="1">
        <f t="shared" si="372"/>
        <v>726600</v>
      </c>
      <c r="G5983" s="13">
        <f>'Eigedomsskatt 2026'!$D$5</f>
        <v>4</v>
      </c>
      <c r="H5983">
        <f t="shared" si="373"/>
        <v>2906</v>
      </c>
      <c r="I5983">
        <f t="shared" si="374"/>
        <v>2906</v>
      </c>
      <c r="J5983" s="14">
        <f>'Eigedomsskatt 2026'!$E$5</f>
        <v>4</v>
      </c>
      <c r="K5983" s="1">
        <f>B5983*'Eigedomsskatt 2026'!$E$7</f>
        <v>350000</v>
      </c>
      <c r="L5983" s="1">
        <f t="shared" si="375"/>
        <v>726600</v>
      </c>
    </row>
    <row r="5984" spans="1:12" x14ac:dyDescent="0.25">
      <c r="A5984">
        <v>108225</v>
      </c>
      <c r="B5984">
        <v>0</v>
      </c>
      <c r="C5984" s="1">
        <v>323000</v>
      </c>
      <c r="D5984">
        <v>100</v>
      </c>
      <c r="E5984" s="1">
        <f>B5984*'Eigedomsskatt 2026'!$D$7</f>
        <v>0</v>
      </c>
      <c r="F5984" s="1">
        <f t="shared" si="372"/>
        <v>323000</v>
      </c>
      <c r="G5984" s="13">
        <f>'Eigedomsskatt 2026'!$D$5</f>
        <v>4</v>
      </c>
      <c r="H5984">
        <f t="shared" si="373"/>
        <v>1292</v>
      </c>
      <c r="I5984">
        <f t="shared" si="374"/>
        <v>1292</v>
      </c>
      <c r="J5984" s="14">
        <f>'Eigedomsskatt 2026'!$E$5</f>
        <v>4</v>
      </c>
      <c r="K5984" s="1">
        <f>B5984*'Eigedomsskatt 2026'!$E$7</f>
        <v>0</v>
      </c>
      <c r="L5984" s="1">
        <f t="shared" si="375"/>
        <v>323000</v>
      </c>
    </row>
    <row r="5985" spans="1:12" x14ac:dyDescent="0.25">
      <c r="A5985">
        <v>108226</v>
      </c>
      <c r="B5985">
        <v>1</v>
      </c>
      <c r="C5985" s="1">
        <v>2120000</v>
      </c>
      <c r="D5985">
        <v>70</v>
      </c>
      <c r="E5985" s="1">
        <f>B5985*'Eigedomsskatt 2026'!$D$7</f>
        <v>350000</v>
      </c>
      <c r="F5985" s="1">
        <f t="shared" si="372"/>
        <v>1134000</v>
      </c>
      <c r="G5985" s="13">
        <f>'Eigedomsskatt 2026'!$D$5</f>
        <v>4</v>
      </c>
      <c r="H5985">
        <f t="shared" si="373"/>
        <v>4536</v>
      </c>
      <c r="I5985">
        <f t="shared" si="374"/>
        <v>4536</v>
      </c>
      <c r="J5985" s="14">
        <f>'Eigedomsskatt 2026'!$E$5</f>
        <v>4</v>
      </c>
      <c r="K5985" s="1">
        <f>B5985*'Eigedomsskatt 2026'!$E$7</f>
        <v>350000</v>
      </c>
      <c r="L5985" s="1">
        <f t="shared" si="375"/>
        <v>1134000</v>
      </c>
    </row>
    <row r="5986" spans="1:12" x14ac:dyDescent="0.25">
      <c r="A5986">
        <v>108229</v>
      </c>
      <c r="B5986">
        <v>0</v>
      </c>
      <c r="C5986" s="1">
        <v>135000</v>
      </c>
      <c r="D5986">
        <v>100</v>
      </c>
      <c r="E5986" s="1">
        <f>B5986*'Eigedomsskatt 2026'!$D$7</f>
        <v>0</v>
      </c>
      <c r="F5986" s="1">
        <f t="shared" si="372"/>
        <v>135000</v>
      </c>
      <c r="G5986" s="13">
        <f>'Eigedomsskatt 2026'!$D$5</f>
        <v>4</v>
      </c>
      <c r="H5986">
        <f t="shared" si="373"/>
        <v>540</v>
      </c>
      <c r="I5986">
        <f t="shared" si="374"/>
        <v>540</v>
      </c>
      <c r="J5986" s="14">
        <f>'Eigedomsskatt 2026'!$E$5</f>
        <v>4</v>
      </c>
      <c r="K5986" s="1">
        <f>B5986*'Eigedomsskatt 2026'!$E$7</f>
        <v>0</v>
      </c>
      <c r="L5986" s="1">
        <f t="shared" si="375"/>
        <v>135000</v>
      </c>
    </row>
    <row r="5987" spans="1:12" x14ac:dyDescent="0.25">
      <c r="A5987">
        <v>108230</v>
      </c>
      <c r="B5987">
        <v>1</v>
      </c>
      <c r="C5987" s="1">
        <v>739000</v>
      </c>
      <c r="D5987">
        <v>70</v>
      </c>
      <c r="E5987" s="1">
        <f>B5987*'Eigedomsskatt 2026'!$D$7</f>
        <v>350000</v>
      </c>
      <c r="F5987" s="1">
        <f t="shared" si="372"/>
        <v>167299.99999999994</v>
      </c>
      <c r="G5987" s="13">
        <f>'Eigedomsskatt 2026'!$D$5</f>
        <v>4</v>
      </c>
      <c r="H5987">
        <f t="shared" si="373"/>
        <v>669</v>
      </c>
      <c r="I5987">
        <f t="shared" si="374"/>
        <v>669</v>
      </c>
      <c r="J5987" s="14">
        <f>'Eigedomsskatt 2026'!$E$5</f>
        <v>4</v>
      </c>
      <c r="K5987" s="1">
        <f>B5987*'Eigedomsskatt 2026'!$E$7</f>
        <v>350000</v>
      </c>
      <c r="L5987" s="1">
        <f t="shared" si="375"/>
        <v>167299.99999999994</v>
      </c>
    </row>
    <row r="5988" spans="1:12" x14ac:dyDescent="0.25">
      <c r="A5988">
        <v>108231</v>
      </c>
      <c r="B5988">
        <v>0</v>
      </c>
      <c r="C5988" s="1">
        <v>0</v>
      </c>
      <c r="D5988">
        <v>100</v>
      </c>
      <c r="E5988" s="1">
        <f>B5988*'Eigedomsskatt 2026'!$D$7</f>
        <v>0</v>
      </c>
      <c r="F5988" s="1">
        <f t="shared" si="372"/>
        <v>0</v>
      </c>
      <c r="G5988" s="13">
        <f>'Eigedomsskatt 2026'!$D$5</f>
        <v>4</v>
      </c>
      <c r="H5988">
        <f t="shared" si="373"/>
        <v>0</v>
      </c>
      <c r="I5988">
        <f t="shared" si="374"/>
        <v>0</v>
      </c>
      <c r="J5988" s="14">
        <f>'Eigedomsskatt 2026'!$E$5</f>
        <v>4</v>
      </c>
      <c r="K5988" s="1">
        <f>B5988*'Eigedomsskatt 2026'!$E$7</f>
        <v>0</v>
      </c>
      <c r="L5988" s="1">
        <f t="shared" si="375"/>
        <v>0</v>
      </c>
    </row>
    <row r="5989" spans="1:12" x14ac:dyDescent="0.25">
      <c r="A5989">
        <v>108235</v>
      </c>
      <c r="B5989">
        <v>1</v>
      </c>
      <c r="C5989" s="1">
        <v>993000</v>
      </c>
      <c r="D5989">
        <v>70</v>
      </c>
      <c r="E5989" s="1">
        <f>B5989*'Eigedomsskatt 2026'!$D$7</f>
        <v>350000</v>
      </c>
      <c r="F5989" s="1">
        <f t="shared" si="372"/>
        <v>345100</v>
      </c>
      <c r="G5989" s="13">
        <f>'Eigedomsskatt 2026'!$D$5</f>
        <v>4</v>
      </c>
      <c r="H5989">
        <f t="shared" si="373"/>
        <v>1380</v>
      </c>
      <c r="I5989">
        <f t="shared" si="374"/>
        <v>1380</v>
      </c>
      <c r="J5989" s="14">
        <f>'Eigedomsskatt 2026'!$E$5</f>
        <v>4</v>
      </c>
      <c r="K5989" s="1">
        <f>B5989*'Eigedomsskatt 2026'!$E$7</f>
        <v>350000</v>
      </c>
      <c r="L5989" s="1">
        <f t="shared" si="375"/>
        <v>345100</v>
      </c>
    </row>
    <row r="5990" spans="1:12" x14ac:dyDescent="0.25">
      <c r="A5990">
        <v>108237</v>
      </c>
      <c r="B5990">
        <v>1</v>
      </c>
      <c r="C5990" s="1">
        <v>1789000</v>
      </c>
      <c r="D5990">
        <v>70</v>
      </c>
      <c r="E5990" s="1">
        <f>B5990*'Eigedomsskatt 2026'!$D$7</f>
        <v>350000</v>
      </c>
      <c r="F5990" s="1">
        <f t="shared" si="372"/>
        <v>902300</v>
      </c>
      <c r="G5990" s="13">
        <f>'Eigedomsskatt 2026'!$D$5</f>
        <v>4</v>
      </c>
      <c r="H5990">
        <f t="shared" si="373"/>
        <v>3609</v>
      </c>
      <c r="I5990">
        <f t="shared" si="374"/>
        <v>3609</v>
      </c>
      <c r="J5990" s="14">
        <f>'Eigedomsskatt 2026'!$E$5</f>
        <v>4</v>
      </c>
      <c r="K5990" s="1">
        <f>B5990*'Eigedomsskatt 2026'!$E$7</f>
        <v>350000</v>
      </c>
      <c r="L5990" s="1">
        <f t="shared" si="375"/>
        <v>902300</v>
      </c>
    </row>
    <row r="5991" spans="1:12" x14ac:dyDescent="0.25">
      <c r="A5991">
        <v>108238</v>
      </c>
      <c r="B5991">
        <v>1</v>
      </c>
      <c r="C5991" s="1">
        <v>572000</v>
      </c>
      <c r="D5991">
        <v>70</v>
      </c>
      <c r="E5991" s="1">
        <f>B5991*'Eigedomsskatt 2026'!$D$7</f>
        <v>350000</v>
      </c>
      <c r="F5991" s="1">
        <f t="shared" si="372"/>
        <v>50400</v>
      </c>
      <c r="G5991" s="13">
        <f>'Eigedomsskatt 2026'!$D$5</f>
        <v>4</v>
      </c>
      <c r="H5991">
        <f t="shared" si="373"/>
        <v>201</v>
      </c>
      <c r="I5991">
        <f t="shared" si="374"/>
        <v>201</v>
      </c>
      <c r="J5991" s="14">
        <f>'Eigedomsskatt 2026'!$E$5</f>
        <v>4</v>
      </c>
      <c r="K5991" s="1">
        <f>B5991*'Eigedomsskatt 2026'!$E$7</f>
        <v>350000</v>
      </c>
      <c r="L5991" s="1">
        <f t="shared" si="375"/>
        <v>50400</v>
      </c>
    </row>
    <row r="5992" spans="1:12" x14ac:dyDescent="0.25">
      <c r="A5992">
        <v>108246</v>
      </c>
      <c r="B5992">
        <v>1</v>
      </c>
      <c r="C5992" s="1">
        <v>1140000</v>
      </c>
      <c r="D5992">
        <v>70</v>
      </c>
      <c r="E5992" s="1">
        <f>B5992*'Eigedomsskatt 2026'!$D$7</f>
        <v>350000</v>
      </c>
      <c r="F5992" s="1">
        <f t="shared" si="372"/>
        <v>448000</v>
      </c>
      <c r="G5992" s="13">
        <f>'Eigedomsskatt 2026'!$D$5</f>
        <v>4</v>
      </c>
      <c r="H5992">
        <f t="shared" si="373"/>
        <v>1792</v>
      </c>
      <c r="I5992">
        <f t="shared" si="374"/>
        <v>1792</v>
      </c>
      <c r="J5992" s="14">
        <f>'Eigedomsskatt 2026'!$E$5</f>
        <v>4</v>
      </c>
      <c r="K5992" s="1">
        <f>B5992*'Eigedomsskatt 2026'!$E$7</f>
        <v>350000</v>
      </c>
      <c r="L5992" s="1">
        <f t="shared" si="375"/>
        <v>448000</v>
      </c>
    </row>
    <row r="5993" spans="1:12" x14ac:dyDescent="0.25">
      <c r="A5993">
        <v>108247</v>
      </c>
      <c r="B5993">
        <v>1</v>
      </c>
      <c r="C5993" s="1">
        <v>1025000</v>
      </c>
      <c r="D5993">
        <v>70</v>
      </c>
      <c r="E5993" s="1">
        <f>B5993*'Eigedomsskatt 2026'!$D$7</f>
        <v>350000</v>
      </c>
      <c r="F5993" s="1">
        <f t="shared" si="372"/>
        <v>367500</v>
      </c>
      <c r="G5993" s="13">
        <f>'Eigedomsskatt 2026'!$D$5</f>
        <v>4</v>
      </c>
      <c r="H5993">
        <f t="shared" si="373"/>
        <v>1470</v>
      </c>
      <c r="I5993">
        <f t="shared" si="374"/>
        <v>1470</v>
      </c>
      <c r="J5993" s="14">
        <f>'Eigedomsskatt 2026'!$E$5</f>
        <v>4</v>
      </c>
      <c r="K5993" s="1">
        <f>B5993*'Eigedomsskatt 2026'!$E$7</f>
        <v>350000</v>
      </c>
      <c r="L5993" s="1">
        <f t="shared" si="375"/>
        <v>367500</v>
      </c>
    </row>
    <row r="5994" spans="1:12" x14ac:dyDescent="0.25">
      <c r="A5994">
        <v>108248</v>
      </c>
      <c r="B5994">
        <v>1</v>
      </c>
      <c r="C5994" s="1">
        <v>1352000</v>
      </c>
      <c r="D5994">
        <v>70</v>
      </c>
      <c r="E5994" s="1">
        <f>B5994*'Eigedomsskatt 2026'!$D$7</f>
        <v>350000</v>
      </c>
      <c r="F5994" s="1">
        <f t="shared" si="372"/>
        <v>596399.99999999988</v>
      </c>
      <c r="G5994" s="13">
        <f>'Eigedomsskatt 2026'!$D$5</f>
        <v>4</v>
      </c>
      <c r="H5994">
        <f t="shared" si="373"/>
        <v>2385</v>
      </c>
      <c r="I5994">
        <f t="shared" si="374"/>
        <v>2385</v>
      </c>
      <c r="J5994" s="14">
        <f>'Eigedomsskatt 2026'!$E$5</f>
        <v>4</v>
      </c>
      <c r="K5994" s="1">
        <f>B5994*'Eigedomsskatt 2026'!$E$7</f>
        <v>350000</v>
      </c>
      <c r="L5994" s="1">
        <f t="shared" si="375"/>
        <v>596399.99999999988</v>
      </c>
    </row>
    <row r="5995" spans="1:12" x14ac:dyDescent="0.25">
      <c r="A5995">
        <v>108249</v>
      </c>
      <c r="B5995">
        <v>1</v>
      </c>
      <c r="C5995" s="1">
        <v>1111000</v>
      </c>
      <c r="D5995">
        <v>70</v>
      </c>
      <c r="E5995" s="1">
        <f>B5995*'Eigedomsskatt 2026'!$D$7</f>
        <v>350000</v>
      </c>
      <c r="F5995" s="1">
        <f t="shared" si="372"/>
        <v>427700</v>
      </c>
      <c r="G5995" s="13">
        <f>'Eigedomsskatt 2026'!$D$5</f>
        <v>4</v>
      </c>
      <c r="H5995">
        <f t="shared" si="373"/>
        <v>1710</v>
      </c>
      <c r="I5995">
        <f t="shared" si="374"/>
        <v>1710</v>
      </c>
      <c r="J5995" s="14">
        <f>'Eigedomsskatt 2026'!$E$5</f>
        <v>4</v>
      </c>
      <c r="K5995" s="1">
        <f>B5995*'Eigedomsskatt 2026'!$E$7</f>
        <v>350000</v>
      </c>
      <c r="L5995" s="1">
        <f t="shared" si="375"/>
        <v>427700</v>
      </c>
    </row>
    <row r="5996" spans="1:12" x14ac:dyDescent="0.25">
      <c r="A5996">
        <v>108250</v>
      </c>
      <c r="B5996">
        <v>1</v>
      </c>
      <c r="C5996" s="1">
        <v>668000</v>
      </c>
      <c r="D5996">
        <v>70</v>
      </c>
      <c r="E5996" s="1">
        <f>B5996*'Eigedomsskatt 2026'!$D$7</f>
        <v>350000</v>
      </c>
      <c r="F5996" s="1">
        <f t="shared" si="372"/>
        <v>117599.99999999994</v>
      </c>
      <c r="G5996" s="13">
        <f>'Eigedomsskatt 2026'!$D$5</f>
        <v>4</v>
      </c>
      <c r="H5996">
        <f t="shared" si="373"/>
        <v>470</v>
      </c>
      <c r="I5996">
        <f t="shared" si="374"/>
        <v>470</v>
      </c>
      <c r="J5996" s="14">
        <f>'Eigedomsskatt 2026'!$E$5</f>
        <v>4</v>
      </c>
      <c r="K5996" s="1">
        <f>B5996*'Eigedomsskatt 2026'!$E$7</f>
        <v>350000</v>
      </c>
      <c r="L5996" s="1">
        <f t="shared" si="375"/>
        <v>117599.99999999994</v>
      </c>
    </row>
    <row r="5997" spans="1:12" x14ac:dyDescent="0.25">
      <c r="A5997">
        <v>108253</v>
      </c>
      <c r="B5997">
        <v>1</v>
      </c>
      <c r="C5997" s="1">
        <v>1784000</v>
      </c>
      <c r="D5997">
        <v>70</v>
      </c>
      <c r="E5997" s="1">
        <f>B5997*'Eigedomsskatt 2026'!$D$7</f>
        <v>350000</v>
      </c>
      <c r="F5997" s="1">
        <f t="shared" si="372"/>
        <v>898800</v>
      </c>
      <c r="G5997" s="13">
        <f>'Eigedomsskatt 2026'!$D$5</f>
        <v>4</v>
      </c>
      <c r="H5997">
        <f t="shared" si="373"/>
        <v>3595</v>
      </c>
      <c r="I5997">
        <f t="shared" si="374"/>
        <v>3595</v>
      </c>
      <c r="J5997" s="14">
        <f>'Eigedomsskatt 2026'!$E$5</f>
        <v>4</v>
      </c>
      <c r="K5997" s="1">
        <f>B5997*'Eigedomsskatt 2026'!$E$7</f>
        <v>350000</v>
      </c>
      <c r="L5997" s="1">
        <f t="shared" si="375"/>
        <v>898800</v>
      </c>
    </row>
    <row r="5998" spans="1:12" x14ac:dyDescent="0.25">
      <c r="A5998">
        <v>108257</v>
      </c>
      <c r="B5998">
        <v>1</v>
      </c>
      <c r="C5998" s="1">
        <v>1009000</v>
      </c>
      <c r="D5998">
        <v>70</v>
      </c>
      <c r="E5998" s="1">
        <f>B5998*'Eigedomsskatt 2026'!$D$7</f>
        <v>350000</v>
      </c>
      <c r="F5998" s="1">
        <f t="shared" si="372"/>
        <v>356300</v>
      </c>
      <c r="G5998" s="13">
        <f>'Eigedomsskatt 2026'!$D$5</f>
        <v>4</v>
      </c>
      <c r="H5998">
        <f t="shared" si="373"/>
        <v>1425</v>
      </c>
      <c r="I5998">
        <f t="shared" si="374"/>
        <v>1425</v>
      </c>
      <c r="J5998" s="14">
        <f>'Eigedomsskatt 2026'!$E$5</f>
        <v>4</v>
      </c>
      <c r="K5998" s="1">
        <f>B5998*'Eigedomsskatt 2026'!$E$7</f>
        <v>350000</v>
      </c>
      <c r="L5998" s="1">
        <f t="shared" si="375"/>
        <v>356300</v>
      </c>
    </row>
    <row r="5999" spans="1:12" x14ac:dyDescent="0.25">
      <c r="A5999">
        <v>108258</v>
      </c>
      <c r="B5999">
        <v>0</v>
      </c>
      <c r="C5999" s="1">
        <v>400000</v>
      </c>
      <c r="D5999">
        <v>100</v>
      </c>
      <c r="E5999" s="1">
        <f>B5999*'Eigedomsskatt 2026'!$D$7</f>
        <v>0</v>
      </c>
      <c r="F5999" s="1">
        <f t="shared" si="372"/>
        <v>400000</v>
      </c>
      <c r="G5999" s="13">
        <f>'Eigedomsskatt 2026'!$D$5</f>
        <v>4</v>
      </c>
      <c r="H5999">
        <f t="shared" si="373"/>
        <v>1600</v>
      </c>
      <c r="I5999">
        <f t="shared" si="374"/>
        <v>1600</v>
      </c>
      <c r="J5999" s="14">
        <f>'Eigedomsskatt 2026'!$E$5</f>
        <v>4</v>
      </c>
      <c r="K5999" s="1">
        <f>B5999*'Eigedomsskatt 2026'!$E$7</f>
        <v>0</v>
      </c>
      <c r="L5999" s="1">
        <f t="shared" si="375"/>
        <v>400000</v>
      </c>
    </row>
    <row r="6000" spans="1:12" x14ac:dyDescent="0.25">
      <c r="A6000">
        <v>108259</v>
      </c>
      <c r="B6000">
        <v>0</v>
      </c>
      <c r="C6000" s="1">
        <v>160000</v>
      </c>
      <c r="D6000">
        <v>100</v>
      </c>
      <c r="E6000" s="1">
        <f>B6000*'Eigedomsskatt 2026'!$D$7</f>
        <v>0</v>
      </c>
      <c r="F6000" s="1">
        <f t="shared" si="372"/>
        <v>160000</v>
      </c>
      <c r="G6000" s="13">
        <f>'Eigedomsskatt 2026'!$D$5</f>
        <v>4</v>
      </c>
      <c r="H6000">
        <f t="shared" si="373"/>
        <v>640</v>
      </c>
      <c r="I6000">
        <f t="shared" si="374"/>
        <v>640</v>
      </c>
      <c r="J6000" s="14">
        <f>'Eigedomsskatt 2026'!$E$5</f>
        <v>4</v>
      </c>
      <c r="K6000" s="1">
        <f>B6000*'Eigedomsskatt 2026'!$E$7</f>
        <v>0</v>
      </c>
      <c r="L6000" s="1">
        <f t="shared" si="375"/>
        <v>160000</v>
      </c>
    </row>
    <row r="6001" spans="1:12" x14ac:dyDescent="0.25">
      <c r="A6001">
        <v>108260</v>
      </c>
      <c r="B6001">
        <v>1</v>
      </c>
      <c r="C6001" s="1">
        <v>1267000</v>
      </c>
      <c r="D6001">
        <v>70</v>
      </c>
      <c r="E6001" s="1">
        <f>B6001*'Eigedomsskatt 2026'!$D$7</f>
        <v>350000</v>
      </c>
      <c r="F6001" s="1">
        <f t="shared" si="372"/>
        <v>536900</v>
      </c>
      <c r="G6001" s="13">
        <f>'Eigedomsskatt 2026'!$D$5</f>
        <v>4</v>
      </c>
      <c r="H6001">
        <f t="shared" si="373"/>
        <v>2147</v>
      </c>
      <c r="I6001">
        <f t="shared" si="374"/>
        <v>2147</v>
      </c>
      <c r="J6001" s="14">
        <f>'Eigedomsskatt 2026'!$E$5</f>
        <v>4</v>
      </c>
      <c r="K6001" s="1">
        <f>B6001*'Eigedomsskatt 2026'!$E$7</f>
        <v>350000</v>
      </c>
      <c r="L6001" s="1">
        <f t="shared" si="375"/>
        <v>536900</v>
      </c>
    </row>
    <row r="6002" spans="1:12" x14ac:dyDescent="0.25">
      <c r="A6002">
        <v>108261</v>
      </c>
      <c r="B6002">
        <v>1</v>
      </c>
      <c r="C6002" s="1">
        <v>475000</v>
      </c>
      <c r="D6002">
        <v>70</v>
      </c>
      <c r="E6002" s="1">
        <f>B6002*'Eigedomsskatt 2026'!$D$7</f>
        <v>350000</v>
      </c>
      <c r="F6002" s="1">
        <f t="shared" si="372"/>
        <v>-17500</v>
      </c>
      <c r="G6002" s="13">
        <f>'Eigedomsskatt 2026'!$D$5</f>
        <v>4</v>
      </c>
      <c r="H6002">
        <f t="shared" si="373"/>
        <v>-70</v>
      </c>
      <c r="I6002">
        <f t="shared" si="374"/>
        <v>-70</v>
      </c>
      <c r="J6002" s="14">
        <f>'Eigedomsskatt 2026'!$E$5</f>
        <v>4</v>
      </c>
      <c r="K6002" s="1">
        <f>B6002*'Eigedomsskatt 2026'!$E$7</f>
        <v>350000</v>
      </c>
      <c r="L6002" s="1">
        <f t="shared" si="375"/>
        <v>-17500</v>
      </c>
    </row>
    <row r="6003" spans="1:12" x14ac:dyDescent="0.25">
      <c r="A6003">
        <v>108262</v>
      </c>
      <c r="B6003">
        <v>0</v>
      </c>
      <c r="C6003" s="1">
        <v>188000</v>
      </c>
      <c r="D6003">
        <v>100</v>
      </c>
      <c r="E6003" s="1">
        <f>B6003*'Eigedomsskatt 2026'!$D$7</f>
        <v>0</v>
      </c>
      <c r="F6003" s="1">
        <f t="shared" si="372"/>
        <v>188000</v>
      </c>
      <c r="G6003" s="13">
        <f>'Eigedomsskatt 2026'!$D$5</f>
        <v>4</v>
      </c>
      <c r="H6003">
        <f t="shared" si="373"/>
        <v>752</v>
      </c>
      <c r="I6003">
        <f t="shared" si="374"/>
        <v>752</v>
      </c>
      <c r="J6003" s="14">
        <f>'Eigedomsskatt 2026'!$E$5</f>
        <v>4</v>
      </c>
      <c r="K6003" s="1">
        <f>B6003*'Eigedomsskatt 2026'!$E$7</f>
        <v>0</v>
      </c>
      <c r="L6003" s="1">
        <f t="shared" si="375"/>
        <v>188000</v>
      </c>
    </row>
    <row r="6004" spans="1:12" x14ac:dyDescent="0.25">
      <c r="A6004">
        <v>108263</v>
      </c>
      <c r="B6004">
        <v>1</v>
      </c>
      <c r="C6004" s="1">
        <v>1518000</v>
      </c>
      <c r="D6004">
        <v>70</v>
      </c>
      <c r="E6004" s="1">
        <f>B6004*'Eigedomsskatt 2026'!$D$7</f>
        <v>350000</v>
      </c>
      <c r="F6004" s="1">
        <f t="shared" si="372"/>
        <v>712600</v>
      </c>
      <c r="G6004" s="13">
        <f>'Eigedomsskatt 2026'!$D$5</f>
        <v>4</v>
      </c>
      <c r="H6004">
        <f t="shared" si="373"/>
        <v>2850</v>
      </c>
      <c r="I6004">
        <f t="shared" si="374"/>
        <v>2850</v>
      </c>
      <c r="J6004" s="14">
        <f>'Eigedomsskatt 2026'!$E$5</f>
        <v>4</v>
      </c>
      <c r="K6004" s="1">
        <f>B6004*'Eigedomsskatt 2026'!$E$7</f>
        <v>350000</v>
      </c>
      <c r="L6004" s="1">
        <f t="shared" si="375"/>
        <v>712600</v>
      </c>
    </row>
    <row r="6005" spans="1:12" x14ac:dyDescent="0.25">
      <c r="A6005">
        <v>108264</v>
      </c>
      <c r="B6005">
        <v>1</v>
      </c>
      <c r="C6005" s="1">
        <v>967000</v>
      </c>
      <c r="D6005">
        <v>70</v>
      </c>
      <c r="E6005" s="1">
        <f>B6005*'Eigedomsskatt 2026'!$D$7</f>
        <v>350000</v>
      </c>
      <c r="F6005" s="1">
        <f t="shared" si="372"/>
        <v>326900</v>
      </c>
      <c r="G6005" s="13">
        <f>'Eigedomsskatt 2026'!$D$5</f>
        <v>4</v>
      </c>
      <c r="H6005">
        <f t="shared" si="373"/>
        <v>1307</v>
      </c>
      <c r="I6005">
        <f t="shared" si="374"/>
        <v>1307</v>
      </c>
      <c r="J6005" s="14">
        <f>'Eigedomsskatt 2026'!$E$5</f>
        <v>4</v>
      </c>
      <c r="K6005" s="1">
        <f>B6005*'Eigedomsskatt 2026'!$E$7</f>
        <v>350000</v>
      </c>
      <c r="L6005" s="1">
        <f t="shared" si="375"/>
        <v>326900</v>
      </c>
    </row>
    <row r="6006" spans="1:12" x14ac:dyDescent="0.25">
      <c r="A6006">
        <v>108266</v>
      </c>
      <c r="B6006">
        <v>0</v>
      </c>
      <c r="C6006" s="1">
        <v>1212000</v>
      </c>
      <c r="D6006">
        <v>70</v>
      </c>
      <c r="E6006" s="1">
        <f>B6006*'Eigedomsskatt 2026'!$D$7</f>
        <v>0</v>
      </c>
      <c r="F6006" s="1">
        <f t="shared" si="372"/>
        <v>848400</v>
      </c>
      <c r="G6006" s="13">
        <f>'Eigedomsskatt 2026'!$D$5</f>
        <v>4</v>
      </c>
      <c r="H6006">
        <f t="shared" si="373"/>
        <v>3393</v>
      </c>
      <c r="I6006">
        <f t="shared" si="374"/>
        <v>3393</v>
      </c>
      <c r="J6006" s="14">
        <f>'Eigedomsskatt 2026'!$E$5</f>
        <v>4</v>
      </c>
      <c r="K6006" s="1">
        <f>B6006*'Eigedomsskatt 2026'!$E$7</f>
        <v>0</v>
      </c>
      <c r="L6006" s="1">
        <f t="shared" si="375"/>
        <v>848400</v>
      </c>
    </row>
    <row r="6007" spans="1:12" x14ac:dyDescent="0.25">
      <c r="A6007">
        <v>108267</v>
      </c>
      <c r="B6007">
        <v>1</v>
      </c>
      <c r="C6007" s="1">
        <v>1984000</v>
      </c>
      <c r="D6007">
        <v>70</v>
      </c>
      <c r="E6007" s="1">
        <f>B6007*'Eigedomsskatt 2026'!$D$7</f>
        <v>350000</v>
      </c>
      <c r="F6007" s="1">
        <f t="shared" si="372"/>
        <v>1038800</v>
      </c>
      <c r="G6007" s="13">
        <f>'Eigedomsskatt 2026'!$D$5</f>
        <v>4</v>
      </c>
      <c r="H6007">
        <f t="shared" si="373"/>
        <v>4155</v>
      </c>
      <c r="I6007">
        <f t="shared" si="374"/>
        <v>4155</v>
      </c>
      <c r="J6007" s="14">
        <f>'Eigedomsskatt 2026'!$E$5</f>
        <v>4</v>
      </c>
      <c r="K6007" s="1">
        <f>B6007*'Eigedomsskatt 2026'!$E$7</f>
        <v>350000</v>
      </c>
      <c r="L6007" s="1">
        <f t="shared" si="375"/>
        <v>1038800</v>
      </c>
    </row>
    <row r="6008" spans="1:12" x14ac:dyDescent="0.25">
      <c r="A6008">
        <v>108271</v>
      </c>
      <c r="B6008">
        <v>1</v>
      </c>
      <c r="C6008" s="1">
        <v>919000</v>
      </c>
      <c r="D6008">
        <v>70</v>
      </c>
      <c r="E6008" s="1">
        <f>B6008*'Eigedomsskatt 2026'!$D$7</f>
        <v>350000</v>
      </c>
      <c r="F6008" s="1">
        <f t="shared" si="372"/>
        <v>293300</v>
      </c>
      <c r="G6008" s="13">
        <f>'Eigedomsskatt 2026'!$D$5</f>
        <v>4</v>
      </c>
      <c r="H6008">
        <f t="shared" si="373"/>
        <v>1173</v>
      </c>
      <c r="I6008">
        <f t="shared" si="374"/>
        <v>1173</v>
      </c>
      <c r="J6008" s="14">
        <f>'Eigedomsskatt 2026'!$E$5</f>
        <v>4</v>
      </c>
      <c r="K6008" s="1">
        <f>B6008*'Eigedomsskatt 2026'!$E$7</f>
        <v>350000</v>
      </c>
      <c r="L6008" s="1">
        <f t="shared" si="375"/>
        <v>293300</v>
      </c>
    </row>
    <row r="6009" spans="1:12" x14ac:dyDescent="0.25">
      <c r="A6009">
        <v>108272</v>
      </c>
      <c r="B6009">
        <v>1</v>
      </c>
      <c r="C6009" s="1">
        <v>960000</v>
      </c>
      <c r="D6009">
        <v>70</v>
      </c>
      <c r="E6009" s="1">
        <f>B6009*'Eigedomsskatt 2026'!$D$7</f>
        <v>350000</v>
      </c>
      <c r="F6009" s="1">
        <f t="shared" si="372"/>
        <v>322000</v>
      </c>
      <c r="G6009" s="13">
        <f>'Eigedomsskatt 2026'!$D$5</f>
        <v>4</v>
      </c>
      <c r="H6009">
        <f t="shared" si="373"/>
        <v>1288</v>
      </c>
      <c r="I6009">
        <f t="shared" si="374"/>
        <v>1288</v>
      </c>
      <c r="J6009" s="14">
        <f>'Eigedomsskatt 2026'!$E$5</f>
        <v>4</v>
      </c>
      <c r="K6009" s="1">
        <f>B6009*'Eigedomsskatt 2026'!$E$7</f>
        <v>350000</v>
      </c>
      <c r="L6009" s="1">
        <f t="shared" si="375"/>
        <v>322000</v>
      </c>
    </row>
    <row r="6010" spans="1:12" x14ac:dyDescent="0.25">
      <c r="A6010">
        <v>108273</v>
      </c>
      <c r="B6010">
        <v>0</v>
      </c>
      <c r="C6010" s="1">
        <v>178000</v>
      </c>
      <c r="D6010">
        <v>100</v>
      </c>
      <c r="E6010" s="1">
        <f>B6010*'Eigedomsskatt 2026'!$D$7</f>
        <v>0</v>
      </c>
      <c r="F6010" s="1">
        <f t="shared" si="372"/>
        <v>178000</v>
      </c>
      <c r="G6010" s="13">
        <f>'Eigedomsskatt 2026'!$D$5</f>
        <v>4</v>
      </c>
      <c r="H6010">
        <f t="shared" si="373"/>
        <v>712</v>
      </c>
      <c r="I6010">
        <f t="shared" si="374"/>
        <v>712</v>
      </c>
      <c r="J6010" s="14">
        <f>'Eigedomsskatt 2026'!$E$5</f>
        <v>4</v>
      </c>
      <c r="K6010" s="1">
        <f>B6010*'Eigedomsskatt 2026'!$E$7</f>
        <v>0</v>
      </c>
      <c r="L6010" s="1">
        <f t="shared" si="375"/>
        <v>178000</v>
      </c>
    </row>
    <row r="6011" spans="1:12" x14ac:dyDescent="0.25">
      <c r="A6011">
        <v>108274</v>
      </c>
      <c r="B6011">
        <v>1</v>
      </c>
      <c r="C6011" s="1">
        <v>1017000</v>
      </c>
      <c r="D6011">
        <v>70</v>
      </c>
      <c r="E6011" s="1">
        <f>B6011*'Eigedomsskatt 2026'!$D$7</f>
        <v>350000</v>
      </c>
      <c r="F6011" s="1">
        <f t="shared" si="372"/>
        <v>361900</v>
      </c>
      <c r="G6011" s="13">
        <f>'Eigedomsskatt 2026'!$D$5</f>
        <v>4</v>
      </c>
      <c r="H6011">
        <f t="shared" si="373"/>
        <v>1447</v>
      </c>
      <c r="I6011">
        <f t="shared" si="374"/>
        <v>1447</v>
      </c>
      <c r="J6011" s="14">
        <f>'Eigedomsskatt 2026'!$E$5</f>
        <v>4</v>
      </c>
      <c r="K6011" s="1">
        <f>B6011*'Eigedomsskatt 2026'!$E$7</f>
        <v>350000</v>
      </c>
      <c r="L6011" s="1">
        <f t="shared" si="375"/>
        <v>361900</v>
      </c>
    </row>
    <row r="6012" spans="1:12" x14ac:dyDescent="0.25">
      <c r="A6012">
        <v>108275</v>
      </c>
      <c r="B6012">
        <v>1</v>
      </c>
      <c r="C6012" s="1">
        <v>709000</v>
      </c>
      <c r="D6012">
        <v>70</v>
      </c>
      <c r="E6012" s="1">
        <f>B6012*'Eigedomsskatt 2026'!$D$7</f>
        <v>350000</v>
      </c>
      <c r="F6012" s="1">
        <f t="shared" si="372"/>
        <v>146299.99999999994</v>
      </c>
      <c r="G6012" s="13">
        <f>'Eigedomsskatt 2026'!$D$5</f>
        <v>4</v>
      </c>
      <c r="H6012">
        <f t="shared" si="373"/>
        <v>585</v>
      </c>
      <c r="I6012">
        <f t="shared" si="374"/>
        <v>585</v>
      </c>
      <c r="J6012" s="14">
        <f>'Eigedomsskatt 2026'!$E$5</f>
        <v>4</v>
      </c>
      <c r="K6012" s="1">
        <f>B6012*'Eigedomsskatt 2026'!$E$7</f>
        <v>350000</v>
      </c>
      <c r="L6012" s="1">
        <f t="shared" si="375"/>
        <v>146299.99999999994</v>
      </c>
    </row>
    <row r="6013" spans="1:12" x14ac:dyDescent="0.25">
      <c r="A6013">
        <v>108276</v>
      </c>
      <c r="B6013">
        <v>1</v>
      </c>
      <c r="C6013" s="1">
        <v>818000</v>
      </c>
      <c r="D6013">
        <v>70</v>
      </c>
      <c r="E6013" s="1">
        <f>B6013*'Eigedomsskatt 2026'!$D$7</f>
        <v>350000</v>
      </c>
      <c r="F6013" s="1">
        <f t="shared" si="372"/>
        <v>222600</v>
      </c>
      <c r="G6013" s="13">
        <f>'Eigedomsskatt 2026'!$D$5</f>
        <v>4</v>
      </c>
      <c r="H6013">
        <f t="shared" si="373"/>
        <v>890</v>
      </c>
      <c r="I6013">
        <f t="shared" si="374"/>
        <v>890</v>
      </c>
      <c r="J6013" s="14">
        <f>'Eigedomsskatt 2026'!$E$5</f>
        <v>4</v>
      </c>
      <c r="K6013" s="1">
        <f>B6013*'Eigedomsskatt 2026'!$E$7</f>
        <v>350000</v>
      </c>
      <c r="L6013" s="1">
        <f t="shared" si="375"/>
        <v>222600</v>
      </c>
    </row>
    <row r="6014" spans="1:12" x14ac:dyDescent="0.25">
      <c r="A6014">
        <v>108277</v>
      </c>
      <c r="B6014">
        <v>1</v>
      </c>
      <c r="C6014" s="1">
        <v>616000</v>
      </c>
      <c r="D6014">
        <v>70</v>
      </c>
      <c r="E6014" s="1">
        <f>B6014*'Eigedomsskatt 2026'!$D$7</f>
        <v>350000</v>
      </c>
      <c r="F6014" s="1">
        <f t="shared" si="372"/>
        <v>81200</v>
      </c>
      <c r="G6014" s="13">
        <f>'Eigedomsskatt 2026'!$D$5</f>
        <v>4</v>
      </c>
      <c r="H6014">
        <f t="shared" si="373"/>
        <v>324</v>
      </c>
      <c r="I6014">
        <f t="shared" si="374"/>
        <v>324</v>
      </c>
      <c r="J6014" s="14">
        <f>'Eigedomsskatt 2026'!$E$5</f>
        <v>4</v>
      </c>
      <c r="K6014" s="1">
        <f>B6014*'Eigedomsskatt 2026'!$E$7</f>
        <v>350000</v>
      </c>
      <c r="L6014" s="1">
        <f t="shared" si="375"/>
        <v>81200</v>
      </c>
    </row>
    <row r="6015" spans="1:12" x14ac:dyDescent="0.25">
      <c r="A6015">
        <v>108278</v>
      </c>
      <c r="B6015">
        <v>0</v>
      </c>
      <c r="C6015" s="1">
        <v>400000</v>
      </c>
      <c r="D6015">
        <v>100</v>
      </c>
      <c r="E6015" s="1">
        <f>B6015*'Eigedomsskatt 2026'!$D$7</f>
        <v>0</v>
      </c>
      <c r="F6015" s="1">
        <f t="shared" si="372"/>
        <v>400000</v>
      </c>
      <c r="G6015" s="13">
        <f>'Eigedomsskatt 2026'!$D$5</f>
        <v>4</v>
      </c>
      <c r="H6015">
        <f t="shared" si="373"/>
        <v>1600</v>
      </c>
      <c r="I6015">
        <f t="shared" si="374"/>
        <v>1600</v>
      </c>
      <c r="J6015" s="14">
        <f>'Eigedomsskatt 2026'!$E$5</f>
        <v>4</v>
      </c>
      <c r="K6015" s="1">
        <f>B6015*'Eigedomsskatt 2026'!$E$7</f>
        <v>0</v>
      </c>
      <c r="L6015" s="1">
        <f t="shared" si="375"/>
        <v>400000</v>
      </c>
    </row>
    <row r="6016" spans="1:12" x14ac:dyDescent="0.25">
      <c r="A6016">
        <v>108282</v>
      </c>
      <c r="B6016">
        <v>1</v>
      </c>
      <c r="C6016" s="1">
        <v>1052000</v>
      </c>
      <c r="D6016">
        <v>70</v>
      </c>
      <c r="E6016" s="1">
        <f>B6016*'Eigedomsskatt 2026'!$D$7</f>
        <v>350000</v>
      </c>
      <c r="F6016" s="1">
        <f t="shared" si="372"/>
        <v>386400</v>
      </c>
      <c r="G6016" s="13">
        <f>'Eigedomsskatt 2026'!$D$5</f>
        <v>4</v>
      </c>
      <c r="H6016">
        <f t="shared" si="373"/>
        <v>1545</v>
      </c>
      <c r="I6016">
        <f t="shared" si="374"/>
        <v>1545</v>
      </c>
      <c r="J6016" s="14">
        <f>'Eigedomsskatt 2026'!$E$5</f>
        <v>4</v>
      </c>
      <c r="K6016" s="1">
        <f>B6016*'Eigedomsskatt 2026'!$E$7</f>
        <v>350000</v>
      </c>
      <c r="L6016" s="1">
        <f t="shared" si="375"/>
        <v>386400</v>
      </c>
    </row>
    <row r="6017" spans="1:12" x14ac:dyDescent="0.25">
      <c r="A6017">
        <v>108285</v>
      </c>
      <c r="B6017">
        <v>0</v>
      </c>
      <c r="C6017" s="1">
        <v>229000</v>
      </c>
      <c r="D6017">
        <v>100</v>
      </c>
      <c r="E6017" s="1">
        <f>B6017*'Eigedomsskatt 2026'!$D$7</f>
        <v>0</v>
      </c>
      <c r="F6017" s="1">
        <f t="shared" si="372"/>
        <v>229000</v>
      </c>
      <c r="G6017" s="13">
        <f>'Eigedomsskatt 2026'!$D$5</f>
        <v>4</v>
      </c>
      <c r="H6017">
        <f t="shared" si="373"/>
        <v>916</v>
      </c>
      <c r="I6017">
        <f t="shared" si="374"/>
        <v>916</v>
      </c>
      <c r="J6017" s="14">
        <f>'Eigedomsskatt 2026'!$E$5</f>
        <v>4</v>
      </c>
      <c r="K6017" s="1">
        <f>B6017*'Eigedomsskatt 2026'!$E$7</f>
        <v>0</v>
      </c>
      <c r="L6017" s="1">
        <f t="shared" si="375"/>
        <v>229000</v>
      </c>
    </row>
    <row r="6018" spans="1:12" x14ac:dyDescent="0.25">
      <c r="A6018">
        <v>108286</v>
      </c>
      <c r="B6018">
        <v>0</v>
      </c>
      <c r="C6018" s="1">
        <v>0</v>
      </c>
      <c r="D6018">
        <v>100</v>
      </c>
      <c r="E6018" s="1">
        <f>B6018*'Eigedomsskatt 2026'!$D$7</f>
        <v>0</v>
      </c>
      <c r="F6018" s="1">
        <f t="shared" ref="F6018:F6081" si="376">C6018*(D6018/100)-E6018</f>
        <v>0</v>
      </c>
      <c r="G6018" s="13">
        <f>'Eigedomsskatt 2026'!$D$5</f>
        <v>4</v>
      </c>
      <c r="H6018">
        <f t="shared" ref="H6018:H6081" si="377">ROUNDDOWN(F6018*(G6018/1000),0)</f>
        <v>0</v>
      </c>
      <c r="I6018">
        <f t="shared" si="374"/>
        <v>0</v>
      </c>
      <c r="J6018" s="14">
        <f>'Eigedomsskatt 2026'!$E$5</f>
        <v>4</v>
      </c>
      <c r="K6018" s="1">
        <f>B6018*'Eigedomsskatt 2026'!$E$7</f>
        <v>0</v>
      </c>
      <c r="L6018" s="1">
        <f t="shared" si="375"/>
        <v>0</v>
      </c>
    </row>
    <row r="6019" spans="1:12" x14ac:dyDescent="0.25">
      <c r="A6019">
        <v>108290</v>
      </c>
      <c r="B6019">
        <v>0</v>
      </c>
      <c r="C6019" s="1">
        <v>147000</v>
      </c>
      <c r="D6019">
        <v>100</v>
      </c>
      <c r="E6019" s="1">
        <f>B6019*'Eigedomsskatt 2026'!$D$7</f>
        <v>0</v>
      </c>
      <c r="F6019" s="1">
        <f t="shared" si="376"/>
        <v>147000</v>
      </c>
      <c r="G6019" s="13">
        <f>'Eigedomsskatt 2026'!$D$5</f>
        <v>4</v>
      </c>
      <c r="H6019">
        <f t="shared" si="377"/>
        <v>588</v>
      </c>
      <c r="I6019">
        <f t="shared" ref="I6019:I6082" si="378">ROUNDDOWN(L6019*(J6019/1000),0)</f>
        <v>588</v>
      </c>
      <c r="J6019" s="14">
        <f>'Eigedomsskatt 2026'!$E$5</f>
        <v>4</v>
      </c>
      <c r="K6019" s="1">
        <f>B6019*'Eigedomsskatt 2026'!$E$7</f>
        <v>0</v>
      </c>
      <c r="L6019" s="1">
        <f t="shared" ref="L6019:L6082" si="379">C6019*(D6019/100)-K6019</f>
        <v>147000</v>
      </c>
    </row>
    <row r="6020" spans="1:12" x14ac:dyDescent="0.25">
      <c r="A6020">
        <v>108292</v>
      </c>
      <c r="B6020">
        <v>1</v>
      </c>
      <c r="C6020" s="1">
        <v>391000</v>
      </c>
      <c r="D6020">
        <v>70</v>
      </c>
      <c r="E6020" s="1">
        <f>B6020*'Eigedomsskatt 2026'!$D$7</f>
        <v>350000</v>
      </c>
      <c r="F6020" s="1">
        <f t="shared" si="376"/>
        <v>-76300</v>
      </c>
      <c r="G6020" s="13">
        <f>'Eigedomsskatt 2026'!$D$5</f>
        <v>4</v>
      </c>
      <c r="H6020">
        <f t="shared" si="377"/>
        <v>-305</v>
      </c>
      <c r="I6020">
        <f t="shared" si="378"/>
        <v>-305</v>
      </c>
      <c r="J6020" s="14">
        <f>'Eigedomsskatt 2026'!$E$5</f>
        <v>4</v>
      </c>
      <c r="K6020" s="1">
        <f>B6020*'Eigedomsskatt 2026'!$E$7</f>
        <v>350000</v>
      </c>
      <c r="L6020" s="1">
        <f t="shared" si="379"/>
        <v>-76300</v>
      </c>
    </row>
    <row r="6021" spans="1:12" x14ac:dyDescent="0.25">
      <c r="A6021">
        <v>108293</v>
      </c>
      <c r="B6021">
        <v>0</v>
      </c>
      <c r="C6021" s="1">
        <v>178000</v>
      </c>
      <c r="D6021">
        <v>100</v>
      </c>
      <c r="E6021" s="1">
        <f>B6021*'Eigedomsskatt 2026'!$D$7</f>
        <v>0</v>
      </c>
      <c r="F6021" s="1">
        <f t="shared" si="376"/>
        <v>178000</v>
      </c>
      <c r="G6021" s="13">
        <f>'Eigedomsskatt 2026'!$D$5</f>
        <v>4</v>
      </c>
      <c r="H6021">
        <f t="shared" si="377"/>
        <v>712</v>
      </c>
      <c r="I6021">
        <f t="shared" si="378"/>
        <v>712</v>
      </c>
      <c r="J6021" s="14">
        <f>'Eigedomsskatt 2026'!$E$5</f>
        <v>4</v>
      </c>
      <c r="K6021" s="1">
        <f>B6021*'Eigedomsskatt 2026'!$E$7</f>
        <v>0</v>
      </c>
      <c r="L6021" s="1">
        <f t="shared" si="379"/>
        <v>178000</v>
      </c>
    </row>
    <row r="6022" spans="1:12" x14ac:dyDescent="0.25">
      <c r="A6022">
        <v>108294</v>
      </c>
      <c r="B6022">
        <v>1</v>
      </c>
      <c r="C6022" s="1">
        <v>1476000</v>
      </c>
      <c r="D6022">
        <v>70</v>
      </c>
      <c r="E6022" s="1">
        <f>B6022*'Eigedomsskatt 2026'!$D$7</f>
        <v>350000</v>
      </c>
      <c r="F6022" s="1">
        <f t="shared" si="376"/>
        <v>683199.99999999988</v>
      </c>
      <c r="G6022" s="13">
        <f>'Eigedomsskatt 2026'!$D$5</f>
        <v>4</v>
      </c>
      <c r="H6022">
        <f t="shared" si="377"/>
        <v>2732</v>
      </c>
      <c r="I6022">
        <f t="shared" si="378"/>
        <v>2732</v>
      </c>
      <c r="J6022" s="14">
        <f>'Eigedomsskatt 2026'!$E$5</f>
        <v>4</v>
      </c>
      <c r="K6022" s="1">
        <f>B6022*'Eigedomsskatt 2026'!$E$7</f>
        <v>350000</v>
      </c>
      <c r="L6022" s="1">
        <f t="shared" si="379"/>
        <v>683199.99999999988</v>
      </c>
    </row>
    <row r="6023" spans="1:12" x14ac:dyDescent="0.25">
      <c r="A6023">
        <v>108296</v>
      </c>
      <c r="B6023">
        <v>0</v>
      </c>
      <c r="C6023" s="1">
        <v>0</v>
      </c>
      <c r="D6023">
        <v>70</v>
      </c>
      <c r="E6023" s="1">
        <f>B6023*'Eigedomsskatt 2026'!$D$7</f>
        <v>0</v>
      </c>
      <c r="F6023" s="1">
        <f t="shared" si="376"/>
        <v>0</v>
      </c>
      <c r="G6023" s="13">
        <f>'Eigedomsskatt 2026'!$D$5</f>
        <v>4</v>
      </c>
      <c r="H6023">
        <f t="shared" si="377"/>
        <v>0</v>
      </c>
      <c r="I6023">
        <f t="shared" si="378"/>
        <v>0</v>
      </c>
      <c r="J6023" s="14">
        <f>'Eigedomsskatt 2026'!$E$5</f>
        <v>4</v>
      </c>
      <c r="K6023" s="1">
        <f>B6023*'Eigedomsskatt 2026'!$E$7</f>
        <v>0</v>
      </c>
      <c r="L6023" s="1">
        <f t="shared" si="379"/>
        <v>0</v>
      </c>
    </row>
    <row r="6024" spans="1:12" x14ac:dyDescent="0.25">
      <c r="A6024">
        <v>108297</v>
      </c>
      <c r="B6024">
        <v>0</v>
      </c>
      <c r="C6024" s="1">
        <v>0</v>
      </c>
      <c r="D6024">
        <v>70</v>
      </c>
      <c r="E6024" s="1">
        <f>B6024*'Eigedomsskatt 2026'!$D$7</f>
        <v>0</v>
      </c>
      <c r="F6024" s="1">
        <f t="shared" si="376"/>
        <v>0</v>
      </c>
      <c r="G6024" s="13">
        <f>'Eigedomsskatt 2026'!$D$5</f>
        <v>4</v>
      </c>
      <c r="H6024">
        <f t="shared" si="377"/>
        <v>0</v>
      </c>
      <c r="I6024">
        <f t="shared" si="378"/>
        <v>0</v>
      </c>
      <c r="J6024" s="14">
        <f>'Eigedomsskatt 2026'!$E$5</f>
        <v>4</v>
      </c>
      <c r="K6024" s="1">
        <f>B6024*'Eigedomsskatt 2026'!$E$7</f>
        <v>0</v>
      </c>
      <c r="L6024" s="1">
        <f t="shared" si="379"/>
        <v>0</v>
      </c>
    </row>
    <row r="6025" spans="1:12" x14ac:dyDescent="0.25">
      <c r="A6025">
        <v>108298</v>
      </c>
      <c r="B6025">
        <v>1</v>
      </c>
      <c r="C6025" s="1">
        <v>2130000</v>
      </c>
      <c r="D6025">
        <v>70</v>
      </c>
      <c r="E6025" s="1">
        <f>B6025*'Eigedomsskatt 2026'!$D$7</f>
        <v>350000</v>
      </c>
      <c r="F6025" s="1">
        <f t="shared" si="376"/>
        <v>1141000</v>
      </c>
      <c r="G6025" s="13">
        <f>'Eigedomsskatt 2026'!$D$5</f>
        <v>4</v>
      </c>
      <c r="H6025">
        <f t="shared" si="377"/>
        <v>4564</v>
      </c>
      <c r="I6025">
        <f t="shared" si="378"/>
        <v>4564</v>
      </c>
      <c r="J6025" s="14">
        <f>'Eigedomsskatt 2026'!$E$5</f>
        <v>4</v>
      </c>
      <c r="K6025" s="1">
        <f>B6025*'Eigedomsskatt 2026'!$E$7</f>
        <v>350000</v>
      </c>
      <c r="L6025" s="1">
        <f t="shared" si="379"/>
        <v>1141000</v>
      </c>
    </row>
    <row r="6026" spans="1:12" x14ac:dyDescent="0.25">
      <c r="A6026">
        <v>108299</v>
      </c>
      <c r="B6026">
        <v>1</v>
      </c>
      <c r="C6026" s="1">
        <v>2183000</v>
      </c>
      <c r="D6026">
        <v>70</v>
      </c>
      <c r="E6026" s="1">
        <f>B6026*'Eigedomsskatt 2026'!$D$7</f>
        <v>350000</v>
      </c>
      <c r="F6026" s="1">
        <f t="shared" si="376"/>
        <v>1178100</v>
      </c>
      <c r="G6026" s="13">
        <f>'Eigedomsskatt 2026'!$D$5</f>
        <v>4</v>
      </c>
      <c r="H6026">
        <f t="shared" si="377"/>
        <v>4712</v>
      </c>
      <c r="I6026">
        <f t="shared" si="378"/>
        <v>4712</v>
      </c>
      <c r="J6026" s="14">
        <f>'Eigedomsskatt 2026'!$E$5</f>
        <v>4</v>
      </c>
      <c r="K6026" s="1">
        <f>B6026*'Eigedomsskatt 2026'!$E$7</f>
        <v>350000</v>
      </c>
      <c r="L6026" s="1">
        <f t="shared" si="379"/>
        <v>1178100</v>
      </c>
    </row>
    <row r="6027" spans="1:12" x14ac:dyDescent="0.25">
      <c r="A6027">
        <v>108300</v>
      </c>
      <c r="B6027">
        <v>0</v>
      </c>
      <c r="C6027" s="1">
        <v>40000</v>
      </c>
      <c r="D6027">
        <v>100</v>
      </c>
      <c r="E6027" s="1">
        <f>B6027*'Eigedomsskatt 2026'!$D$7</f>
        <v>0</v>
      </c>
      <c r="F6027" s="1">
        <f t="shared" si="376"/>
        <v>40000</v>
      </c>
      <c r="G6027" s="13">
        <f>'Eigedomsskatt 2026'!$D$5</f>
        <v>4</v>
      </c>
      <c r="H6027">
        <f t="shared" si="377"/>
        <v>160</v>
      </c>
      <c r="I6027">
        <f t="shared" si="378"/>
        <v>160</v>
      </c>
      <c r="J6027" s="14">
        <f>'Eigedomsskatt 2026'!$E$5</f>
        <v>4</v>
      </c>
      <c r="K6027" s="1">
        <f>B6027*'Eigedomsskatt 2026'!$E$7</f>
        <v>0</v>
      </c>
      <c r="L6027" s="1">
        <f t="shared" si="379"/>
        <v>40000</v>
      </c>
    </row>
    <row r="6028" spans="1:12" x14ac:dyDescent="0.25">
      <c r="A6028">
        <v>108303</v>
      </c>
      <c r="B6028">
        <v>0</v>
      </c>
      <c r="C6028" s="1">
        <v>244000</v>
      </c>
      <c r="D6028">
        <v>100</v>
      </c>
      <c r="E6028" s="1">
        <f>B6028*'Eigedomsskatt 2026'!$D$7</f>
        <v>0</v>
      </c>
      <c r="F6028" s="1">
        <f t="shared" si="376"/>
        <v>244000</v>
      </c>
      <c r="G6028" s="13">
        <f>'Eigedomsskatt 2026'!$D$5</f>
        <v>4</v>
      </c>
      <c r="H6028">
        <f t="shared" si="377"/>
        <v>976</v>
      </c>
      <c r="I6028">
        <f t="shared" si="378"/>
        <v>976</v>
      </c>
      <c r="J6028" s="14">
        <f>'Eigedomsskatt 2026'!$E$5</f>
        <v>4</v>
      </c>
      <c r="K6028" s="1">
        <f>B6028*'Eigedomsskatt 2026'!$E$7</f>
        <v>0</v>
      </c>
      <c r="L6028" s="1">
        <f t="shared" si="379"/>
        <v>244000</v>
      </c>
    </row>
    <row r="6029" spans="1:12" x14ac:dyDescent="0.25">
      <c r="A6029">
        <v>108307</v>
      </c>
      <c r="B6029">
        <v>0</v>
      </c>
      <c r="C6029" s="1">
        <v>160000</v>
      </c>
      <c r="D6029">
        <v>100</v>
      </c>
      <c r="E6029" s="1">
        <f>B6029*'Eigedomsskatt 2026'!$D$7</f>
        <v>0</v>
      </c>
      <c r="F6029" s="1">
        <f t="shared" si="376"/>
        <v>160000</v>
      </c>
      <c r="G6029" s="13">
        <f>'Eigedomsskatt 2026'!$D$5</f>
        <v>4</v>
      </c>
      <c r="H6029">
        <f t="shared" si="377"/>
        <v>640</v>
      </c>
      <c r="I6029">
        <f t="shared" si="378"/>
        <v>640</v>
      </c>
      <c r="J6029" s="14">
        <f>'Eigedomsskatt 2026'!$E$5</f>
        <v>4</v>
      </c>
      <c r="K6029" s="1">
        <f>B6029*'Eigedomsskatt 2026'!$E$7</f>
        <v>0</v>
      </c>
      <c r="L6029" s="1">
        <f t="shared" si="379"/>
        <v>160000</v>
      </c>
    </row>
    <row r="6030" spans="1:12" x14ac:dyDescent="0.25">
      <c r="A6030">
        <v>108309</v>
      </c>
      <c r="B6030">
        <v>1</v>
      </c>
      <c r="C6030" s="1">
        <v>2317000</v>
      </c>
      <c r="D6030">
        <v>70</v>
      </c>
      <c r="E6030" s="1">
        <f>B6030*'Eigedomsskatt 2026'!$D$7</f>
        <v>350000</v>
      </c>
      <c r="F6030" s="1">
        <f t="shared" si="376"/>
        <v>1271900</v>
      </c>
      <c r="G6030" s="13">
        <f>'Eigedomsskatt 2026'!$D$5</f>
        <v>4</v>
      </c>
      <c r="H6030">
        <f t="shared" si="377"/>
        <v>5087</v>
      </c>
      <c r="I6030">
        <f t="shared" si="378"/>
        <v>5087</v>
      </c>
      <c r="J6030" s="14">
        <f>'Eigedomsskatt 2026'!$E$5</f>
        <v>4</v>
      </c>
      <c r="K6030" s="1">
        <f>B6030*'Eigedomsskatt 2026'!$E$7</f>
        <v>350000</v>
      </c>
      <c r="L6030" s="1">
        <f t="shared" si="379"/>
        <v>1271900</v>
      </c>
    </row>
    <row r="6031" spans="1:12" x14ac:dyDescent="0.25">
      <c r="A6031">
        <v>108310</v>
      </c>
      <c r="B6031">
        <v>1</v>
      </c>
      <c r="C6031" s="1">
        <v>1365000</v>
      </c>
      <c r="D6031">
        <v>70</v>
      </c>
      <c r="E6031" s="1">
        <f>B6031*'Eigedomsskatt 2026'!$D$7</f>
        <v>350000</v>
      </c>
      <c r="F6031" s="1">
        <f t="shared" si="376"/>
        <v>605499.99999999988</v>
      </c>
      <c r="G6031" s="13">
        <f>'Eigedomsskatt 2026'!$D$5</f>
        <v>4</v>
      </c>
      <c r="H6031">
        <f t="shared" si="377"/>
        <v>2422</v>
      </c>
      <c r="I6031">
        <f t="shared" si="378"/>
        <v>2422</v>
      </c>
      <c r="J6031" s="14">
        <f>'Eigedomsskatt 2026'!$E$5</f>
        <v>4</v>
      </c>
      <c r="K6031" s="1">
        <f>B6031*'Eigedomsskatt 2026'!$E$7</f>
        <v>350000</v>
      </c>
      <c r="L6031" s="1">
        <f t="shared" si="379"/>
        <v>605499.99999999988</v>
      </c>
    </row>
    <row r="6032" spans="1:12" x14ac:dyDescent="0.25">
      <c r="A6032">
        <v>108313</v>
      </c>
      <c r="B6032">
        <v>0</v>
      </c>
      <c r="C6032" s="1">
        <v>0</v>
      </c>
      <c r="D6032">
        <v>100</v>
      </c>
      <c r="E6032" s="1">
        <f>B6032*'Eigedomsskatt 2026'!$D$7</f>
        <v>0</v>
      </c>
      <c r="F6032" s="1">
        <f t="shared" si="376"/>
        <v>0</v>
      </c>
      <c r="G6032" s="13">
        <f>'Eigedomsskatt 2026'!$D$5</f>
        <v>4</v>
      </c>
      <c r="H6032">
        <f t="shared" si="377"/>
        <v>0</v>
      </c>
      <c r="I6032">
        <f t="shared" si="378"/>
        <v>0</v>
      </c>
      <c r="J6032" s="14">
        <f>'Eigedomsskatt 2026'!$E$5</f>
        <v>4</v>
      </c>
      <c r="K6032" s="1">
        <f>B6032*'Eigedomsskatt 2026'!$E$7</f>
        <v>0</v>
      </c>
      <c r="L6032" s="1">
        <f t="shared" si="379"/>
        <v>0</v>
      </c>
    </row>
    <row r="6033" spans="1:12" x14ac:dyDescent="0.25">
      <c r="A6033">
        <v>108318</v>
      </c>
      <c r="B6033">
        <v>0</v>
      </c>
      <c r="C6033" s="1">
        <v>400000</v>
      </c>
      <c r="D6033">
        <v>100</v>
      </c>
      <c r="E6033" s="1">
        <f>B6033*'Eigedomsskatt 2026'!$D$7</f>
        <v>0</v>
      </c>
      <c r="F6033" s="1">
        <f t="shared" si="376"/>
        <v>400000</v>
      </c>
      <c r="G6033" s="13">
        <f>'Eigedomsskatt 2026'!$D$5</f>
        <v>4</v>
      </c>
      <c r="H6033">
        <f t="shared" si="377"/>
        <v>1600</v>
      </c>
      <c r="I6033">
        <f t="shared" si="378"/>
        <v>1600</v>
      </c>
      <c r="J6033" s="14">
        <f>'Eigedomsskatt 2026'!$E$5</f>
        <v>4</v>
      </c>
      <c r="K6033" s="1">
        <f>B6033*'Eigedomsskatt 2026'!$E$7</f>
        <v>0</v>
      </c>
      <c r="L6033" s="1">
        <f t="shared" si="379"/>
        <v>400000</v>
      </c>
    </row>
    <row r="6034" spans="1:12" x14ac:dyDescent="0.25">
      <c r="A6034">
        <v>108320</v>
      </c>
      <c r="B6034">
        <v>0</v>
      </c>
      <c r="C6034" s="1">
        <v>400000</v>
      </c>
      <c r="D6034">
        <v>100</v>
      </c>
      <c r="E6034" s="1">
        <f>B6034*'Eigedomsskatt 2026'!$D$7</f>
        <v>0</v>
      </c>
      <c r="F6034" s="1">
        <f t="shared" si="376"/>
        <v>400000</v>
      </c>
      <c r="G6034" s="13">
        <f>'Eigedomsskatt 2026'!$D$5</f>
        <v>4</v>
      </c>
      <c r="H6034">
        <f t="shared" si="377"/>
        <v>1600</v>
      </c>
      <c r="I6034">
        <f t="shared" si="378"/>
        <v>1600</v>
      </c>
      <c r="J6034" s="14">
        <f>'Eigedomsskatt 2026'!$E$5</f>
        <v>4</v>
      </c>
      <c r="K6034" s="1">
        <f>B6034*'Eigedomsskatt 2026'!$E$7</f>
        <v>0</v>
      </c>
      <c r="L6034" s="1">
        <f t="shared" si="379"/>
        <v>400000</v>
      </c>
    </row>
    <row r="6035" spans="1:12" x14ac:dyDescent="0.25">
      <c r="A6035">
        <v>108321</v>
      </c>
      <c r="B6035">
        <v>0</v>
      </c>
      <c r="C6035" s="1">
        <v>138000</v>
      </c>
      <c r="D6035">
        <v>100</v>
      </c>
      <c r="E6035" s="1">
        <f>B6035*'Eigedomsskatt 2026'!$D$7</f>
        <v>0</v>
      </c>
      <c r="F6035" s="1">
        <f t="shared" si="376"/>
        <v>138000</v>
      </c>
      <c r="G6035" s="13">
        <f>'Eigedomsskatt 2026'!$D$5</f>
        <v>4</v>
      </c>
      <c r="H6035">
        <f t="shared" si="377"/>
        <v>552</v>
      </c>
      <c r="I6035">
        <f t="shared" si="378"/>
        <v>552</v>
      </c>
      <c r="J6035" s="14">
        <f>'Eigedomsskatt 2026'!$E$5</f>
        <v>4</v>
      </c>
      <c r="K6035" s="1">
        <f>B6035*'Eigedomsskatt 2026'!$E$7</f>
        <v>0</v>
      </c>
      <c r="L6035" s="1">
        <f t="shared" si="379"/>
        <v>138000</v>
      </c>
    </row>
    <row r="6036" spans="1:12" x14ac:dyDescent="0.25">
      <c r="A6036">
        <v>108323</v>
      </c>
      <c r="B6036">
        <v>0</v>
      </c>
      <c r="C6036" s="1">
        <v>318000</v>
      </c>
      <c r="D6036">
        <v>100</v>
      </c>
      <c r="E6036" s="1">
        <f>B6036*'Eigedomsskatt 2026'!$D$7</f>
        <v>0</v>
      </c>
      <c r="F6036" s="1">
        <f t="shared" si="376"/>
        <v>318000</v>
      </c>
      <c r="G6036" s="13">
        <f>'Eigedomsskatt 2026'!$D$5</f>
        <v>4</v>
      </c>
      <c r="H6036">
        <f t="shared" si="377"/>
        <v>1272</v>
      </c>
      <c r="I6036">
        <f t="shared" si="378"/>
        <v>1272</v>
      </c>
      <c r="J6036" s="14">
        <f>'Eigedomsskatt 2026'!$E$5</f>
        <v>4</v>
      </c>
      <c r="K6036" s="1">
        <f>B6036*'Eigedomsskatt 2026'!$E$7</f>
        <v>0</v>
      </c>
      <c r="L6036" s="1">
        <f t="shared" si="379"/>
        <v>318000</v>
      </c>
    </row>
    <row r="6037" spans="1:12" x14ac:dyDescent="0.25">
      <c r="A6037">
        <v>108324</v>
      </c>
      <c r="B6037">
        <v>0</v>
      </c>
      <c r="C6037" s="1">
        <v>289000</v>
      </c>
      <c r="D6037">
        <v>100</v>
      </c>
      <c r="E6037" s="1">
        <f>B6037*'Eigedomsskatt 2026'!$D$7</f>
        <v>0</v>
      </c>
      <c r="F6037" s="1">
        <f t="shared" si="376"/>
        <v>289000</v>
      </c>
      <c r="G6037" s="13">
        <f>'Eigedomsskatt 2026'!$D$5</f>
        <v>4</v>
      </c>
      <c r="H6037">
        <f t="shared" si="377"/>
        <v>1156</v>
      </c>
      <c r="I6037">
        <f t="shared" si="378"/>
        <v>1156</v>
      </c>
      <c r="J6037" s="14">
        <f>'Eigedomsskatt 2026'!$E$5</f>
        <v>4</v>
      </c>
      <c r="K6037" s="1">
        <f>B6037*'Eigedomsskatt 2026'!$E$7</f>
        <v>0</v>
      </c>
      <c r="L6037" s="1">
        <f t="shared" si="379"/>
        <v>289000</v>
      </c>
    </row>
    <row r="6038" spans="1:12" x14ac:dyDescent="0.25">
      <c r="A6038">
        <v>108326</v>
      </c>
      <c r="B6038">
        <v>1</v>
      </c>
      <c r="C6038" s="1">
        <v>400000</v>
      </c>
      <c r="D6038">
        <v>70</v>
      </c>
      <c r="E6038" s="1">
        <f>B6038*'Eigedomsskatt 2026'!$D$7</f>
        <v>350000</v>
      </c>
      <c r="F6038" s="1">
        <f t="shared" si="376"/>
        <v>-70000</v>
      </c>
      <c r="G6038" s="13">
        <f>'Eigedomsskatt 2026'!$D$5</f>
        <v>4</v>
      </c>
      <c r="H6038">
        <f t="shared" si="377"/>
        <v>-280</v>
      </c>
      <c r="I6038">
        <f t="shared" si="378"/>
        <v>-280</v>
      </c>
      <c r="J6038" s="14">
        <f>'Eigedomsskatt 2026'!$E$5</f>
        <v>4</v>
      </c>
      <c r="K6038" s="1">
        <f>B6038*'Eigedomsskatt 2026'!$E$7</f>
        <v>350000</v>
      </c>
      <c r="L6038" s="1">
        <f t="shared" si="379"/>
        <v>-70000</v>
      </c>
    </row>
    <row r="6039" spans="1:12" x14ac:dyDescent="0.25">
      <c r="A6039">
        <v>108327</v>
      </c>
      <c r="B6039">
        <v>1</v>
      </c>
      <c r="C6039" s="1">
        <v>511000</v>
      </c>
      <c r="D6039">
        <v>70</v>
      </c>
      <c r="E6039" s="1">
        <f>B6039*'Eigedomsskatt 2026'!$D$7</f>
        <v>350000</v>
      </c>
      <c r="F6039" s="1">
        <f t="shared" si="376"/>
        <v>7700</v>
      </c>
      <c r="G6039" s="13">
        <f>'Eigedomsskatt 2026'!$D$5</f>
        <v>4</v>
      </c>
      <c r="H6039">
        <f t="shared" si="377"/>
        <v>30</v>
      </c>
      <c r="I6039">
        <f t="shared" si="378"/>
        <v>30</v>
      </c>
      <c r="J6039" s="14">
        <f>'Eigedomsskatt 2026'!$E$5</f>
        <v>4</v>
      </c>
      <c r="K6039" s="1">
        <f>B6039*'Eigedomsskatt 2026'!$E$7</f>
        <v>350000</v>
      </c>
      <c r="L6039" s="1">
        <f t="shared" si="379"/>
        <v>7700</v>
      </c>
    </row>
    <row r="6040" spans="1:12" x14ac:dyDescent="0.25">
      <c r="A6040">
        <v>108328</v>
      </c>
      <c r="B6040">
        <v>0</v>
      </c>
      <c r="C6040" s="1">
        <v>138000</v>
      </c>
      <c r="D6040">
        <v>100</v>
      </c>
      <c r="E6040" s="1">
        <f>B6040*'Eigedomsskatt 2026'!$D$7</f>
        <v>0</v>
      </c>
      <c r="F6040" s="1">
        <f t="shared" si="376"/>
        <v>138000</v>
      </c>
      <c r="G6040" s="13">
        <f>'Eigedomsskatt 2026'!$D$5</f>
        <v>4</v>
      </c>
      <c r="H6040">
        <f t="shared" si="377"/>
        <v>552</v>
      </c>
      <c r="I6040">
        <f t="shared" si="378"/>
        <v>552</v>
      </c>
      <c r="J6040" s="14">
        <f>'Eigedomsskatt 2026'!$E$5</f>
        <v>4</v>
      </c>
      <c r="K6040" s="1">
        <f>B6040*'Eigedomsskatt 2026'!$E$7</f>
        <v>0</v>
      </c>
      <c r="L6040" s="1">
        <f t="shared" si="379"/>
        <v>138000</v>
      </c>
    </row>
    <row r="6041" spans="1:12" x14ac:dyDescent="0.25">
      <c r="A6041">
        <v>108329</v>
      </c>
      <c r="B6041">
        <v>0</v>
      </c>
      <c r="C6041" s="1">
        <v>388000</v>
      </c>
      <c r="D6041">
        <v>100</v>
      </c>
      <c r="E6041" s="1">
        <f>B6041*'Eigedomsskatt 2026'!$D$7</f>
        <v>0</v>
      </c>
      <c r="F6041" s="1">
        <f t="shared" si="376"/>
        <v>388000</v>
      </c>
      <c r="G6041" s="13">
        <f>'Eigedomsskatt 2026'!$D$5</f>
        <v>4</v>
      </c>
      <c r="H6041">
        <f t="shared" si="377"/>
        <v>1552</v>
      </c>
      <c r="I6041">
        <f t="shared" si="378"/>
        <v>1552</v>
      </c>
      <c r="J6041" s="14">
        <f>'Eigedomsskatt 2026'!$E$5</f>
        <v>4</v>
      </c>
      <c r="K6041" s="1">
        <f>B6041*'Eigedomsskatt 2026'!$E$7</f>
        <v>0</v>
      </c>
      <c r="L6041" s="1">
        <f t="shared" si="379"/>
        <v>388000</v>
      </c>
    </row>
    <row r="6042" spans="1:12" x14ac:dyDescent="0.25">
      <c r="A6042">
        <v>108330</v>
      </c>
      <c r="B6042">
        <v>0</v>
      </c>
      <c r="C6042" s="1">
        <v>231000</v>
      </c>
      <c r="D6042">
        <v>100</v>
      </c>
      <c r="E6042" s="1">
        <f>B6042*'Eigedomsskatt 2026'!$D$7</f>
        <v>0</v>
      </c>
      <c r="F6042" s="1">
        <f t="shared" si="376"/>
        <v>231000</v>
      </c>
      <c r="G6042" s="13">
        <f>'Eigedomsskatt 2026'!$D$5</f>
        <v>4</v>
      </c>
      <c r="H6042">
        <f t="shared" si="377"/>
        <v>924</v>
      </c>
      <c r="I6042">
        <f t="shared" si="378"/>
        <v>924</v>
      </c>
      <c r="J6042" s="14">
        <f>'Eigedomsskatt 2026'!$E$5</f>
        <v>4</v>
      </c>
      <c r="K6042" s="1">
        <f>B6042*'Eigedomsskatt 2026'!$E$7</f>
        <v>0</v>
      </c>
      <c r="L6042" s="1">
        <f t="shared" si="379"/>
        <v>231000</v>
      </c>
    </row>
    <row r="6043" spans="1:12" x14ac:dyDescent="0.25">
      <c r="A6043">
        <v>108331</v>
      </c>
      <c r="B6043">
        <v>1</v>
      </c>
      <c r="C6043" s="1">
        <v>455000</v>
      </c>
      <c r="D6043">
        <v>70</v>
      </c>
      <c r="E6043" s="1">
        <f>B6043*'Eigedomsskatt 2026'!$D$7</f>
        <v>350000</v>
      </c>
      <c r="F6043" s="1">
        <f t="shared" si="376"/>
        <v>-31500</v>
      </c>
      <c r="G6043" s="13">
        <f>'Eigedomsskatt 2026'!$D$5</f>
        <v>4</v>
      </c>
      <c r="H6043">
        <f t="shared" si="377"/>
        <v>-126</v>
      </c>
      <c r="I6043">
        <f t="shared" si="378"/>
        <v>-126</v>
      </c>
      <c r="J6043" s="14">
        <f>'Eigedomsskatt 2026'!$E$5</f>
        <v>4</v>
      </c>
      <c r="K6043" s="1">
        <f>B6043*'Eigedomsskatt 2026'!$E$7</f>
        <v>350000</v>
      </c>
      <c r="L6043" s="1">
        <f t="shared" si="379"/>
        <v>-31500</v>
      </c>
    </row>
    <row r="6044" spans="1:12" x14ac:dyDescent="0.25">
      <c r="A6044">
        <v>108332</v>
      </c>
      <c r="B6044">
        <v>1</v>
      </c>
      <c r="C6044" s="1">
        <v>1120000</v>
      </c>
      <c r="D6044">
        <v>70</v>
      </c>
      <c r="E6044" s="1">
        <f>B6044*'Eigedomsskatt 2026'!$D$7</f>
        <v>350000</v>
      </c>
      <c r="F6044" s="1">
        <f t="shared" si="376"/>
        <v>434000</v>
      </c>
      <c r="G6044" s="13">
        <f>'Eigedomsskatt 2026'!$D$5</f>
        <v>4</v>
      </c>
      <c r="H6044">
        <f t="shared" si="377"/>
        <v>1736</v>
      </c>
      <c r="I6044">
        <f t="shared" si="378"/>
        <v>1736</v>
      </c>
      <c r="J6044" s="14">
        <f>'Eigedomsskatt 2026'!$E$5</f>
        <v>4</v>
      </c>
      <c r="K6044" s="1">
        <f>B6044*'Eigedomsskatt 2026'!$E$7</f>
        <v>350000</v>
      </c>
      <c r="L6044" s="1">
        <f t="shared" si="379"/>
        <v>434000</v>
      </c>
    </row>
    <row r="6045" spans="1:12" x14ac:dyDescent="0.25">
      <c r="A6045">
        <v>108335</v>
      </c>
      <c r="B6045">
        <v>0</v>
      </c>
      <c r="C6045" s="1">
        <v>0</v>
      </c>
      <c r="D6045">
        <v>70</v>
      </c>
      <c r="E6045" s="1">
        <f>B6045*'Eigedomsskatt 2026'!$D$7</f>
        <v>0</v>
      </c>
      <c r="F6045" s="1">
        <f t="shared" si="376"/>
        <v>0</v>
      </c>
      <c r="G6045" s="13">
        <f>'Eigedomsskatt 2026'!$D$5</f>
        <v>4</v>
      </c>
      <c r="H6045">
        <f t="shared" si="377"/>
        <v>0</v>
      </c>
      <c r="I6045">
        <f t="shared" si="378"/>
        <v>0</v>
      </c>
      <c r="J6045" s="14">
        <f>'Eigedomsskatt 2026'!$E$5</f>
        <v>4</v>
      </c>
      <c r="K6045" s="1">
        <f>B6045*'Eigedomsskatt 2026'!$E$7</f>
        <v>0</v>
      </c>
      <c r="L6045" s="1">
        <f t="shared" si="379"/>
        <v>0</v>
      </c>
    </row>
    <row r="6046" spans="1:12" x14ac:dyDescent="0.25">
      <c r="A6046">
        <v>108338</v>
      </c>
      <c r="B6046">
        <v>1</v>
      </c>
      <c r="C6046" s="1">
        <v>1817000</v>
      </c>
      <c r="D6046">
        <v>70</v>
      </c>
      <c r="E6046" s="1">
        <f>B6046*'Eigedomsskatt 2026'!$D$7</f>
        <v>350000</v>
      </c>
      <c r="F6046" s="1">
        <f t="shared" si="376"/>
        <v>921900</v>
      </c>
      <c r="G6046" s="13">
        <f>'Eigedomsskatt 2026'!$D$5</f>
        <v>4</v>
      </c>
      <c r="H6046">
        <f t="shared" si="377"/>
        <v>3687</v>
      </c>
      <c r="I6046">
        <f t="shared" si="378"/>
        <v>3687</v>
      </c>
      <c r="J6046" s="14">
        <f>'Eigedomsskatt 2026'!$E$5</f>
        <v>4</v>
      </c>
      <c r="K6046" s="1">
        <f>B6046*'Eigedomsskatt 2026'!$E$7</f>
        <v>350000</v>
      </c>
      <c r="L6046" s="1">
        <f t="shared" si="379"/>
        <v>921900</v>
      </c>
    </row>
    <row r="6047" spans="1:12" x14ac:dyDescent="0.25">
      <c r="A6047">
        <v>108339</v>
      </c>
      <c r="B6047">
        <v>0</v>
      </c>
      <c r="C6047" s="1">
        <v>0</v>
      </c>
      <c r="D6047">
        <v>100</v>
      </c>
      <c r="E6047" s="1">
        <f>B6047*'Eigedomsskatt 2026'!$D$7</f>
        <v>0</v>
      </c>
      <c r="F6047" s="1">
        <f t="shared" si="376"/>
        <v>0</v>
      </c>
      <c r="G6047" s="13">
        <f>'Eigedomsskatt 2026'!$D$5</f>
        <v>4</v>
      </c>
      <c r="H6047">
        <f t="shared" si="377"/>
        <v>0</v>
      </c>
      <c r="I6047">
        <f t="shared" si="378"/>
        <v>0</v>
      </c>
      <c r="J6047" s="14">
        <f>'Eigedomsskatt 2026'!$E$5</f>
        <v>4</v>
      </c>
      <c r="K6047" s="1">
        <f>B6047*'Eigedomsskatt 2026'!$E$7</f>
        <v>0</v>
      </c>
      <c r="L6047" s="1">
        <f t="shared" si="379"/>
        <v>0</v>
      </c>
    </row>
    <row r="6048" spans="1:12" x14ac:dyDescent="0.25">
      <c r="A6048">
        <v>108341</v>
      </c>
      <c r="B6048">
        <v>0</v>
      </c>
      <c r="C6048" s="1">
        <v>0</v>
      </c>
      <c r="D6048">
        <v>100</v>
      </c>
      <c r="E6048" s="1">
        <f>B6048*'Eigedomsskatt 2026'!$D$7</f>
        <v>0</v>
      </c>
      <c r="F6048" s="1">
        <f t="shared" si="376"/>
        <v>0</v>
      </c>
      <c r="G6048" s="13">
        <f>'Eigedomsskatt 2026'!$D$5</f>
        <v>4</v>
      </c>
      <c r="H6048">
        <f t="shared" si="377"/>
        <v>0</v>
      </c>
      <c r="I6048">
        <f t="shared" si="378"/>
        <v>0</v>
      </c>
      <c r="J6048" s="14">
        <f>'Eigedomsskatt 2026'!$E$5</f>
        <v>4</v>
      </c>
      <c r="K6048" s="1">
        <f>B6048*'Eigedomsskatt 2026'!$E$7</f>
        <v>0</v>
      </c>
      <c r="L6048" s="1">
        <f t="shared" si="379"/>
        <v>0</v>
      </c>
    </row>
    <row r="6049" spans="1:12" x14ac:dyDescent="0.25">
      <c r="A6049">
        <v>108344</v>
      </c>
      <c r="B6049">
        <v>0</v>
      </c>
      <c r="C6049" s="1">
        <v>400000</v>
      </c>
      <c r="D6049">
        <v>100</v>
      </c>
      <c r="E6049" s="1">
        <f>B6049*'Eigedomsskatt 2026'!$D$7</f>
        <v>0</v>
      </c>
      <c r="F6049" s="1">
        <f t="shared" si="376"/>
        <v>400000</v>
      </c>
      <c r="G6049" s="13">
        <f>'Eigedomsskatt 2026'!$D$5</f>
        <v>4</v>
      </c>
      <c r="H6049">
        <f t="shared" si="377"/>
        <v>1600</v>
      </c>
      <c r="I6049">
        <f t="shared" si="378"/>
        <v>1600</v>
      </c>
      <c r="J6049" s="14">
        <f>'Eigedomsskatt 2026'!$E$5</f>
        <v>4</v>
      </c>
      <c r="K6049" s="1">
        <f>B6049*'Eigedomsskatt 2026'!$E$7</f>
        <v>0</v>
      </c>
      <c r="L6049" s="1">
        <f t="shared" si="379"/>
        <v>400000</v>
      </c>
    </row>
    <row r="6050" spans="1:12" x14ac:dyDescent="0.25">
      <c r="A6050">
        <v>108345</v>
      </c>
      <c r="B6050">
        <v>0</v>
      </c>
      <c r="C6050" s="1">
        <v>400000</v>
      </c>
      <c r="D6050">
        <v>100</v>
      </c>
      <c r="E6050" s="1">
        <f>B6050*'Eigedomsskatt 2026'!$D$7</f>
        <v>0</v>
      </c>
      <c r="F6050" s="1">
        <f t="shared" si="376"/>
        <v>400000</v>
      </c>
      <c r="G6050" s="13">
        <f>'Eigedomsskatt 2026'!$D$5</f>
        <v>4</v>
      </c>
      <c r="H6050">
        <f t="shared" si="377"/>
        <v>1600</v>
      </c>
      <c r="I6050">
        <f t="shared" si="378"/>
        <v>1600</v>
      </c>
      <c r="J6050" s="14">
        <f>'Eigedomsskatt 2026'!$E$5</f>
        <v>4</v>
      </c>
      <c r="K6050" s="1">
        <f>B6050*'Eigedomsskatt 2026'!$E$7</f>
        <v>0</v>
      </c>
      <c r="L6050" s="1">
        <f t="shared" si="379"/>
        <v>400000</v>
      </c>
    </row>
    <row r="6051" spans="1:12" x14ac:dyDescent="0.25">
      <c r="A6051">
        <v>108349</v>
      </c>
      <c r="B6051">
        <v>1</v>
      </c>
      <c r="C6051" s="1">
        <v>1865000</v>
      </c>
      <c r="D6051">
        <v>70</v>
      </c>
      <c r="E6051" s="1">
        <f>B6051*'Eigedomsskatt 2026'!$D$7</f>
        <v>350000</v>
      </c>
      <c r="F6051" s="1">
        <f t="shared" si="376"/>
        <v>955500</v>
      </c>
      <c r="G6051" s="13">
        <f>'Eigedomsskatt 2026'!$D$5</f>
        <v>4</v>
      </c>
      <c r="H6051">
        <f t="shared" si="377"/>
        <v>3822</v>
      </c>
      <c r="I6051">
        <f t="shared" si="378"/>
        <v>3822</v>
      </c>
      <c r="J6051" s="14">
        <f>'Eigedomsskatt 2026'!$E$5</f>
        <v>4</v>
      </c>
      <c r="K6051" s="1">
        <f>B6051*'Eigedomsskatt 2026'!$E$7</f>
        <v>350000</v>
      </c>
      <c r="L6051" s="1">
        <f t="shared" si="379"/>
        <v>955500</v>
      </c>
    </row>
    <row r="6052" spans="1:12" x14ac:dyDescent="0.25">
      <c r="A6052">
        <v>108350</v>
      </c>
      <c r="B6052">
        <v>1</v>
      </c>
      <c r="C6052" s="1">
        <v>319000</v>
      </c>
      <c r="D6052">
        <v>70</v>
      </c>
      <c r="E6052" s="1">
        <f>B6052*'Eigedomsskatt 2026'!$D$7</f>
        <v>350000</v>
      </c>
      <c r="F6052" s="1">
        <f t="shared" si="376"/>
        <v>-126700</v>
      </c>
      <c r="G6052" s="13">
        <f>'Eigedomsskatt 2026'!$D$5</f>
        <v>4</v>
      </c>
      <c r="H6052">
        <f t="shared" si="377"/>
        <v>-506</v>
      </c>
      <c r="I6052">
        <f t="shared" si="378"/>
        <v>-506</v>
      </c>
      <c r="J6052" s="14">
        <f>'Eigedomsskatt 2026'!$E$5</f>
        <v>4</v>
      </c>
      <c r="K6052" s="1">
        <f>B6052*'Eigedomsskatt 2026'!$E$7</f>
        <v>350000</v>
      </c>
      <c r="L6052" s="1">
        <f t="shared" si="379"/>
        <v>-126700</v>
      </c>
    </row>
    <row r="6053" spans="1:12" x14ac:dyDescent="0.25">
      <c r="A6053">
        <v>108351</v>
      </c>
      <c r="B6053">
        <v>0</v>
      </c>
      <c r="C6053" s="1">
        <v>175000</v>
      </c>
      <c r="D6053">
        <v>100</v>
      </c>
      <c r="E6053" s="1">
        <f>B6053*'Eigedomsskatt 2026'!$D$7</f>
        <v>0</v>
      </c>
      <c r="F6053" s="1">
        <f t="shared" si="376"/>
        <v>175000</v>
      </c>
      <c r="G6053" s="13">
        <f>'Eigedomsskatt 2026'!$D$5</f>
        <v>4</v>
      </c>
      <c r="H6053">
        <f t="shared" si="377"/>
        <v>700</v>
      </c>
      <c r="I6053">
        <f t="shared" si="378"/>
        <v>700</v>
      </c>
      <c r="J6053" s="14">
        <f>'Eigedomsskatt 2026'!$E$5</f>
        <v>4</v>
      </c>
      <c r="K6053" s="1">
        <f>B6053*'Eigedomsskatt 2026'!$E$7</f>
        <v>0</v>
      </c>
      <c r="L6053" s="1">
        <f t="shared" si="379"/>
        <v>175000</v>
      </c>
    </row>
    <row r="6054" spans="1:12" x14ac:dyDescent="0.25">
      <c r="A6054">
        <v>108352</v>
      </c>
      <c r="B6054">
        <v>1</v>
      </c>
      <c r="C6054" s="1">
        <v>1026000</v>
      </c>
      <c r="D6054">
        <v>70</v>
      </c>
      <c r="E6054" s="1">
        <f>B6054*'Eigedomsskatt 2026'!$D$7</f>
        <v>350000</v>
      </c>
      <c r="F6054" s="1">
        <f t="shared" si="376"/>
        <v>368200</v>
      </c>
      <c r="G6054" s="13">
        <f>'Eigedomsskatt 2026'!$D$5</f>
        <v>4</v>
      </c>
      <c r="H6054">
        <f t="shared" si="377"/>
        <v>1472</v>
      </c>
      <c r="I6054">
        <f t="shared" si="378"/>
        <v>1472</v>
      </c>
      <c r="J6054" s="14">
        <f>'Eigedomsskatt 2026'!$E$5</f>
        <v>4</v>
      </c>
      <c r="K6054" s="1">
        <f>B6054*'Eigedomsskatt 2026'!$E$7</f>
        <v>350000</v>
      </c>
      <c r="L6054" s="1">
        <f t="shared" si="379"/>
        <v>368200</v>
      </c>
    </row>
    <row r="6055" spans="1:12" x14ac:dyDescent="0.25">
      <c r="A6055">
        <v>108353</v>
      </c>
      <c r="B6055">
        <v>0</v>
      </c>
      <c r="C6055" s="1">
        <v>70000</v>
      </c>
      <c r="D6055">
        <v>100</v>
      </c>
      <c r="E6055" s="1">
        <f>B6055*'Eigedomsskatt 2026'!$D$7</f>
        <v>0</v>
      </c>
      <c r="F6055" s="1">
        <f t="shared" si="376"/>
        <v>70000</v>
      </c>
      <c r="G6055" s="13">
        <f>'Eigedomsskatt 2026'!$D$5</f>
        <v>4</v>
      </c>
      <c r="H6055">
        <f t="shared" si="377"/>
        <v>280</v>
      </c>
      <c r="I6055">
        <f t="shared" si="378"/>
        <v>280</v>
      </c>
      <c r="J6055" s="14">
        <f>'Eigedomsskatt 2026'!$E$5</f>
        <v>4</v>
      </c>
      <c r="K6055" s="1">
        <f>B6055*'Eigedomsskatt 2026'!$E$7</f>
        <v>0</v>
      </c>
      <c r="L6055" s="1">
        <f t="shared" si="379"/>
        <v>70000</v>
      </c>
    </row>
    <row r="6056" spans="1:12" x14ac:dyDescent="0.25">
      <c r="A6056">
        <v>108354</v>
      </c>
      <c r="B6056">
        <v>1</v>
      </c>
      <c r="C6056" s="1">
        <v>1462000</v>
      </c>
      <c r="D6056">
        <v>70</v>
      </c>
      <c r="E6056" s="1">
        <f>B6056*'Eigedomsskatt 2026'!$D$7</f>
        <v>350000</v>
      </c>
      <c r="F6056" s="1">
        <f t="shared" si="376"/>
        <v>673399.99999999988</v>
      </c>
      <c r="G6056" s="13">
        <f>'Eigedomsskatt 2026'!$D$5</f>
        <v>4</v>
      </c>
      <c r="H6056">
        <f t="shared" si="377"/>
        <v>2693</v>
      </c>
      <c r="I6056">
        <f t="shared" si="378"/>
        <v>2693</v>
      </c>
      <c r="J6056" s="14">
        <f>'Eigedomsskatt 2026'!$E$5</f>
        <v>4</v>
      </c>
      <c r="K6056" s="1">
        <f>B6056*'Eigedomsskatt 2026'!$E$7</f>
        <v>350000</v>
      </c>
      <c r="L6056" s="1">
        <f t="shared" si="379"/>
        <v>673399.99999999988</v>
      </c>
    </row>
    <row r="6057" spans="1:12" x14ac:dyDescent="0.25">
      <c r="A6057">
        <v>108355</v>
      </c>
      <c r="B6057">
        <v>1</v>
      </c>
      <c r="C6057" s="1">
        <v>352000</v>
      </c>
      <c r="D6057">
        <v>70</v>
      </c>
      <c r="E6057" s="1">
        <f>B6057*'Eigedomsskatt 2026'!$D$7</f>
        <v>350000</v>
      </c>
      <c r="F6057" s="1">
        <f t="shared" si="376"/>
        <v>-103600.00000000003</v>
      </c>
      <c r="G6057" s="13">
        <f>'Eigedomsskatt 2026'!$D$5</f>
        <v>4</v>
      </c>
      <c r="H6057">
        <f t="shared" si="377"/>
        <v>-414</v>
      </c>
      <c r="I6057">
        <f t="shared" si="378"/>
        <v>-414</v>
      </c>
      <c r="J6057" s="14">
        <f>'Eigedomsskatt 2026'!$E$5</f>
        <v>4</v>
      </c>
      <c r="K6057" s="1">
        <f>B6057*'Eigedomsskatt 2026'!$E$7</f>
        <v>350000</v>
      </c>
      <c r="L6057" s="1">
        <f t="shared" si="379"/>
        <v>-103600.00000000003</v>
      </c>
    </row>
    <row r="6058" spans="1:12" x14ac:dyDescent="0.25">
      <c r="A6058">
        <v>108356</v>
      </c>
      <c r="B6058">
        <v>1</v>
      </c>
      <c r="C6058" s="1">
        <v>434000</v>
      </c>
      <c r="D6058">
        <v>70</v>
      </c>
      <c r="E6058" s="1">
        <f>B6058*'Eigedomsskatt 2026'!$D$7</f>
        <v>350000</v>
      </c>
      <c r="F6058" s="1">
        <f t="shared" si="376"/>
        <v>-46200</v>
      </c>
      <c r="G6058" s="13">
        <f>'Eigedomsskatt 2026'!$D$5</f>
        <v>4</v>
      </c>
      <c r="H6058">
        <f t="shared" si="377"/>
        <v>-184</v>
      </c>
      <c r="I6058">
        <f t="shared" si="378"/>
        <v>-184</v>
      </c>
      <c r="J6058" s="14">
        <f>'Eigedomsskatt 2026'!$E$5</f>
        <v>4</v>
      </c>
      <c r="K6058" s="1">
        <f>B6058*'Eigedomsskatt 2026'!$E$7</f>
        <v>350000</v>
      </c>
      <c r="L6058" s="1">
        <f t="shared" si="379"/>
        <v>-46200</v>
      </c>
    </row>
    <row r="6059" spans="1:12" x14ac:dyDescent="0.25">
      <c r="A6059">
        <v>108361</v>
      </c>
      <c r="B6059">
        <v>0</v>
      </c>
      <c r="C6059" s="1">
        <v>81000</v>
      </c>
      <c r="D6059">
        <v>100</v>
      </c>
      <c r="E6059" s="1">
        <f>B6059*'Eigedomsskatt 2026'!$D$7</f>
        <v>0</v>
      </c>
      <c r="F6059" s="1">
        <f t="shared" si="376"/>
        <v>81000</v>
      </c>
      <c r="G6059" s="13">
        <f>'Eigedomsskatt 2026'!$D$5</f>
        <v>4</v>
      </c>
      <c r="H6059">
        <f t="shared" si="377"/>
        <v>324</v>
      </c>
      <c r="I6059">
        <f t="shared" si="378"/>
        <v>324</v>
      </c>
      <c r="J6059" s="14">
        <f>'Eigedomsskatt 2026'!$E$5</f>
        <v>4</v>
      </c>
      <c r="K6059" s="1">
        <f>B6059*'Eigedomsskatt 2026'!$E$7</f>
        <v>0</v>
      </c>
      <c r="L6059" s="1">
        <f t="shared" si="379"/>
        <v>81000</v>
      </c>
    </row>
    <row r="6060" spans="1:12" x14ac:dyDescent="0.25">
      <c r="A6060">
        <v>108365</v>
      </c>
      <c r="B6060">
        <v>0</v>
      </c>
      <c r="C6060" s="1">
        <v>80000</v>
      </c>
      <c r="D6060">
        <v>100</v>
      </c>
      <c r="E6060" s="1">
        <f>B6060*'Eigedomsskatt 2026'!$D$7</f>
        <v>0</v>
      </c>
      <c r="F6060" s="1">
        <f t="shared" si="376"/>
        <v>80000</v>
      </c>
      <c r="G6060" s="13">
        <f>'Eigedomsskatt 2026'!$D$5</f>
        <v>4</v>
      </c>
      <c r="H6060">
        <f t="shared" si="377"/>
        <v>320</v>
      </c>
      <c r="I6060">
        <f t="shared" si="378"/>
        <v>320</v>
      </c>
      <c r="J6060" s="14">
        <f>'Eigedomsskatt 2026'!$E$5</f>
        <v>4</v>
      </c>
      <c r="K6060" s="1">
        <f>B6060*'Eigedomsskatt 2026'!$E$7</f>
        <v>0</v>
      </c>
      <c r="L6060" s="1">
        <f t="shared" si="379"/>
        <v>80000</v>
      </c>
    </row>
    <row r="6061" spans="1:12" x14ac:dyDescent="0.25">
      <c r="A6061">
        <v>108371</v>
      </c>
      <c r="B6061">
        <v>1</v>
      </c>
      <c r="C6061" s="1">
        <v>865000</v>
      </c>
      <c r="D6061">
        <v>70</v>
      </c>
      <c r="E6061" s="1">
        <f>B6061*'Eigedomsskatt 2026'!$D$7</f>
        <v>350000</v>
      </c>
      <c r="F6061" s="1">
        <f t="shared" si="376"/>
        <v>255500</v>
      </c>
      <c r="G6061" s="13">
        <f>'Eigedomsskatt 2026'!$D$5</f>
        <v>4</v>
      </c>
      <c r="H6061">
        <f t="shared" si="377"/>
        <v>1022</v>
      </c>
      <c r="I6061">
        <f t="shared" si="378"/>
        <v>1022</v>
      </c>
      <c r="J6061" s="14">
        <f>'Eigedomsskatt 2026'!$E$5</f>
        <v>4</v>
      </c>
      <c r="K6061" s="1">
        <f>B6061*'Eigedomsskatt 2026'!$E$7</f>
        <v>350000</v>
      </c>
      <c r="L6061" s="1">
        <f t="shared" si="379"/>
        <v>255500</v>
      </c>
    </row>
    <row r="6062" spans="1:12" x14ac:dyDescent="0.25">
      <c r="A6062">
        <v>108372</v>
      </c>
      <c r="B6062">
        <v>1</v>
      </c>
      <c r="C6062" s="1">
        <v>120000</v>
      </c>
      <c r="D6062">
        <v>70</v>
      </c>
      <c r="E6062" s="1">
        <f>B6062*'Eigedomsskatt 2026'!$D$7</f>
        <v>350000</v>
      </c>
      <c r="F6062" s="1">
        <f t="shared" si="376"/>
        <v>-266000</v>
      </c>
      <c r="G6062" s="13">
        <f>'Eigedomsskatt 2026'!$D$5</f>
        <v>4</v>
      </c>
      <c r="H6062">
        <f t="shared" si="377"/>
        <v>-1064</v>
      </c>
      <c r="I6062">
        <f t="shared" si="378"/>
        <v>-1064</v>
      </c>
      <c r="J6062" s="14">
        <f>'Eigedomsskatt 2026'!$E$5</f>
        <v>4</v>
      </c>
      <c r="K6062" s="1">
        <f>B6062*'Eigedomsskatt 2026'!$E$7</f>
        <v>350000</v>
      </c>
      <c r="L6062" s="1">
        <f t="shared" si="379"/>
        <v>-266000</v>
      </c>
    </row>
    <row r="6063" spans="1:12" x14ac:dyDescent="0.25">
      <c r="A6063">
        <v>108374</v>
      </c>
      <c r="B6063">
        <v>1</v>
      </c>
      <c r="C6063" s="1">
        <v>939000</v>
      </c>
      <c r="D6063">
        <v>70</v>
      </c>
      <c r="E6063" s="1">
        <f>B6063*'Eigedomsskatt 2026'!$D$7</f>
        <v>350000</v>
      </c>
      <c r="F6063" s="1">
        <f t="shared" si="376"/>
        <v>307300</v>
      </c>
      <c r="G6063" s="13">
        <f>'Eigedomsskatt 2026'!$D$5</f>
        <v>4</v>
      </c>
      <c r="H6063">
        <f t="shared" si="377"/>
        <v>1229</v>
      </c>
      <c r="I6063">
        <f t="shared" si="378"/>
        <v>1229</v>
      </c>
      <c r="J6063" s="14">
        <f>'Eigedomsskatt 2026'!$E$5</f>
        <v>4</v>
      </c>
      <c r="K6063" s="1">
        <f>B6063*'Eigedomsskatt 2026'!$E$7</f>
        <v>350000</v>
      </c>
      <c r="L6063" s="1">
        <f t="shared" si="379"/>
        <v>307300</v>
      </c>
    </row>
    <row r="6064" spans="1:12" x14ac:dyDescent="0.25">
      <c r="A6064">
        <v>108382</v>
      </c>
      <c r="B6064">
        <v>0</v>
      </c>
      <c r="C6064" s="1">
        <v>400000</v>
      </c>
      <c r="D6064">
        <v>100</v>
      </c>
      <c r="E6064" s="1">
        <f>B6064*'Eigedomsskatt 2026'!$D$7</f>
        <v>0</v>
      </c>
      <c r="F6064" s="1">
        <f t="shared" si="376"/>
        <v>400000</v>
      </c>
      <c r="G6064" s="13">
        <f>'Eigedomsskatt 2026'!$D$5</f>
        <v>4</v>
      </c>
      <c r="H6064">
        <f t="shared" si="377"/>
        <v>1600</v>
      </c>
      <c r="I6064">
        <f t="shared" si="378"/>
        <v>1600</v>
      </c>
      <c r="J6064" s="14">
        <f>'Eigedomsskatt 2026'!$E$5</f>
        <v>4</v>
      </c>
      <c r="K6064" s="1">
        <f>B6064*'Eigedomsskatt 2026'!$E$7</f>
        <v>0</v>
      </c>
      <c r="L6064" s="1">
        <f t="shared" si="379"/>
        <v>400000</v>
      </c>
    </row>
    <row r="6065" spans="1:12" x14ac:dyDescent="0.25">
      <c r="A6065">
        <v>108383</v>
      </c>
      <c r="B6065">
        <v>0</v>
      </c>
      <c r="C6065" s="1">
        <v>140000</v>
      </c>
      <c r="D6065">
        <v>100</v>
      </c>
      <c r="E6065" s="1">
        <f>B6065*'Eigedomsskatt 2026'!$D$7</f>
        <v>0</v>
      </c>
      <c r="F6065" s="1">
        <f t="shared" si="376"/>
        <v>140000</v>
      </c>
      <c r="G6065" s="13">
        <f>'Eigedomsskatt 2026'!$D$5</f>
        <v>4</v>
      </c>
      <c r="H6065">
        <f t="shared" si="377"/>
        <v>560</v>
      </c>
      <c r="I6065">
        <f t="shared" si="378"/>
        <v>560</v>
      </c>
      <c r="J6065" s="14">
        <f>'Eigedomsskatt 2026'!$E$5</f>
        <v>4</v>
      </c>
      <c r="K6065" s="1">
        <f>B6065*'Eigedomsskatt 2026'!$E$7</f>
        <v>0</v>
      </c>
      <c r="L6065" s="1">
        <f t="shared" si="379"/>
        <v>140000</v>
      </c>
    </row>
    <row r="6066" spans="1:12" x14ac:dyDescent="0.25">
      <c r="A6066">
        <v>108385</v>
      </c>
      <c r="B6066">
        <v>0</v>
      </c>
      <c r="C6066" s="1">
        <v>131000</v>
      </c>
      <c r="D6066">
        <v>100</v>
      </c>
      <c r="E6066" s="1">
        <f>B6066*'Eigedomsskatt 2026'!$D$7</f>
        <v>0</v>
      </c>
      <c r="F6066" s="1">
        <f t="shared" si="376"/>
        <v>131000</v>
      </c>
      <c r="G6066" s="13">
        <f>'Eigedomsskatt 2026'!$D$5</f>
        <v>4</v>
      </c>
      <c r="H6066">
        <f t="shared" si="377"/>
        <v>524</v>
      </c>
      <c r="I6066">
        <f t="shared" si="378"/>
        <v>524</v>
      </c>
      <c r="J6066" s="14">
        <f>'Eigedomsskatt 2026'!$E$5</f>
        <v>4</v>
      </c>
      <c r="K6066" s="1">
        <f>B6066*'Eigedomsskatt 2026'!$E$7</f>
        <v>0</v>
      </c>
      <c r="L6066" s="1">
        <f t="shared" si="379"/>
        <v>131000</v>
      </c>
    </row>
    <row r="6067" spans="1:12" x14ac:dyDescent="0.25">
      <c r="A6067">
        <v>108386</v>
      </c>
      <c r="B6067">
        <v>0</v>
      </c>
      <c r="C6067" s="1">
        <v>0</v>
      </c>
      <c r="D6067">
        <v>100</v>
      </c>
      <c r="E6067" s="1">
        <f>B6067*'Eigedomsskatt 2026'!$D$7</f>
        <v>0</v>
      </c>
      <c r="F6067" s="1">
        <f t="shared" si="376"/>
        <v>0</v>
      </c>
      <c r="G6067" s="13">
        <f>'Eigedomsskatt 2026'!$D$5</f>
        <v>4</v>
      </c>
      <c r="H6067">
        <f t="shared" si="377"/>
        <v>0</v>
      </c>
      <c r="I6067">
        <f t="shared" si="378"/>
        <v>0</v>
      </c>
      <c r="J6067" s="14">
        <f>'Eigedomsskatt 2026'!$E$5</f>
        <v>4</v>
      </c>
      <c r="K6067" s="1">
        <f>B6067*'Eigedomsskatt 2026'!$E$7</f>
        <v>0</v>
      </c>
      <c r="L6067" s="1">
        <f t="shared" si="379"/>
        <v>0</v>
      </c>
    </row>
    <row r="6068" spans="1:12" x14ac:dyDescent="0.25">
      <c r="A6068">
        <v>108388</v>
      </c>
      <c r="B6068">
        <v>0</v>
      </c>
      <c r="C6068" s="1">
        <v>236000</v>
      </c>
      <c r="D6068">
        <v>100</v>
      </c>
      <c r="E6068" s="1">
        <f>B6068*'Eigedomsskatt 2026'!$D$7</f>
        <v>0</v>
      </c>
      <c r="F6068" s="1">
        <f t="shared" si="376"/>
        <v>236000</v>
      </c>
      <c r="G6068" s="13">
        <f>'Eigedomsskatt 2026'!$D$5</f>
        <v>4</v>
      </c>
      <c r="H6068">
        <f t="shared" si="377"/>
        <v>944</v>
      </c>
      <c r="I6068">
        <f t="shared" si="378"/>
        <v>944</v>
      </c>
      <c r="J6068" s="14">
        <f>'Eigedomsskatt 2026'!$E$5</f>
        <v>4</v>
      </c>
      <c r="K6068" s="1">
        <f>B6068*'Eigedomsskatt 2026'!$E$7</f>
        <v>0</v>
      </c>
      <c r="L6068" s="1">
        <f t="shared" si="379"/>
        <v>236000</v>
      </c>
    </row>
    <row r="6069" spans="1:12" x14ac:dyDescent="0.25">
      <c r="A6069">
        <v>108390</v>
      </c>
      <c r="B6069">
        <v>0</v>
      </c>
      <c r="C6069" s="1">
        <v>59000</v>
      </c>
      <c r="D6069">
        <v>100</v>
      </c>
      <c r="E6069" s="1">
        <f>B6069*'Eigedomsskatt 2026'!$D$7</f>
        <v>0</v>
      </c>
      <c r="F6069" s="1">
        <f t="shared" si="376"/>
        <v>59000</v>
      </c>
      <c r="G6069" s="13">
        <f>'Eigedomsskatt 2026'!$D$5</f>
        <v>4</v>
      </c>
      <c r="H6069">
        <f t="shared" si="377"/>
        <v>236</v>
      </c>
      <c r="I6069">
        <f t="shared" si="378"/>
        <v>236</v>
      </c>
      <c r="J6069" s="14">
        <f>'Eigedomsskatt 2026'!$E$5</f>
        <v>4</v>
      </c>
      <c r="K6069" s="1">
        <f>B6069*'Eigedomsskatt 2026'!$E$7</f>
        <v>0</v>
      </c>
      <c r="L6069" s="1">
        <f t="shared" si="379"/>
        <v>59000</v>
      </c>
    </row>
    <row r="6070" spans="1:12" x14ac:dyDescent="0.25">
      <c r="A6070">
        <v>108392</v>
      </c>
      <c r="B6070">
        <v>0</v>
      </c>
      <c r="C6070" s="1">
        <v>0</v>
      </c>
      <c r="D6070">
        <v>100</v>
      </c>
      <c r="E6070" s="1">
        <f>B6070*'Eigedomsskatt 2026'!$D$7</f>
        <v>0</v>
      </c>
      <c r="F6070" s="1">
        <f t="shared" si="376"/>
        <v>0</v>
      </c>
      <c r="G6070" s="13">
        <f>'Eigedomsskatt 2026'!$D$5</f>
        <v>4</v>
      </c>
      <c r="H6070">
        <f t="shared" si="377"/>
        <v>0</v>
      </c>
      <c r="I6070">
        <f t="shared" si="378"/>
        <v>0</v>
      </c>
      <c r="J6070" s="14">
        <f>'Eigedomsskatt 2026'!$E$5</f>
        <v>4</v>
      </c>
      <c r="K6070" s="1">
        <f>B6070*'Eigedomsskatt 2026'!$E$7</f>
        <v>0</v>
      </c>
      <c r="L6070" s="1">
        <f t="shared" si="379"/>
        <v>0</v>
      </c>
    </row>
    <row r="6071" spans="1:12" x14ac:dyDescent="0.25">
      <c r="A6071">
        <v>108398</v>
      </c>
      <c r="B6071">
        <v>0</v>
      </c>
      <c r="C6071" s="1">
        <v>0</v>
      </c>
      <c r="D6071">
        <v>100</v>
      </c>
      <c r="E6071" s="1">
        <f>B6071*'Eigedomsskatt 2026'!$D$7</f>
        <v>0</v>
      </c>
      <c r="F6071" s="1">
        <f t="shared" si="376"/>
        <v>0</v>
      </c>
      <c r="G6071" s="13">
        <f>'Eigedomsskatt 2026'!$D$5</f>
        <v>4</v>
      </c>
      <c r="H6071">
        <f t="shared" si="377"/>
        <v>0</v>
      </c>
      <c r="I6071">
        <f t="shared" si="378"/>
        <v>0</v>
      </c>
      <c r="J6071" s="14">
        <f>'Eigedomsskatt 2026'!$E$5</f>
        <v>4</v>
      </c>
      <c r="K6071" s="1">
        <f>B6071*'Eigedomsskatt 2026'!$E$7</f>
        <v>0</v>
      </c>
      <c r="L6071" s="1">
        <f t="shared" si="379"/>
        <v>0</v>
      </c>
    </row>
    <row r="6072" spans="1:12" x14ac:dyDescent="0.25">
      <c r="A6072">
        <v>108399</v>
      </c>
      <c r="B6072">
        <v>0</v>
      </c>
      <c r="C6072" s="1">
        <v>0</v>
      </c>
      <c r="D6072">
        <v>70</v>
      </c>
      <c r="E6072" s="1">
        <f>B6072*'Eigedomsskatt 2026'!$D$7</f>
        <v>0</v>
      </c>
      <c r="F6072" s="1">
        <f t="shared" si="376"/>
        <v>0</v>
      </c>
      <c r="G6072" s="13">
        <f>'Eigedomsskatt 2026'!$D$5</f>
        <v>4</v>
      </c>
      <c r="H6072">
        <f t="shared" si="377"/>
        <v>0</v>
      </c>
      <c r="I6072">
        <f t="shared" si="378"/>
        <v>0</v>
      </c>
      <c r="J6072" s="14">
        <f>'Eigedomsskatt 2026'!$E$5</f>
        <v>4</v>
      </c>
      <c r="K6072" s="1">
        <f>B6072*'Eigedomsskatt 2026'!$E$7</f>
        <v>0</v>
      </c>
      <c r="L6072" s="1">
        <f t="shared" si="379"/>
        <v>0</v>
      </c>
    </row>
    <row r="6073" spans="1:12" x14ac:dyDescent="0.25">
      <c r="A6073">
        <v>108400</v>
      </c>
      <c r="B6073">
        <v>1</v>
      </c>
      <c r="C6073" s="1">
        <v>0</v>
      </c>
      <c r="D6073">
        <v>70</v>
      </c>
      <c r="E6073" s="1">
        <f>B6073*'Eigedomsskatt 2026'!$D$7</f>
        <v>350000</v>
      </c>
      <c r="F6073" s="1">
        <f t="shared" si="376"/>
        <v>-350000</v>
      </c>
      <c r="G6073" s="13">
        <f>'Eigedomsskatt 2026'!$D$5</f>
        <v>4</v>
      </c>
      <c r="H6073">
        <f t="shared" si="377"/>
        <v>-1400</v>
      </c>
      <c r="I6073">
        <f t="shared" si="378"/>
        <v>-1400</v>
      </c>
      <c r="J6073" s="14">
        <f>'Eigedomsskatt 2026'!$E$5</f>
        <v>4</v>
      </c>
      <c r="K6073" s="1">
        <f>B6073*'Eigedomsskatt 2026'!$E$7</f>
        <v>350000</v>
      </c>
      <c r="L6073" s="1">
        <f t="shared" si="379"/>
        <v>-350000</v>
      </c>
    </row>
    <row r="6074" spans="1:12" x14ac:dyDescent="0.25">
      <c r="A6074">
        <v>108401</v>
      </c>
      <c r="B6074">
        <v>1</v>
      </c>
      <c r="C6074" s="1">
        <v>2099000</v>
      </c>
      <c r="D6074">
        <v>70</v>
      </c>
      <c r="E6074" s="1">
        <f>B6074*'Eigedomsskatt 2026'!$D$7</f>
        <v>350000</v>
      </c>
      <c r="F6074" s="1">
        <f t="shared" si="376"/>
        <v>1119300</v>
      </c>
      <c r="G6074" s="13">
        <f>'Eigedomsskatt 2026'!$D$5</f>
        <v>4</v>
      </c>
      <c r="H6074">
        <f t="shared" si="377"/>
        <v>4477</v>
      </c>
      <c r="I6074">
        <f t="shared" si="378"/>
        <v>4477</v>
      </c>
      <c r="J6074" s="14">
        <f>'Eigedomsskatt 2026'!$E$5</f>
        <v>4</v>
      </c>
      <c r="K6074" s="1">
        <f>B6074*'Eigedomsskatt 2026'!$E$7</f>
        <v>350000</v>
      </c>
      <c r="L6074" s="1">
        <f t="shared" si="379"/>
        <v>1119300</v>
      </c>
    </row>
    <row r="6075" spans="1:12" x14ac:dyDescent="0.25">
      <c r="A6075">
        <v>108402</v>
      </c>
      <c r="B6075">
        <v>0</v>
      </c>
      <c r="C6075" s="1">
        <v>400000</v>
      </c>
      <c r="D6075">
        <v>100</v>
      </c>
      <c r="E6075" s="1">
        <f>B6075*'Eigedomsskatt 2026'!$D$7</f>
        <v>0</v>
      </c>
      <c r="F6075" s="1">
        <f t="shared" si="376"/>
        <v>400000</v>
      </c>
      <c r="G6075" s="13">
        <f>'Eigedomsskatt 2026'!$D$5</f>
        <v>4</v>
      </c>
      <c r="H6075">
        <f t="shared" si="377"/>
        <v>1600</v>
      </c>
      <c r="I6075">
        <f t="shared" si="378"/>
        <v>1600</v>
      </c>
      <c r="J6075" s="14">
        <f>'Eigedomsskatt 2026'!$E$5</f>
        <v>4</v>
      </c>
      <c r="K6075" s="1">
        <f>B6075*'Eigedomsskatt 2026'!$E$7</f>
        <v>0</v>
      </c>
      <c r="L6075" s="1">
        <f t="shared" si="379"/>
        <v>400000</v>
      </c>
    </row>
    <row r="6076" spans="1:12" x14ac:dyDescent="0.25">
      <c r="A6076">
        <v>108403</v>
      </c>
      <c r="B6076">
        <v>0</v>
      </c>
      <c r="C6076" s="1">
        <v>86000</v>
      </c>
      <c r="D6076">
        <v>100</v>
      </c>
      <c r="E6076" s="1">
        <f>B6076*'Eigedomsskatt 2026'!$D$7</f>
        <v>0</v>
      </c>
      <c r="F6076" s="1">
        <f t="shared" si="376"/>
        <v>86000</v>
      </c>
      <c r="G6076" s="13">
        <f>'Eigedomsskatt 2026'!$D$5</f>
        <v>4</v>
      </c>
      <c r="H6076">
        <f t="shared" si="377"/>
        <v>344</v>
      </c>
      <c r="I6076">
        <f t="shared" si="378"/>
        <v>344</v>
      </c>
      <c r="J6076" s="14">
        <f>'Eigedomsskatt 2026'!$E$5</f>
        <v>4</v>
      </c>
      <c r="K6076" s="1">
        <f>B6076*'Eigedomsskatt 2026'!$E$7</f>
        <v>0</v>
      </c>
      <c r="L6076" s="1">
        <f t="shared" si="379"/>
        <v>86000</v>
      </c>
    </row>
    <row r="6077" spans="1:12" x14ac:dyDescent="0.25">
      <c r="A6077">
        <v>108406</v>
      </c>
      <c r="B6077">
        <v>0</v>
      </c>
      <c r="C6077" s="1">
        <v>341000</v>
      </c>
      <c r="D6077">
        <v>100</v>
      </c>
      <c r="E6077" s="1">
        <f>B6077*'Eigedomsskatt 2026'!$D$7</f>
        <v>0</v>
      </c>
      <c r="F6077" s="1">
        <f t="shared" si="376"/>
        <v>341000</v>
      </c>
      <c r="G6077" s="13">
        <f>'Eigedomsskatt 2026'!$D$5</f>
        <v>4</v>
      </c>
      <c r="H6077">
        <f t="shared" si="377"/>
        <v>1364</v>
      </c>
      <c r="I6077">
        <f t="shared" si="378"/>
        <v>1364</v>
      </c>
      <c r="J6077" s="14">
        <f>'Eigedomsskatt 2026'!$E$5</f>
        <v>4</v>
      </c>
      <c r="K6077" s="1">
        <f>B6077*'Eigedomsskatt 2026'!$E$7</f>
        <v>0</v>
      </c>
      <c r="L6077" s="1">
        <f t="shared" si="379"/>
        <v>341000</v>
      </c>
    </row>
    <row r="6078" spans="1:12" x14ac:dyDescent="0.25">
      <c r="A6078">
        <v>108410</v>
      </c>
      <c r="B6078">
        <v>1</v>
      </c>
      <c r="C6078" s="1">
        <v>1971000</v>
      </c>
      <c r="D6078">
        <v>70</v>
      </c>
      <c r="E6078" s="1">
        <f>B6078*'Eigedomsskatt 2026'!$D$7</f>
        <v>350000</v>
      </c>
      <c r="F6078" s="1">
        <f t="shared" si="376"/>
        <v>1029700</v>
      </c>
      <c r="G6078" s="13">
        <f>'Eigedomsskatt 2026'!$D$5</f>
        <v>4</v>
      </c>
      <c r="H6078">
        <f t="shared" si="377"/>
        <v>4118</v>
      </c>
      <c r="I6078">
        <f t="shared" si="378"/>
        <v>4118</v>
      </c>
      <c r="J6078" s="14">
        <f>'Eigedomsskatt 2026'!$E$5</f>
        <v>4</v>
      </c>
      <c r="K6078" s="1">
        <f>B6078*'Eigedomsskatt 2026'!$E$7</f>
        <v>350000</v>
      </c>
      <c r="L6078" s="1">
        <f t="shared" si="379"/>
        <v>1029700</v>
      </c>
    </row>
    <row r="6079" spans="1:12" x14ac:dyDescent="0.25">
      <c r="A6079">
        <v>108417</v>
      </c>
      <c r="B6079">
        <v>0</v>
      </c>
      <c r="C6079" s="1">
        <v>400000</v>
      </c>
      <c r="D6079">
        <v>100</v>
      </c>
      <c r="E6079" s="1">
        <f>B6079*'Eigedomsskatt 2026'!$D$7</f>
        <v>0</v>
      </c>
      <c r="F6079" s="1">
        <f t="shared" si="376"/>
        <v>400000</v>
      </c>
      <c r="G6079" s="13">
        <f>'Eigedomsskatt 2026'!$D$5</f>
        <v>4</v>
      </c>
      <c r="H6079">
        <f t="shared" si="377"/>
        <v>1600</v>
      </c>
      <c r="I6079">
        <f t="shared" si="378"/>
        <v>1600</v>
      </c>
      <c r="J6079" s="14">
        <f>'Eigedomsskatt 2026'!$E$5</f>
        <v>4</v>
      </c>
      <c r="K6079" s="1">
        <f>B6079*'Eigedomsskatt 2026'!$E$7</f>
        <v>0</v>
      </c>
      <c r="L6079" s="1">
        <f t="shared" si="379"/>
        <v>400000</v>
      </c>
    </row>
    <row r="6080" spans="1:12" x14ac:dyDescent="0.25">
      <c r="A6080">
        <v>108420</v>
      </c>
      <c r="B6080">
        <v>0</v>
      </c>
      <c r="C6080" s="1">
        <v>112000</v>
      </c>
      <c r="D6080">
        <v>100</v>
      </c>
      <c r="E6080" s="1">
        <f>B6080*'Eigedomsskatt 2026'!$D$7</f>
        <v>0</v>
      </c>
      <c r="F6080" s="1">
        <f t="shared" si="376"/>
        <v>112000</v>
      </c>
      <c r="G6080" s="13">
        <f>'Eigedomsskatt 2026'!$D$5</f>
        <v>4</v>
      </c>
      <c r="H6080">
        <f t="shared" si="377"/>
        <v>448</v>
      </c>
      <c r="I6080">
        <f t="shared" si="378"/>
        <v>448</v>
      </c>
      <c r="J6080" s="14">
        <f>'Eigedomsskatt 2026'!$E$5</f>
        <v>4</v>
      </c>
      <c r="K6080" s="1">
        <f>B6080*'Eigedomsskatt 2026'!$E$7</f>
        <v>0</v>
      </c>
      <c r="L6080" s="1">
        <f t="shared" si="379"/>
        <v>112000</v>
      </c>
    </row>
    <row r="6081" spans="1:12" x14ac:dyDescent="0.25">
      <c r="A6081">
        <v>108422</v>
      </c>
      <c r="B6081">
        <v>1</v>
      </c>
      <c r="C6081" s="1">
        <v>1809000</v>
      </c>
      <c r="D6081">
        <v>70</v>
      </c>
      <c r="E6081" s="1">
        <f>B6081*'Eigedomsskatt 2026'!$D$7</f>
        <v>350000</v>
      </c>
      <c r="F6081" s="1">
        <f t="shared" si="376"/>
        <v>916300</v>
      </c>
      <c r="G6081" s="13">
        <f>'Eigedomsskatt 2026'!$D$5</f>
        <v>4</v>
      </c>
      <c r="H6081">
        <f t="shared" si="377"/>
        <v>3665</v>
      </c>
      <c r="I6081">
        <f t="shared" si="378"/>
        <v>3665</v>
      </c>
      <c r="J6081" s="14">
        <f>'Eigedomsskatt 2026'!$E$5</f>
        <v>4</v>
      </c>
      <c r="K6081" s="1">
        <f>B6081*'Eigedomsskatt 2026'!$E$7</f>
        <v>350000</v>
      </c>
      <c r="L6081" s="1">
        <f t="shared" si="379"/>
        <v>916300</v>
      </c>
    </row>
    <row r="6082" spans="1:12" x14ac:dyDescent="0.25">
      <c r="A6082">
        <v>108424</v>
      </c>
      <c r="B6082">
        <v>1</v>
      </c>
      <c r="C6082" s="1">
        <v>995000</v>
      </c>
      <c r="D6082">
        <v>70</v>
      </c>
      <c r="E6082" s="1">
        <f>B6082*'Eigedomsskatt 2026'!$D$7</f>
        <v>350000</v>
      </c>
      <c r="F6082" s="1">
        <f t="shared" ref="F6082:F6145" si="380">C6082*(D6082/100)-E6082</f>
        <v>346500</v>
      </c>
      <c r="G6082" s="13">
        <f>'Eigedomsskatt 2026'!$D$5</f>
        <v>4</v>
      </c>
      <c r="H6082">
        <f t="shared" ref="H6082:H6145" si="381">ROUNDDOWN(F6082*(G6082/1000),0)</f>
        <v>1386</v>
      </c>
      <c r="I6082">
        <f t="shared" si="378"/>
        <v>1386</v>
      </c>
      <c r="J6082" s="14">
        <f>'Eigedomsskatt 2026'!$E$5</f>
        <v>4</v>
      </c>
      <c r="K6082" s="1">
        <f>B6082*'Eigedomsskatt 2026'!$E$7</f>
        <v>350000</v>
      </c>
      <c r="L6082" s="1">
        <f t="shared" si="379"/>
        <v>346500</v>
      </c>
    </row>
    <row r="6083" spans="1:12" x14ac:dyDescent="0.25">
      <c r="A6083">
        <v>108426</v>
      </c>
      <c r="B6083">
        <v>0</v>
      </c>
      <c r="C6083" s="1">
        <v>171000</v>
      </c>
      <c r="D6083">
        <v>100</v>
      </c>
      <c r="E6083" s="1">
        <f>B6083*'Eigedomsskatt 2026'!$D$7</f>
        <v>0</v>
      </c>
      <c r="F6083" s="1">
        <f t="shared" si="380"/>
        <v>171000</v>
      </c>
      <c r="G6083" s="13">
        <f>'Eigedomsskatt 2026'!$D$5</f>
        <v>4</v>
      </c>
      <c r="H6083">
        <f t="shared" si="381"/>
        <v>684</v>
      </c>
      <c r="I6083">
        <f t="shared" ref="I6083:I6146" si="382">ROUNDDOWN(L6083*(J6083/1000),0)</f>
        <v>684</v>
      </c>
      <c r="J6083" s="14">
        <f>'Eigedomsskatt 2026'!$E$5</f>
        <v>4</v>
      </c>
      <c r="K6083" s="1">
        <f>B6083*'Eigedomsskatt 2026'!$E$7</f>
        <v>0</v>
      </c>
      <c r="L6083" s="1">
        <f t="shared" ref="L6083:L6146" si="383">C6083*(D6083/100)-K6083</f>
        <v>171000</v>
      </c>
    </row>
    <row r="6084" spans="1:12" x14ac:dyDescent="0.25">
      <c r="A6084">
        <v>108435</v>
      </c>
      <c r="B6084">
        <v>0</v>
      </c>
      <c r="C6084" s="1">
        <v>0</v>
      </c>
      <c r="D6084">
        <v>100</v>
      </c>
      <c r="E6084" s="1">
        <f>B6084*'Eigedomsskatt 2026'!$D$7</f>
        <v>0</v>
      </c>
      <c r="F6084" s="1">
        <f t="shared" si="380"/>
        <v>0</v>
      </c>
      <c r="G6084" s="13">
        <f>'Eigedomsskatt 2026'!$D$5</f>
        <v>4</v>
      </c>
      <c r="H6084">
        <f t="shared" si="381"/>
        <v>0</v>
      </c>
      <c r="I6084">
        <f t="shared" si="382"/>
        <v>0</v>
      </c>
      <c r="J6084" s="14">
        <f>'Eigedomsskatt 2026'!$E$5</f>
        <v>4</v>
      </c>
      <c r="K6084" s="1">
        <f>B6084*'Eigedomsskatt 2026'!$E$7</f>
        <v>0</v>
      </c>
      <c r="L6084" s="1">
        <f t="shared" si="383"/>
        <v>0</v>
      </c>
    </row>
    <row r="6085" spans="1:12" x14ac:dyDescent="0.25">
      <c r="A6085">
        <v>108440</v>
      </c>
      <c r="B6085">
        <v>0</v>
      </c>
      <c r="C6085" s="1">
        <v>402000</v>
      </c>
      <c r="D6085">
        <v>100</v>
      </c>
      <c r="E6085" s="1">
        <f>B6085*'Eigedomsskatt 2026'!$D$7</f>
        <v>0</v>
      </c>
      <c r="F6085" s="1">
        <f t="shared" si="380"/>
        <v>402000</v>
      </c>
      <c r="G6085" s="13">
        <f>'Eigedomsskatt 2026'!$D$5</f>
        <v>4</v>
      </c>
      <c r="H6085">
        <f t="shared" si="381"/>
        <v>1608</v>
      </c>
      <c r="I6085">
        <f t="shared" si="382"/>
        <v>1608</v>
      </c>
      <c r="J6085" s="14">
        <f>'Eigedomsskatt 2026'!$E$5</f>
        <v>4</v>
      </c>
      <c r="K6085" s="1">
        <f>B6085*'Eigedomsskatt 2026'!$E$7</f>
        <v>0</v>
      </c>
      <c r="L6085" s="1">
        <f t="shared" si="383"/>
        <v>402000</v>
      </c>
    </row>
    <row r="6086" spans="1:12" x14ac:dyDescent="0.25">
      <c r="A6086">
        <v>108445</v>
      </c>
      <c r="B6086">
        <v>0</v>
      </c>
      <c r="C6086" s="1">
        <v>112000</v>
      </c>
      <c r="D6086">
        <v>100</v>
      </c>
      <c r="E6086" s="1">
        <f>B6086*'Eigedomsskatt 2026'!$D$7</f>
        <v>0</v>
      </c>
      <c r="F6086" s="1">
        <f t="shared" si="380"/>
        <v>112000</v>
      </c>
      <c r="G6086" s="13">
        <f>'Eigedomsskatt 2026'!$D$5</f>
        <v>4</v>
      </c>
      <c r="H6086">
        <f t="shared" si="381"/>
        <v>448</v>
      </c>
      <c r="I6086">
        <f t="shared" si="382"/>
        <v>448</v>
      </c>
      <c r="J6086" s="14">
        <f>'Eigedomsskatt 2026'!$E$5</f>
        <v>4</v>
      </c>
      <c r="K6086" s="1">
        <f>B6086*'Eigedomsskatt 2026'!$E$7</f>
        <v>0</v>
      </c>
      <c r="L6086" s="1">
        <f t="shared" si="383"/>
        <v>112000</v>
      </c>
    </row>
    <row r="6087" spans="1:12" x14ac:dyDescent="0.25">
      <c r="A6087">
        <v>108446</v>
      </c>
      <c r="B6087">
        <v>0</v>
      </c>
      <c r="C6087" s="1">
        <v>27000</v>
      </c>
      <c r="D6087">
        <v>100</v>
      </c>
      <c r="E6087" s="1">
        <f>B6087*'Eigedomsskatt 2026'!$D$7</f>
        <v>0</v>
      </c>
      <c r="F6087" s="1">
        <f t="shared" si="380"/>
        <v>27000</v>
      </c>
      <c r="G6087" s="13">
        <f>'Eigedomsskatt 2026'!$D$5</f>
        <v>4</v>
      </c>
      <c r="H6087">
        <f t="shared" si="381"/>
        <v>108</v>
      </c>
      <c r="I6087">
        <f t="shared" si="382"/>
        <v>108</v>
      </c>
      <c r="J6087" s="14">
        <f>'Eigedomsskatt 2026'!$E$5</f>
        <v>4</v>
      </c>
      <c r="K6087" s="1">
        <f>B6087*'Eigedomsskatt 2026'!$E$7</f>
        <v>0</v>
      </c>
      <c r="L6087" s="1">
        <f t="shared" si="383"/>
        <v>27000</v>
      </c>
    </row>
    <row r="6088" spans="1:12" x14ac:dyDescent="0.25">
      <c r="A6088">
        <v>108448</v>
      </c>
      <c r="B6088">
        <v>0</v>
      </c>
      <c r="C6088" s="1">
        <v>0</v>
      </c>
      <c r="D6088">
        <v>70</v>
      </c>
      <c r="E6088" s="1">
        <f>B6088*'Eigedomsskatt 2026'!$D$7</f>
        <v>0</v>
      </c>
      <c r="F6088" s="1">
        <f t="shared" si="380"/>
        <v>0</v>
      </c>
      <c r="G6088" s="13">
        <f>'Eigedomsskatt 2026'!$D$5</f>
        <v>4</v>
      </c>
      <c r="H6088">
        <f t="shared" si="381"/>
        <v>0</v>
      </c>
      <c r="I6088">
        <f t="shared" si="382"/>
        <v>0</v>
      </c>
      <c r="J6088" s="14">
        <f>'Eigedomsskatt 2026'!$E$5</f>
        <v>4</v>
      </c>
      <c r="K6088" s="1">
        <f>B6088*'Eigedomsskatt 2026'!$E$7</f>
        <v>0</v>
      </c>
      <c r="L6088" s="1">
        <f t="shared" si="383"/>
        <v>0</v>
      </c>
    </row>
    <row r="6089" spans="1:12" x14ac:dyDescent="0.25">
      <c r="A6089">
        <v>108453</v>
      </c>
      <c r="B6089">
        <v>0</v>
      </c>
      <c r="C6089" s="1">
        <v>0</v>
      </c>
      <c r="D6089">
        <v>70</v>
      </c>
      <c r="E6089" s="1">
        <f>B6089*'Eigedomsskatt 2026'!$D$7</f>
        <v>0</v>
      </c>
      <c r="F6089" s="1">
        <f t="shared" si="380"/>
        <v>0</v>
      </c>
      <c r="G6089" s="13">
        <f>'Eigedomsskatt 2026'!$D$5</f>
        <v>4</v>
      </c>
      <c r="H6089">
        <f t="shared" si="381"/>
        <v>0</v>
      </c>
      <c r="I6089">
        <f t="shared" si="382"/>
        <v>0</v>
      </c>
      <c r="J6089" s="14">
        <f>'Eigedomsskatt 2026'!$E$5</f>
        <v>4</v>
      </c>
      <c r="K6089" s="1">
        <f>B6089*'Eigedomsskatt 2026'!$E$7</f>
        <v>0</v>
      </c>
      <c r="L6089" s="1">
        <f t="shared" si="383"/>
        <v>0</v>
      </c>
    </row>
    <row r="6090" spans="1:12" x14ac:dyDescent="0.25">
      <c r="A6090">
        <v>108460</v>
      </c>
      <c r="B6090">
        <v>0</v>
      </c>
      <c r="C6090" s="1">
        <v>94000</v>
      </c>
      <c r="D6090">
        <v>100</v>
      </c>
      <c r="E6090" s="1">
        <f>B6090*'Eigedomsskatt 2026'!$D$7</f>
        <v>0</v>
      </c>
      <c r="F6090" s="1">
        <f t="shared" si="380"/>
        <v>94000</v>
      </c>
      <c r="G6090" s="13">
        <f>'Eigedomsskatt 2026'!$D$5</f>
        <v>4</v>
      </c>
      <c r="H6090">
        <f t="shared" si="381"/>
        <v>376</v>
      </c>
      <c r="I6090">
        <f t="shared" si="382"/>
        <v>376</v>
      </c>
      <c r="J6090" s="14">
        <f>'Eigedomsskatt 2026'!$E$5</f>
        <v>4</v>
      </c>
      <c r="K6090" s="1">
        <f>B6090*'Eigedomsskatt 2026'!$E$7</f>
        <v>0</v>
      </c>
      <c r="L6090" s="1">
        <f t="shared" si="383"/>
        <v>94000</v>
      </c>
    </row>
    <row r="6091" spans="1:12" x14ac:dyDescent="0.25">
      <c r="A6091">
        <v>108463</v>
      </c>
      <c r="B6091">
        <v>0</v>
      </c>
      <c r="C6091" s="1">
        <v>0</v>
      </c>
      <c r="D6091">
        <v>100</v>
      </c>
      <c r="E6091" s="1">
        <f>B6091*'Eigedomsskatt 2026'!$D$7</f>
        <v>0</v>
      </c>
      <c r="F6091" s="1">
        <f t="shared" si="380"/>
        <v>0</v>
      </c>
      <c r="G6091" s="13">
        <f>'Eigedomsskatt 2026'!$D$5</f>
        <v>4</v>
      </c>
      <c r="H6091">
        <f t="shared" si="381"/>
        <v>0</v>
      </c>
      <c r="I6091">
        <f t="shared" si="382"/>
        <v>0</v>
      </c>
      <c r="J6091" s="14">
        <f>'Eigedomsskatt 2026'!$E$5</f>
        <v>4</v>
      </c>
      <c r="K6091" s="1">
        <f>B6091*'Eigedomsskatt 2026'!$E$7</f>
        <v>0</v>
      </c>
      <c r="L6091" s="1">
        <f t="shared" si="383"/>
        <v>0</v>
      </c>
    </row>
    <row r="6092" spans="1:12" x14ac:dyDescent="0.25">
      <c r="A6092">
        <v>108466</v>
      </c>
      <c r="B6092">
        <v>0</v>
      </c>
      <c r="C6092" s="1">
        <v>87000</v>
      </c>
      <c r="D6092">
        <v>100</v>
      </c>
      <c r="E6092" s="1">
        <f>B6092*'Eigedomsskatt 2026'!$D$7</f>
        <v>0</v>
      </c>
      <c r="F6092" s="1">
        <f t="shared" si="380"/>
        <v>87000</v>
      </c>
      <c r="G6092" s="13">
        <f>'Eigedomsskatt 2026'!$D$5</f>
        <v>4</v>
      </c>
      <c r="H6092">
        <f t="shared" si="381"/>
        <v>348</v>
      </c>
      <c r="I6092">
        <f t="shared" si="382"/>
        <v>348</v>
      </c>
      <c r="J6092" s="14">
        <f>'Eigedomsskatt 2026'!$E$5</f>
        <v>4</v>
      </c>
      <c r="K6092" s="1">
        <f>B6092*'Eigedomsskatt 2026'!$E$7</f>
        <v>0</v>
      </c>
      <c r="L6092" s="1">
        <f t="shared" si="383"/>
        <v>87000</v>
      </c>
    </row>
    <row r="6093" spans="1:12" x14ac:dyDescent="0.25">
      <c r="A6093">
        <v>108467</v>
      </c>
      <c r="B6093">
        <v>1</v>
      </c>
      <c r="C6093" s="1">
        <v>2269000</v>
      </c>
      <c r="D6093">
        <v>70</v>
      </c>
      <c r="E6093" s="1">
        <f>B6093*'Eigedomsskatt 2026'!$D$7</f>
        <v>350000</v>
      </c>
      <c r="F6093" s="1">
        <f t="shared" si="380"/>
        <v>1238300</v>
      </c>
      <c r="G6093" s="13">
        <f>'Eigedomsskatt 2026'!$D$5</f>
        <v>4</v>
      </c>
      <c r="H6093">
        <f t="shared" si="381"/>
        <v>4953</v>
      </c>
      <c r="I6093">
        <f t="shared" si="382"/>
        <v>4953</v>
      </c>
      <c r="J6093" s="14">
        <f>'Eigedomsskatt 2026'!$E$5</f>
        <v>4</v>
      </c>
      <c r="K6093" s="1">
        <f>B6093*'Eigedomsskatt 2026'!$E$7</f>
        <v>350000</v>
      </c>
      <c r="L6093" s="1">
        <f t="shared" si="383"/>
        <v>1238300</v>
      </c>
    </row>
    <row r="6094" spans="1:12" x14ac:dyDescent="0.25">
      <c r="A6094">
        <v>108468</v>
      </c>
      <c r="B6094">
        <v>0</v>
      </c>
      <c r="C6094" s="1">
        <v>80000</v>
      </c>
      <c r="D6094">
        <v>100</v>
      </c>
      <c r="E6094" s="1">
        <f>B6094*'Eigedomsskatt 2026'!$D$7</f>
        <v>0</v>
      </c>
      <c r="F6094" s="1">
        <f t="shared" si="380"/>
        <v>80000</v>
      </c>
      <c r="G6094" s="13">
        <f>'Eigedomsskatt 2026'!$D$5</f>
        <v>4</v>
      </c>
      <c r="H6094">
        <f t="shared" si="381"/>
        <v>320</v>
      </c>
      <c r="I6094">
        <f t="shared" si="382"/>
        <v>320</v>
      </c>
      <c r="J6094" s="14">
        <f>'Eigedomsskatt 2026'!$E$5</f>
        <v>4</v>
      </c>
      <c r="K6094" s="1">
        <f>B6094*'Eigedomsskatt 2026'!$E$7</f>
        <v>0</v>
      </c>
      <c r="L6094" s="1">
        <f t="shared" si="383"/>
        <v>80000</v>
      </c>
    </row>
    <row r="6095" spans="1:12" x14ac:dyDescent="0.25">
      <c r="A6095">
        <v>108469</v>
      </c>
      <c r="B6095">
        <v>1</v>
      </c>
      <c r="C6095" s="1">
        <v>1379000</v>
      </c>
      <c r="D6095">
        <v>70</v>
      </c>
      <c r="E6095" s="1">
        <f>B6095*'Eigedomsskatt 2026'!$D$7</f>
        <v>350000</v>
      </c>
      <c r="F6095" s="1">
        <f t="shared" si="380"/>
        <v>615299.99999999988</v>
      </c>
      <c r="G6095" s="13">
        <f>'Eigedomsskatt 2026'!$D$5</f>
        <v>4</v>
      </c>
      <c r="H6095">
        <f t="shared" si="381"/>
        <v>2461</v>
      </c>
      <c r="I6095">
        <f t="shared" si="382"/>
        <v>2461</v>
      </c>
      <c r="J6095" s="14">
        <f>'Eigedomsskatt 2026'!$E$5</f>
        <v>4</v>
      </c>
      <c r="K6095" s="1">
        <f>B6095*'Eigedomsskatt 2026'!$E$7</f>
        <v>350000</v>
      </c>
      <c r="L6095" s="1">
        <f t="shared" si="383"/>
        <v>615299.99999999988</v>
      </c>
    </row>
    <row r="6096" spans="1:12" x14ac:dyDescent="0.25">
      <c r="A6096">
        <v>108478</v>
      </c>
      <c r="B6096">
        <v>1</v>
      </c>
      <c r="C6096" s="1">
        <v>1653000</v>
      </c>
      <c r="D6096">
        <v>70</v>
      </c>
      <c r="E6096" s="1">
        <f>B6096*'Eigedomsskatt 2026'!$D$7</f>
        <v>350000</v>
      </c>
      <c r="F6096" s="1">
        <f t="shared" si="380"/>
        <v>807100</v>
      </c>
      <c r="G6096" s="13">
        <f>'Eigedomsskatt 2026'!$D$5</f>
        <v>4</v>
      </c>
      <c r="H6096">
        <f t="shared" si="381"/>
        <v>3228</v>
      </c>
      <c r="I6096">
        <f t="shared" si="382"/>
        <v>3228</v>
      </c>
      <c r="J6096" s="14">
        <f>'Eigedomsskatt 2026'!$E$5</f>
        <v>4</v>
      </c>
      <c r="K6096" s="1">
        <f>B6096*'Eigedomsskatt 2026'!$E$7</f>
        <v>350000</v>
      </c>
      <c r="L6096" s="1">
        <f t="shared" si="383"/>
        <v>807100</v>
      </c>
    </row>
    <row r="6097" spans="1:12" x14ac:dyDescent="0.25">
      <c r="A6097">
        <v>108480</v>
      </c>
      <c r="B6097">
        <v>0</v>
      </c>
      <c r="C6097" s="1">
        <v>0</v>
      </c>
      <c r="D6097">
        <v>100</v>
      </c>
      <c r="E6097" s="1">
        <f>B6097*'Eigedomsskatt 2026'!$D$7</f>
        <v>0</v>
      </c>
      <c r="F6097" s="1">
        <f t="shared" si="380"/>
        <v>0</v>
      </c>
      <c r="G6097" s="13">
        <f>'Eigedomsskatt 2026'!$D$5</f>
        <v>4</v>
      </c>
      <c r="H6097">
        <f t="shared" si="381"/>
        <v>0</v>
      </c>
      <c r="I6097">
        <f t="shared" si="382"/>
        <v>0</v>
      </c>
      <c r="J6097" s="14">
        <f>'Eigedomsskatt 2026'!$E$5</f>
        <v>4</v>
      </c>
      <c r="K6097" s="1">
        <f>B6097*'Eigedomsskatt 2026'!$E$7</f>
        <v>0</v>
      </c>
      <c r="L6097" s="1">
        <f t="shared" si="383"/>
        <v>0</v>
      </c>
    </row>
    <row r="6098" spans="1:12" x14ac:dyDescent="0.25">
      <c r="A6098">
        <v>108482</v>
      </c>
      <c r="B6098">
        <v>0</v>
      </c>
      <c r="C6098" s="1">
        <v>400000</v>
      </c>
      <c r="D6098">
        <v>100</v>
      </c>
      <c r="E6098" s="1">
        <f>B6098*'Eigedomsskatt 2026'!$D$7</f>
        <v>0</v>
      </c>
      <c r="F6098" s="1">
        <f t="shared" si="380"/>
        <v>400000</v>
      </c>
      <c r="G6098" s="13">
        <f>'Eigedomsskatt 2026'!$D$5</f>
        <v>4</v>
      </c>
      <c r="H6098">
        <f t="shared" si="381"/>
        <v>1600</v>
      </c>
      <c r="I6098">
        <f t="shared" si="382"/>
        <v>1600</v>
      </c>
      <c r="J6098" s="14">
        <f>'Eigedomsskatt 2026'!$E$5</f>
        <v>4</v>
      </c>
      <c r="K6098" s="1">
        <f>B6098*'Eigedomsskatt 2026'!$E$7</f>
        <v>0</v>
      </c>
      <c r="L6098" s="1">
        <f t="shared" si="383"/>
        <v>400000</v>
      </c>
    </row>
    <row r="6099" spans="1:12" x14ac:dyDescent="0.25">
      <c r="A6099">
        <v>108483</v>
      </c>
      <c r="B6099">
        <v>1</v>
      </c>
      <c r="C6099" s="1">
        <v>582000</v>
      </c>
      <c r="D6099">
        <v>70</v>
      </c>
      <c r="E6099" s="1">
        <f>B6099*'Eigedomsskatt 2026'!$D$7</f>
        <v>350000</v>
      </c>
      <c r="F6099" s="1">
        <f t="shared" si="380"/>
        <v>57400</v>
      </c>
      <c r="G6099" s="13">
        <f>'Eigedomsskatt 2026'!$D$5</f>
        <v>4</v>
      </c>
      <c r="H6099">
        <f t="shared" si="381"/>
        <v>229</v>
      </c>
      <c r="I6099">
        <f t="shared" si="382"/>
        <v>229</v>
      </c>
      <c r="J6099" s="14">
        <f>'Eigedomsskatt 2026'!$E$5</f>
        <v>4</v>
      </c>
      <c r="K6099" s="1">
        <f>B6099*'Eigedomsskatt 2026'!$E$7</f>
        <v>350000</v>
      </c>
      <c r="L6099" s="1">
        <f t="shared" si="383"/>
        <v>57400</v>
      </c>
    </row>
    <row r="6100" spans="1:12" x14ac:dyDescent="0.25">
      <c r="A6100">
        <v>108486</v>
      </c>
      <c r="B6100">
        <v>0</v>
      </c>
      <c r="C6100" s="1">
        <v>276000</v>
      </c>
      <c r="D6100">
        <v>100</v>
      </c>
      <c r="E6100" s="1">
        <f>B6100*'Eigedomsskatt 2026'!$D$7</f>
        <v>0</v>
      </c>
      <c r="F6100" s="1">
        <f t="shared" si="380"/>
        <v>276000</v>
      </c>
      <c r="G6100" s="13">
        <f>'Eigedomsskatt 2026'!$D$5</f>
        <v>4</v>
      </c>
      <c r="H6100">
        <f t="shared" si="381"/>
        <v>1104</v>
      </c>
      <c r="I6100">
        <f t="shared" si="382"/>
        <v>1104</v>
      </c>
      <c r="J6100" s="14">
        <f>'Eigedomsskatt 2026'!$E$5</f>
        <v>4</v>
      </c>
      <c r="K6100" s="1">
        <f>B6100*'Eigedomsskatt 2026'!$E$7</f>
        <v>0</v>
      </c>
      <c r="L6100" s="1">
        <f t="shared" si="383"/>
        <v>276000</v>
      </c>
    </row>
    <row r="6101" spans="1:12" x14ac:dyDescent="0.25">
      <c r="A6101">
        <v>108488</v>
      </c>
      <c r="B6101">
        <v>0</v>
      </c>
      <c r="C6101" s="1">
        <v>0</v>
      </c>
      <c r="D6101">
        <v>70</v>
      </c>
      <c r="E6101" s="1">
        <f>B6101*'Eigedomsskatt 2026'!$D$7</f>
        <v>0</v>
      </c>
      <c r="F6101" s="1">
        <f t="shared" si="380"/>
        <v>0</v>
      </c>
      <c r="G6101" s="13">
        <f>'Eigedomsskatt 2026'!$D$5</f>
        <v>4</v>
      </c>
      <c r="H6101">
        <f t="shared" si="381"/>
        <v>0</v>
      </c>
      <c r="I6101">
        <f t="shared" si="382"/>
        <v>0</v>
      </c>
      <c r="J6101" s="14">
        <f>'Eigedomsskatt 2026'!$E$5</f>
        <v>4</v>
      </c>
      <c r="K6101" s="1">
        <f>B6101*'Eigedomsskatt 2026'!$E$7</f>
        <v>0</v>
      </c>
      <c r="L6101" s="1">
        <f t="shared" si="383"/>
        <v>0</v>
      </c>
    </row>
    <row r="6102" spans="1:12" x14ac:dyDescent="0.25">
      <c r="A6102">
        <v>108489</v>
      </c>
      <c r="B6102">
        <v>0</v>
      </c>
      <c r="C6102" s="1">
        <v>0</v>
      </c>
      <c r="D6102">
        <v>100</v>
      </c>
      <c r="E6102" s="1">
        <f>B6102*'Eigedomsskatt 2026'!$D$7</f>
        <v>0</v>
      </c>
      <c r="F6102" s="1">
        <f t="shared" si="380"/>
        <v>0</v>
      </c>
      <c r="G6102" s="13">
        <f>'Eigedomsskatt 2026'!$D$5</f>
        <v>4</v>
      </c>
      <c r="H6102">
        <f t="shared" si="381"/>
        <v>0</v>
      </c>
      <c r="I6102">
        <f t="shared" si="382"/>
        <v>0</v>
      </c>
      <c r="J6102" s="14">
        <f>'Eigedomsskatt 2026'!$E$5</f>
        <v>4</v>
      </c>
      <c r="K6102" s="1">
        <f>B6102*'Eigedomsskatt 2026'!$E$7</f>
        <v>0</v>
      </c>
      <c r="L6102" s="1">
        <f t="shared" si="383"/>
        <v>0</v>
      </c>
    </row>
    <row r="6103" spans="1:12" x14ac:dyDescent="0.25">
      <c r="A6103">
        <v>108492</v>
      </c>
      <c r="B6103">
        <v>0</v>
      </c>
      <c r="C6103" s="1">
        <v>0</v>
      </c>
      <c r="D6103">
        <v>100</v>
      </c>
      <c r="E6103" s="1">
        <f>B6103*'Eigedomsskatt 2026'!$D$7</f>
        <v>0</v>
      </c>
      <c r="F6103" s="1">
        <f t="shared" si="380"/>
        <v>0</v>
      </c>
      <c r="G6103" s="13">
        <f>'Eigedomsskatt 2026'!$D$5</f>
        <v>4</v>
      </c>
      <c r="H6103">
        <f t="shared" si="381"/>
        <v>0</v>
      </c>
      <c r="I6103">
        <f t="shared" si="382"/>
        <v>0</v>
      </c>
      <c r="J6103" s="14">
        <f>'Eigedomsskatt 2026'!$E$5</f>
        <v>4</v>
      </c>
      <c r="K6103" s="1">
        <f>B6103*'Eigedomsskatt 2026'!$E$7</f>
        <v>0</v>
      </c>
      <c r="L6103" s="1">
        <f t="shared" si="383"/>
        <v>0</v>
      </c>
    </row>
    <row r="6104" spans="1:12" x14ac:dyDescent="0.25">
      <c r="A6104">
        <v>108494</v>
      </c>
      <c r="B6104">
        <v>0</v>
      </c>
      <c r="C6104" s="1">
        <v>58000</v>
      </c>
      <c r="D6104">
        <v>100</v>
      </c>
      <c r="E6104" s="1">
        <f>B6104*'Eigedomsskatt 2026'!$D$7</f>
        <v>0</v>
      </c>
      <c r="F6104" s="1">
        <f t="shared" si="380"/>
        <v>58000</v>
      </c>
      <c r="G6104" s="13">
        <f>'Eigedomsskatt 2026'!$D$5</f>
        <v>4</v>
      </c>
      <c r="H6104">
        <f t="shared" si="381"/>
        <v>232</v>
      </c>
      <c r="I6104">
        <f t="shared" si="382"/>
        <v>232</v>
      </c>
      <c r="J6104" s="14">
        <f>'Eigedomsskatt 2026'!$E$5</f>
        <v>4</v>
      </c>
      <c r="K6104" s="1">
        <f>B6104*'Eigedomsskatt 2026'!$E$7</f>
        <v>0</v>
      </c>
      <c r="L6104" s="1">
        <f t="shared" si="383"/>
        <v>58000</v>
      </c>
    </row>
    <row r="6105" spans="1:12" x14ac:dyDescent="0.25">
      <c r="A6105">
        <v>108495</v>
      </c>
      <c r="B6105">
        <v>1</v>
      </c>
      <c r="C6105" s="1">
        <v>1190000</v>
      </c>
      <c r="D6105">
        <v>70</v>
      </c>
      <c r="E6105" s="1">
        <f>B6105*'Eigedomsskatt 2026'!$D$7</f>
        <v>350000</v>
      </c>
      <c r="F6105" s="1">
        <f t="shared" si="380"/>
        <v>483000</v>
      </c>
      <c r="G6105" s="13">
        <f>'Eigedomsskatt 2026'!$D$5</f>
        <v>4</v>
      </c>
      <c r="H6105">
        <f t="shared" si="381"/>
        <v>1932</v>
      </c>
      <c r="I6105">
        <f t="shared" si="382"/>
        <v>1932</v>
      </c>
      <c r="J6105" s="14">
        <f>'Eigedomsskatt 2026'!$E$5</f>
        <v>4</v>
      </c>
      <c r="K6105" s="1">
        <f>B6105*'Eigedomsskatt 2026'!$E$7</f>
        <v>350000</v>
      </c>
      <c r="L6105" s="1">
        <f t="shared" si="383"/>
        <v>483000</v>
      </c>
    </row>
    <row r="6106" spans="1:12" x14ac:dyDescent="0.25">
      <c r="A6106">
        <v>108496</v>
      </c>
      <c r="B6106">
        <v>0</v>
      </c>
      <c r="C6106" s="1">
        <v>0</v>
      </c>
      <c r="D6106">
        <v>100</v>
      </c>
      <c r="E6106" s="1">
        <f>B6106*'Eigedomsskatt 2026'!$D$7</f>
        <v>0</v>
      </c>
      <c r="F6106" s="1">
        <f t="shared" si="380"/>
        <v>0</v>
      </c>
      <c r="G6106" s="13">
        <f>'Eigedomsskatt 2026'!$D$5</f>
        <v>4</v>
      </c>
      <c r="H6106">
        <f t="shared" si="381"/>
        <v>0</v>
      </c>
      <c r="I6106">
        <f t="shared" si="382"/>
        <v>0</v>
      </c>
      <c r="J6106" s="14">
        <f>'Eigedomsskatt 2026'!$E$5</f>
        <v>4</v>
      </c>
      <c r="K6106" s="1">
        <f>B6106*'Eigedomsskatt 2026'!$E$7</f>
        <v>0</v>
      </c>
      <c r="L6106" s="1">
        <f t="shared" si="383"/>
        <v>0</v>
      </c>
    </row>
    <row r="6107" spans="1:12" x14ac:dyDescent="0.25">
      <c r="A6107">
        <v>108499</v>
      </c>
      <c r="B6107">
        <v>0</v>
      </c>
      <c r="C6107" s="1">
        <v>80000</v>
      </c>
      <c r="D6107">
        <v>100</v>
      </c>
      <c r="E6107" s="1">
        <f>B6107*'Eigedomsskatt 2026'!$D$7</f>
        <v>0</v>
      </c>
      <c r="F6107" s="1">
        <f t="shared" si="380"/>
        <v>80000</v>
      </c>
      <c r="G6107" s="13">
        <f>'Eigedomsskatt 2026'!$D$5</f>
        <v>4</v>
      </c>
      <c r="H6107">
        <f t="shared" si="381"/>
        <v>320</v>
      </c>
      <c r="I6107">
        <f t="shared" si="382"/>
        <v>320</v>
      </c>
      <c r="J6107" s="14">
        <f>'Eigedomsskatt 2026'!$E$5</f>
        <v>4</v>
      </c>
      <c r="K6107" s="1">
        <f>B6107*'Eigedomsskatt 2026'!$E$7</f>
        <v>0</v>
      </c>
      <c r="L6107" s="1">
        <f t="shared" si="383"/>
        <v>80000</v>
      </c>
    </row>
    <row r="6108" spans="1:12" x14ac:dyDescent="0.25">
      <c r="A6108">
        <v>108500</v>
      </c>
      <c r="B6108">
        <v>0</v>
      </c>
      <c r="C6108" s="1">
        <v>80000</v>
      </c>
      <c r="D6108">
        <v>100</v>
      </c>
      <c r="E6108" s="1">
        <f>B6108*'Eigedomsskatt 2026'!$D$7</f>
        <v>0</v>
      </c>
      <c r="F6108" s="1">
        <f t="shared" si="380"/>
        <v>80000</v>
      </c>
      <c r="G6108" s="13">
        <f>'Eigedomsskatt 2026'!$D$5</f>
        <v>4</v>
      </c>
      <c r="H6108">
        <f t="shared" si="381"/>
        <v>320</v>
      </c>
      <c r="I6108">
        <f t="shared" si="382"/>
        <v>320</v>
      </c>
      <c r="J6108" s="14">
        <f>'Eigedomsskatt 2026'!$E$5</f>
        <v>4</v>
      </c>
      <c r="K6108" s="1">
        <f>B6108*'Eigedomsskatt 2026'!$E$7</f>
        <v>0</v>
      </c>
      <c r="L6108" s="1">
        <f t="shared" si="383"/>
        <v>80000</v>
      </c>
    </row>
    <row r="6109" spans="1:12" x14ac:dyDescent="0.25">
      <c r="A6109">
        <v>108502</v>
      </c>
      <c r="B6109">
        <v>0</v>
      </c>
      <c r="C6109" s="1">
        <v>400000</v>
      </c>
      <c r="D6109">
        <v>100</v>
      </c>
      <c r="E6109" s="1">
        <f>B6109*'Eigedomsskatt 2026'!$D$7</f>
        <v>0</v>
      </c>
      <c r="F6109" s="1">
        <f t="shared" si="380"/>
        <v>400000</v>
      </c>
      <c r="G6109" s="13">
        <f>'Eigedomsskatt 2026'!$D$5</f>
        <v>4</v>
      </c>
      <c r="H6109">
        <f t="shared" si="381"/>
        <v>1600</v>
      </c>
      <c r="I6109">
        <f t="shared" si="382"/>
        <v>1600</v>
      </c>
      <c r="J6109" s="14">
        <f>'Eigedomsskatt 2026'!$E$5</f>
        <v>4</v>
      </c>
      <c r="K6109" s="1">
        <f>B6109*'Eigedomsskatt 2026'!$E$7</f>
        <v>0</v>
      </c>
      <c r="L6109" s="1">
        <f t="shared" si="383"/>
        <v>400000</v>
      </c>
    </row>
    <row r="6110" spans="1:12" x14ac:dyDescent="0.25">
      <c r="A6110">
        <v>108503</v>
      </c>
      <c r="B6110">
        <v>0</v>
      </c>
      <c r="C6110" s="1">
        <v>400000</v>
      </c>
      <c r="D6110">
        <v>100</v>
      </c>
      <c r="E6110" s="1">
        <f>B6110*'Eigedomsskatt 2026'!$D$7</f>
        <v>0</v>
      </c>
      <c r="F6110" s="1">
        <f t="shared" si="380"/>
        <v>400000</v>
      </c>
      <c r="G6110" s="13">
        <f>'Eigedomsskatt 2026'!$D$5</f>
        <v>4</v>
      </c>
      <c r="H6110">
        <f t="shared" si="381"/>
        <v>1600</v>
      </c>
      <c r="I6110">
        <f t="shared" si="382"/>
        <v>1600</v>
      </c>
      <c r="J6110" s="14">
        <f>'Eigedomsskatt 2026'!$E$5</f>
        <v>4</v>
      </c>
      <c r="K6110" s="1">
        <f>B6110*'Eigedomsskatt 2026'!$E$7</f>
        <v>0</v>
      </c>
      <c r="L6110" s="1">
        <f t="shared" si="383"/>
        <v>400000</v>
      </c>
    </row>
    <row r="6111" spans="1:12" x14ac:dyDescent="0.25">
      <c r="A6111">
        <v>108504</v>
      </c>
      <c r="B6111">
        <v>1</v>
      </c>
      <c r="C6111" s="1">
        <v>840000</v>
      </c>
      <c r="D6111">
        <v>70</v>
      </c>
      <c r="E6111" s="1">
        <f>B6111*'Eigedomsskatt 2026'!$D$7</f>
        <v>350000</v>
      </c>
      <c r="F6111" s="1">
        <f t="shared" si="380"/>
        <v>238000</v>
      </c>
      <c r="G6111" s="13">
        <f>'Eigedomsskatt 2026'!$D$5</f>
        <v>4</v>
      </c>
      <c r="H6111">
        <f t="shared" si="381"/>
        <v>952</v>
      </c>
      <c r="I6111">
        <f t="shared" si="382"/>
        <v>952</v>
      </c>
      <c r="J6111" s="14">
        <f>'Eigedomsskatt 2026'!$E$5</f>
        <v>4</v>
      </c>
      <c r="K6111" s="1">
        <f>B6111*'Eigedomsskatt 2026'!$E$7</f>
        <v>350000</v>
      </c>
      <c r="L6111" s="1">
        <f t="shared" si="383"/>
        <v>238000</v>
      </c>
    </row>
    <row r="6112" spans="1:12" x14ac:dyDescent="0.25">
      <c r="A6112">
        <v>108505</v>
      </c>
      <c r="B6112">
        <v>0</v>
      </c>
      <c r="C6112" s="1">
        <v>80000</v>
      </c>
      <c r="D6112">
        <v>100</v>
      </c>
      <c r="E6112" s="1">
        <f>B6112*'Eigedomsskatt 2026'!$D$7</f>
        <v>0</v>
      </c>
      <c r="F6112" s="1">
        <f t="shared" si="380"/>
        <v>80000</v>
      </c>
      <c r="G6112" s="13">
        <f>'Eigedomsskatt 2026'!$D$5</f>
        <v>4</v>
      </c>
      <c r="H6112">
        <f t="shared" si="381"/>
        <v>320</v>
      </c>
      <c r="I6112">
        <f t="shared" si="382"/>
        <v>320</v>
      </c>
      <c r="J6112" s="14">
        <f>'Eigedomsskatt 2026'!$E$5</f>
        <v>4</v>
      </c>
      <c r="K6112" s="1">
        <f>B6112*'Eigedomsskatt 2026'!$E$7</f>
        <v>0</v>
      </c>
      <c r="L6112" s="1">
        <f t="shared" si="383"/>
        <v>80000</v>
      </c>
    </row>
    <row r="6113" spans="1:12" x14ac:dyDescent="0.25">
      <c r="A6113">
        <v>108506</v>
      </c>
      <c r="B6113">
        <v>0</v>
      </c>
      <c r="C6113" s="1">
        <v>60000</v>
      </c>
      <c r="D6113">
        <v>100</v>
      </c>
      <c r="E6113" s="1">
        <f>B6113*'Eigedomsskatt 2026'!$D$7</f>
        <v>0</v>
      </c>
      <c r="F6113" s="1">
        <f t="shared" si="380"/>
        <v>60000</v>
      </c>
      <c r="G6113" s="13">
        <f>'Eigedomsskatt 2026'!$D$5</f>
        <v>4</v>
      </c>
      <c r="H6113">
        <f t="shared" si="381"/>
        <v>240</v>
      </c>
      <c r="I6113">
        <f t="shared" si="382"/>
        <v>240</v>
      </c>
      <c r="J6113" s="14">
        <f>'Eigedomsskatt 2026'!$E$5</f>
        <v>4</v>
      </c>
      <c r="K6113" s="1">
        <f>B6113*'Eigedomsskatt 2026'!$E$7</f>
        <v>0</v>
      </c>
      <c r="L6113" s="1">
        <f t="shared" si="383"/>
        <v>60000</v>
      </c>
    </row>
    <row r="6114" spans="1:12" x14ac:dyDescent="0.25">
      <c r="A6114">
        <v>108507</v>
      </c>
      <c r="B6114">
        <v>0</v>
      </c>
      <c r="C6114" s="1">
        <v>116000</v>
      </c>
      <c r="D6114">
        <v>100</v>
      </c>
      <c r="E6114" s="1">
        <f>B6114*'Eigedomsskatt 2026'!$D$7</f>
        <v>0</v>
      </c>
      <c r="F6114" s="1">
        <f t="shared" si="380"/>
        <v>116000</v>
      </c>
      <c r="G6114" s="13">
        <f>'Eigedomsskatt 2026'!$D$5</f>
        <v>4</v>
      </c>
      <c r="H6114">
        <f t="shared" si="381"/>
        <v>464</v>
      </c>
      <c r="I6114">
        <f t="shared" si="382"/>
        <v>464</v>
      </c>
      <c r="J6114" s="14">
        <f>'Eigedomsskatt 2026'!$E$5</f>
        <v>4</v>
      </c>
      <c r="K6114" s="1">
        <f>B6114*'Eigedomsskatt 2026'!$E$7</f>
        <v>0</v>
      </c>
      <c r="L6114" s="1">
        <f t="shared" si="383"/>
        <v>116000</v>
      </c>
    </row>
    <row r="6115" spans="1:12" x14ac:dyDescent="0.25">
      <c r="A6115">
        <v>108510</v>
      </c>
      <c r="B6115">
        <v>1</v>
      </c>
      <c r="C6115" s="1">
        <v>2398000</v>
      </c>
      <c r="D6115">
        <v>70</v>
      </c>
      <c r="E6115" s="1">
        <f>B6115*'Eigedomsskatt 2026'!$D$7</f>
        <v>350000</v>
      </c>
      <c r="F6115" s="1">
        <f t="shared" si="380"/>
        <v>1328600</v>
      </c>
      <c r="G6115" s="13">
        <f>'Eigedomsskatt 2026'!$D$5</f>
        <v>4</v>
      </c>
      <c r="H6115">
        <f t="shared" si="381"/>
        <v>5314</v>
      </c>
      <c r="I6115">
        <f t="shared" si="382"/>
        <v>5314</v>
      </c>
      <c r="J6115" s="14">
        <f>'Eigedomsskatt 2026'!$E$5</f>
        <v>4</v>
      </c>
      <c r="K6115" s="1">
        <f>B6115*'Eigedomsskatt 2026'!$E$7</f>
        <v>350000</v>
      </c>
      <c r="L6115" s="1">
        <f t="shared" si="383"/>
        <v>1328600</v>
      </c>
    </row>
    <row r="6116" spans="1:12" x14ac:dyDescent="0.25">
      <c r="A6116">
        <v>108511</v>
      </c>
      <c r="B6116">
        <v>0</v>
      </c>
      <c r="C6116" s="1">
        <v>214000</v>
      </c>
      <c r="D6116">
        <v>100</v>
      </c>
      <c r="E6116" s="1">
        <f>B6116*'Eigedomsskatt 2026'!$D$7</f>
        <v>0</v>
      </c>
      <c r="F6116" s="1">
        <f t="shared" si="380"/>
        <v>214000</v>
      </c>
      <c r="G6116" s="13">
        <f>'Eigedomsskatt 2026'!$D$5</f>
        <v>4</v>
      </c>
      <c r="H6116">
        <f t="shared" si="381"/>
        <v>856</v>
      </c>
      <c r="I6116">
        <f t="shared" si="382"/>
        <v>856</v>
      </c>
      <c r="J6116" s="14">
        <f>'Eigedomsskatt 2026'!$E$5</f>
        <v>4</v>
      </c>
      <c r="K6116" s="1">
        <f>B6116*'Eigedomsskatt 2026'!$E$7</f>
        <v>0</v>
      </c>
      <c r="L6116" s="1">
        <f t="shared" si="383"/>
        <v>214000</v>
      </c>
    </row>
    <row r="6117" spans="1:12" x14ac:dyDescent="0.25">
      <c r="A6117">
        <v>108512</v>
      </c>
      <c r="B6117">
        <v>0</v>
      </c>
      <c r="C6117" s="1">
        <v>400000</v>
      </c>
      <c r="D6117">
        <v>100</v>
      </c>
      <c r="E6117" s="1">
        <f>B6117*'Eigedomsskatt 2026'!$D$7</f>
        <v>0</v>
      </c>
      <c r="F6117" s="1">
        <f t="shared" si="380"/>
        <v>400000</v>
      </c>
      <c r="G6117" s="13">
        <f>'Eigedomsskatt 2026'!$D$5</f>
        <v>4</v>
      </c>
      <c r="H6117">
        <f t="shared" si="381"/>
        <v>1600</v>
      </c>
      <c r="I6117">
        <f t="shared" si="382"/>
        <v>1600</v>
      </c>
      <c r="J6117" s="14">
        <f>'Eigedomsskatt 2026'!$E$5</f>
        <v>4</v>
      </c>
      <c r="K6117" s="1">
        <f>B6117*'Eigedomsskatt 2026'!$E$7</f>
        <v>0</v>
      </c>
      <c r="L6117" s="1">
        <f t="shared" si="383"/>
        <v>400000</v>
      </c>
    </row>
    <row r="6118" spans="1:12" x14ac:dyDescent="0.25">
      <c r="A6118">
        <v>108515</v>
      </c>
      <c r="B6118">
        <v>0</v>
      </c>
      <c r="C6118" s="1">
        <v>90000</v>
      </c>
      <c r="D6118">
        <v>100</v>
      </c>
      <c r="E6118" s="1">
        <f>B6118*'Eigedomsskatt 2026'!$D$7</f>
        <v>0</v>
      </c>
      <c r="F6118" s="1">
        <f t="shared" si="380"/>
        <v>90000</v>
      </c>
      <c r="G6118" s="13">
        <f>'Eigedomsskatt 2026'!$D$5</f>
        <v>4</v>
      </c>
      <c r="H6118">
        <f t="shared" si="381"/>
        <v>360</v>
      </c>
      <c r="I6118">
        <f t="shared" si="382"/>
        <v>360</v>
      </c>
      <c r="J6118" s="14">
        <f>'Eigedomsskatt 2026'!$E$5</f>
        <v>4</v>
      </c>
      <c r="K6118" s="1">
        <f>B6118*'Eigedomsskatt 2026'!$E$7</f>
        <v>0</v>
      </c>
      <c r="L6118" s="1">
        <f t="shared" si="383"/>
        <v>90000</v>
      </c>
    </row>
    <row r="6119" spans="1:12" x14ac:dyDescent="0.25">
      <c r="A6119">
        <v>108517</v>
      </c>
      <c r="B6119">
        <v>0</v>
      </c>
      <c r="C6119" s="1">
        <v>0</v>
      </c>
      <c r="D6119">
        <v>100</v>
      </c>
      <c r="E6119" s="1">
        <f>B6119*'Eigedomsskatt 2026'!$D$7</f>
        <v>0</v>
      </c>
      <c r="F6119" s="1">
        <f t="shared" si="380"/>
        <v>0</v>
      </c>
      <c r="G6119" s="13">
        <f>'Eigedomsskatt 2026'!$D$5</f>
        <v>4</v>
      </c>
      <c r="H6119">
        <f t="shared" si="381"/>
        <v>0</v>
      </c>
      <c r="I6119">
        <f t="shared" si="382"/>
        <v>0</v>
      </c>
      <c r="J6119" s="14">
        <f>'Eigedomsskatt 2026'!$E$5</f>
        <v>4</v>
      </c>
      <c r="K6119" s="1">
        <f>B6119*'Eigedomsskatt 2026'!$E$7</f>
        <v>0</v>
      </c>
      <c r="L6119" s="1">
        <f t="shared" si="383"/>
        <v>0</v>
      </c>
    </row>
    <row r="6120" spans="1:12" x14ac:dyDescent="0.25">
      <c r="A6120">
        <v>108518</v>
      </c>
      <c r="B6120">
        <v>0</v>
      </c>
      <c r="C6120" s="1">
        <v>767000</v>
      </c>
      <c r="D6120">
        <v>70</v>
      </c>
      <c r="E6120" s="1">
        <f>B6120*'Eigedomsskatt 2026'!$D$7</f>
        <v>0</v>
      </c>
      <c r="F6120" s="1">
        <f t="shared" si="380"/>
        <v>536900</v>
      </c>
      <c r="G6120" s="13">
        <f>'Eigedomsskatt 2026'!$D$5</f>
        <v>4</v>
      </c>
      <c r="H6120">
        <f t="shared" si="381"/>
        <v>2147</v>
      </c>
      <c r="I6120">
        <f t="shared" si="382"/>
        <v>2147</v>
      </c>
      <c r="J6120" s="14">
        <f>'Eigedomsskatt 2026'!$E$5</f>
        <v>4</v>
      </c>
      <c r="K6120" s="1">
        <f>B6120*'Eigedomsskatt 2026'!$E$7</f>
        <v>0</v>
      </c>
      <c r="L6120" s="1">
        <f t="shared" si="383"/>
        <v>536900</v>
      </c>
    </row>
    <row r="6121" spans="1:12" x14ac:dyDescent="0.25">
      <c r="A6121">
        <v>108519</v>
      </c>
      <c r="B6121">
        <v>0</v>
      </c>
      <c r="C6121" s="1">
        <v>0</v>
      </c>
      <c r="D6121">
        <v>100</v>
      </c>
      <c r="E6121" s="1">
        <f>B6121*'Eigedomsskatt 2026'!$D$7</f>
        <v>0</v>
      </c>
      <c r="F6121" s="1">
        <f t="shared" si="380"/>
        <v>0</v>
      </c>
      <c r="G6121" s="13">
        <f>'Eigedomsskatt 2026'!$D$5</f>
        <v>4</v>
      </c>
      <c r="H6121">
        <f t="shared" si="381"/>
        <v>0</v>
      </c>
      <c r="I6121">
        <f t="shared" si="382"/>
        <v>0</v>
      </c>
      <c r="J6121" s="14">
        <f>'Eigedomsskatt 2026'!$E$5</f>
        <v>4</v>
      </c>
      <c r="K6121" s="1">
        <f>B6121*'Eigedomsskatt 2026'!$E$7</f>
        <v>0</v>
      </c>
      <c r="L6121" s="1">
        <f t="shared" si="383"/>
        <v>0</v>
      </c>
    </row>
    <row r="6122" spans="1:12" x14ac:dyDescent="0.25">
      <c r="A6122">
        <v>108520</v>
      </c>
      <c r="B6122">
        <v>0</v>
      </c>
      <c r="C6122" s="1">
        <v>210000</v>
      </c>
      <c r="D6122">
        <v>100</v>
      </c>
      <c r="E6122" s="1">
        <f>B6122*'Eigedomsskatt 2026'!$D$7</f>
        <v>0</v>
      </c>
      <c r="F6122" s="1">
        <f t="shared" si="380"/>
        <v>210000</v>
      </c>
      <c r="G6122" s="13">
        <f>'Eigedomsskatt 2026'!$D$5</f>
        <v>4</v>
      </c>
      <c r="H6122">
        <f t="shared" si="381"/>
        <v>840</v>
      </c>
      <c r="I6122">
        <f t="shared" si="382"/>
        <v>840</v>
      </c>
      <c r="J6122" s="14">
        <f>'Eigedomsskatt 2026'!$E$5</f>
        <v>4</v>
      </c>
      <c r="K6122" s="1">
        <f>B6122*'Eigedomsskatt 2026'!$E$7</f>
        <v>0</v>
      </c>
      <c r="L6122" s="1">
        <f t="shared" si="383"/>
        <v>210000</v>
      </c>
    </row>
    <row r="6123" spans="1:12" x14ac:dyDescent="0.25">
      <c r="A6123">
        <v>108521</v>
      </c>
      <c r="B6123">
        <v>0</v>
      </c>
      <c r="C6123" s="1">
        <v>122000</v>
      </c>
      <c r="D6123">
        <v>100</v>
      </c>
      <c r="E6123" s="1">
        <f>B6123*'Eigedomsskatt 2026'!$D$7</f>
        <v>0</v>
      </c>
      <c r="F6123" s="1">
        <f t="shared" si="380"/>
        <v>122000</v>
      </c>
      <c r="G6123" s="13">
        <f>'Eigedomsskatt 2026'!$D$5</f>
        <v>4</v>
      </c>
      <c r="H6123">
        <f t="shared" si="381"/>
        <v>488</v>
      </c>
      <c r="I6123">
        <f t="shared" si="382"/>
        <v>488</v>
      </c>
      <c r="J6123" s="14">
        <f>'Eigedomsskatt 2026'!$E$5</f>
        <v>4</v>
      </c>
      <c r="K6123" s="1">
        <f>B6123*'Eigedomsskatt 2026'!$E$7</f>
        <v>0</v>
      </c>
      <c r="L6123" s="1">
        <f t="shared" si="383"/>
        <v>122000</v>
      </c>
    </row>
    <row r="6124" spans="1:12" x14ac:dyDescent="0.25">
      <c r="A6124">
        <v>108523</v>
      </c>
      <c r="B6124">
        <v>0</v>
      </c>
      <c r="C6124" s="1">
        <v>21000</v>
      </c>
      <c r="D6124">
        <v>100</v>
      </c>
      <c r="E6124" s="1">
        <f>B6124*'Eigedomsskatt 2026'!$D$7</f>
        <v>0</v>
      </c>
      <c r="F6124" s="1">
        <f t="shared" si="380"/>
        <v>21000</v>
      </c>
      <c r="G6124" s="13">
        <f>'Eigedomsskatt 2026'!$D$5</f>
        <v>4</v>
      </c>
      <c r="H6124">
        <f t="shared" si="381"/>
        <v>84</v>
      </c>
      <c r="I6124">
        <f t="shared" si="382"/>
        <v>84</v>
      </c>
      <c r="J6124" s="14">
        <f>'Eigedomsskatt 2026'!$E$5</f>
        <v>4</v>
      </c>
      <c r="K6124" s="1">
        <f>B6124*'Eigedomsskatt 2026'!$E$7</f>
        <v>0</v>
      </c>
      <c r="L6124" s="1">
        <f t="shared" si="383"/>
        <v>21000</v>
      </c>
    </row>
    <row r="6125" spans="1:12" x14ac:dyDescent="0.25">
      <c r="A6125">
        <v>108524</v>
      </c>
      <c r="B6125">
        <v>0</v>
      </c>
      <c r="C6125" s="1">
        <v>151000</v>
      </c>
      <c r="D6125">
        <v>100</v>
      </c>
      <c r="E6125" s="1">
        <f>B6125*'Eigedomsskatt 2026'!$D$7</f>
        <v>0</v>
      </c>
      <c r="F6125" s="1">
        <f t="shared" si="380"/>
        <v>151000</v>
      </c>
      <c r="G6125" s="13">
        <f>'Eigedomsskatt 2026'!$D$5</f>
        <v>4</v>
      </c>
      <c r="H6125">
        <f t="shared" si="381"/>
        <v>604</v>
      </c>
      <c r="I6125">
        <f t="shared" si="382"/>
        <v>604</v>
      </c>
      <c r="J6125" s="14">
        <f>'Eigedomsskatt 2026'!$E$5</f>
        <v>4</v>
      </c>
      <c r="K6125" s="1">
        <f>B6125*'Eigedomsskatt 2026'!$E$7</f>
        <v>0</v>
      </c>
      <c r="L6125" s="1">
        <f t="shared" si="383"/>
        <v>151000</v>
      </c>
    </row>
    <row r="6126" spans="1:12" x14ac:dyDescent="0.25">
      <c r="A6126">
        <v>108525</v>
      </c>
      <c r="B6126">
        <v>1</v>
      </c>
      <c r="C6126" s="1">
        <v>960000</v>
      </c>
      <c r="D6126">
        <v>70</v>
      </c>
      <c r="E6126" s="1">
        <f>B6126*'Eigedomsskatt 2026'!$D$7</f>
        <v>350000</v>
      </c>
      <c r="F6126" s="1">
        <f t="shared" si="380"/>
        <v>322000</v>
      </c>
      <c r="G6126" s="13">
        <f>'Eigedomsskatt 2026'!$D$5</f>
        <v>4</v>
      </c>
      <c r="H6126">
        <f t="shared" si="381"/>
        <v>1288</v>
      </c>
      <c r="I6126">
        <f t="shared" si="382"/>
        <v>1288</v>
      </c>
      <c r="J6126" s="14">
        <f>'Eigedomsskatt 2026'!$E$5</f>
        <v>4</v>
      </c>
      <c r="K6126" s="1">
        <f>B6126*'Eigedomsskatt 2026'!$E$7</f>
        <v>350000</v>
      </c>
      <c r="L6126" s="1">
        <f t="shared" si="383"/>
        <v>322000</v>
      </c>
    </row>
    <row r="6127" spans="1:12" x14ac:dyDescent="0.25">
      <c r="A6127">
        <v>108528</v>
      </c>
      <c r="B6127">
        <v>1</v>
      </c>
      <c r="C6127" s="1">
        <v>1151000</v>
      </c>
      <c r="D6127">
        <v>70</v>
      </c>
      <c r="E6127" s="1">
        <f>B6127*'Eigedomsskatt 2026'!$D$7</f>
        <v>350000</v>
      </c>
      <c r="F6127" s="1">
        <f t="shared" si="380"/>
        <v>455700</v>
      </c>
      <c r="G6127" s="13">
        <f>'Eigedomsskatt 2026'!$D$5</f>
        <v>4</v>
      </c>
      <c r="H6127">
        <f t="shared" si="381"/>
        <v>1822</v>
      </c>
      <c r="I6127">
        <f t="shared" si="382"/>
        <v>1822</v>
      </c>
      <c r="J6127" s="14">
        <f>'Eigedomsskatt 2026'!$E$5</f>
        <v>4</v>
      </c>
      <c r="K6127" s="1">
        <f>B6127*'Eigedomsskatt 2026'!$E$7</f>
        <v>350000</v>
      </c>
      <c r="L6127" s="1">
        <f t="shared" si="383"/>
        <v>455700</v>
      </c>
    </row>
    <row r="6128" spans="1:12" x14ac:dyDescent="0.25">
      <c r="A6128">
        <v>108529</v>
      </c>
      <c r="B6128">
        <v>0</v>
      </c>
      <c r="C6128" s="1">
        <v>112000</v>
      </c>
      <c r="D6128">
        <v>100</v>
      </c>
      <c r="E6128" s="1">
        <f>B6128*'Eigedomsskatt 2026'!$D$7</f>
        <v>0</v>
      </c>
      <c r="F6128" s="1">
        <f t="shared" si="380"/>
        <v>112000</v>
      </c>
      <c r="G6128" s="13">
        <f>'Eigedomsskatt 2026'!$D$5</f>
        <v>4</v>
      </c>
      <c r="H6128">
        <f t="shared" si="381"/>
        <v>448</v>
      </c>
      <c r="I6128">
        <f t="shared" si="382"/>
        <v>448</v>
      </c>
      <c r="J6128" s="14">
        <f>'Eigedomsskatt 2026'!$E$5</f>
        <v>4</v>
      </c>
      <c r="K6128" s="1">
        <f>B6128*'Eigedomsskatt 2026'!$E$7</f>
        <v>0</v>
      </c>
      <c r="L6128" s="1">
        <f t="shared" si="383"/>
        <v>112000</v>
      </c>
    </row>
    <row r="6129" spans="1:12" x14ac:dyDescent="0.25">
      <c r="A6129">
        <v>108530</v>
      </c>
      <c r="B6129">
        <v>0</v>
      </c>
      <c r="C6129" s="1">
        <v>0</v>
      </c>
      <c r="D6129">
        <v>100</v>
      </c>
      <c r="E6129" s="1">
        <f>B6129*'Eigedomsskatt 2026'!$D$7</f>
        <v>0</v>
      </c>
      <c r="F6129" s="1">
        <f t="shared" si="380"/>
        <v>0</v>
      </c>
      <c r="G6129" s="13">
        <f>'Eigedomsskatt 2026'!$D$5</f>
        <v>4</v>
      </c>
      <c r="H6129">
        <f t="shared" si="381"/>
        <v>0</v>
      </c>
      <c r="I6129">
        <f t="shared" si="382"/>
        <v>0</v>
      </c>
      <c r="J6129" s="14">
        <f>'Eigedomsskatt 2026'!$E$5</f>
        <v>4</v>
      </c>
      <c r="K6129" s="1">
        <f>B6129*'Eigedomsskatt 2026'!$E$7</f>
        <v>0</v>
      </c>
      <c r="L6129" s="1">
        <f t="shared" si="383"/>
        <v>0</v>
      </c>
    </row>
    <row r="6130" spans="1:12" x14ac:dyDescent="0.25">
      <c r="A6130">
        <v>108532</v>
      </c>
      <c r="B6130">
        <v>0</v>
      </c>
      <c r="C6130" s="1">
        <v>0</v>
      </c>
      <c r="D6130">
        <v>100</v>
      </c>
      <c r="E6130" s="1">
        <f>B6130*'Eigedomsskatt 2026'!$D$7</f>
        <v>0</v>
      </c>
      <c r="F6130" s="1">
        <f t="shared" si="380"/>
        <v>0</v>
      </c>
      <c r="G6130" s="13">
        <f>'Eigedomsskatt 2026'!$D$5</f>
        <v>4</v>
      </c>
      <c r="H6130">
        <f t="shared" si="381"/>
        <v>0</v>
      </c>
      <c r="I6130">
        <f t="shared" si="382"/>
        <v>0</v>
      </c>
      <c r="J6130" s="14">
        <f>'Eigedomsskatt 2026'!$E$5</f>
        <v>4</v>
      </c>
      <c r="K6130" s="1">
        <f>B6130*'Eigedomsskatt 2026'!$E$7</f>
        <v>0</v>
      </c>
      <c r="L6130" s="1">
        <f t="shared" si="383"/>
        <v>0</v>
      </c>
    </row>
    <row r="6131" spans="1:12" x14ac:dyDescent="0.25">
      <c r="A6131">
        <v>108535</v>
      </c>
      <c r="B6131">
        <v>1</v>
      </c>
      <c r="C6131" s="1">
        <v>1329000</v>
      </c>
      <c r="D6131">
        <v>70</v>
      </c>
      <c r="E6131" s="1">
        <f>B6131*'Eigedomsskatt 2026'!$D$7</f>
        <v>350000</v>
      </c>
      <c r="F6131" s="1">
        <f t="shared" si="380"/>
        <v>580299.99999999988</v>
      </c>
      <c r="G6131" s="13">
        <f>'Eigedomsskatt 2026'!$D$5</f>
        <v>4</v>
      </c>
      <c r="H6131">
        <f t="shared" si="381"/>
        <v>2321</v>
      </c>
      <c r="I6131">
        <f t="shared" si="382"/>
        <v>2321</v>
      </c>
      <c r="J6131" s="14">
        <f>'Eigedomsskatt 2026'!$E$5</f>
        <v>4</v>
      </c>
      <c r="K6131" s="1">
        <f>B6131*'Eigedomsskatt 2026'!$E$7</f>
        <v>350000</v>
      </c>
      <c r="L6131" s="1">
        <f t="shared" si="383"/>
        <v>580299.99999999988</v>
      </c>
    </row>
    <row r="6132" spans="1:12" x14ac:dyDescent="0.25">
      <c r="A6132">
        <v>108537</v>
      </c>
      <c r="B6132">
        <v>0</v>
      </c>
      <c r="C6132" s="1">
        <v>73000</v>
      </c>
      <c r="D6132">
        <v>100</v>
      </c>
      <c r="E6132" s="1">
        <f>B6132*'Eigedomsskatt 2026'!$D$7</f>
        <v>0</v>
      </c>
      <c r="F6132" s="1">
        <f t="shared" si="380"/>
        <v>73000</v>
      </c>
      <c r="G6132" s="13">
        <f>'Eigedomsskatt 2026'!$D$5</f>
        <v>4</v>
      </c>
      <c r="H6132">
        <f t="shared" si="381"/>
        <v>292</v>
      </c>
      <c r="I6132">
        <f t="shared" si="382"/>
        <v>292</v>
      </c>
      <c r="J6132" s="14">
        <f>'Eigedomsskatt 2026'!$E$5</f>
        <v>4</v>
      </c>
      <c r="K6132" s="1">
        <f>B6132*'Eigedomsskatt 2026'!$E$7</f>
        <v>0</v>
      </c>
      <c r="L6132" s="1">
        <f t="shared" si="383"/>
        <v>73000</v>
      </c>
    </row>
    <row r="6133" spans="1:12" x14ac:dyDescent="0.25">
      <c r="A6133">
        <v>108542</v>
      </c>
      <c r="B6133">
        <v>0</v>
      </c>
      <c r="C6133" s="1">
        <v>400000</v>
      </c>
      <c r="D6133">
        <v>100</v>
      </c>
      <c r="E6133" s="1">
        <f>B6133*'Eigedomsskatt 2026'!$D$7</f>
        <v>0</v>
      </c>
      <c r="F6133" s="1">
        <f t="shared" si="380"/>
        <v>400000</v>
      </c>
      <c r="G6133" s="13">
        <f>'Eigedomsskatt 2026'!$D$5</f>
        <v>4</v>
      </c>
      <c r="H6133">
        <f t="shared" si="381"/>
        <v>1600</v>
      </c>
      <c r="I6133">
        <f t="shared" si="382"/>
        <v>1600</v>
      </c>
      <c r="J6133" s="14">
        <f>'Eigedomsskatt 2026'!$E$5</f>
        <v>4</v>
      </c>
      <c r="K6133" s="1">
        <f>B6133*'Eigedomsskatt 2026'!$E$7</f>
        <v>0</v>
      </c>
      <c r="L6133" s="1">
        <f t="shared" si="383"/>
        <v>400000</v>
      </c>
    </row>
    <row r="6134" spans="1:12" x14ac:dyDescent="0.25">
      <c r="A6134">
        <v>108543</v>
      </c>
      <c r="B6134">
        <v>0</v>
      </c>
      <c r="C6134" s="1">
        <v>108000</v>
      </c>
      <c r="D6134">
        <v>100</v>
      </c>
      <c r="E6134" s="1">
        <f>B6134*'Eigedomsskatt 2026'!$D$7</f>
        <v>0</v>
      </c>
      <c r="F6134" s="1">
        <f t="shared" si="380"/>
        <v>108000</v>
      </c>
      <c r="G6134" s="13">
        <f>'Eigedomsskatt 2026'!$D$5</f>
        <v>4</v>
      </c>
      <c r="H6134">
        <f t="shared" si="381"/>
        <v>432</v>
      </c>
      <c r="I6134">
        <f t="shared" si="382"/>
        <v>432</v>
      </c>
      <c r="J6134" s="14">
        <f>'Eigedomsskatt 2026'!$E$5</f>
        <v>4</v>
      </c>
      <c r="K6134" s="1">
        <f>B6134*'Eigedomsskatt 2026'!$E$7</f>
        <v>0</v>
      </c>
      <c r="L6134" s="1">
        <f t="shared" si="383"/>
        <v>108000</v>
      </c>
    </row>
    <row r="6135" spans="1:12" x14ac:dyDescent="0.25">
      <c r="A6135">
        <v>108548</v>
      </c>
      <c r="B6135">
        <v>0</v>
      </c>
      <c r="C6135" s="1">
        <v>400000</v>
      </c>
      <c r="D6135">
        <v>100</v>
      </c>
      <c r="E6135" s="1">
        <f>B6135*'Eigedomsskatt 2026'!$D$7</f>
        <v>0</v>
      </c>
      <c r="F6135" s="1">
        <f t="shared" si="380"/>
        <v>400000</v>
      </c>
      <c r="G6135" s="13">
        <f>'Eigedomsskatt 2026'!$D$5</f>
        <v>4</v>
      </c>
      <c r="H6135">
        <f t="shared" si="381"/>
        <v>1600</v>
      </c>
      <c r="I6135">
        <f t="shared" si="382"/>
        <v>1600</v>
      </c>
      <c r="J6135" s="14">
        <f>'Eigedomsskatt 2026'!$E$5</f>
        <v>4</v>
      </c>
      <c r="K6135" s="1">
        <f>B6135*'Eigedomsskatt 2026'!$E$7</f>
        <v>0</v>
      </c>
      <c r="L6135" s="1">
        <f t="shared" si="383"/>
        <v>400000</v>
      </c>
    </row>
    <row r="6136" spans="1:12" x14ac:dyDescent="0.25">
      <c r="A6136">
        <v>108549</v>
      </c>
      <c r="B6136">
        <v>0</v>
      </c>
      <c r="C6136" s="1">
        <v>90000</v>
      </c>
      <c r="D6136">
        <v>100</v>
      </c>
      <c r="E6136" s="1">
        <f>B6136*'Eigedomsskatt 2026'!$D$7</f>
        <v>0</v>
      </c>
      <c r="F6136" s="1">
        <f t="shared" si="380"/>
        <v>90000</v>
      </c>
      <c r="G6136" s="13">
        <f>'Eigedomsskatt 2026'!$D$5</f>
        <v>4</v>
      </c>
      <c r="H6136">
        <f t="shared" si="381"/>
        <v>360</v>
      </c>
      <c r="I6136">
        <f t="shared" si="382"/>
        <v>360</v>
      </c>
      <c r="J6136" s="14">
        <f>'Eigedomsskatt 2026'!$E$5</f>
        <v>4</v>
      </c>
      <c r="K6136" s="1">
        <f>B6136*'Eigedomsskatt 2026'!$E$7</f>
        <v>0</v>
      </c>
      <c r="L6136" s="1">
        <f t="shared" si="383"/>
        <v>90000</v>
      </c>
    </row>
    <row r="6137" spans="1:12" x14ac:dyDescent="0.25">
      <c r="A6137">
        <v>108550</v>
      </c>
      <c r="B6137">
        <v>0</v>
      </c>
      <c r="C6137" s="1">
        <v>72000</v>
      </c>
      <c r="D6137">
        <v>100</v>
      </c>
      <c r="E6137" s="1">
        <f>B6137*'Eigedomsskatt 2026'!$D$7</f>
        <v>0</v>
      </c>
      <c r="F6137" s="1">
        <f t="shared" si="380"/>
        <v>72000</v>
      </c>
      <c r="G6137" s="13">
        <f>'Eigedomsskatt 2026'!$D$5</f>
        <v>4</v>
      </c>
      <c r="H6137">
        <f t="shared" si="381"/>
        <v>288</v>
      </c>
      <c r="I6137">
        <f t="shared" si="382"/>
        <v>288</v>
      </c>
      <c r="J6137" s="14">
        <f>'Eigedomsskatt 2026'!$E$5</f>
        <v>4</v>
      </c>
      <c r="K6137" s="1">
        <f>B6137*'Eigedomsskatt 2026'!$E$7</f>
        <v>0</v>
      </c>
      <c r="L6137" s="1">
        <f t="shared" si="383"/>
        <v>72000</v>
      </c>
    </row>
    <row r="6138" spans="1:12" x14ac:dyDescent="0.25">
      <c r="A6138">
        <v>108552</v>
      </c>
      <c r="B6138">
        <v>0</v>
      </c>
      <c r="C6138" s="1">
        <v>400000</v>
      </c>
      <c r="D6138">
        <v>100</v>
      </c>
      <c r="E6138" s="1">
        <f>B6138*'Eigedomsskatt 2026'!$D$7</f>
        <v>0</v>
      </c>
      <c r="F6138" s="1">
        <f t="shared" si="380"/>
        <v>400000</v>
      </c>
      <c r="G6138" s="13">
        <f>'Eigedomsskatt 2026'!$D$5</f>
        <v>4</v>
      </c>
      <c r="H6138">
        <f t="shared" si="381"/>
        <v>1600</v>
      </c>
      <c r="I6138">
        <f t="shared" si="382"/>
        <v>1600</v>
      </c>
      <c r="J6138" s="14">
        <f>'Eigedomsskatt 2026'!$E$5</f>
        <v>4</v>
      </c>
      <c r="K6138" s="1">
        <f>B6138*'Eigedomsskatt 2026'!$E$7</f>
        <v>0</v>
      </c>
      <c r="L6138" s="1">
        <f t="shared" si="383"/>
        <v>400000</v>
      </c>
    </row>
    <row r="6139" spans="1:12" x14ac:dyDescent="0.25">
      <c r="A6139">
        <v>108554</v>
      </c>
      <c r="B6139">
        <v>1</v>
      </c>
      <c r="C6139" s="1">
        <v>648000</v>
      </c>
      <c r="D6139">
        <v>70</v>
      </c>
      <c r="E6139" s="1">
        <f>B6139*'Eigedomsskatt 2026'!$D$7</f>
        <v>350000</v>
      </c>
      <c r="F6139" s="1">
        <f t="shared" si="380"/>
        <v>103600</v>
      </c>
      <c r="G6139" s="13">
        <f>'Eigedomsskatt 2026'!$D$5</f>
        <v>4</v>
      </c>
      <c r="H6139">
        <f t="shared" si="381"/>
        <v>414</v>
      </c>
      <c r="I6139">
        <f t="shared" si="382"/>
        <v>414</v>
      </c>
      <c r="J6139" s="14">
        <f>'Eigedomsskatt 2026'!$E$5</f>
        <v>4</v>
      </c>
      <c r="K6139" s="1">
        <f>B6139*'Eigedomsskatt 2026'!$E$7</f>
        <v>350000</v>
      </c>
      <c r="L6139" s="1">
        <f t="shared" si="383"/>
        <v>103600</v>
      </c>
    </row>
    <row r="6140" spans="1:12" x14ac:dyDescent="0.25">
      <c r="A6140">
        <v>108556</v>
      </c>
      <c r="B6140">
        <v>0</v>
      </c>
      <c r="C6140" s="1">
        <v>160000</v>
      </c>
      <c r="D6140">
        <v>100</v>
      </c>
      <c r="E6140" s="1">
        <f>B6140*'Eigedomsskatt 2026'!$D$7</f>
        <v>0</v>
      </c>
      <c r="F6140" s="1">
        <f t="shared" si="380"/>
        <v>160000</v>
      </c>
      <c r="G6140" s="13">
        <f>'Eigedomsskatt 2026'!$D$5</f>
        <v>4</v>
      </c>
      <c r="H6140">
        <f t="shared" si="381"/>
        <v>640</v>
      </c>
      <c r="I6140">
        <f t="shared" si="382"/>
        <v>640</v>
      </c>
      <c r="J6140" s="14">
        <f>'Eigedomsskatt 2026'!$E$5</f>
        <v>4</v>
      </c>
      <c r="K6140" s="1">
        <f>B6140*'Eigedomsskatt 2026'!$E$7</f>
        <v>0</v>
      </c>
      <c r="L6140" s="1">
        <f t="shared" si="383"/>
        <v>160000</v>
      </c>
    </row>
    <row r="6141" spans="1:12" x14ac:dyDescent="0.25">
      <c r="A6141">
        <v>108559</v>
      </c>
      <c r="B6141">
        <v>1</v>
      </c>
      <c r="C6141" s="1">
        <v>400000</v>
      </c>
      <c r="D6141">
        <v>70</v>
      </c>
      <c r="E6141" s="1">
        <f>B6141*'Eigedomsskatt 2026'!$D$7</f>
        <v>350000</v>
      </c>
      <c r="F6141" s="1">
        <f t="shared" si="380"/>
        <v>-70000</v>
      </c>
      <c r="G6141" s="13">
        <f>'Eigedomsskatt 2026'!$D$5</f>
        <v>4</v>
      </c>
      <c r="H6141">
        <f t="shared" si="381"/>
        <v>-280</v>
      </c>
      <c r="I6141">
        <f t="shared" si="382"/>
        <v>-280</v>
      </c>
      <c r="J6141" s="14">
        <f>'Eigedomsskatt 2026'!$E$5</f>
        <v>4</v>
      </c>
      <c r="K6141" s="1">
        <f>B6141*'Eigedomsskatt 2026'!$E$7</f>
        <v>350000</v>
      </c>
      <c r="L6141" s="1">
        <f t="shared" si="383"/>
        <v>-70000</v>
      </c>
    </row>
    <row r="6142" spans="1:12" x14ac:dyDescent="0.25">
      <c r="A6142">
        <v>108561</v>
      </c>
      <c r="B6142">
        <v>0</v>
      </c>
      <c r="C6142" s="1">
        <v>219000</v>
      </c>
      <c r="D6142">
        <v>100</v>
      </c>
      <c r="E6142" s="1">
        <f>B6142*'Eigedomsskatt 2026'!$D$7</f>
        <v>0</v>
      </c>
      <c r="F6142" s="1">
        <f t="shared" si="380"/>
        <v>219000</v>
      </c>
      <c r="G6142" s="13">
        <f>'Eigedomsskatt 2026'!$D$5</f>
        <v>4</v>
      </c>
      <c r="H6142">
        <f t="shared" si="381"/>
        <v>876</v>
      </c>
      <c r="I6142">
        <f t="shared" si="382"/>
        <v>876</v>
      </c>
      <c r="J6142" s="14">
        <f>'Eigedomsskatt 2026'!$E$5</f>
        <v>4</v>
      </c>
      <c r="K6142" s="1">
        <f>B6142*'Eigedomsskatt 2026'!$E$7</f>
        <v>0</v>
      </c>
      <c r="L6142" s="1">
        <f t="shared" si="383"/>
        <v>219000</v>
      </c>
    </row>
    <row r="6143" spans="1:12" x14ac:dyDescent="0.25">
      <c r="A6143">
        <v>108562</v>
      </c>
      <c r="B6143">
        <v>0</v>
      </c>
      <c r="C6143" s="1">
        <v>104000</v>
      </c>
      <c r="D6143">
        <v>100</v>
      </c>
      <c r="E6143" s="1">
        <f>B6143*'Eigedomsskatt 2026'!$D$7</f>
        <v>0</v>
      </c>
      <c r="F6143" s="1">
        <f t="shared" si="380"/>
        <v>104000</v>
      </c>
      <c r="G6143" s="13">
        <f>'Eigedomsskatt 2026'!$D$5</f>
        <v>4</v>
      </c>
      <c r="H6143">
        <f t="shared" si="381"/>
        <v>416</v>
      </c>
      <c r="I6143">
        <f t="shared" si="382"/>
        <v>416</v>
      </c>
      <c r="J6143" s="14">
        <f>'Eigedomsskatt 2026'!$E$5</f>
        <v>4</v>
      </c>
      <c r="K6143" s="1">
        <f>B6143*'Eigedomsskatt 2026'!$E$7</f>
        <v>0</v>
      </c>
      <c r="L6143" s="1">
        <f t="shared" si="383"/>
        <v>104000</v>
      </c>
    </row>
    <row r="6144" spans="1:12" x14ac:dyDescent="0.25">
      <c r="A6144">
        <v>108564</v>
      </c>
      <c r="B6144">
        <v>1</v>
      </c>
      <c r="C6144" s="1">
        <v>3012000</v>
      </c>
      <c r="D6144">
        <v>70</v>
      </c>
      <c r="E6144" s="1">
        <f>B6144*'Eigedomsskatt 2026'!$D$7</f>
        <v>350000</v>
      </c>
      <c r="F6144" s="1">
        <f t="shared" si="380"/>
        <v>1758400</v>
      </c>
      <c r="G6144" s="13">
        <f>'Eigedomsskatt 2026'!$D$5</f>
        <v>4</v>
      </c>
      <c r="H6144">
        <f t="shared" si="381"/>
        <v>7033</v>
      </c>
      <c r="I6144">
        <f t="shared" si="382"/>
        <v>7033</v>
      </c>
      <c r="J6144" s="14">
        <f>'Eigedomsskatt 2026'!$E$5</f>
        <v>4</v>
      </c>
      <c r="K6144" s="1">
        <f>B6144*'Eigedomsskatt 2026'!$E$7</f>
        <v>350000</v>
      </c>
      <c r="L6144" s="1">
        <f t="shared" si="383"/>
        <v>1758400</v>
      </c>
    </row>
    <row r="6145" spans="1:12" x14ac:dyDescent="0.25">
      <c r="A6145">
        <v>108572</v>
      </c>
      <c r="B6145">
        <v>1</v>
      </c>
      <c r="C6145" s="1">
        <v>2154000</v>
      </c>
      <c r="D6145">
        <v>70</v>
      </c>
      <c r="E6145" s="1">
        <f>B6145*'Eigedomsskatt 2026'!$D$7</f>
        <v>350000</v>
      </c>
      <c r="F6145" s="1">
        <f t="shared" si="380"/>
        <v>1157800</v>
      </c>
      <c r="G6145" s="13">
        <f>'Eigedomsskatt 2026'!$D$5</f>
        <v>4</v>
      </c>
      <c r="H6145">
        <f t="shared" si="381"/>
        <v>4631</v>
      </c>
      <c r="I6145">
        <f t="shared" si="382"/>
        <v>4631</v>
      </c>
      <c r="J6145" s="14">
        <f>'Eigedomsskatt 2026'!$E$5</f>
        <v>4</v>
      </c>
      <c r="K6145" s="1">
        <f>B6145*'Eigedomsskatt 2026'!$E$7</f>
        <v>350000</v>
      </c>
      <c r="L6145" s="1">
        <f t="shared" si="383"/>
        <v>1157800</v>
      </c>
    </row>
    <row r="6146" spans="1:12" x14ac:dyDescent="0.25">
      <c r="A6146">
        <v>108575</v>
      </c>
      <c r="B6146">
        <v>1</v>
      </c>
      <c r="C6146" s="1">
        <v>2585000</v>
      </c>
      <c r="D6146">
        <v>70</v>
      </c>
      <c r="E6146" s="1">
        <f>B6146*'Eigedomsskatt 2026'!$D$7</f>
        <v>350000</v>
      </c>
      <c r="F6146" s="1">
        <f t="shared" ref="F6146:F6209" si="384">C6146*(D6146/100)-E6146</f>
        <v>1459500</v>
      </c>
      <c r="G6146" s="13">
        <f>'Eigedomsskatt 2026'!$D$5</f>
        <v>4</v>
      </c>
      <c r="H6146">
        <f t="shared" ref="H6146:H6209" si="385">ROUNDDOWN(F6146*(G6146/1000),0)</f>
        <v>5838</v>
      </c>
      <c r="I6146">
        <f t="shared" si="382"/>
        <v>5838</v>
      </c>
      <c r="J6146" s="14">
        <f>'Eigedomsskatt 2026'!$E$5</f>
        <v>4</v>
      </c>
      <c r="K6146" s="1">
        <f>B6146*'Eigedomsskatt 2026'!$E$7</f>
        <v>350000</v>
      </c>
      <c r="L6146" s="1">
        <f t="shared" si="383"/>
        <v>1459500</v>
      </c>
    </row>
    <row r="6147" spans="1:12" x14ac:dyDescent="0.25">
      <c r="A6147">
        <v>108576</v>
      </c>
      <c r="B6147">
        <v>0</v>
      </c>
      <c r="C6147" s="1">
        <v>73000</v>
      </c>
      <c r="D6147">
        <v>100</v>
      </c>
      <c r="E6147" s="1">
        <f>B6147*'Eigedomsskatt 2026'!$D$7</f>
        <v>0</v>
      </c>
      <c r="F6147" s="1">
        <f t="shared" si="384"/>
        <v>73000</v>
      </c>
      <c r="G6147" s="13">
        <f>'Eigedomsskatt 2026'!$D$5</f>
        <v>4</v>
      </c>
      <c r="H6147">
        <f t="shared" si="385"/>
        <v>292</v>
      </c>
      <c r="I6147">
        <f t="shared" ref="I6147:I6210" si="386">ROUNDDOWN(L6147*(J6147/1000),0)</f>
        <v>292</v>
      </c>
      <c r="J6147" s="14">
        <f>'Eigedomsskatt 2026'!$E$5</f>
        <v>4</v>
      </c>
      <c r="K6147" s="1">
        <f>B6147*'Eigedomsskatt 2026'!$E$7</f>
        <v>0</v>
      </c>
      <c r="L6147" s="1">
        <f t="shared" ref="L6147:L6210" si="387">C6147*(D6147/100)-K6147</f>
        <v>73000</v>
      </c>
    </row>
    <row r="6148" spans="1:12" x14ac:dyDescent="0.25">
      <c r="A6148">
        <v>108578</v>
      </c>
      <c r="B6148">
        <v>0</v>
      </c>
      <c r="C6148" s="1">
        <v>1856000</v>
      </c>
      <c r="D6148">
        <v>100</v>
      </c>
      <c r="E6148" s="1">
        <f>B6148*'Eigedomsskatt 2026'!$D$7</f>
        <v>0</v>
      </c>
      <c r="F6148" s="1">
        <f t="shared" si="384"/>
        <v>1856000</v>
      </c>
      <c r="G6148" s="13">
        <f>'Eigedomsskatt 2026'!$D$5</f>
        <v>4</v>
      </c>
      <c r="H6148">
        <f t="shared" si="385"/>
        <v>7424</v>
      </c>
      <c r="I6148">
        <f t="shared" si="386"/>
        <v>7424</v>
      </c>
      <c r="J6148" s="14">
        <f>'Eigedomsskatt 2026'!$E$5</f>
        <v>4</v>
      </c>
      <c r="K6148" s="1">
        <f>B6148*'Eigedomsskatt 2026'!$E$7</f>
        <v>0</v>
      </c>
      <c r="L6148" s="1">
        <f t="shared" si="387"/>
        <v>1856000</v>
      </c>
    </row>
    <row r="6149" spans="1:12" x14ac:dyDescent="0.25">
      <c r="A6149">
        <v>108580</v>
      </c>
      <c r="B6149">
        <v>0</v>
      </c>
      <c r="C6149" s="1">
        <v>273000</v>
      </c>
      <c r="D6149">
        <v>100</v>
      </c>
      <c r="E6149" s="1">
        <f>B6149*'Eigedomsskatt 2026'!$D$7</f>
        <v>0</v>
      </c>
      <c r="F6149" s="1">
        <f t="shared" si="384"/>
        <v>273000</v>
      </c>
      <c r="G6149" s="13">
        <f>'Eigedomsskatt 2026'!$D$5</f>
        <v>4</v>
      </c>
      <c r="H6149">
        <f t="shared" si="385"/>
        <v>1092</v>
      </c>
      <c r="I6149">
        <f t="shared" si="386"/>
        <v>1092</v>
      </c>
      <c r="J6149" s="14">
        <f>'Eigedomsskatt 2026'!$E$5</f>
        <v>4</v>
      </c>
      <c r="K6149" s="1">
        <f>B6149*'Eigedomsskatt 2026'!$E$7</f>
        <v>0</v>
      </c>
      <c r="L6149" s="1">
        <f t="shared" si="387"/>
        <v>273000</v>
      </c>
    </row>
    <row r="6150" spans="1:12" x14ac:dyDescent="0.25">
      <c r="A6150">
        <v>108581</v>
      </c>
      <c r="B6150">
        <v>0</v>
      </c>
      <c r="C6150" s="1">
        <v>133000</v>
      </c>
      <c r="D6150">
        <v>100</v>
      </c>
      <c r="E6150" s="1">
        <f>B6150*'Eigedomsskatt 2026'!$D$7</f>
        <v>0</v>
      </c>
      <c r="F6150" s="1">
        <f t="shared" si="384"/>
        <v>133000</v>
      </c>
      <c r="G6150" s="13">
        <f>'Eigedomsskatt 2026'!$D$5</f>
        <v>4</v>
      </c>
      <c r="H6150">
        <f t="shared" si="385"/>
        <v>532</v>
      </c>
      <c r="I6150">
        <f t="shared" si="386"/>
        <v>532</v>
      </c>
      <c r="J6150" s="14">
        <f>'Eigedomsskatt 2026'!$E$5</f>
        <v>4</v>
      </c>
      <c r="K6150" s="1">
        <f>B6150*'Eigedomsskatt 2026'!$E$7</f>
        <v>0</v>
      </c>
      <c r="L6150" s="1">
        <f t="shared" si="387"/>
        <v>133000</v>
      </c>
    </row>
    <row r="6151" spans="1:12" x14ac:dyDescent="0.25">
      <c r="A6151">
        <v>108585</v>
      </c>
      <c r="B6151">
        <v>0</v>
      </c>
      <c r="C6151" s="1">
        <v>342000</v>
      </c>
      <c r="D6151">
        <v>100</v>
      </c>
      <c r="E6151" s="1">
        <f>B6151*'Eigedomsskatt 2026'!$D$7</f>
        <v>0</v>
      </c>
      <c r="F6151" s="1">
        <f t="shared" si="384"/>
        <v>342000</v>
      </c>
      <c r="G6151" s="13">
        <f>'Eigedomsskatt 2026'!$D$5</f>
        <v>4</v>
      </c>
      <c r="H6151">
        <f t="shared" si="385"/>
        <v>1368</v>
      </c>
      <c r="I6151">
        <f t="shared" si="386"/>
        <v>1368</v>
      </c>
      <c r="J6151" s="14">
        <f>'Eigedomsskatt 2026'!$E$5</f>
        <v>4</v>
      </c>
      <c r="K6151" s="1">
        <f>B6151*'Eigedomsskatt 2026'!$E$7</f>
        <v>0</v>
      </c>
      <c r="L6151" s="1">
        <f t="shared" si="387"/>
        <v>342000</v>
      </c>
    </row>
    <row r="6152" spans="1:12" x14ac:dyDescent="0.25">
      <c r="A6152">
        <v>108588</v>
      </c>
      <c r="B6152">
        <v>0</v>
      </c>
      <c r="C6152" s="1">
        <v>168000</v>
      </c>
      <c r="D6152">
        <v>100</v>
      </c>
      <c r="E6152" s="1">
        <f>B6152*'Eigedomsskatt 2026'!$D$7</f>
        <v>0</v>
      </c>
      <c r="F6152" s="1">
        <f t="shared" si="384"/>
        <v>168000</v>
      </c>
      <c r="G6152" s="13">
        <f>'Eigedomsskatt 2026'!$D$5</f>
        <v>4</v>
      </c>
      <c r="H6152">
        <f t="shared" si="385"/>
        <v>672</v>
      </c>
      <c r="I6152">
        <f t="shared" si="386"/>
        <v>672</v>
      </c>
      <c r="J6152" s="14">
        <f>'Eigedomsskatt 2026'!$E$5</f>
        <v>4</v>
      </c>
      <c r="K6152" s="1">
        <f>B6152*'Eigedomsskatt 2026'!$E$7</f>
        <v>0</v>
      </c>
      <c r="L6152" s="1">
        <f t="shared" si="387"/>
        <v>168000</v>
      </c>
    </row>
    <row r="6153" spans="1:12" x14ac:dyDescent="0.25">
      <c r="A6153">
        <v>108592</v>
      </c>
      <c r="B6153">
        <v>0</v>
      </c>
      <c r="C6153" s="1">
        <v>415000</v>
      </c>
      <c r="D6153">
        <v>100</v>
      </c>
      <c r="E6153" s="1">
        <f>B6153*'Eigedomsskatt 2026'!$D$7</f>
        <v>0</v>
      </c>
      <c r="F6153" s="1">
        <f t="shared" si="384"/>
        <v>415000</v>
      </c>
      <c r="G6153" s="13">
        <f>'Eigedomsskatt 2026'!$D$5</f>
        <v>4</v>
      </c>
      <c r="H6153">
        <f t="shared" si="385"/>
        <v>1660</v>
      </c>
      <c r="I6153">
        <f t="shared" si="386"/>
        <v>1660</v>
      </c>
      <c r="J6153" s="14">
        <f>'Eigedomsskatt 2026'!$E$5</f>
        <v>4</v>
      </c>
      <c r="K6153" s="1">
        <f>B6153*'Eigedomsskatt 2026'!$E$7</f>
        <v>0</v>
      </c>
      <c r="L6153" s="1">
        <f t="shared" si="387"/>
        <v>415000</v>
      </c>
    </row>
    <row r="6154" spans="1:12" x14ac:dyDescent="0.25">
      <c r="A6154">
        <v>108598</v>
      </c>
      <c r="B6154">
        <v>0</v>
      </c>
      <c r="C6154" s="1">
        <v>245000</v>
      </c>
      <c r="D6154">
        <v>100</v>
      </c>
      <c r="E6154" s="1">
        <f>B6154*'Eigedomsskatt 2026'!$D$7</f>
        <v>0</v>
      </c>
      <c r="F6154" s="1">
        <f t="shared" si="384"/>
        <v>245000</v>
      </c>
      <c r="G6154" s="13">
        <f>'Eigedomsskatt 2026'!$D$5</f>
        <v>4</v>
      </c>
      <c r="H6154">
        <f t="shared" si="385"/>
        <v>980</v>
      </c>
      <c r="I6154">
        <f t="shared" si="386"/>
        <v>980</v>
      </c>
      <c r="J6154" s="14">
        <f>'Eigedomsskatt 2026'!$E$5</f>
        <v>4</v>
      </c>
      <c r="K6154" s="1">
        <f>B6154*'Eigedomsskatt 2026'!$E$7</f>
        <v>0</v>
      </c>
      <c r="L6154" s="1">
        <f t="shared" si="387"/>
        <v>245000</v>
      </c>
    </row>
    <row r="6155" spans="1:12" x14ac:dyDescent="0.25">
      <c r="A6155">
        <v>108599</v>
      </c>
      <c r="B6155">
        <v>1</v>
      </c>
      <c r="C6155" s="1">
        <v>1589000</v>
      </c>
      <c r="D6155">
        <v>70</v>
      </c>
      <c r="E6155" s="1">
        <f>B6155*'Eigedomsskatt 2026'!$D$7</f>
        <v>350000</v>
      </c>
      <c r="F6155" s="1">
        <f t="shared" si="384"/>
        <v>762300</v>
      </c>
      <c r="G6155" s="13">
        <f>'Eigedomsskatt 2026'!$D$5</f>
        <v>4</v>
      </c>
      <c r="H6155">
        <f t="shared" si="385"/>
        <v>3049</v>
      </c>
      <c r="I6155">
        <f t="shared" si="386"/>
        <v>3049</v>
      </c>
      <c r="J6155" s="14">
        <f>'Eigedomsskatt 2026'!$E$5</f>
        <v>4</v>
      </c>
      <c r="K6155" s="1">
        <f>B6155*'Eigedomsskatt 2026'!$E$7</f>
        <v>350000</v>
      </c>
      <c r="L6155" s="1">
        <f t="shared" si="387"/>
        <v>762300</v>
      </c>
    </row>
    <row r="6156" spans="1:12" x14ac:dyDescent="0.25">
      <c r="A6156">
        <v>108600</v>
      </c>
      <c r="B6156">
        <v>0</v>
      </c>
      <c r="C6156" s="1">
        <v>210000</v>
      </c>
      <c r="D6156">
        <v>100</v>
      </c>
      <c r="E6156" s="1">
        <f>B6156*'Eigedomsskatt 2026'!$D$7</f>
        <v>0</v>
      </c>
      <c r="F6156" s="1">
        <f t="shared" si="384"/>
        <v>210000</v>
      </c>
      <c r="G6156" s="13">
        <f>'Eigedomsskatt 2026'!$D$5</f>
        <v>4</v>
      </c>
      <c r="H6156">
        <f t="shared" si="385"/>
        <v>840</v>
      </c>
      <c r="I6156">
        <f t="shared" si="386"/>
        <v>840</v>
      </c>
      <c r="J6156" s="14">
        <f>'Eigedomsskatt 2026'!$E$5</f>
        <v>4</v>
      </c>
      <c r="K6156" s="1">
        <f>B6156*'Eigedomsskatt 2026'!$E$7</f>
        <v>0</v>
      </c>
      <c r="L6156" s="1">
        <f t="shared" si="387"/>
        <v>210000</v>
      </c>
    </row>
    <row r="6157" spans="1:12" x14ac:dyDescent="0.25">
      <c r="A6157">
        <v>108601</v>
      </c>
      <c r="B6157">
        <v>0</v>
      </c>
      <c r="C6157" s="1">
        <v>111000</v>
      </c>
      <c r="D6157">
        <v>100</v>
      </c>
      <c r="E6157" s="1">
        <f>B6157*'Eigedomsskatt 2026'!$D$7</f>
        <v>0</v>
      </c>
      <c r="F6157" s="1">
        <f t="shared" si="384"/>
        <v>111000</v>
      </c>
      <c r="G6157" s="13">
        <f>'Eigedomsskatt 2026'!$D$5</f>
        <v>4</v>
      </c>
      <c r="H6157">
        <f t="shared" si="385"/>
        <v>444</v>
      </c>
      <c r="I6157">
        <f t="shared" si="386"/>
        <v>444</v>
      </c>
      <c r="J6157" s="14">
        <f>'Eigedomsskatt 2026'!$E$5</f>
        <v>4</v>
      </c>
      <c r="K6157" s="1">
        <f>B6157*'Eigedomsskatt 2026'!$E$7</f>
        <v>0</v>
      </c>
      <c r="L6157" s="1">
        <f t="shared" si="387"/>
        <v>111000</v>
      </c>
    </row>
    <row r="6158" spans="1:12" x14ac:dyDescent="0.25">
      <c r="A6158">
        <v>108602</v>
      </c>
      <c r="B6158">
        <v>0</v>
      </c>
      <c r="C6158" s="1">
        <v>141000</v>
      </c>
      <c r="D6158">
        <v>100</v>
      </c>
      <c r="E6158" s="1">
        <f>B6158*'Eigedomsskatt 2026'!$D$7</f>
        <v>0</v>
      </c>
      <c r="F6158" s="1">
        <f t="shared" si="384"/>
        <v>141000</v>
      </c>
      <c r="G6158" s="13">
        <f>'Eigedomsskatt 2026'!$D$5</f>
        <v>4</v>
      </c>
      <c r="H6158">
        <f t="shared" si="385"/>
        <v>564</v>
      </c>
      <c r="I6158">
        <f t="shared" si="386"/>
        <v>564</v>
      </c>
      <c r="J6158" s="14">
        <f>'Eigedomsskatt 2026'!$E$5</f>
        <v>4</v>
      </c>
      <c r="K6158" s="1">
        <f>B6158*'Eigedomsskatt 2026'!$E$7</f>
        <v>0</v>
      </c>
      <c r="L6158" s="1">
        <f t="shared" si="387"/>
        <v>141000</v>
      </c>
    </row>
    <row r="6159" spans="1:12" x14ac:dyDescent="0.25">
      <c r="A6159">
        <v>108604</v>
      </c>
      <c r="B6159">
        <v>0</v>
      </c>
      <c r="C6159" s="1">
        <v>85000</v>
      </c>
      <c r="D6159">
        <v>100</v>
      </c>
      <c r="E6159" s="1">
        <f>B6159*'Eigedomsskatt 2026'!$D$7</f>
        <v>0</v>
      </c>
      <c r="F6159" s="1">
        <f t="shared" si="384"/>
        <v>85000</v>
      </c>
      <c r="G6159" s="13">
        <f>'Eigedomsskatt 2026'!$D$5</f>
        <v>4</v>
      </c>
      <c r="H6159">
        <f t="shared" si="385"/>
        <v>340</v>
      </c>
      <c r="I6159">
        <f t="shared" si="386"/>
        <v>340</v>
      </c>
      <c r="J6159" s="14">
        <f>'Eigedomsskatt 2026'!$E$5</f>
        <v>4</v>
      </c>
      <c r="K6159" s="1">
        <f>B6159*'Eigedomsskatt 2026'!$E$7</f>
        <v>0</v>
      </c>
      <c r="L6159" s="1">
        <f t="shared" si="387"/>
        <v>85000</v>
      </c>
    </row>
    <row r="6160" spans="1:12" x14ac:dyDescent="0.25">
      <c r="A6160">
        <v>108607</v>
      </c>
      <c r="B6160">
        <v>0</v>
      </c>
      <c r="C6160" s="1">
        <v>400000</v>
      </c>
      <c r="D6160">
        <v>100</v>
      </c>
      <c r="E6160" s="1">
        <f>B6160*'Eigedomsskatt 2026'!$D$7</f>
        <v>0</v>
      </c>
      <c r="F6160" s="1">
        <f t="shared" si="384"/>
        <v>400000</v>
      </c>
      <c r="G6160" s="13">
        <f>'Eigedomsskatt 2026'!$D$5</f>
        <v>4</v>
      </c>
      <c r="H6160">
        <f t="shared" si="385"/>
        <v>1600</v>
      </c>
      <c r="I6160">
        <f t="shared" si="386"/>
        <v>1600</v>
      </c>
      <c r="J6160" s="14">
        <f>'Eigedomsskatt 2026'!$E$5</f>
        <v>4</v>
      </c>
      <c r="K6160" s="1">
        <f>B6160*'Eigedomsskatt 2026'!$E$7</f>
        <v>0</v>
      </c>
      <c r="L6160" s="1">
        <f t="shared" si="387"/>
        <v>400000</v>
      </c>
    </row>
    <row r="6161" spans="1:12" x14ac:dyDescent="0.25">
      <c r="A6161">
        <v>108612</v>
      </c>
      <c r="B6161">
        <v>0</v>
      </c>
      <c r="C6161" s="1">
        <v>150000</v>
      </c>
      <c r="D6161">
        <v>100</v>
      </c>
      <c r="E6161" s="1">
        <f>B6161*'Eigedomsskatt 2026'!$D$7</f>
        <v>0</v>
      </c>
      <c r="F6161" s="1">
        <f t="shared" si="384"/>
        <v>150000</v>
      </c>
      <c r="G6161" s="13">
        <f>'Eigedomsskatt 2026'!$D$5</f>
        <v>4</v>
      </c>
      <c r="H6161">
        <f t="shared" si="385"/>
        <v>600</v>
      </c>
      <c r="I6161">
        <f t="shared" si="386"/>
        <v>600</v>
      </c>
      <c r="J6161" s="14">
        <f>'Eigedomsskatt 2026'!$E$5</f>
        <v>4</v>
      </c>
      <c r="K6161" s="1">
        <f>B6161*'Eigedomsskatt 2026'!$E$7</f>
        <v>0</v>
      </c>
      <c r="L6161" s="1">
        <f t="shared" si="387"/>
        <v>150000</v>
      </c>
    </row>
    <row r="6162" spans="1:12" x14ac:dyDescent="0.25">
      <c r="A6162">
        <v>108614</v>
      </c>
      <c r="B6162">
        <v>0</v>
      </c>
      <c r="C6162" s="1">
        <v>40000</v>
      </c>
      <c r="D6162">
        <v>100</v>
      </c>
      <c r="E6162" s="1">
        <f>B6162*'Eigedomsskatt 2026'!$D$7</f>
        <v>0</v>
      </c>
      <c r="F6162" s="1">
        <f t="shared" si="384"/>
        <v>40000</v>
      </c>
      <c r="G6162" s="13">
        <f>'Eigedomsskatt 2026'!$D$5</f>
        <v>4</v>
      </c>
      <c r="H6162">
        <f t="shared" si="385"/>
        <v>160</v>
      </c>
      <c r="I6162">
        <f t="shared" si="386"/>
        <v>160</v>
      </c>
      <c r="J6162" s="14">
        <f>'Eigedomsskatt 2026'!$E$5</f>
        <v>4</v>
      </c>
      <c r="K6162" s="1">
        <f>B6162*'Eigedomsskatt 2026'!$E$7</f>
        <v>0</v>
      </c>
      <c r="L6162" s="1">
        <f t="shared" si="387"/>
        <v>40000</v>
      </c>
    </row>
    <row r="6163" spans="1:12" x14ac:dyDescent="0.25">
      <c r="A6163">
        <v>108616</v>
      </c>
      <c r="B6163">
        <v>0</v>
      </c>
      <c r="C6163" s="1">
        <v>0</v>
      </c>
      <c r="D6163">
        <v>70</v>
      </c>
      <c r="E6163" s="1">
        <f>B6163*'Eigedomsskatt 2026'!$D$7</f>
        <v>0</v>
      </c>
      <c r="F6163" s="1">
        <f t="shared" si="384"/>
        <v>0</v>
      </c>
      <c r="G6163" s="13">
        <f>'Eigedomsskatt 2026'!$D$5</f>
        <v>4</v>
      </c>
      <c r="H6163">
        <f t="shared" si="385"/>
        <v>0</v>
      </c>
      <c r="I6163">
        <f t="shared" si="386"/>
        <v>0</v>
      </c>
      <c r="J6163" s="14">
        <f>'Eigedomsskatt 2026'!$E$5</f>
        <v>4</v>
      </c>
      <c r="K6163" s="1">
        <f>B6163*'Eigedomsskatt 2026'!$E$7</f>
        <v>0</v>
      </c>
      <c r="L6163" s="1">
        <f t="shared" si="387"/>
        <v>0</v>
      </c>
    </row>
    <row r="6164" spans="1:12" x14ac:dyDescent="0.25">
      <c r="A6164">
        <v>108617</v>
      </c>
      <c r="B6164">
        <v>1</v>
      </c>
      <c r="C6164" s="1">
        <v>1479000</v>
      </c>
      <c r="D6164">
        <v>70</v>
      </c>
      <c r="E6164" s="1">
        <f>B6164*'Eigedomsskatt 2026'!$D$7</f>
        <v>350000</v>
      </c>
      <c r="F6164" s="1">
        <f t="shared" si="384"/>
        <v>685299.99999999988</v>
      </c>
      <c r="G6164" s="13">
        <f>'Eigedomsskatt 2026'!$D$5</f>
        <v>4</v>
      </c>
      <c r="H6164">
        <f t="shared" si="385"/>
        <v>2741</v>
      </c>
      <c r="I6164">
        <f t="shared" si="386"/>
        <v>2741</v>
      </c>
      <c r="J6164" s="14">
        <f>'Eigedomsskatt 2026'!$E$5</f>
        <v>4</v>
      </c>
      <c r="K6164" s="1">
        <f>B6164*'Eigedomsskatt 2026'!$E$7</f>
        <v>350000</v>
      </c>
      <c r="L6164" s="1">
        <f t="shared" si="387"/>
        <v>685299.99999999988</v>
      </c>
    </row>
    <row r="6165" spans="1:12" x14ac:dyDescent="0.25">
      <c r="A6165">
        <v>108619</v>
      </c>
      <c r="B6165">
        <v>0</v>
      </c>
      <c r="C6165" s="1">
        <v>400000</v>
      </c>
      <c r="D6165">
        <v>100</v>
      </c>
      <c r="E6165" s="1">
        <f>B6165*'Eigedomsskatt 2026'!$D$7</f>
        <v>0</v>
      </c>
      <c r="F6165" s="1">
        <f t="shared" si="384"/>
        <v>400000</v>
      </c>
      <c r="G6165" s="13">
        <f>'Eigedomsskatt 2026'!$D$5</f>
        <v>4</v>
      </c>
      <c r="H6165">
        <f t="shared" si="385"/>
        <v>1600</v>
      </c>
      <c r="I6165">
        <f t="shared" si="386"/>
        <v>1600</v>
      </c>
      <c r="J6165" s="14">
        <f>'Eigedomsskatt 2026'!$E$5</f>
        <v>4</v>
      </c>
      <c r="K6165" s="1">
        <f>B6165*'Eigedomsskatt 2026'!$E$7</f>
        <v>0</v>
      </c>
      <c r="L6165" s="1">
        <f t="shared" si="387"/>
        <v>400000</v>
      </c>
    </row>
    <row r="6166" spans="1:12" x14ac:dyDescent="0.25">
      <c r="A6166">
        <v>108620</v>
      </c>
      <c r="B6166">
        <v>0</v>
      </c>
      <c r="C6166" s="1">
        <v>0</v>
      </c>
      <c r="D6166">
        <v>100</v>
      </c>
      <c r="E6166" s="1">
        <f>B6166*'Eigedomsskatt 2026'!$D$7</f>
        <v>0</v>
      </c>
      <c r="F6166" s="1">
        <f t="shared" si="384"/>
        <v>0</v>
      </c>
      <c r="G6166" s="13">
        <f>'Eigedomsskatt 2026'!$D$5</f>
        <v>4</v>
      </c>
      <c r="H6166">
        <f t="shared" si="385"/>
        <v>0</v>
      </c>
      <c r="I6166">
        <f t="shared" si="386"/>
        <v>0</v>
      </c>
      <c r="J6166" s="14">
        <f>'Eigedomsskatt 2026'!$E$5</f>
        <v>4</v>
      </c>
      <c r="K6166" s="1">
        <f>B6166*'Eigedomsskatt 2026'!$E$7</f>
        <v>0</v>
      </c>
      <c r="L6166" s="1">
        <f t="shared" si="387"/>
        <v>0</v>
      </c>
    </row>
    <row r="6167" spans="1:12" x14ac:dyDescent="0.25">
      <c r="A6167">
        <v>108623</v>
      </c>
      <c r="B6167">
        <v>1</v>
      </c>
      <c r="C6167" s="1">
        <v>715000</v>
      </c>
      <c r="D6167">
        <v>70</v>
      </c>
      <c r="E6167" s="1">
        <f>B6167*'Eigedomsskatt 2026'!$D$7</f>
        <v>350000</v>
      </c>
      <c r="F6167" s="1">
        <f t="shared" si="384"/>
        <v>150499.99999999994</v>
      </c>
      <c r="G6167" s="13">
        <f>'Eigedomsskatt 2026'!$D$5</f>
        <v>4</v>
      </c>
      <c r="H6167">
        <f t="shared" si="385"/>
        <v>602</v>
      </c>
      <c r="I6167">
        <f t="shared" si="386"/>
        <v>602</v>
      </c>
      <c r="J6167" s="14">
        <f>'Eigedomsskatt 2026'!$E$5</f>
        <v>4</v>
      </c>
      <c r="K6167" s="1">
        <f>B6167*'Eigedomsskatt 2026'!$E$7</f>
        <v>350000</v>
      </c>
      <c r="L6167" s="1">
        <f t="shared" si="387"/>
        <v>150499.99999999994</v>
      </c>
    </row>
    <row r="6168" spans="1:12" x14ac:dyDescent="0.25">
      <c r="A6168">
        <v>108628</v>
      </c>
      <c r="B6168">
        <v>1</v>
      </c>
      <c r="C6168" s="1">
        <v>2391000</v>
      </c>
      <c r="D6168">
        <v>70</v>
      </c>
      <c r="E6168" s="1">
        <f>B6168*'Eigedomsskatt 2026'!$D$7</f>
        <v>350000</v>
      </c>
      <c r="F6168" s="1">
        <f t="shared" si="384"/>
        <v>1323700</v>
      </c>
      <c r="G6168" s="13">
        <f>'Eigedomsskatt 2026'!$D$5</f>
        <v>4</v>
      </c>
      <c r="H6168">
        <f t="shared" si="385"/>
        <v>5294</v>
      </c>
      <c r="I6168">
        <f t="shared" si="386"/>
        <v>5294</v>
      </c>
      <c r="J6168" s="14">
        <f>'Eigedomsskatt 2026'!$E$5</f>
        <v>4</v>
      </c>
      <c r="K6168" s="1">
        <f>B6168*'Eigedomsskatt 2026'!$E$7</f>
        <v>350000</v>
      </c>
      <c r="L6168" s="1">
        <f t="shared" si="387"/>
        <v>1323700</v>
      </c>
    </row>
    <row r="6169" spans="1:12" x14ac:dyDescent="0.25">
      <c r="A6169">
        <v>108629</v>
      </c>
      <c r="B6169">
        <v>0</v>
      </c>
      <c r="C6169" s="1">
        <v>80000</v>
      </c>
      <c r="D6169">
        <v>100</v>
      </c>
      <c r="E6169" s="1">
        <f>B6169*'Eigedomsskatt 2026'!$D$7</f>
        <v>0</v>
      </c>
      <c r="F6169" s="1">
        <f t="shared" si="384"/>
        <v>80000</v>
      </c>
      <c r="G6169" s="13">
        <f>'Eigedomsskatt 2026'!$D$5</f>
        <v>4</v>
      </c>
      <c r="H6169">
        <f t="shared" si="385"/>
        <v>320</v>
      </c>
      <c r="I6169">
        <f t="shared" si="386"/>
        <v>320</v>
      </c>
      <c r="J6169" s="14">
        <f>'Eigedomsskatt 2026'!$E$5</f>
        <v>4</v>
      </c>
      <c r="K6169" s="1">
        <f>B6169*'Eigedomsskatt 2026'!$E$7</f>
        <v>0</v>
      </c>
      <c r="L6169" s="1">
        <f t="shared" si="387"/>
        <v>80000</v>
      </c>
    </row>
    <row r="6170" spans="1:12" x14ac:dyDescent="0.25">
      <c r="A6170">
        <v>108634</v>
      </c>
      <c r="B6170">
        <v>0</v>
      </c>
      <c r="C6170" s="1">
        <v>400000</v>
      </c>
      <c r="D6170">
        <v>100</v>
      </c>
      <c r="E6170" s="1">
        <f>B6170*'Eigedomsskatt 2026'!$D$7</f>
        <v>0</v>
      </c>
      <c r="F6170" s="1">
        <f t="shared" si="384"/>
        <v>400000</v>
      </c>
      <c r="G6170" s="13">
        <f>'Eigedomsskatt 2026'!$D$5</f>
        <v>4</v>
      </c>
      <c r="H6170">
        <f t="shared" si="385"/>
        <v>1600</v>
      </c>
      <c r="I6170">
        <f t="shared" si="386"/>
        <v>1600</v>
      </c>
      <c r="J6170" s="14">
        <f>'Eigedomsskatt 2026'!$E$5</f>
        <v>4</v>
      </c>
      <c r="K6170" s="1">
        <f>B6170*'Eigedomsskatt 2026'!$E$7</f>
        <v>0</v>
      </c>
      <c r="L6170" s="1">
        <f t="shared" si="387"/>
        <v>400000</v>
      </c>
    </row>
    <row r="6171" spans="1:12" x14ac:dyDescent="0.25">
      <c r="A6171">
        <v>108635</v>
      </c>
      <c r="B6171">
        <v>0</v>
      </c>
      <c r="C6171" s="1">
        <v>125000</v>
      </c>
      <c r="D6171">
        <v>100</v>
      </c>
      <c r="E6171" s="1">
        <f>B6171*'Eigedomsskatt 2026'!$D$7</f>
        <v>0</v>
      </c>
      <c r="F6171" s="1">
        <f t="shared" si="384"/>
        <v>125000</v>
      </c>
      <c r="G6171" s="13">
        <f>'Eigedomsskatt 2026'!$D$5</f>
        <v>4</v>
      </c>
      <c r="H6171">
        <f t="shared" si="385"/>
        <v>500</v>
      </c>
      <c r="I6171">
        <f t="shared" si="386"/>
        <v>500</v>
      </c>
      <c r="J6171" s="14">
        <f>'Eigedomsskatt 2026'!$E$5</f>
        <v>4</v>
      </c>
      <c r="K6171" s="1">
        <f>B6171*'Eigedomsskatt 2026'!$E$7</f>
        <v>0</v>
      </c>
      <c r="L6171" s="1">
        <f t="shared" si="387"/>
        <v>125000</v>
      </c>
    </row>
    <row r="6172" spans="1:12" x14ac:dyDescent="0.25">
      <c r="A6172">
        <v>108637</v>
      </c>
      <c r="B6172">
        <v>0</v>
      </c>
      <c r="C6172" s="1">
        <v>257000</v>
      </c>
      <c r="D6172">
        <v>100</v>
      </c>
      <c r="E6172" s="1">
        <f>B6172*'Eigedomsskatt 2026'!$D$7</f>
        <v>0</v>
      </c>
      <c r="F6172" s="1">
        <f t="shared" si="384"/>
        <v>257000</v>
      </c>
      <c r="G6172" s="13">
        <f>'Eigedomsskatt 2026'!$D$5</f>
        <v>4</v>
      </c>
      <c r="H6172">
        <f t="shared" si="385"/>
        <v>1028</v>
      </c>
      <c r="I6172">
        <f t="shared" si="386"/>
        <v>1028</v>
      </c>
      <c r="J6172" s="14">
        <f>'Eigedomsskatt 2026'!$E$5</f>
        <v>4</v>
      </c>
      <c r="K6172" s="1">
        <f>B6172*'Eigedomsskatt 2026'!$E$7</f>
        <v>0</v>
      </c>
      <c r="L6172" s="1">
        <f t="shared" si="387"/>
        <v>257000</v>
      </c>
    </row>
    <row r="6173" spans="1:12" x14ac:dyDescent="0.25">
      <c r="A6173">
        <v>108638</v>
      </c>
      <c r="B6173">
        <v>0</v>
      </c>
      <c r="C6173" s="1">
        <v>126000</v>
      </c>
      <c r="D6173">
        <v>100</v>
      </c>
      <c r="E6173" s="1">
        <f>B6173*'Eigedomsskatt 2026'!$D$7</f>
        <v>0</v>
      </c>
      <c r="F6173" s="1">
        <f t="shared" si="384"/>
        <v>126000</v>
      </c>
      <c r="G6173" s="13">
        <f>'Eigedomsskatt 2026'!$D$5</f>
        <v>4</v>
      </c>
      <c r="H6173">
        <f t="shared" si="385"/>
        <v>504</v>
      </c>
      <c r="I6173">
        <f t="shared" si="386"/>
        <v>504</v>
      </c>
      <c r="J6173" s="14">
        <f>'Eigedomsskatt 2026'!$E$5</f>
        <v>4</v>
      </c>
      <c r="K6173" s="1">
        <f>B6173*'Eigedomsskatt 2026'!$E$7</f>
        <v>0</v>
      </c>
      <c r="L6173" s="1">
        <f t="shared" si="387"/>
        <v>126000</v>
      </c>
    </row>
    <row r="6174" spans="1:12" x14ac:dyDescent="0.25">
      <c r="A6174">
        <v>108640</v>
      </c>
      <c r="B6174">
        <v>2</v>
      </c>
      <c r="C6174" s="1">
        <v>0</v>
      </c>
      <c r="D6174">
        <v>70</v>
      </c>
      <c r="E6174" s="1">
        <f>B6174*'Eigedomsskatt 2026'!$D$7</f>
        <v>700000</v>
      </c>
      <c r="F6174" s="1">
        <f t="shared" si="384"/>
        <v>-700000</v>
      </c>
      <c r="G6174" s="13">
        <f>'Eigedomsskatt 2026'!$D$5</f>
        <v>4</v>
      </c>
      <c r="H6174">
        <f t="shared" si="385"/>
        <v>-2800</v>
      </c>
      <c r="I6174">
        <f t="shared" si="386"/>
        <v>-2800</v>
      </c>
      <c r="J6174" s="14">
        <f>'Eigedomsskatt 2026'!$E$5</f>
        <v>4</v>
      </c>
      <c r="K6174" s="1">
        <f>B6174*'Eigedomsskatt 2026'!$E$7</f>
        <v>700000</v>
      </c>
      <c r="L6174" s="1">
        <f t="shared" si="387"/>
        <v>-700000</v>
      </c>
    </row>
    <row r="6175" spans="1:12" x14ac:dyDescent="0.25">
      <c r="A6175">
        <v>108641</v>
      </c>
      <c r="B6175">
        <v>1</v>
      </c>
      <c r="C6175" s="1">
        <v>559000</v>
      </c>
      <c r="D6175">
        <v>70</v>
      </c>
      <c r="E6175" s="1">
        <f>B6175*'Eigedomsskatt 2026'!$D$7</f>
        <v>350000</v>
      </c>
      <c r="F6175" s="1">
        <f t="shared" si="384"/>
        <v>41300</v>
      </c>
      <c r="G6175" s="13">
        <f>'Eigedomsskatt 2026'!$D$5</f>
        <v>4</v>
      </c>
      <c r="H6175">
        <f t="shared" si="385"/>
        <v>165</v>
      </c>
      <c r="I6175">
        <f t="shared" si="386"/>
        <v>165</v>
      </c>
      <c r="J6175" s="14">
        <f>'Eigedomsskatt 2026'!$E$5</f>
        <v>4</v>
      </c>
      <c r="K6175" s="1">
        <f>B6175*'Eigedomsskatt 2026'!$E$7</f>
        <v>350000</v>
      </c>
      <c r="L6175" s="1">
        <f t="shared" si="387"/>
        <v>41300</v>
      </c>
    </row>
    <row r="6176" spans="1:12" x14ac:dyDescent="0.25">
      <c r="A6176">
        <v>108642</v>
      </c>
      <c r="B6176">
        <v>1</v>
      </c>
      <c r="C6176" s="1">
        <v>646000</v>
      </c>
      <c r="D6176">
        <v>70</v>
      </c>
      <c r="E6176" s="1">
        <f>B6176*'Eigedomsskatt 2026'!$D$7</f>
        <v>350000</v>
      </c>
      <c r="F6176" s="1">
        <f t="shared" si="384"/>
        <v>102200</v>
      </c>
      <c r="G6176" s="13">
        <f>'Eigedomsskatt 2026'!$D$5</f>
        <v>4</v>
      </c>
      <c r="H6176">
        <f t="shared" si="385"/>
        <v>408</v>
      </c>
      <c r="I6176">
        <f t="shared" si="386"/>
        <v>408</v>
      </c>
      <c r="J6176" s="14">
        <f>'Eigedomsskatt 2026'!$E$5</f>
        <v>4</v>
      </c>
      <c r="K6176" s="1">
        <f>B6176*'Eigedomsskatt 2026'!$E$7</f>
        <v>350000</v>
      </c>
      <c r="L6176" s="1">
        <f t="shared" si="387"/>
        <v>102200</v>
      </c>
    </row>
    <row r="6177" spans="1:12" x14ac:dyDescent="0.25">
      <c r="A6177">
        <v>108646</v>
      </c>
      <c r="B6177">
        <v>1</v>
      </c>
      <c r="C6177" s="1">
        <v>1041000</v>
      </c>
      <c r="D6177">
        <v>70</v>
      </c>
      <c r="E6177" s="1">
        <f>B6177*'Eigedomsskatt 2026'!$D$7</f>
        <v>350000</v>
      </c>
      <c r="F6177" s="1">
        <f t="shared" si="384"/>
        <v>378700</v>
      </c>
      <c r="G6177" s="13">
        <f>'Eigedomsskatt 2026'!$D$5</f>
        <v>4</v>
      </c>
      <c r="H6177">
        <f t="shared" si="385"/>
        <v>1514</v>
      </c>
      <c r="I6177">
        <f t="shared" si="386"/>
        <v>1514</v>
      </c>
      <c r="J6177" s="14">
        <f>'Eigedomsskatt 2026'!$E$5</f>
        <v>4</v>
      </c>
      <c r="K6177" s="1">
        <f>B6177*'Eigedomsskatt 2026'!$E$7</f>
        <v>350000</v>
      </c>
      <c r="L6177" s="1">
        <f t="shared" si="387"/>
        <v>378700</v>
      </c>
    </row>
    <row r="6178" spans="1:12" x14ac:dyDescent="0.25">
      <c r="A6178">
        <v>108649</v>
      </c>
      <c r="B6178">
        <v>0</v>
      </c>
      <c r="C6178" s="1">
        <v>400000</v>
      </c>
      <c r="D6178">
        <v>100</v>
      </c>
      <c r="E6178" s="1">
        <f>B6178*'Eigedomsskatt 2026'!$D$7</f>
        <v>0</v>
      </c>
      <c r="F6178" s="1">
        <f t="shared" si="384"/>
        <v>400000</v>
      </c>
      <c r="G6178" s="13">
        <f>'Eigedomsskatt 2026'!$D$5</f>
        <v>4</v>
      </c>
      <c r="H6178">
        <f t="shared" si="385"/>
        <v>1600</v>
      </c>
      <c r="I6178">
        <f t="shared" si="386"/>
        <v>1600</v>
      </c>
      <c r="J6178" s="14">
        <f>'Eigedomsskatt 2026'!$E$5</f>
        <v>4</v>
      </c>
      <c r="K6178" s="1">
        <f>B6178*'Eigedomsskatt 2026'!$E$7</f>
        <v>0</v>
      </c>
      <c r="L6178" s="1">
        <f t="shared" si="387"/>
        <v>400000</v>
      </c>
    </row>
    <row r="6179" spans="1:12" x14ac:dyDescent="0.25">
      <c r="A6179">
        <v>108650</v>
      </c>
      <c r="B6179">
        <v>1</v>
      </c>
      <c r="C6179" s="1">
        <v>527000</v>
      </c>
      <c r="D6179">
        <v>70</v>
      </c>
      <c r="E6179" s="1">
        <f>B6179*'Eigedomsskatt 2026'!$D$7</f>
        <v>350000</v>
      </c>
      <c r="F6179" s="1">
        <f t="shared" si="384"/>
        <v>18900</v>
      </c>
      <c r="G6179" s="13">
        <f>'Eigedomsskatt 2026'!$D$5</f>
        <v>4</v>
      </c>
      <c r="H6179">
        <f t="shared" si="385"/>
        <v>75</v>
      </c>
      <c r="I6179">
        <f t="shared" si="386"/>
        <v>75</v>
      </c>
      <c r="J6179" s="14">
        <f>'Eigedomsskatt 2026'!$E$5</f>
        <v>4</v>
      </c>
      <c r="K6179" s="1">
        <f>B6179*'Eigedomsskatt 2026'!$E$7</f>
        <v>350000</v>
      </c>
      <c r="L6179" s="1">
        <f t="shared" si="387"/>
        <v>18900</v>
      </c>
    </row>
    <row r="6180" spans="1:12" x14ac:dyDescent="0.25">
      <c r="A6180">
        <v>108651</v>
      </c>
      <c r="B6180">
        <v>1</v>
      </c>
      <c r="C6180" s="1">
        <v>833000</v>
      </c>
      <c r="D6180">
        <v>70</v>
      </c>
      <c r="E6180" s="1">
        <f>B6180*'Eigedomsskatt 2026'!$D$7</f>
        <v>350000</v>
      </c>
      <c r="F6180" s="1">
        <f t="shared" si="384"/>
        <v>233100</v>
      </c>
      <c r="G6180" s="13">
        <f>'Eigedomsskatt 2026'!$D$5</f>
        <v>4</v>
      </c>
      <c r="H6180">
        <f t="shared" si="385"/>
        <v>932</v>
      </c>
      <c r="I6180">
        <f t="shared" si="386"/>
        <v>932</v>
      </c>
      <c r="J6180" s="14">
        <f>'Eigedomsskatt 2026'!$E$5</f>
        <v>4</v>
      </c>
      <c r="K6180" s="1">
        <f>B6180*'Eigedomsskatt 2026'!$E$7</f>
        <v>350000</v>
      </c>
      <c r="L6180" s="1">
        <f t="shared" si="387"/>
        <v>233100</v>
      </c>
    </row>
    <row r="6181" spans="1:12" x14ac:dyDescent="0.25">
      <c r="A6181">
        <v>108658</v>
      </c>
      <c r="B6181">
        <v>0</v>
      </c>
      <c r="C6181" s="1">
        <v>0</v>
      </c>
      <c r="D6181">
        <v>100</v>
      </c>
      <c r="E6181" s="1">
        <f>B6181*'Eigedomsskatt 2026'!$D$7</f>
        <v>0</v>
      </c>
      <c r="F6181" s="1">
        <f t="shared" si="384"/>
        <v>0</v>
      </c>
      <c r="G6181" s="13">
        <f>'Eigedomsskatt 2026'!$D$5</f>
        <v>4</v>
      </c>
      <c r="H6181">
        <f t="shared" si="385"/>
        <v>0</v>
      </c>
      <c r="I6181">
        <f t="shared" si="386"/>
        <v>0</v>
      </c>
      <c r="J6181" s="14">
        <f>'Eigedomsskatt 2026'!$E$5</f>
        <v>4</v>
      </c>
      <c r="K6181" s="1">
        <f>B6181*'Eigedomsskatt 2026'!$E$7</f>
        <v>0</v>
      </c>
      <c r="L6181" s="1">
        <f t="shared" si="387"/>
        <v>0</v>
      </c>
    </row>
    <row r="6182" spans="1:12" x14ac:dyDescent="0.25">
      <c r="A6182">
        <v>108662</v>
      </c>
      <c r="B6182">
        <v>1</v>
      </c>
      <c r="C6182" s="1">
        <v>1494000</v>
      </c>
      <c r="D6182">
        <v>70</v>
      </c>
      <c r="E6182" s="1">
        <f>B6182*'Eigedomsskatt 2026'!$D$7</f>
        <v>350000</v>
      </c>
      <c r="F6182" s="1">
        <f t="shared" si="384"/>
        <v>695799.99999999988</v>
      </c>
      <c r="G6182" s="13">
        <f>'Eigedomsskatt 2026'!$D$5</f>
        <v>4</v>
      </c>
      <c r="H6182">
        <f t="shared" si="385"/>
        <v>2783</v>
      </c>
      <c r="I6182">
        <f t="shared" si="386"/>
        <v>2783</v>
      </c>
      <c r="J6182" s="14">
        <f>'Eigedomsskatt 2026'!$E$5</f>
        <v>4</v>
      </c>
      <c r="K6182" s="1">
        <f>B6182*'Eigedomsskatt 2026'!$E$7</f>
        <v>350000</v>
      </c>
      <c r="L6182" s="1">
        <f t="shared" si="387"/>
        <v>695799.99999999988</v>
      </c>
    </row>
    <row r="6183" spans="1:12" x14ac:dyDescent="0.25">
      <c r="A6183">
        <v>108663</v>
      </c>
      <c r="B6183">
        <v>0</v>
      </c>
      <c r="C6183" s="1">
        <v>0</v>
      </c>
      <c r="D6183">
        <v>100</v>
      </c>
      <c r="E6183" s="1">
        <f>B6183*'Eigedomsskatt 2026'!$D$7</f>
        <v>0</v>
      </c>
      <c r="F6183" s="1">
        <f t="shared" si="384"/>
        <v>0</v>
      </c>
      <c r="G6183" s="13">
        <f>'Eigedomsskatt 2026'!$D$5</f>
        <v>4</v>
      </c>
      <c r="H6183">
        <f t="shared" si="385"/>
        <v>0</v>
      </c>
      <c r="I6183">
        <f t="shared" si="386"/>
        <v>0</v>
      </c>
      <c r="J6183" s="14">
        <f>'Eigedomsskatt 2026'!$E$5</f>
        <v>4</v>
      </c>
      <c r="K6183" s="1">
        <f>B6183*'Eigedomsskatt 2026'!$E$7</f>
        <v>0</v>
      </c>
      <c r="L6183" s="1">
        <f t="shared" si="387"/>
        <v>0</v>
      </c>
    </row>
    <row r="6184" spans="1:12" x14ac:dyDescent="0.25">
      <c r="A6184">
        <v>108666</v>
      </c>
      <c r="B6184">
        <v>1</v>
      </c>
      <c r="C6184" s="1">
        <v>807000</v>
      </c>
      <c r="D6184">
        <v>70</v>
      </c>
      <c r="E6184" s="1">
        <f>B6184*'Eigedomsskatt 2026'!$D$7</f>
        <v>350000</v>
      </c>
      <c r="F6184" s="1">
        <f t="shared" si="384"/>
        <v>214900</v>
      </c>
      <c r="G6184" s="13">
        <f>'Eigedomsskatt 2026'!$D$5</f>
        <v>4</v>
      </c>
      <c r="H6184">
        <f t="shared" si="385"/>
        <v>859</v>
      </c>
      <c r="I6184">
        <f t="shared" si="386"/>
        <v>859</v>
      </c>
      <c r="J6184" s="14">
        <f>'Eigedomsskatt 2026'!$E$5</f>
        <v>4</v>
      </c>
      <c r="K6184" s="1">
        <f>B6184*'Eigedomsskatt 2026'!$E$7</f>
        <v>350000</v>
      </c>
      <c r="L6184" s="1">
        <f t="shared" si="387"/>
        <v>214900</v>
      </c>
    </row>
    <row r="6185" spans="1:12" x14ac:dyDescent="0.25">
      <c r="A6185">
        <v>108669</v>
      </c>
      <c r="B6185">
        <v>0</v>
      </c>
      <c r="C6185" s="1">
        <v>0</v>
      </c>
      <c r="D6185">
        <v>100</v>
      </c>
      <c r="E6185" s="1">
        <f>B6185*'Eigedomsskatt 2026'!$D$7</f>
        <v>0</v>
      </c>
      <c r="F6185" s="1">
        <f t="shared" si="384"/>
        <v>0</v>
      </c>
      <c r="G6185" s="13">
        <f>'Eigedomsskatt 2026'!$D$5</f>
        <v>4</v>
      </c>
      <c r="H6185">
        <f t="shared" si="385"/>
        <v>0</v>
      </c>
      <c r="I6185">
        <f t="shared" si="386"/>
        <v>0</v>
      </c>
      <c r="J6185" s="14">
        <f>'Eigedomsskatt 2026'!$E$5</f>
        <v>4</v>
      </c>
      <c r="K6185" s="1">
        <f>B6185*'Eigedomsskatt 2026'!$E$7</f>
        <v>0</v>
      </c>
      <c r="L6185" s="1">
        <f t="shared" si="387"/>
        <v>0</v>
      </c>
    </row>
    <row r="6186" spans="1:12" x14ac:dyDescent="0.25">
      <c r="A6186">
        <v>108672</v>
      </c>
      <c r="B6186">
        <v>0</v>
      </c>
      <c r="C6186" s="1">
        <v>0</v>
      </c>
      <c r="D6186">
        <v>100</v>
      </c>
      <c r="E6186" s="1">
        <f>B6186*'Eigedomsskatt 2026'!$D$7</f>
        <v>0</v>
      </c>
      <c r="F6186" s="1">
        <f t="shared" si="384"/>
        <v>0</v>
      </c>
      <c r="G6186" s="13">
        <f>'Eigedomsskatt 2026'!$D$5</f>
        <v>4</v>
      </c>
      <c r="H6186">
        <f t="shared" si="385"/>
        <v>0</v>
      </c>
      <c r="I6186">
        <f t="shared" si="386"/>
        <v>0</v>
      </c>
      <c r="J6186" s="14">
        <f>'Eigedomsskatt 2026'!$E$5</f>
        <v>4</v>
      </c>
      <c r="K6186" s="1">
        <f>B6186*'Eigedomsskatt 2026'!$E$7</f>
        <v>0</v>
      </c>
      <c r="L6186" s="1">
        <f t="shared" si="387"/>
        <v>0</v>
      </c>
    </row>
    <row r="6187" spans="1:12" x14ac:dyDescent="0.25">
      <c r="A6187">
        <v>108674</v>
      </c>
      <c r="B6187">
        <v>0</v>
      </c>
      <c r="C6187" s="1">
        <v>0</v>
      </c>
      <c r="D6187">
        <v>100</v>
      </c>
      <c r="E6187" s="1">
        <f>B6187*'Eigedomsskatt 2026'!$D$7</f>
        <v>0</v>
      </c>
      <c r="F6187" s="1">
        <f t="shared" si="384"/>
        <v>0</v>
      </c>
      <c r="G6187" s="13">
        <f>'Eigedomsskatt 2026'!$D$5</f>
        <v>4</v>
      </c>
      <c r="H6187">
        <f t="shared" si="385"/>
        <v>0</v>
      </c>
      <c r="I6187">
        <f t="shared" si="386"/>
        <v>0</v>
      </c>
      <c r="J6187" s="14">
        <f>'Eigedomsskatt 2026'!$E$5</f>
        <v>4</v>
      </c>
      <c r="K6187" s="1">
        <f>B6187*'Eigedomsskatt 2026'!$E$7</f>
        <v>0</v>
      </c>
      <c r="L6187" s="1">
        <f t="shared" si="387"/>
        <v>0</v>
      </c>
    </row>
    <row r="6188" spans="1:12" x14ac:dyDescent="0.25">
      <c r="A6188">
        <v>108676</v>
      </c>
      <c r="B6188">
        <v>0</v>
      </c>
      <c r="C6188" s="1">
        <v>20000</v>
      </c>
      <c r="D6188">
        <v>100</v>
      </c>
      <c r="E6188" s="1">
        <f>B6188*'Eigedomsskatt 2026'!$D$7</f>
        <v>0</v>
      </c>
      <c r="F6188" s="1">
        <f t="shared" si="384"/>
        <v>20000</v>
      </c>
      <c r="G6188" s="13">
        <f>'Eigedomsskatt 2026'!$D$5</f>
        <v>4</v>
      </c>
      <c r="H6188">
        <f t="shared" si="385"/>
        <v>80</v>
      </c>
      <c r="I6188">
        <f t="shared" si="386"/>
        <v>80</v>
      </c>
      <c r="J6188" s="14">
        <f>'Eigedomsskatt 2026'!$E$5</f>
        <v>4</v>
      </c>
      <c r="K6188" s="1">
        <f>B6188*'Eigedomsskatt 2026'!$E$7</f>
        <v>0</v>
      </c>
      <c r="L6188" s="1">
        <f t="shared" si="387"/>
        <v>20000</v>
      </c>
    </row>
    <row r="6189" spans="1:12" x14ac:dyDescent="0.25">
      <c r="A6189">
        <v>108683</v>
      </c>
      <c r="B6189">
        <v>0</v>
      </c>
      <c r="C6189" s="1">
        <v>155000</v>
      </c>
      <c r="D6189">
        <v>100</v>
      </c>
      <c r="E6189" s="1">
        <f>B6189*'Eigedomsskatt 2026'!$D$7</f>
        <v>0</v>
      </c>
      <c r="F6189" s="1">
        <f t="shared" si="384"/>
        <v>155000</v>
      </c>
      <c r="G6189" s="13">
        <f>'Eigedomsskatt 2026'!$D$5</f>
        <v>4</v>
      </c>
      <c r="H6189">
        <f t="shared" si="385"/>
        <v>620</v>
      </c>
      <c r="I6189">
        <f t="shared" si="386"/>
        <v>620</v>
      </c>
      <c r="J6189" s="14">
        <f>'Eigedomsskatt 2026'!$E$5</f>
        <v>4</v>
      </c>
      <c r="K6189" s="1">
        <f>B6189*'Eigedomsskatt 2026'!$E$7</f>
        <v>0</v>
      </c>
      <c r="L6189" s="1">
        <f t="shared" si="387"/>
        <v>155000</v>
      </c>
    </row>
    <row r="6190" spans="1:12" x14ac:dyDescent="0.25">
      <c r="A6190">
        <v>108684</v>
      </c>
      <c r="B6190">
        <v>0</v>
      </c>
      <c r="C6190" s="1">
        <v>310000</v>
      </c>
      <c r="D6190">
        <v>100</v>
      </c>
      <c r="E6190" s="1">
        <f>B6190*'Eigedomsskatt 2026'!$D$7</f>
        <v>0</v>
      </c>
      <c r="F6190" s="1">
        <f t="shared" si="384"/>
        <v>310000</v>
      </c>
      <c r="G6190" s="13">
        <f>'Eigedomsskatt 2026'!$D$5</f>
        <v>4</v>
      </c>
      <c r="H6190">
        <f t="shared" si="385"/>
        <v>1240</v>
      </c>
      <c r="I6190">
        <f t="shared" si="386"/>
        <v>1240</v>
      </c>
      <c r="J6190" s="14">
        <f>'Eigedomsskatt 2026'!$E$5</f>
        <v>4</v>
      </c>
      <c r="K6190" s="1">
        <f>B6190*'Eigedomsskatt 2026'!$E$7</f>
        <v>0</v>
      </c>
      <c r="L6190" s="1">
        <f t="shared" si="387"/>
        <v>310000</v>
      </c>
    </row>
    <row r="6191" spans="1:12" x14ac:dyDescent="0.25">
      <c r="A6191">
        <v>108687</v>
      </c>
      <c r="B6191">
        <v>0</v>
      </c>
      <c r="C6191" s="1">
        <v>400000</v>
      </c>
      <c r="D6191">
        <v>100</v>
      </c>
      <c r="E6191" s="1">
        <f>B6191*'Eigedomsskatt 2026'!$D$7</f>
        <v>0</v>
      </c>
      <c r="F6191" s="1">
        <f t="shared" si="384"/>
        <v>400000</v>
      </c>
      <c r="G6191" s="13">
        <f>'Eigedomsskatt 2026'!$D$5</f>
        <v>4</v>
      </c>
      <c r="H6191">
        <f t="shared" si="385"/>
        <v>1600</v>
      </c>
      <c r="I6191">
        <f t="shared" si="386"/>
        <v>1600</v>
      </c>
      <c r="J6191" s="14">
        <f>'Eigedomsskatt 2026'!$E$5</f>
        <v>4</v>
      </c>
      <c r="K6191" s="1">
        <f>B6191*'Eigedomsskatt 2026'!$E$7</f>
        <v>0</v>
      </c>
      <c r="L6191" s="1">
        <f t="shared" si="387"/>
        <v>400000</v>
      </c>
    </row>
    <row r="6192" spans="1:12" x14ac:dyDescent="0.25">
      <c r="A6192">
        <v>108689</v>
      </c>
      <c r="B6192">
        <v>1</v>
      </c>
      <c r="C6192" s="1">
        <v>3057000</v>
      </c>
      <c r="D6192">
        <v>70</v>
      </c>
      <c r="E6192" s="1">
        <f>B6192*'Eigedomsskatt 2026'!$D$7</f>
        <v>350000</v>
      </c>
      <c r="F6192" s="1">
        <f t="shared" si="384"/>
        <v>1789900</v>
      </c>
      <c r="G6192" s="13">
        <f>'Eigedomsskatt 2026'!$D$5</f>
        <v>4</v>
      </c>
      <c r="H6192">
        <f t="shared" si="385"/>
        <v>7159</v>
      </c>
      <c r="I6192">
        <f t="shared" si="386"/>
        <v>7159</v>
      </c>
      <c r="J6192" s="14">
        <f>'Eigedomsskatt 2026'!$E$5</f>
        <v>4</v>
      </c>
      <c r="K6192" s="1">
        <f>B6192*'Eigedomsskatt 2026'!$E$7</f>
        <v>350000</v>
      </c>
      <c r="L6192" s="1">
        <f t="shared" si="387"/>
        <v>1789900</v>
      </c>
    </row>
    <row r="6193" spans="1:12" x14ac:dyDescent="0.25">
      <c r="A6193">
        <v>108695</v>
      </c>
      <c r="B6193">
        <v>0</v>
      </c>
      <c r="C6193" s="1">
        <v>148000</v>
      </c>
      <c r="D6193">
        <v>100</v>
      </c>
      <c r="E6193" s="1">
        <f>B6193*'Eigedomsskatt 2026'!$D$7</f>
        <v>0</v>
      </c>
      <c r="F6193" s="1">
        <f t="shared" si="384"/>
        <v>148000</v>
      </c>
      <c r="G6193" s="13">
        <f>'Eigedomsskatt 2026'!$D$5</f>
        <v>4</v>
      </c>
      <c r="H6193">
        <f t="shared" si="385"/>
        <v>592</v>
      </c>
      <c r="I6193">
        <f t="shared" si="386"/>
        <v>592</v>
      </c>
      <c r="J6193" s="14">
        <f>'Eigedomsskatt 2026'!$E$5</f>
        <v>4</v>
      </c>
      <c r="K6193" s="1">
        <f>B6193*'Eigedomsskatt 2026'!$E$7</f>
        <v>0</v>
      </c>
      <c r="L6193" s="1">
        <f t="shared" si="387"/>
        <v>148000</v>
      </c>
    </row>
    <row r="6194" spans="1:12" x14ac:dyDescent="0.25">
      <c r="A6194">
        <v>108696</v>
      </c>
      <c r="B6194">
        <v>0</v>
      </c>
      <c r="C6194" s="1">
        <v>134000</v>
      </c>
      <c r="D6194">
        <v>100</v>
      </c>
      <c r="E6194" s="1">
        <f>B6194*'Eigedomsskatt 2026'!$D$7</f>
        <v>0</v>
      </c>
      <c r="F6194" s="1">
        <f t="shared" si="384"/>
        <v>134000</v>
      </c>
      <c r="G6194" s="13">
        <f>'Eigedomsskatt 2026'!$D$5</f>
        <v>4</v>
      </c>
      <c r="H6194">
        <f t="shared" si="385"/>
        <v>536</v>
      </c>
      <c r="I6194">
        <f t="shared" si="386"/>
        <v>536</v>
      </c>
      <c r="J6194" s="14">
        <f>'Eigedomsskatt 2026'!$E$5</f>
        <v>4</v>
      </c>
      <c r="K6194" s="1">
        <f>B6194*'Eigedomsskatt 2026'!$E$7</f>
        <v>0</v>
      </c>
      <c r="L6194" s="1">
        <f t="shared" si="387"/>
        <v>134000</v>
      </c>
    </row>
    <row r="6195" spans="1:12" x14ac:dyDescent="0.25">
      <c r="A6195">
        <v>108697</v>
      </c>
      <c r="B6195">
        <v>1</v>
      </c>
      <c r="C6195" s="1">
        <v>2702000</v>
      </c>
      <c r="D6195">
        <v>70</v>
      </c>
      <c r="E6195" s="1">
        <f>B6195*'Eigedomsskatt 2026'!$D$7</f>
        <v>350000</v>
      </c>
      <c r="F6195" s="1">
        <f t="shared" si="384"/>
        <v>1541399.9999999998</v>
      </c>
      <c r="G6195" s="13">
        <f>'Eigedomsskatt 2026'!$D$5</f>
        <v>4</v>
      </c>
      <c r="H6195">
        <f t="shared" si="385"/>
        <v>6165</v>
      </c>
      <c r="I6195">
        <f t="shared" si="386"/>
        <v>6165</v>
      </c>
      <c r="J6195" s="14">
        <f>'Eigedomsskatt 2026'!$E$5</f>
        <v>4</v>
      </c>
      <c r="K6195" s="1">
        <f>B6195*'Eigedomsskatt 2026'!$E$7</f>
        <v>350000</v>
      </c>
      <c r="L6195" s="1">
        <f t="shared" si="387"/>
        <v>1541399.9999999998</v>
      </c>
    </row>
    <row r="6196" spans="1:12" x14ac:dyDescent="0.25">
      <c r="A6196">
        <v>108699</v>
      </c>
      <c r="B6196">
        <v>0</v>
      </c>
      <c r="C6196" s="1">
        <v>490000</v>
      </c>
      <c r="D6196">
        <v>100</v>
      </c>
      <c r="E6196" s="1">
        <f>B6196*'Eigedomsskatt 2026'!$D$7</f>
        <v>0</v>
      </c>
      <c r="F6196" s="1">
        <f t="shared" si="384"/>
        <v>490000</v>
      </c>
      <c r="G6196" s="13">
        <f>'Eigedomsskatt 2026'!$D$5</f>
        <v>4</v>
      </c>
      <c r="H6196">
        <f t="shared" si="385"/>
        <v>1960</v>
      </c>
      <c r="I6196">
        <f t="shared" si="386"/>
        <v>1960</v>
      </c>
      <c r="J6196" s="14">
        <f>'Eigedomsskatt 2026'!$E$5</f>
        <v>4</v>
      </c>
      <c r="K6196" s="1">
        <f>B6196*'Eigedomsskatt 2026'!$E$7</f>
        <v>0</v>
      </c>
      <c r="L6196" s="1">
        <f t="shared" si="387"/>
        <v>490000</v>
      </c>
    </row>
    <row r="6197" spans="1:12" x14ac:dyDescent="0.25">
      <c r="A6197">
        <v>108703</v>
      </c>
      <c r="B6197">
        <v>0</v>
      </c>
      <c r="C6197" s="1">
        <v>186000</v>
      </c>
      <c r="D6197">
        <v>100</v>
      </c>
      <c r="E6197" s="1">
        <f>B6197*'Eigedomsskatt 2026'!$D$7</f>
        <v>0</v>
      </c>
      <c r="F6197" s="1">
        <f t="shared" si="384"/>
        <v>186000</v>
      </c>
      <c r="G6197" s="13">
        <f>'Eigedomsskatt 2026'!$D$5</f>
        <v>4</v>
      </c>
      <c r="H6197">
        <f t="shared" si="385"/>
        <v>744</v>
      </c>
      <c r="I6197">
        <f t="shared" si="386"/>
        <v>744</v>
      </c>
      <c r="J6197" s="14">
        <f>'Eigedomsskatt 2026'!$E$5</f>
        <v>4</v>
      </c>
      <c r="K6197" s="1">
        <f>B6197*'Eigedomsskatt 2026'!$E$7</f>
        <v>0</v>
      </c>
      <c r="L6197" s="1">
        <f t="shared" si="387"/>
        <v>186000</v>
      </c>
    </row>
    <row r="6198" spans="1:12" x14ac:dyDescent="0.25">
      <c r="A6198">
        <v>108705</v>
      </c>
      <c r="B6198">
        <v>1</v>
      </c>
      <c r="C6198" s="1">
        <v>2186000</v>
      </c>
      <c r="D6198">
        <v>70</v>
      </c>
      <c r="E6198" s="1">
        <f>B6198*'Eigedomsskatt 2026'!$D$7</f>
        <v>350000</v>
      </c>
      <c r="F6198" s="1">
        <f t="shared" si="384"/>
        <v>1180200</v>
      </c>
      <c r="G6198" s="13">
        <f>'Eigedomsskatt 2026'!$D$5</f>
        <v>4</v>
      </c>
      <c r="H6198">
        <f t="shared" si="385"/>
        <v>4720</v>
      </c>
      <c r="I6198">
        <f t="shared" si="386"/>
        <v>4720</v>
      </c>
      <c r="J6198" s="14">
        <f>'Eigedomsskatt 2026'!$E$5</f>
        <v>4</v>
      </c>
      <c r="K6198" s="1">
        <f>B6198*'Eigedomsskatt 2026'!$E$7</f>
        <v>350000</v>
      </c>
      <c r="L6198" s="1">
        <f t="shared" si="387"/>
        <v>1180200</v>
      </c>
    </row>
    <row r="6199" spans="1:12" x14ac:dyDescent="0.25">
      <c r="A6199">
        <v>108706</v>
      </c>
      <c r="B6199">
        <v>0</v>
      </c>
      <c r="C6199" s="1">
        <v>348000</v>
      </c>
      <c r="D6199">
        <v>100</v>
      </c>
      <c r="E6199" s="1">
        <f>B6199*'Eigedomsskatt 2026'!$D$7</f>
        <v>0</v>
      </c>
      <c r="F6199" s="1">
        <f t="shared" si="384"/>
        <v>348000</v>
      </c>
      <c r="G6199" s="13">
        <f>'Eigedomsskatt 2026'!$D$5</f>
        <v>4</v>
      </c>
      <c r="H6199">
        <f t="shared" si="385"/>
        <v>1392</v>
      </c>
      <c r="I6199">
        <f t="shared" si="386"/>
        <v>1392</v>
      </c>
      <c r="J6199" s="14">
        <f>'Eigedomsskatt 2026'!$E$5</f>
        <v>4</v>
      </c>
      <c r="K6199" s="1">
        <f>B6199*'Eigedomsskatt 2026'!$E$7</f>
        <v>0</v>
      </c>
      <c r="L6199" s="1">
        <f t="shared" si="387"/>
        <v>348000</v>
      </c>
    </row>
    <row r="6200" spans="1:12" x14ac:dyDescent="0.25">
      <c r="A6200">
        <v>108707</v>
      </c>
      <c r="B6200">
        <v>1</v>
      </c>
      <c r="C6200" s="1">
        <v>1901000</v>
      </c>
      <c r="D6200">
        <v>70</v>
      </c>
      <c r="E6200" s="1">
        <f>B6200*'Eigedomsskatt 2026'!$D$7</f>
        <v>350000</v>
      </c>
      <c r="F6200" s="1">
        <f t="shared" si="384"/>
        <v>980700</v>
      </c>
      <c r="G6200" s="13">
        <f>'Eigedomsskatt 2026'!$D$5</f>
        <v>4</v>
      </c>
      <c r="H6200">
        <f t="shared" si="385"/>
        <v>3922</v>
      </c>
      <c r="I6200">
        <f t="shared" si="386"/>
        <v>3922</v>
      </c>
      <c r="J6200" s="14">
        <f>'Eigedomsskatt 2026'!$E$5</f>
        <v>4</v>
      </c>
      <c r="K6200" s="1">
        <f>B6200*'Eigedomsskatt 2026'!$E$7</f>
        <v>350000</v>
      </c>
      <c r="L6200" s="1">
        <f t="shared" si="387"/>
        <v>980700</v>
      </c>
    </row>
    <row r="6201" spans="1:12" x14ac:dyDescent="0.25">
      <c r="A6201">
        <v>108708</v>
      </c>
      <c r="B6201">
        <v>1</v>
      </c>
      <c r="C6201" s="1">
        <v>2625000</v>
      </c>
      <c r="D6201">
        <v>70</v>
      </c>
      <c r="E6201" s="1">
        <f>B6201*'Eigedomsskatt 2026'!$D$7</f>
        <v>350000</v>
      </c>
      <c r="F6201" s="1">
        <f t="shared" si="384"/>
        <v>1487499.9999999998</v>
      </c>
      <c r="G6201" s="13">
        <f>'Eigedomsskatt 2026'!$D$5</f>
        <v>4</v>
      </c>
      <c r="H6201">
        <f t="shared" si="385"/>
        <v>5950</v>
      </c>
      <c r="I6201">
        <f t="shared" si="386"/>
        <v>5950</v>
      </c>
      <c r="J6201" s="14">
        <f>'Eigedomsskatt 2026'!$E$5</f>
        <v>4</v>
      </c>
      <c r="K6201" s="1">
        <f>B6201*'Eigedomsskatt 2026'!$E$7</f>
        <v>350000</v>
      </c>
      <c r="L6201" s="1">
        <f t="shared" si="387"/>
        <v>1487499.9999999998</v>
      </c>
    </row>
    <row r="6202" spans="1:12" x14ac:dyDescent="0.25">
      <c r="A6202">
        <v>108709</v>
      </c>
      <c r="B6202">
        <v>0</v>
      </c>
      <c r="C6202" s="1">
        <v>188000</v>
      </c>
      <c r="D6202">
        <v>100</v>
      </c>
      <c r="E6202" s="1">
        <f>B6202*'Eigedomsskatt 2026'!$D$7</f>
        <v>0</v>
      </c>
      <c r="F6202" s="1">
        <f t="shared" si="384"/>
        <v>188000</v>
      </c>
      <c r="G6202" s="13">
        <f>'Eigedomsskatt 2026'!$D$5</f>
        <v>4</v>
      </c>
      <c r="H6202">
        <f t="shared" si="385"/>
        <v>752</v>
      </c>
      <c r="I6202">
        <f t="shared" si="386"/>
        <v>752</v>
      </c>
      <c r="J6202" s="14">
        <f>'Eigedomsskatt 2026'!$E$5</f>
        <v>4</v>
      </c>
      <c r="K6202" s="1">
        <f>B6202*'Eigedomsskatt 2026'!$E$7</f>
        <v>0</v>
      </c>
      <c r="L6202" s="1">
        <f t="shared" si="387"/>
        <v>188000</v>
      </c>
    </row>
    <row r="6203" spans="1:12" x14ac:dyDescent="0.25">
      <c r="A6203">
        <v>108713</v>
      </c>
      <c r="B6203">
        <v>1</v>
      </c>
      <c r="C6203" s="1">
        <v>2442000</v>
      </c>
      <c r="D6203">
        <v>70</v>
      </c>
      <c r="E6203" s="1">
        <f>B6203*'Eigedomsskatt 2026'!$D$7</f>
        <v>350000</v>
      </c>
      <c r="F6203" s="1">
        <f t="shared" si="384"/>
        <v>1359400</v>
      </c>
      <c r="G6203" s="13">
        <f>'Eigedomsskatt 2026'!$D$5</f>
        <v>4</v>
      </c>
      <c r="H6203">
        <f t="shared" si="385"/>
        <v>5437</v>
      </c>
      <c r="I6203">
        <f t="shared" si="386"/>
        <v>5437</v>
      </c>
      <c r="J6203" s="14">
        <f>'Eigedomsskatt 2026'!$E$5</f>
        <v>4</v>
      </c>
      <c r="K6203" s="1">
        <f>B6203*'Eigedomsskatt 2026'!$E$7</f>
        <v>350000</v>
      </c>
      <c r="L6203" s="1">
        <f t="shared" si="387"/>
        <v>1359400</v>
      </c>
    </row>
    <row r="6204" spans="1:12" x14ac:dyDescent="0.25">
      <c r="A6204">
        <v>108714</v>
      </c>
      <c r="B6204">
        <v>0</v>
      </c>
      <c r="C6204" s="1">
        <v>410000</v>
      </c>
      <c r="D6204">
        <v>100</v>
      </c>
      <c r="E6204" s="1">
        <f>B6204*'Eigedomsskatt 2026'!$D$7</f>
        <v>0</v>
      </c>
      <c r="F6204" s="1">
        <f t="shared" si="384"/>
        <v>410000</v>
      </c>
      <c r="G6204" s="13">
        <f>'Eigedomsskatt 2026'!$D$5</f>
        <v>4</v>
      </c>
      <c r="H6204">
        <f t="shared" si="385"/>
        <v>1640</v>
      </c>
      <c r="I6204">
        <f t="shared" si="386"/>
        <v>1640</v>
      </c>
      <c r="J6204" s="14">
        <f>'Eigedomsskatt 2026'!$E$5</f>
        <v>4</v>
      </c>
      <c r="K6204" s="1">
        <f>B6204*'Eigedomsskatt 2026'!$E$7</f>
        <v>0</v>
      </c>
      <c r="L6204" s="1">
        <f t="shared" si="387"/>
        <v>410000</v>
      </c>
    </row>
    <row r="6205" spans="1:12" x14ac:dyDescent="0.25">
      <c r="A6205">
        <v>108715</v>
      </c>
      <c r="B6205">
        <v>1</v>
      </c>
      <c r="C6205" s="1">
        <v>2055000</v>
      </c>
      <c r="D6205">
        <v>70</v>
      </c>
      <c r="E6205" s="1">
        <f>B6205*'Eigedomsskatt 2026'!$D$7</f>
        <v>350000</v>
      </c>
      <c r="F6205" s="1">
        <f t="shared" si="384"/>
        <v>1088500</v>
      </c>
      <c r="G6205" s="13">
        <f>'Eigedomsskatt 2026'!$D$5</f>
        <v>4</v>
      </c>
      <c r="H6205">
        <f t="shared" si="385"/>
        <v>4354</v>
      </c>
      <c r="I6205">
        <f t="shared" si="386"/>
        <v>4354</v>
      </c>
      <c r="J6205" s="14">
        <f>'Eigedomsskatt 2026'!$E$5</f>
        <v>4</v>
      </c>
      <c r="K6205" s="1">
        <f>B6205*'Eigedomsskatt 2026'!$E$7</f>
        <v>350000</v>
      </c>
      <c r="L6205" s="1">
        <f t="shared" si="387"/>
        <v>1088500</v>
      </c>
    </row>
    <row r="6206" spans="1:12" x14ac:dyDescent="0.25">
      <c r="A6206">
        <v>108718</v>
      </c>
      <c r="B6206">
        <v>0</v>
      </c>
      <c r="C6206" s="1">
        <v>176000</v>
      </c>
      <c r="D6206">
        <v>100</v>
      </c>
      <c r="E6206" s="1">
        <f>B6206*'Eigedomsskatt 2026'!$D$7</f>
        <v>0</v>
      </c>
      <c r="F6206" s="1">
        <f t="shared" si="384"/>
        <v>176000</v>
      </c>
      <c r="G6206" s="13">
        <f>'Eigedomsskatt 2026'!$D$5</f>
        <v>4</v>
      </c>
      <c r="H6206">
        <f t="shared" si="385"/>
        <v>704</v>
      </c>
      <c r="I6206">
        <f t="shared" si="386"/>
        <v>704</v>
      </c>
      <c r="J6206" s="14">
        <f>'Eigedomsskatt 2026'!$E$5</f>
        <v>4</v>
      </c>
      <c r="K6206" s="1">
        <f>B6206*'Eigedomsskatt 2026'!$E$7</f>
        <v>0</v>
      </c>
      <c r="L6206" s="1">
        <f t="shared" si="387"/>
        <v>176000</v>
      </c>
    </row>
    <row r="6207" spans="1:12" x14ac:dyDescent="0.25">
      <c r="A6207">
        <v>108722</v>
      </c>
      <c r="B6207">
        <v>1</v>
      </c>
      <c r="C6207" s="1">
        <v>1923000</v>
      </c>
      <c r="D6207">
        <v>70</v>
      </c>
      <c r="E6207" s="1">
        <f>B6207*'Eigedomsskatt 2026'!$D$7</f>
        <v>350000</v>
      </c>
      <c r="F6207" s="1">
        <f t="shared" si="384"/>
        <v>996100</v>
      </c>
      <c r="G6207" s="13">
        <f>'Eigedomsskatt 2026'!$D$5</f>
        <v>4</v>
      </c>
      <c r="H6207">
        <f t="shared" si="385"/>
        <v>3984</v>
      </c>
      <c r="I6207">
        <f t="shared" si="386"/>
        <v>3984</v>
      </c>
      <c r="J6207" s="14">
        <f>'Eigedomsskatt 2026'!$E$5</f>
        <v>4</v>
      </c>
      <c r="K6207" s="1">
        <f>B6207*'Eigedomsskatt 2026'!$E$7</f>
        <v>350000</v>
      </c>
      <c r="L6207" s="1">
        <f t="shared" si="387"/>
        <v>996100</v>
      </c>
    </row>
    <row r="6208" spans="1:12" x14ac:dyDescent="0.25">
      <c r="A6208">
        <v>108723</v>
      </c>
      <c r="B6208">
        <v>1</v>
      </c>
      <c r="C6208" s="1">
        <v>1968000</v>
      </c>
      <c r="D6208">
        <v>70</v>
      </c>
      <c r="E6208" s="1">
        <f>B6208*'Eigedomsskatt 2026'!$D$7</f>
        <v>350000</v>
      </c>
      <c r="F6208" s="1">
        <f t="shared" si="384"/>
        <v>1027600</v>
      </c>
      <c r="G6208" s="13">
        <f>'Eigedomsskatt 2026'!$D$5</f>
        <v>4</v>
      </c>
      <c r="H6208">
        <f t="shared" si="385"/>
        <v>4110</v>
      </c>
      <c r="I6208">
        <f t="shared" si="386"/>
        <v>4110</v>
      </c>
      <c r="J6208" s="14">
        <f>'Eigedomsskatt 2026'!$E$5</f>
        <v>4</v>
      </c>
      <c r="K6208" s="1">
        <f>B6208*'Eigedomsskatt 2026'!$E$7</f>
        <v>350000</v>
      </c>
      <c r="L6208" s="1">
        <f t="shared" si="387"/>
        <v>1027600</v>
      </c>
    </row>
    <row r="6209" spans="1:12" x14ac:dyDescent="0.25">
      <c r="A6209">
        <v>108724</v>
      </c>
      <c r="B6209">
        <v>1</v>
      </c>
      <c r="C6209" s="1">
        <v>1845000</v>
      </c>
      <c r="D6209">
        <v>70</v>
      </c>
      <c r="E6209" s="1">
        <f>B6209*'Eigedomsskatt 2026'!$D$7</f>
        <v>350000</v>
      </c>
      <c r="F6209" s="1">
        <f t="shared" si="384"/>
        <v>941500</v>
      </c>
      <c r="G6209" s="13">
        <f>'Eigedomsskatt 2026'!$D$5</f>
        <v>4</v>
      </c>
      <c r="H6209">
        <f t="shared" si="385"/>
        <v>3766</v>
      </c>
      <c r="I6209">
        <f t="shared" si="386"/>
        <v>3766</v>
      </c>
      <c r="J6209" s="14">
        <f>'Eigedomsskatt 2026'!$E$5</f>
        <v>4</v>
      </c>
      <c r="K6209" s="1">
        <f>B6209*'Eigedomsskatt 2026'!$E$7</f>
        <v>350000</v>
      </c>
      <c r="L6209" s="1">
        <f t="shared" si="387"/>
        <v>941500</v>
      </c>
    </row>
    <row r="6210" spans="1:12" x14ac:dyDescent="0.25">
      <c r="A6210">
        <v>108725</v>
      </c>
      <c r="B6210">
        <v>0</v>
      </c>
      <c r="C6210" s="1">
        <v>908000</v>
      </c>
      <c r="D6210">
        <v>100</v>
      </c>
      <c r="E6210" s="1">
        <f>B6210*'Eigedomsskatt 2026'!$D$7</f>
        <v>0</v>
      </c>
      <c r="F6210" s="1">
        <f t="shared" ref="F6210:F6273" si="388">C6210*(D6210/100)-E6210</f>
        <v>908000</v>
      </c>
      <c r="G6210" s="13">
        <f>'Eigedomsskatt 2026'!$D$5</f>
        <v>4</v>
      </c>
      <c r="H6210">
        <f t="shared" ref="H6210:H6273" si="389">ROUNDDOWN(F6210*(G6210/1000),0)</f>
        <v>3632</v>
      </c>
      <c r="I6210">
        <f t="shared" si="386"/>
        <v>3632</v>
      </c>
      <c r="J6210" s="14">
        <f>'Eigedomsskatt 2026'!$E$5</f>
        <v>4</v>
      </c>
      <c r="K6210" s="1">
        <f>B6210*'Eigedomsskatt 2026'!$E$7</f>
        <v>0</v>
      </c>
      <c r="L6210" s="1">
        <f t="shared" si="387"/>
        <v>908000</v>
      </c>
    </row>
    <row r="6211" spans="1:12" x14ac:dyDescent="0.25">
      <c r="A6211">
        <v>108729</v>
      </c>
      <c r="B6211">
        <v>0</v>
      </c>
      <c r="C6211" s="1">
        <v>0</v>
      </c>
      <c r="D6211">
        <v>100</v>
      </c>
      <c r="E6211" s="1">
        <f>B6211*'Eigedomsskatt 2026'!$D$7</f>
        <v>0</v>
      </c>
      <c r="F6211" s="1">
        <f t="shared" si="388"/>
        <v>0</v>
      </c>
      <c r="G6211" s="13">
        <f>'Eigedomsskatt 2026'!$D$5</f>
        <v>4</v>
      </c>
      <c r="H6211">
        <f t="shared" si="389"/>
        <v>0</v>
      </c>
      <c r="I6211">
        <f t="shared" ref="I6211:I6274" si="390">ROUNDDOWN(L6211*(J6211/1000),0)</f>
        <v>0</v>
      </c>
      <c r="J6211" s="14">
        <f>'Eigedomsskatt 2026'!$E$5</f>
        <v>4</v>
      </c>
      <c r="K6211" s="1">
        <f>B6211*'Eigedomsskatt 2026'!$E$7</f>
        <v>0</v>
      </c>
      <c r="L6211" s="1">
        <f t="shared" ref="L6211:L6274" si="391">C6211*(D6211/100)-K6211</f>
        <v>0</v>
      </c>
    </row>
    <row r="6212" spans="1:12" x14ac:dyDescent="0.25">
      <c r="A6212">
        <v>108730</v>
      </c>
      <c r="B6212">
        <v>1</v>
      </c>
      <c r="C6212" s="1">
        <v>1626000</v>
      </c>
      <c r="D6212">
        <v>70</v>
      </c>
      <c r="E6212" s="1">
        <f>B6212*'Eigedomsskatt 2026'!$D$7</f>
        <v>350000</v>
      </c>
      <c r="F6212" s="1">
        <f t="shared" si="388"/>
        <v>788200</v>
      </c>
      <c r="G6212" s="13">
        <f>'Eigedomsskatt 2026'!$D$5</f>
        <v>4</v>
      </c>
      <c r="H6212">
        <f t="shared" si="389"/>
        <v>3152</v>
      </c>
      <c r="I6212">
        <f t="shared" si="390"/>
        <v>3152</v>
      </c>
      <c r="J6212" s="14">
        <f>'Eigedomsskatt 2026'!$E$5</f>
        <v>4</v>
      </c>
      <c r="K6212" s="1">
        <f>B6212*'Eigedomsskatt 2026'!$E$7</f>
        <v>350000</v>
      </c>
      <c r="L6212" s="1">
        <f t="shared" si="391"/>
        <v>788200</v>
      </c>
    </row>
    <row r="6213" spans="1:12" x14ac:dyDescent="0.25">
      <c r="A6213">
        <v>108741</v>
      </c>
      <c r="B6213">
        <v>1</v>
      </c>
      <c r="C6213" s="1">
        <v>976000</v>
      </c>
      <c r="D6213">
        <v>70</v>
      </c>
      <c r="E6213" s="1">
        <f>B6213*'Eigedomsskatt 2026'!$D$7</f>
        <v>350000</v>
      </c>
      <c r="F6213" s="1">
        <f t="shared" si="388"/>
        <v>333200</v>
      </c>
      <c r="G6213" s="13">
        <f>'Eigedomsskatt 2026'!$D$5</f>
        <v>4</v>
      </c>
      <c r="H6213">
        <f t="shared" si="389"/>
        <v>1332</v>
      </c>
      <c r="I6213">
        <f t="shared" si="390"/>
        <v>1332</v>
      </c>
      <c r="J6213" s="14">
        <f>'Eigedomsskatt 2026'!$E$5</f>
        <v>4</v>
      </c>
      <c r="K6213" s="1">
        <f>B6213*'Eigedomsskatt 2026'!$E$7</f>
        <v>350000</v>
      </c>
      <c r="L6213" s="1">
        <f t="shared" si="391"/>
        <v>333200</v>
      </c>
    </row>
    <row r="6214" spans="1:12" x14ac:dyDescent="0.25">
      <c r="A6214">
        <v>108743</v>
      </c>
      <c r="B6214">
        <v>1</v>
      </c>
      <c r="C6214" s="1">
        <v>2818000</v>
      </c>
      <c r="D6214">
        <v>70</v>
      </c>
      <c r="E6214" s="1">
        <f>B6214*'Eigedomsskatt 2026'!$D$7</f>
        <v>350000</v>
      </c>
      <c r="F6214" s="1">
        <f t="shared" si="388"/>
        <v>1622599.9999999998</v>
      </c>
      <c r="G6214" s="13">
        <f>'Eigedomsskatt 2026'!$D$5</f>
        <v>4</v>
      </c>
      <c r="H6214">
        <f t="shared" si="389"/>
        <v>6490</v>
      </c>
      <c r="I6214">
        <f t="shared" si="390"/>
        <v>6490</v>
      </c>
      <c r="J6214" s="14">
        <f>'Eigedomsskatt 2026'!$E$5</f>
        <v>4</v>
      </c>
      <c r="K6214" s="1">
        <f>B6214*'Eigedomsskatt 2026'!$E$7</f>
        <v>350000</v>
      </c>
      <c r="L6214" s="1">
        <f t="shared" si="391"/>
        <v>1622599.9999999998</v>
      </c>
    </row>
    <row r="6215" spans="1:12" x14ac:dyDescent="0.25">
      <c r="A6215">
        <v>108745</v>
      </c>
      <c r="B6215">
        <v>1</v>
      </c>
      <c r="C6215" s="1">
        <v>3353000</v>
      </c>
      <c r="D6215">
        <v>70</v>
      </c>
      <c r="E6215" s="1">
        <f>B6215*'Eigedomsskatt 2026'!$D$7</f>
        <v>350000</v>
      </c>
      <c r="F6215" s="1">
        <f t="shared" si="388"/>
        <v>1997100</v>
      </c>
      <c r="G6215" s="13">
        <f>'Eigedomsskatt 2026'!$D$5</f>
        <v>4</v>
      </c>
      <c r="H6215">
        <f t="shared" si="389"/>
        <v>7988</v>
      </c>
      <c r="I6215">
        <f t="shared" si="390"/>
        <v>7988</v>
      </c>
      <c r="J6215" s="14">
        <f>'Eigedomsskatt 2026'!$E$5</f>
        <v>4</v>
      </c>
      <c r="K6215" s="1">
        <f>B6215*'Eigedomsskatt 2026'!$E$7</f>
        <v>350000</v>
      </c>
      <c r="L6215" s="1">
        <f t="shared" si="391"/>
        <v>1997100</v>
      </c>
    </row>
    <row r="6216" spans="1:12" x14ac:dyDescent="0.25">
      <c r="A6216">
        <v>108748</v>
      </c>
      <c r="B6216">
        <v>1</v>
      </c>
      <c r="C6216" s="1">
        <v>2563000</v>
      </c>
      <c r="D6216">
        <v>70</v>
      </c>
      <c r="E6216" s="1">
        <f>B6216*'Eigedomsskatt 2026'!$D$7</f>
        <v>350000</v>
      </c>
      <c r="F6216" s="1">
        <f t="shared" si="388"/>
        <v>1444100</v>
      </c>
      <c r="G6216" s="13">
        <f>'Eigedomsskatt 2026'!$D$5</f>
        <v>4</v>
      </c>
      <c r="H6216">
        <f t="shared" si="389"/>
        <v>5776</v>
      </c>
      <c r="I6216">
        <f t="shared" si="390"/>
        <v>5776</v>
      </c>
      <c r="J6216" s="14">
        <f>'Eigedomsskatt 2026'!$E$5</f>
        <v>4</v>
      </c>
      <c r="K6216" s="1">
        <f>B6216*'Eigedomsskatt 2026'!$E$7</f>
        <v>350000</v>
      </c>
      <c r="L6216" s="1">
        <f t="shared" si="391"/>
        <v>1444100</v>
      </c>
    </row>
    <row r="6217" spans="1:12" x14ac:dyDescent="0.25">
      <c r="A6217">
        <v>108749</v>
      </c>
      <c r="B6217">
        <v>1</v>
      </c>
      <c r="C6217" s="1">
        <v>2604000</v>
      </c>
      <c r="D6217">
        <v>70</v>
      </c>
      <c r="E6217" s="1">
        <f>B6217*'Eigedomsskatt 2026'!$D$7</f>
        <v>350000</v>
      </c>
      <c r="F6217" s="1">
        <f t="shared" si="388"/>
        <v>1472800</v>
      </c>
      <c r="G6217" s="13">
        <f>'Eigedomsskatt 2026'!$D$5</f>
        <v>4</v>
      </c>
      <c r="H6217">
        <f t="shared" si="389"/>
        <v>5891</v>
      </c>
      <c r="I6217">
        <f t="shared" si="390"/>
        <v>5891</v>
      </c>
      <c r="J6217" s="14">
        <f>'Eigedomsskatt 2026'!$E$5</f>
        <v>4</v>
      </c>
      <c r="K6217" s="1">
        <f>B6217*'Eigedomsskatt 2026'!$E$7</f>
        <v>350000</v>
      </c>
      <c r="L6217" s="1">
        <f t="shared" si="391"/>
        <v>1472800</v>
      </c>
    </row>
    <row r="6218" spans="1:12" x14ac:dyDescent="0.25">
      <c r="A6218">
        <v>108752</v>
      </c>
      <c r="B6218">
        <v>1</v>
      </c>
      <c r="C6218" s="1">
        <v>2073000</v>
      </c>
      <c r="D6218">
        <v>70</v>
      </c>
      <c r="E6218" s="1">
        <f>B6218*'Eigedomsskatt 2026'!$D$7</f>
        <v>350000</v>
      </c>
      <c r="F6218" s="1">
        <f t="shared" si="388"/>
        <v>1101100</v>
      </c>
      <c r="G6218" s="13">
        <f>'Eigedomsskatt 2026'!$D$5</f>
        <v>4</v>
      </c>
      <c r="H6218">
        <f t="shared" si="389"/>
        <v>4404</v>
      </c>
      <c r="I6218">
        <f t="shared" si="390"/>
        <v>4404</v>
      </c>
      <c r="J6218" s="14">
        <f>'Eigedomsskatt 2026'!$E$5</f>
        <v>4</v>
      </c>
      <c r="K6218" s="1">
        <f>B6218*'Eigedomsskatt 2026'!$E$7</f>
        <v>350000</v>
      </c>
      <c r="L6218" s="1">
        <f t="shared" si="391"/>
        <v>1101100</v>
      </c>
    </row>
    <row r="6219" spans="1:12" x14ac:dyDescent="0.25">
      <c r="A6219">
        <v>108754</v>
      </c>
      <c r="B6219">
        <v>1</v>
      </c>
      <c r="C6219" s="1">
        <v>1776000</v>
      </c>
      <c r="D6219">
        <v>70</v>
      </c>
      <c r="E6219" s="1">
        <f>B6219*'Eigedomsskatt 2026'!$D$7</f>
        <v>350000</v>
      </c>
      <c r="F6219" s="1">
        <f t="shared" si="388"/>
        <v>893200</v>
      </c>
      <c r="G6219" s="13">
        <f>'Eigedomsskatt 2026'!$D$5</f>
        <v>4</v>
      </c>
      <c r="H6219">
        <f t="shared" si="389"/>
        <v>3572</v>
      </c>
      <c r="I6219">
        <f t="shared" si="390"/>
        <v>3572</v>
      </c>
      <c r="J6219" s="14">
        <f>'Eigedomsskatt 2026'!$E$5</f>
        <v>4</v>
      </c>
      <c r="K6219" s="1">
        <f>B6219*'Eigedomsskatt 2026'!$E$7</f>
        <v>350000</v>
      </c>
      <c r="L6219" s="1">
        <f t="shared" si="391"/>
        <v>893200</v>
      </c>
    </row>
    <row r="6220" spans="1:12" x14ac:dyDescent="0.25">
      <c r="A6220">
        <v>108755</v>
      </c>
      <c r="B6220">
        <v>1</v>
      </c>
      <c r="C6220" s="1">
        <v>2243000</v>
      </c>
      <c r="D6220">
        <v>70</v>
      </c>
      <c r="E6220" s="1">
        <f>B6220*'Eigedomsskatt 2026'!$D$7</f>
        <v>350000</v>
      </c>
      <c r="F6220" s="1">
        <f t="shared" si="388"/>
        <v>1220100</v>
      </c>
      <c r="G6220" s="13">
        <f>'Eigedomsskatt 2026'!$D$5</f>
        <v>4</v>
      </c>
      <c r="H6220">
        <f t="shared" si="389"/>
        <v>4880</v>
      </c>
      <c r="I6220">
        <f t="shared" si="390"/>
        <v>4880</v>
      </c>
      <c r="J6220" s="14">
        <f>'Eigedomsskatt 2026'!$E$5</f>
        <v>4</v>
      </c>
      <c r="K6220" s="1">
        <f>B6220*'Eigedomsskatt 2026'!$E$7</f>
        <v>350000</v>
      </c>
      <c r="L6220" s="1">
        <f t="shared" si="391"/>
        <v>1220100</v>
      </c>
    </row>
    <row r="6221" spans="1:12" x14ac:dyDescent="0.25">
      <c r="A6221">
        <v>108756</v>
      </c>
      <c r="B6221">
        <v>1</v>
      </c>
      <c r="C6221" s="1">
        <v>2558000</v>
      </c>
      <c r="D6221">
        <v>70</v>
      </c>
      <c r="E6221" s="1">
        <f>B6221*'Eigedomsskatt 2026'!$D$7</f>
        <v>350000</v>
      </c>
      <c r="F6221" s="1">
        <f t="shared" si="388"/>
        <v>1440600</v>
      </c>
      <c r="G6221" s="13">
        <f>'Eigedomsskatt 2026'!$D$5</f>
        <v>4</v>
      </c>
      <c r="H6221">
        <f t="shared" si="389"/>
        <v>5762</v>
      </c>
      <c r="I6221">
        <f t="shared" si="390"/>
        <v>5762</v>
      </c>
      <c r="J6221" s="14">
        <f>'Eigedomsskatt 2026'!$E$5</f>
        <v>4</v>
      </c>
      <c r="K6221" s="1">
        <f>B6221*'Eigedomsskatt 2026'!$E$7</f>
        <v>350000</v>
      </c>
      <c r="L6221" s="1">
        <f t="shared" si="391"/>
        <v>1440600</v>
      </c>
    </row>
    <row r="6222" spans="1:12" x14ac:dyDescent="0.25">
      <c r="A6222">
        <v>108757</v>
      </c>
      <c r="B6222">
        <v>1</v>
      </c>
      <c r="C6222" s="1">
        <v>1768000</v>
      </c>
      <c r="D6222">
        <v>70</v>
      </c>
      <c r="E6222" s="1">
        <f>B6222*'Eigedomsskatt 2026'!$D$7</f>
        <v>350000</v>
      </c>
      <c r="F6222" s="1">
        <f t="shared" si="388"/>
        <v>887600</v>
      </c>
      <c r="G6222" s="13">
        <f>'Eigedomsskatt 2026'!$D$5</f>
        <v>4</v>
      </c>
      <c r="H6222">
        <f t="shared" si="389"/>
        <v>3550</v>
      </c>
      <c r="I6222">
        <f t="shared" si="390"/>
        <v>3550</v>
      </c>
      <c r="J6222" s="14">
        <f>'Eigedomsskatt 2026'!$E$5</f>
        <v>4</v>
      </c>
      <c r="K6222" s="1">
        <f>B6222*'Eigedomsskatt 2026'!$E$7</f>
        <v>350000</v>
      </c>
      <c r="L6222" s="1">
        <f t="shared" si="391"/>
        <v>887600</v>
      </c>
    </row>
    <row r="6223" spans="1:12" x14ac:dyDescent="0.25">
      <c r="A6223">
        <v>108758</v>
      </c>
      <c r="B6223">
        <v>0</v>
      </c>
      <c r="C6223" s="1">
        <v>261000</v>
      </c>
      <c r="D6223">
        <v>100</v>
      </c>
      <c r="E6223" s="1">
        <f>B6223*'Eigedomsskatt 2026'!$D$7</f>
        <v>0</v>
      </c>
      <c r="F6223" s="1">
        <f t="shared" si="388"/>
        <v>261000</v>
      </c>
      <c r="G6223" s="13">
        <f>'Eigedomsskatt 2026'!$D$5</f>
        <v>4</v>
      </c>
      <c r="H6223">
        <f t="shared" si="389"/>
        <v>1044</v>
      </c>
      <c r="I6223">
        <f t="shared" si="390"/>
        <v>1044</v>
      </c>
      <c r="J6223" s="14">
        <f>'Eigedomsskatt 2026'!$E$5</f>
        <v>4</v>
      </c>
      <c r="K6223" s="1">
        <f>B6223*'Eigedomsskatt 2026'!$E$7</f>
        <v>0</v>
      </c>
      <c r="L6223" s="1">
        <f t="shared" si="391"/>
        <v>261000</v>
      </c>
    </row>
    <row r="6224" spans="1:12" x14ac:dyDescent="0.25">
      <c r="A6224">
        <v>108759</v>
      </c>
      <c r="B6224">
        <v>1</v>
      </c>
      <c r="C6224" s="1">
        <v>1330000</v>
      </c>
      <c r="D6224">
        <v>70</v>
      </c>
      <c r="E6224" s="1">
        <f>B6224*'Eigedomsskatt 2026'!$D$7</f>
        <v>350000</v>
      </c>
      <c r="F6224" s="1">
        <f t="shared" si="388"/>
        <v>580999.99999999988</v>
      </c>
      <c r="G6224" s="13">
        <f>'Eigedomsskatt 2026'!$D$5</f>
        <v>4</v>
      </c>
      <c r="H6224">
        <f t="shared" si="389"/>
        <v>2324</v>
      </c>
      <c r="I6224">
        <f t="shared" si="390"/>
        <v>2324</v>
      </c>
      <c r="J6224" s="14">
        <f>'Eigedomsskatt 2026'!$E$5</f>
        <v>4</v>
      </c>
      <c r="K6224" s="1">
        <f>B6224*'Eigedomsskatt 2026'!$E$7</f>
        <v>350000</v>
      </c>
      <c r="L6224" s="1">
        <f t="shared" si="391"/>
        <v>580999.99999999988</v>
      </c>
    </row>
    <row r="6225" spans="1:12" x14ac:dyDescent="0.25">
      <c r="A6225">
        <v>108762</v>
      </c>
      <c r="B6225">
        <v>1</v>
      </c>
      <c r="C6225" s="1">
        <v>1781000</v>
      </c>
      <c r="D6225">
        <v>70</v>
      </c>
      <c r="E6225" s="1">
        <f>B6225*'Eigedomsskatt 2026'!$D$7</f>
        <v>350000</v>
      </c>
      <c r="F6225" s="1">
        <f t="shared" si="388"/>
        <v>896700</v>
      </c>
      <c r="G6225" s="13">
        <f>'Eigedomsskatt 2026'!$D$5</f>
        <v>4</v>
      </c>
      <c r="H6225">
        <f t="shared" si="389"/>
        <v>3586</v>
      </c>
      <c r="I6225">
        <f t="shared" si="390"/>
        <v>3586</v>
      </c>
      <c r="J6225" s="14">
        <f>'Eigedomsskatt 2026'!$E$5</f>
        <v>4</v>
      </c>
      <c r="K6225" s="1">
        <f>B6225*'Eigedomsskatt 2026'!$E$7</f>
        <v>350000</v>
      </c>
      <c r="L6225" s="1">
        <f t="shared" si="391"/>
        <v>896700</v>
      </c>
    </row>
    <row r="6226" spans="1:12" x14ac:dyDescent="0.25">
      <c r="A6226">
        <v>108763</v>
      </c>
      <c r="B6226">
        <v>0</v>
      </c>
      <c r="C6226" s="1">
        <v>345000</v>
      </c>
      <c r="D6226">
        <v>100</v>
      </c>
      <c r="E6226" s="1">
        <f>B6226*'Eigedomsskatt 2026'!$D$7</f>
        <v>0</v>
      </c>
      <c r="F6226" s="1">
        <f t="shared" si="388"/>
        <v>345000</v>
      </c>
      <c r="G6226" s="13">
        <f>'Eigedomsskatt 2026'!$D$5</f>
        <v>4</v>
      </c>
      <c r="H6226">
        <f t="shared" si="389"/>
        <v>1380</v>
      </c>
      <c r="I6226">
        <f t="shared" si="390"/>
        <v>1380</v>
      </c>
      <c r="J6226" s="14">
        <f>'Eigedomsskatt 2026'!$E$5</f>
        <v>4</v>
      </c>
      <c r="K6226" s="1">
        <f>B6226*'Eigedomsskatt 2026'!$E$7</f>
        <v>0</v>
      </c>
      <c r="L6226" s="1">
        <f t="shared" si="391"/>
        <v>345000</v>
      </c>
    </row>
    <row r="6227" spans="1:12" x14ac:dyDescent="0.25">
      <c r="A6227">
        <v>108764</v>
      </c>
      <c r="B6227">
        <v>0</v>
      </c>
      <c r="C6227" s="1">
        <v>124000</v>
      </c>
      <c r="D6227">
        <v>100</v>
      </c>
      <c r="E6227" s="1">
        <f>B6227*'Eigedomsskatt 2026'!$D$7</f>
        <v>0</v>
      </c>
      <c r="F6227" s="1">
        <f t="shared" si="388"/>
        <v>124000</v>
      </c>
      <c r="G6227" s="13">
        <f>'Eigedomsskatt 2026'!$D$5</f>
        <v>4</v>
      </c>
      <c r="H6227">
        <f t="shared" si="389"/>
        <v>496</v>
      </c>
      <c r="I6227">
        <f t="shared" si="390"/>
        <v>496</v>
      </c>
      <c r="J6227" s="14">
        <f>'Eigedomsskatt 2026'!$E$5</f>
        <v>4</v>
      </c>
      <c r="K6227" s="1">
        <f>B6227*'Eigedomsskatt 2026'!$E$7</f>
        <v>0</v>
      </c>
      <c r="L6227" s="1">
        <f t="shared" si="391"/>
        <v>124000</v>
      </c>
    </row>
    <row r="6228" spans="1:12" x14ac:dyDescent="0.25">
      <c r="A6228">
        <v>108765</v>
      </c>
      <c r="B6228">
        <v>1</v>
      </c>
      <c r="C6228" s="1">
        <v>693000</v>
      </c>
      <c r="D6228">
        <v>70</v>
      </c>
      <c r="E6228" s="1">
        <f>B6228*'Eigedomsskatt 2026'!$D$7</f>
        <v>350000</v>
      </c>
      <c r="F6228" s="1">
        <f t="shared" si="388"/>
        <v>135099.99999999994</v>
      </c>
      <c r="G6228" s="13">
        <f>'Eigedomsskatt 2026'!$D$5</f>
        <v>4</v>
      </c>
      <c r="H6228">
        <f t="shared" si="389"/>
        <v>540</v>
      </c>
      <c r="I6228">
        <f t="shared" si="390"/>
        <v>540</v>
      </c>
      <c r="J6228" s="14">
        <f>'Eigedomsskatt 2026'!$E$5</f>
        <v>4</v>
      </c>
      <c r="K6228" s="1">
        <f>B6228*'Eigedomsskatt 2026'!$E$7</f>
        <v>350000</v>
      </c>
      <c r="L6228" s="1">
        <f t="shared" si="391"/>
        <v>135099.99999999994</v>
      </c>
    </row>
    <row r="6229" spans="1:12" x14ac:dyDescent="0.25">
      <c r="A6229">
        <v>108766</v>
      </c>
      <c r="B6229">
        <v>0</v>
      </c>
      <c r="C6229" s="1">
        <v>237000</v>
      </c>
      <c r="D6229">
        <v>100</v>
      </c>
      <c r="E6229" s="1">
        <f>B6229*'Eigedomsskatt 2026'!$D$7</f>
        <v>0</v>
      </c>
      <c r="F6229" s="1">
        <f t="shared" si="388"/>
        <v>237000</v>
      </c>
      <c r="G6229" s="13">
        <f>'Eigedomsskatt 2026'!$D$5</f>
        <v>4</v>
      </c>
      <c r="H6229">
        <f t="shared" si="389"/>
        <v>948</v>
      </c>
      <c r="I6229">
        <f t="shared" si="390"/>
        <v>948</v>
      </c>
      <c r="J6229" s="14">
        <f>'Eigedomsskatt 2026'!$E$5</f>
        <v>4</v>
      </c>
      <c r="K6229" s="1">
        <f>B6229*'Eigedomsskatt 2026'!$E$7</f>
        <v>0</v>
      </c>
      <c r="L6229" s="1">
        <f t="shared" si="391"/>
        <v>237000</v>
      </c>
    </row>
    <row r="6230" spans="1:12" x14ac:dyDescent="0.25">
      <c r="A6230">
        <v>108768</v>
      </c>
      <c r="B6230">
        <v>1</v>
      </c>
      <c r="C6230" s="1">
        <v>1614000</v>
      </c>
      <c r="D6230">
        <v>70</v>
      </c>
      <c r="E6230" s="1">
        <f>B6230*'Eigedomsskatt 2026'!$D$7</f>
        <v>350000</v>
      </c>
      <c r="F6230" s="1">
        <f t="shared" si="388"/>
        <v>779800</v>
      </c>
      <c r="G6230" s="13">
        <f>'Eigedomsskatt 2026'!$D$5</f>
        <v>4</v>
      </c>
      <c r="H6230">
        <f t="shared" si="389"/>
        <v>3119</v>
      </c>
      <c r="I6230">
        <f t="shared" si="390"/>
        <v>3119</v>
      </c>
      <c r="J6230" s="14">
        <f>'Eigedomsskatt 2026'!$E$5</f>
        <v>4</v>
      </c>
      <c r="K6230" s="1">
        <f>B6230*'Eigedomsskatt 2026'!$E$7</f>
        <v>350000</v>
      </c>
      <c r="L6230" s="1">
        <f t="shared" si="391"/>
        <v>779800</v>
      </c>
    </row>
    <row r="6231" spans="1:12" x14ac:dyDescent="0.25">
      <c r="A6231">
        <v>108769</v>
      </c>
      <c r="B6231">
        <v>0</v>
      </c>
      <c r="C6231" s="1">
        <v>88000</v>
      </c>
      <c r="D6231">
        <v>100</v>
      </c>
      <c r="E6231" s="1">
        <f>B6231*'Eigedomsskatt 2026'!$D$7</f>
        <v>0</v>
      </c>
      <c r="F6231" s="1">
        <f t="shared" si="388"/>
        <v>88000</v>
      </c>
      <c r="G6231" s="13">
        <f>'Eigedomsskatt 2026'!$D$5</f>
        <v>4</v>
      </c>
      <c r="H6231">
        <f t="shared" si="389"/>
        <v>352</v>
      </c>
      <c r="I6231">
        <f t="shared" si="390"/>
        <v>352</v>
      </c>
      <c r="J6231" s="14">
        <f>'Eigedomsskatt 2026'!$E$5</f>
        <v>4</v>
      </c>
      <c r="K6231" s="1">
        <f>B6231*'Eigedomsskatt 2026'!$E$7</f>
        <v>0</v>
      </c>
      <c r="L6231" s="1">
        <f t="shared" si="391"/>
        <v>88000</v>
      </c>
    </row>
    <row r="6232" spans="1:12" x14ac:dyDescent="0.25">
      <c r="A6232">
        <v>108771</v>
      </c>
      <c r="B6232">
        <v>1</v>
      </c>
      <c r="C6232" s="1">
        <v>1001000</v>
      </c>
      <c r="D6232">
        <v>70</v>
      </c>
      <c r="E6232" s="1">
        <f>B6232*'Eigedomsskatt 2026'!$D$7</f>
        <v>350000</v>
      </c>
      <c r="F6232" s="1">
        <f t="shared" si="388"/>
        <v>350700</v>
      </c>
      <c r="G6232" s="13">
        <f>'Eigedomsskatt 2026'!$D$5</f>
        <v>4</v>
      </c>
      <c r="H6232">
        <f t="shared" si="389"/>
        <v>1402</v>
      </c>
      <c r="I6232">
        <f t="shared" si="390"/>
        <v>1402</v>
      </c>
      <c r="J6232" s="14">
        <f>'Eigedomsskatt 2026'!$E$5</f>
        <v>4</v>
      </c>
      <c r="K6232" s="1">
        <f>B6232*'Eigedomsskatt 2026'!$E$7</f>
        <v>350000</v>
      </c>
      <c r="L6232" s="1">
        <f t="shared" si="391"/>
        <v>350700</v>
      </c>
    </row>
    <row r="6233" spans="1:12" x14ac:dyDescent="0.25">
      <c r="A6233">
        <v>108772</v>
      </c>
      <c r="B6233">
        <v>1</v>
      </c>
      <c r="C6233" s="1">
        <v>2030000</v>
      </c>
      <c r="D6233">
        <v>70</v>
      </c>
      <c r="E6233" s="1">
        <f>B6233*'Eigedomsskatt 2026'!$D$7</f>
        <v>350000</v>
      </c>
      <c r="F6233" s="1">
        <f t="shared" si="388"/>
        <v>1071000</v>
      </c>
      <c r="G6233" s="13">
        <f>'Eigedomsskatt 2026'!$D$5</f>
        <v>4</v>
      </c>
      <c r="H6233">
        <f t="shared" si="389"/>
        <v>4284</v>
      </c>
      <c r="I6233">
        <f t="shared" si="390"/>
        <v>4284</v>
      </c>
      <c r="J6233" s="14">
        <f>'Eigedomsskatt 2026'!$E$5</f>
        <v>4</v>
      </c>
      <c r="K6233" s="1">
        <f>B6233*'Eigedomsskatt 2026'!$E$7</f>
        <v>350000</v>
      </c>
      <c r="L6233" s="1">
        <f t="shared" si="391"/>
        <v>1071000</v>
      </c>
    </row>
    <row r="6234" spans="1:12" x14ac:dyDescent="0.25">
      <c r="A6234">
        <v>108773</v>
      </c>
      <c r="B6234">
        <v>0</v>
      </c>
      <c r="C6234" s="1">
        <v>142000</v>
      </c>
      <c r="D6234">
        <v>100</v>
      </c>
      <c r="E6234" s="1">
        <f>B6234*'Eigedomsskatt 2026'!$D$7</f>
        <v>0</v>
      </c>
      <c r="F6234" s="1">
        <f t="shared" si="388"/>
        <v>142000</v>
      </c>
      <c r="G6234" s="13">
        <f>'Eigedomsskatt 2026'!$D$5</f>
        <v>4</v>
      </c>
      <c r="H6234">
        <f t="shared" si="389"/>
        <v>568</v>
      </c>
      <c r="I6234">
        <f t="shared" si="390"/>
        <v>568</v>
      </c>
      <c r="J6234" s="14">
        <f>'Eigedomsskatt 2026'!$E$5</f>
        <v>4</v>
      </c>
      <c r="K6234" s="1">
        <f>B6234*'Eigedomsskatt 2026'!$E$7</f>
        <v>0</v>
      </c>
      <c r="L6234" s="1">
        <f t="shared" si="391"/>
        <v>142000</v>
      </c>
    </row>
    <row r="6235" spans="1:12" x14ac:dyDescent="0.25">
      <c r="A6235">
        <v>108774</v>
      </c>
      <c r="B6235">
        <v>1</v>
      </c>
      <c r="C6235" s="1">
        <v>1756000</v>
      </c>
      <c r="D6235">
        <v>70</v>
      </c>
      <c r="E6235" s="1">
        <f>B6235*'Eigedomsskatt 2026'!$D$7</f>
        <v>350000</v>
      </c>
      <c r="F6235" s="1">
        <f t="shared" si="388"/>
        <v>879200</v>
      </c>
      <c r="G6235" s="13">
        <f>'Eigedomsskatt 2026'!$D$5</f>
        <v>4</v>
      </c>
      <c r="H6235">
        <f t="shared" si="389"/>
        <v>3516</v>
      </c>
      <c r="I6235">
        <f t="shared" si="390"/>
        <v>3516</v>
      </c>
      <c r="J6235" s="14">
        <f>'Eigedomsskatt 2026'!$E$5</f>
        <v>4</v>
      </c>
      <c r="K6235" s="1">
        <f>B6235*'Eigedomsskatt 2026'!$E$7</f>
        <v>350000</v>
      </c>
      <c r="L6235" s="1">
        <f t="shared" si="391"/>
        <v>879200</v>
      </c>
    </row>
    <row r="6236" spans="1:12" x14ac:dyDescent="0.25">
      <c r="A6236">
        <v>108775</v>
      </c>
      <c r="B6236">
        <v>1</v>
      </c>
      <c r="C6236" s="1">
        <v>1783000</v>
      </c>
      <c r="D6236">
        <v>70</v>
      </c>
      <c r="E6236" s="1">
        <f>B6236*'Eigedomsskatt 2026'!$D$7</f>
        <v>350000</v>
      </c>
      <c r="F6236" s="1">
        <f t="shared" si="388"/>
        <v>898100</v>
      </c>
      <c r="G6236" s="13">
        <f>'Eigedomsskatt 2026'!$D$5</f>
        <v>4</v>
      </c>
      <c r="H6236">
        <f t="shared" si="389"/>
        <v>3592</v>
      </c>
      <c r="I6236">
        <f t="shared" si="390"/>
        <v>3592</v>
      </c>
      <c r="J6236" s="14">
        <f>'Eigedomsskatt 2026'!$E$5</f>
        <v>4</v>
      </c>
      <c r="K6236" s="1">
        <f>B6236*'Eigedomsskatt 2026'!$E$7</f>
        <v>350000</v>
      </c>
      <c r="L6236" s="1">
        <f t="shared" si="391"/>
        <v>898100</v>
      </c>
    </row>
    <row r="6237" spans="1:12" x14ac:dyDescent="0.25">
      <c r="A6237">
        <v>108776</v>
      </c>
      <c r="B6237">
        <v>1</v>
      </c>
      <c r="C6237" s="1">
        <v>1560000</v>
      </c>
      <c r="D6237">
        <v>70</v>
      </c>
      <c r="E6237" s="1">
        <f>B6237*'Eigedomsskatt 2026'!$D$7</f>
        <v>350000</v>
      </c>
      <c r="F6237" s="1">
        <f t="shared" si="388"/>
        <v>742000</v>
      </c>
      <c r="G6237" s="13">
        <f>'Eigedomsskatt 2026'!$D$5</f>
        <v>4</v>
      </c>
      <c r="H6237">
        <f t="shared" si="389"/>
        <v>2968</v>
      </c>
      <c r="I6237">
        <f t="shared" si="390"/>
        <v>2968</v>
      </c>
      <c r="J6237" s="14">
        <f>'Eigedomsskatt 2026'!$E$5</f>
        <v>4</v>
      </c>
      <c r="K6237" s="1">
        <f>B6237*'Eigedomsskatt 2026'!$E$7</f>
        <v>350000</v>
      </c>
      <c r="L6237" s="1">
        <f t="shared" si="391"/>
        <v>742000</v>
      </c>
    </row>
    <row r="6238" spans="1:12" x14ac:dyDescent="0.25">
      <c r="A6238">
        <v>108777</v>
      </c>
      <c r="B6238">
        <v>1</v>
      </c>
      <c r="C6238" s="1">
        <v>1701000</v>
      </c>
      <c r="D6238">
        <v>70</v>
      </c>
      <c r="E6238" s="1">
        <f>B6238*'Eigedomsskatt 2026'!$D$7</f>
        <v>350000</v>
      </c>
      <c r="F6238" s="1">
        <f t="shared" si="388"/>
        <v>840700</v>
      </c>
      <c r="G6238" s="13">
        <f>'Eigedomsskatt 2026'!$D$5</f>
        <v>4</v>
      </c>
      <c r="H6238">
        <f t="shared" si="389"/>
        <v>3362</v>
      </c>
      <c r="I6238">
        <f t="shared" si="390"/>
        <v>3362</v>
      </c>
      <c r="J6238" s="14">
        <f>'Eigedomsskatt 2026'!$E$5</f>
        <v>4</v>
      </c>
      <c r="K6238" s="1">
        <f>B6238*'Eigedomsskatt 2026'!$E$7</f>
        <v>350000</v>
      </c>
      <c r="L6238" s="1">
        <f t="shared" si="391"/>
        <v>840700</v>
      </c>
    </row>
    <row r="6239" spans="1:12" x14ac:dyDescent="0.25">
      <c r="A6239">
        <v>108778</v>
      </c>
      <c r="B6239">
        <v>1</v>
      </c>
      <c r="C6239" s="1">
        <v>1527000</v>
      </c>
      <c r="D6239">
        <v>70</v>
      </c>
      <c r="E6239" s="1">
        <f>B6239*'Eigedomsskatt 2026'!$D$7</f>
        <v>350000</v>
      </c>
      <c r="F6239" s="1">
        <f t="shared" si="388"/>
        <v>718900</v>
      </c>
      <c r="G6239" s="13">
        <f>'Eigedomsskatt 2026'!$D$5</f>
        <v>4</v>
      </c>
      <c r="H6239">
        <f t="shared" si="389"/>
        <v>2875</v>
      </c>
      <c r="I6239">
        <f t="shared" si="390"/>
        <v>2875</v>
      </c>
      <c r="J6239" s="14">
        <f>'Eigedomsskatt 2026'!$E$5</f>
        <v>4</v>
      </c>
      <c r="K6239" s="1">
        <f>B6239*'Eigedomsskatt 2026'!$E$7</f>
        <v>350000</v>
      </c>
      <c r="L6239" s="1">
        <f t="shared" si="391"/>
        <v>718900</v>
      </c>
    </row>
    <row r="6240" spans="1:12" x14ac:dyDescent="0.25">
      <c r="A6240">
        <v>108779</v>
      </c>
      <c r="B6240">
        <v>1</v>
      </c>
      <c r="C6240" s="1">
        <v>1687000</v>
      </c>
      <c r="D6240">
        <v>70</v>
      </c>
      <c r="E6240" s="1">
        <f>B6240*'Eigedomsskatt 2026'!$D$7</f>
        <v>350000</v>
      </c>
      <c r="F6240" s="1">
        <f t="shared" si="388"/>
        <v>830900</v>
      </c>
      <c r="G6240" s="13">
        <f>'Eigedomsskatt 2026'!$D$5</f>
        <v>4</v>
      </c>
      <c r="H6240">
        <f t="shared" si="389"/>
        <v>3323</v>
      </c>
      <c r="I6240">
        <f t="shared" si="390"/>
        <v>3323</v>
      </c>
      <c r="J6240" s="14">
        <f>'Eigedomsskatt 2026'!$E$5</f>
        <v>4</v>
      </c>
      <c r="K6240" s="1">
        <f>B6240*'Eigedomsskatt 2026'!$E$7</f>
        <v>350000</v>
      </c>
      <c r="L6240" s="1">
        <f t="shared" si="391"/>
        <v>830900</v>
      </c>
    </row>
    <row r="6241" spans="1:12" x14ac:dyDescent="0.25">
      <c r="A6241">
        <v>108780</v>
      </c>
      <c r="B6241">
        <v>1</v>
      </c>
      <c r="C6241" s="1">
        <v>778000</v>
      </c>
      <c r="D6241">
        <v>70</v>
      </c>
      <c r="E6241" s="1">
        <f>B6241*'Eigedomsskatt 2026'!$D$7</f>
        <v>350000</v>
      </c>
      <c r="F6241" s="1">
        <f t="shared" si="388"/>
        <v>194600</v>
      </c>
      <c r="G6241" s="13">
        <f>'Eigedomsskatt 2026'!$D$5</f>
        <v>4</v>
      </c>
      <c r="H6241">
        <f t="shared" si="389"/>
        <v>778</v>
      </c>
      <c r="I6241">
        <f t="shared" si="390"/>
        <v>778</v>
      </c>
      <c r="J6241" s="14">
        <f>'Eigedomsskatt 2026'!$E$5</f>
        <v>4</v>
      </c>
      <c r="K6241" s="1">
        <f>B6241*'Eigedomsskatt 2026'!$E$7</f>
        <v>350000</v>
      </c>
      <c r="L6241" s="1">
        <f t="shared" si="391"/>
        <v>194600</v>
      </c>
    </row>
    <row r="6242" spans="1:12" x14ac:dyDescent="0.25">
      <c r="A6242">
        <v>108783</v>
      </c>
      <c r="B6242">
        <v>0</v>
      </c>
      <c r="C6242" s="1">
        <v>46000</v>
      </c>
      <c r="D6242">
        <v>100</v>
      </c>
      <c r="E6242" s="1">
        <f>B6242*'Eigedomsskatt 2026'!$D$7</f>
        <v>0</v>
      </c>
      <c r="F6242" s="1">
        <f t="shared" si="388"/>
        <v>46000</v>
      </c>
      <c r="G6242" s="13">
        <f>'Eigedomsskatt 2026'!$D$5</f>
        <v>4</v>
      </c>
      <c r="H6242">
        <f t="shared" si="389"/>
        <v>184</v>
      </c>
      <c r="I6242">
        <f t="shared" si="390"/>
        <v>184</v>
      </c>
      <c r="J6242" s="14">
        <f>'Eigedomsskatt 2026'!$E$5</f>
        <v>4</v>
      </c>
      <c r="K6242" s="1">
        <f>B6242*'Eigedomsskatt 2026'!$E$7</f>
        <v>0</v>
      </c>
      <c r="L6242" s="1">
        <f t="shared" si="391"/>
        <v>46000</v>
      </c>
    </row>
    <row r="6243" spans="1:12" x14ac:dyDescent="0.25">
      <c r="A6243">
        <v>108785</v>
      </c>
      <c r="B6243">
        <v>2</v>
      </c>
      <c r="C6243" s="1">
        <v>2276000</v>
      </c>
      <c r="D6243">
        <v>70</v>
      </c>
      <c r="E6243" s="1">
        <f>B6243*'Eigedomsskatt 2026'!$D$7</f>
        <v>700000</v>
      </c>
      <c r="F6243" s="1">
        <f t="shared" si="388"/>
        <v>893200</v>
      </c>
      <c r="G6243" s="13">
        <f>'Eigedomsskatt 2026'!$D$5</f>
        <v>4</v>
      </c>
      <c r="H6243">
        <f t="shared" si="389"/>
        <v>3572</v>
      </c>
      <c r="I6243">
        <f t="shared" si="390"/>
        <v>3572</v>
      </c>
      <c r="J6243" s="14">
        <f>'Eigedomsskatt 2026'!$E$5</f>
        <v>4</v>
      </c>
      <c r="K6243" s="1">
        <f>B6243*'Eigedomsskatt 2026'!$E$7</f>
        <v>700000</v>
      </c>
      <c r="L6243" s="1">
        <f t="shared" si="391"/>
        <v>893200</v>
      </c>
    </row>
    <row r="6244" spans="1:12" x14ac:dyDescent="0.25">
      <c r="A6244">
        <v>108786</v>
      </c>
      <c r="B6244">
        <v>1</v>
      </c>
      <c r="C6244" s="1">
        <v>1929000</v>
      </c>
      <c r="D6244">
        <v>70</v>
      </c>
      <c r="E6244" s="1">
        <f>B6244*'Eigedomsskatt 2026'!$D$7</f>
        <v>350000</v>
      </c>
      <c r="F6244" s="1">
        <f t="shared" si="388"/>
        <v>1000300</v>
      </c>
      <c r="G6244" s="13">
        <f>'Eigedomsskatt 2026'!$D$5</f>
        <v>4</v>
      </c>
      <c r="H6244">
        <f t="shared" si="389"/>
        <v>4001</v>
      </c>
      <c r="I6244">
        <f t="shared" si="390"/>
        <v>4001</v>
      </c>
      <c r="J6244" s="14">
        <f>'Eigedomsskatt 2026'!$E$5</f>
        <v>4</v>
      </c>
      <c r="K6244" s="1">
        <f>B6244*'Eigedomsskatt 2026'!$E$7</f>
        <v>350000</v>
      </c>
      <c r="L6244" s="1">
        <f t="shared" si="391"/>
        <v>1000300</v>
      </c>
    </row>
    <row r="6245" spans="1:12" x14ac:dyDescent="0.25">
      <c r="A6245">
        <v>108787</v>
      </c>
      <c r="B6245">
        <v>1</v>
      </c>
      <c r="C6245" s="1">
        <v>2298000</v>
      </c>
      <c r="D6245">
        <v>70</v>
      </c>
      <c r="E6245" s="1">
        <f>B6245*'Eigedomsskatt 2026'!$D$7</f>
        <v>350000</v>
      </c>
      <c r="F6245" s="1">
        <f t="shared" si="388"/>
        <v>1258600</v>
      </c>
      <c r="G6245" s="13">
        <f>'Eigedomsskatt 2026'!$D$5</f>
        <v>4</v>
      </c>
      <c r="H6245">
        <f t="shared" si="389"/>
        <v>5034</v>
      </c>
      <c r="I6245">
        <f t="shared" si="390"/>
        <v>5034</v>
      </c>
      <c r="J6245" s="14">
        <f>'Eigedomsskatt 2026'!$E$5</f>
        <v>4</v>
      </c>
      <c r="K6245" s="1">
        <f>B6245*'Eigedomsskatt 2026'!$E$7</f>
        <v>350000</v>
      </c>
      <c r="L6245" s="1">
        <f t="shared" si="391"/>
        <v>1258600</v>
      </c>
    </row>
    <row r="6246" spans="1:12" x14ac:dyDescent="0.25">
      <c r="A6246">
        <v>108788</v>
      </c>
      <c r="B6246">
        <v>1</v>
      </c>
      <c r="C6246" s="1">
        <v>1646000</v>
      </c>
      <c r="D6246">
        <v>70</v>
      </c>
      <c r="E6246" s="1">
        <f>B6246*'Eigedomsskatt 2026'!$D$7</f>
        <v>350000</v>
      </c>
      <c r="F6246" s="1">
        <f t="shared" si="388"/>
        <v>802200</v>
      </c>
      <c r="G6246" s="13">
        <f>'Eigedomsskatt 2026'!$D$5</f>
        <v>4</v>
      </c>
      <c r="H6246">
        <f t="shared" si="389"/>
        <v>3208</v>
      </c>
      <c r="I6246">
        <f t="shared" si="390"/>
        <v>3208</v>
      </c>
      <c r="J6246" s="14">
        <f>'Eigedomsskatt 2026'!$E$5</f>
        <v>4</v>
      </c>
      <c r="K6246" s="1">
        <f>B6246*'Eigedomsskatt 2026'!$E$7</f>
        <v>350000</v>
      </c>
      <c r="L6246" s="1">
        <f t="shared" si="391"/>
        <v>802200</v>
      </c>
    </row>
    <row r="6247" spans="1:12" x14ac:dyDescent="0.25">
      <c r="A6247">
        <v>108789</v>
      </c>
      <c r="B6247">
        <v>1</v>
      </c>
      <c r="C6247" s="1">
        <v>1772000</v>
      </c>
      <c r="D6247">
        <v>70</v>
      </c>
      <c r="E6247" s="1">
        <f>B6247*'Eigedomsskatt 2026'!$D$7</f>
        <v>350000</v>
      </c>
      <c r="F6247" s="1">
        <f t="shared" si="388"/>
        <v>890400</v>
      </c>
      <c r="G6247" s="13">
        <f>'Eigedomsskatt 2026'!$D$5</f>
        <v>4</v>
      </c>
      <c r="H6247">
        <f t="shared" si="389"/>
        <v>3561</v>
      </c>
      <c r="I6247">
        <f t="shared" si="390"/>
        <v>3561</v>
      </c>
      <c r="J6247" s="14">
        <f>'Eigedomsskatt 2026'!$E$5</f>
        <v>4</v>
      </c>
      <c r="K6247" s="1">
        <f>B6247*'Eigedomsskatt 2026'!$E$7</f>
        <v>350000</v>
      </c>
      <c r="L6247" s="1">
        <f t="shared" si="391"/>
        <v>890400</v>
      </c>
    </row>
    <row r="6248" spans="1:12" x14ac:dyDescent="0.25">
      <c r="A6248">
        <v>108790</v>
      </c>
      <c r="B6248">
        <v>0</v>
      </c>
      <c r="C6248" s="1">
        <v>140000</v>
      </c>
      <c r="D6248">
        <v>100</v>
      </c>
      <c r="E6248" s="1">
        <f>B6248*'Eigedomsskatt 2026'!$D$7</f>
        <v>0</v>
      </c>
      <c r="F6248" s="1">
        <f t="shared" si="388"/>
        <v>140000</v>
      </c>
      <c r="G6248" s="13">
        <f>'Eigedomsskatt 2026'!$D$5</f>
        <v>4</v>
      </c>
      <c r="H6248">
        <f t="shared" si="389"/>
        <v>560</v>
      </c>
      <c r="I6248">
        <f t="shared" si="390"/>
        <v>560</v>
      </c>
      <c r="J6248" s="14">
        <f>'Eigedomsskatt 2026'!$E$5</f>
        <v>4</v>
      </c>
      <c r="K6248" s="1">
        <f>B6248*'Eigedomsskatt 2026'!$E$7</f>
        <v>0</v>
      </c>
      <c r="L6248" s="1">
        <f t="shared" si="391"/>
        <v>140000</v>
      </c>
    </row>
    <row r="6249" spans="1:12" x14ac:dyDescent="0.25">
      <c r="A6249">
        <v>108791</v>
      </c>
      <c r="B6249">
        <v>0</v>
      </c>
      <c r="C6249" s="1">
        <v>158000</v>
      </c>
      <c r="D6249">
        <v>100</v>
      </c>
      <c r="E6249" s="1">
        <f>B6249*'Eigedomsskatt 2026'!$D$7</f>
        <v>0</v>
      </c>
      <c r="F6249" s="1">
        <f t="shared" si="388"/>
        <v>158000</v>
      </c>
      <c r="G6249" s="13">
        <f>'Eigedomsskatt 2026'!$D$5</f>
        <v>4</v>
      </c>
      <c r="H6249">
        <f t="shared" si="389"/>
        <v>632</v>
      </c>
      <c r="I6249">
        <f t="shared" si="390"/>
        <v>632</v>
      </c>
      <c r="J6249" s="14">
        <f>'Eigedomsskatt 2026'!$E$5</f>
        <v>4</v>
      </c>
      <c r="K6249" s="1">
        <f>B6249*'Eigedomsskatt 2026'!$E$7</f>
        <v>0</v>
      </c>
      <c r="L6249" s="1">
        <f t="shared" si="391"/>
        <v>158000</v>
      </c>
    </row>
    <row r="6250" spans="1:12" x14ac:dyDescent="0.25">
      <c r="A6250">
        <v>108792</v>
      </c>
      <c r="B6250">
        <v>1</v>
      </c>
      <c r="C6250" s="1">
        <v>2000000</v>
      </c>
      <c r="D6250">
        <v>70</v>
      </c>
      <c r="E6250" s="1">
        <f>B6250*'Eigedomsskatt 2026'!$D$7</f>
        <v>350000</v>
      </c>
      <c r="F6250" s="1">
        <f t="shared" si="388"/>
        <v>1050000</v>
      </c>
      <c r="G6250" s="13">
        <f>'Eigedomsskatt 2026'!$D$5</f>
        <v>4</v>
      </c>
      <c r="H6250">
        <f t="shared" si="389"/>
        <v>4200</v>
      </c>
      <c r="I6250">
        <f t="shared" si="390"/>
        <v>4200</v>
      </c>
      <c r="J6250" s="14">
        <f>'Eigedomsskatt 2026'!$E$5</f>
        <v>4</v>
      </c>
      <c r="K6250" s="1">
        <f>B6250*'Eigedomsskatt 2026'!$E$7</f>
        <v>350000</v>
      </c>
      <c r="L6250" s="1">
        <f t="shared" si="391"/>
        <v>1050000</v>
      </c>
    </row>
    <row r="6251" spans="1:12" x14ac:dyDescent="0.25">
      <c r="A6251">
        <v>108793</v>
      </c>
      <c r="B6251">
        <v>1</v>
      </c>
      <c r="C6251" s="1">
        <v>2545000</v>
      </c>
      <c r="D6251">
        <v>70</v>
      </c>
      <c r="E6251" s="1">
        <f>B6251*'Eigedomsskatt 2026'!$D$7</f>
        <v>350000</v>
      </c>
      <c r="F6251" s="1">
        <f t="shared" si="388"/>
        <v>1431500</v>
      </c>
      <c r="G6251" s="13">
        <f>'Eigedomsskatt 2026'!$D$5</f>
        <v>4</v>
      </c>
      <c r="H6251">
        <f t="shared" si="389"/>
        <v>5726</v>
      </c>
      <c r="I6251">
        <f t="shared" si="390"/>
        <v>5726</v>
      </c>
      <c r="J6251" s="14">
        <f>'Eigedomsskatt 2026'!$E$5</f>
        <v>4</v>
      </c>
      <c r="K6251" s="1">
        <f>B6251*'Eigedomsskatt 2026'!$E$7</f>
        <v>350000</v>
      </c>
      <c r="L6251" s="1">
        <f t="shared" si="391"/>
        <v>1431500</v>
      </c>
    </row>
    <row r="6252" spans="1:12" x14ac:dyDescent="0.25">
      <c r="A6252">
        <v>108794</v>
      </c>
      <c r="B6252">
        <v>1</v>
      </c>
      <c r="C6252" s="1">
        <v>2027000</v>
      </c>
      <c r="D6252">
        <v>70</v>
      </c>
      <c r="E6252" s="1">
        <f>B6252*'Eigedomsskatt 2026'!$D$7</f>
        <v>350000</v>
      </c>
      <c r="F6252" s="1">
        <f t="shared" si="388"/>
        <v>1068900</v>
      </c>
      <c r="G6252" s="13">
        <f>'Eigedomsskatt 2026'!$D$5</f>
        <v>4</v>
      </c>
      <c r="H6252">
        <f t="shared" si="389"/>
        <v>4275</v>
      </c>
      <c r="I6252">
        <f t="shared" si="390"/>
        <v>4275</v>
      </c>
      <c r="J6252" s="14">
        <f>'Eigedomsskatt 2026'!$E$5</f>
        <v>4</v>
      </c>
      <c r="K6252" s="1">
        <f>B6252*'Eigedomsskatt 2026'!$E$7</f>
        <v>350000</v>
      </c>
      <c r="L6252" s="1">
        <f t="shared" si="391"/>
        <v>1068900</v>
      </c>
    </row>
    <row r="6253" spans="1:12" x14ac:dyDescent="0.25">
      <c r="A6253">
        <v>108795</v>
      </c>
      <c r="B6253">
        <v>0</v>
      </c>
      <c r="C6253" s="1">
        <v>225000</v>
      </c>
      <c r="D6253">
        <v>100</v>
      </c>
      <c r="E6253" s="1">
        <f>B6253*'Eigedomsskatt 2026'!$D$7</f>
        <v>0</v>
      </c>
      <c r="F6253" s="1">
        <f t="shared" si="388"/>
        <v>225000</v>
      </c>
      <c r="G6253" s="13">
        <f>'Eigedomsskatt 2026'!$D$5</f>
        <v>4</v>
      </c>
      <c r="H6253">
        <f t="shared" si="389"/>
        <v>900</v>
      </c>
      <c r="I6253">
        <f t="shared" si="390"/>
        <v>900</v>
      </c>
      <c r="J6253" s="14">
        <f>'Eigedomsskatt 2026'!$E$5</f>
        <v>4</v>
      </c>
      <c r="K6253" s="1">
        <f>B6253*'Eigedomsskatt 2026'!$E$7</f>
        <v>0</v>
      </c>
      <c r="L6253" s="1">
        <f t="shared" si="391"/>
        <v>225000</v>
      </c>
    </row>
    <row r="6254" spans="1:12" x14ac:dyDescent="0.25">
      <c r="A6254">
        <v>108796</v>
      </c>
      <c r="B6254">
        <v>1</v>
      </c>
      <c r="C6254" s="1">
        <v>2578000</v>
      </c>
      <c r="D6254">
        <v>70</v>
      </c>
      <c r="E6254" s="1">
        <f>B6254*'Eigedomsskatt 2026'!$D$7</f>
        <v>350000</v>
      </c>
      <c r="F6254" s="1">
        <f t="shared" si="388"/>
        <v>1454600</v>
      </c>
      <c r="G6254" s="13">
        <f>'Eigedomsskatt 2026'!$D$5</f>
        <v>4</v>
      </c>
      <c r="H6254">
        <f t="shared" si="389"/>
        <v>5818</v>
      </c>
      <c r="I6254">
        <f t="shared" si="390"/>
        <v>5818</v>
      </c>
      <c r="J6254" s="14">
        <f>'Eigedomsskatt 2026'!$E$5</f>
        <v>4</v>
      </c>
      <c r="K6254" s="1">
        <f>B6254*'Eigedomsskatt 2026'!$E$7</f>
        <v>350000</v>
      </c>
      <c r="L6254" s="1">
        <f t="shared" si="391"/>
        <v>1454600</v>
      </c>
    </row>
    <row r="6255" spans="1:12" x14ac:dyDescent="0.25">
      <c r="A6255">
        <v>108797</v>
      </c>
      <c r="B6255">
        <v>1</v>
      </c>
      <c r="C6255" s="1">
        <v>2309000</v>
      </c>
      <c r="D6255">
        <v>70</v>
      </c>
      <c r="E6255" s="1">
        <f>B6255*'Eigedomsskatt 2026'!$D$7</f>
        <v>350000</v>
      </c>
      <c r="F6255" s="1">
        <f t="shared" si="388"/>
        <v>1266300</v>
      </c>
      <c r="G6255" s="13">
        <f>'Eigedomsskatt 2026'!$D$5</f>
        <v>4</v>
      </c>
      <c r="H6255">
        <f t="shared" si="389"/>
        <v>5065</v>
      </c>
      <c r="I6255">
        <f t="shared" si="390"/>
        <v>5065</v>
      </c>
      <c r="J6255" s="14">
        <f>'Eigedomsskatt 2026'!$E$5</f>
        <v>4</v>
      </c>
      <c r="K6255" s="1">
        <f>B6255*'Eigedomsskatt 2026'!$E$7</f>
        <v>350000</v>
      </c>
      <c r="L6255" s="1">
        <f t="shared" si="391"/>
        <v>1266300</v>
      </c>
    </row>
    <row r="6256" spans="1:12" x14ac:dyDescent="0.25">
      <c r="A6256">
        <v>108798</v>
      </c>
      <c r="B6256">
        <v>1</v>
      </c>
      <c r="C6256" s="1">
        <v>1958000</v>
      </c>
      <c r="D6256">
        <v>70</v>
      </c>
      <c r="E6256" s="1">
        <f>B6256*'Eigedomsskatt 2026'!$D$7</f>
        <v>350000</v>
      </c>
      <c r="F6256" s="1">
        <f t="shared" si="388"/>
        <v>1020600</v>
      </c>
      <c r="G6256" s="13">
        <f>'Eigedomsskatt 2026'!$D$5</f>
        <v>4</v>
      </c>
      <c r="H6256">
        <f t="shared" si="389"/>
        <v>4082</v>
      </c>
      <c r="I6256">
        <f t="shared" si="390"/>
        <v>4082</v>
      </c>
      <c r="J6256" s="14">
        <f>'Eigedomsskatt 2026'!$E$5</f>
        <v>4</v>
      </c>
      <c r="K6256" s="1">
        <f>B6256*'Eigedomsskatt 2026'!$E$7</f>
        <v>350000</v>
      </c>
      <c r="L6256" s="1">
        <f t="shared" si="391"/>
        <v>1020600</v>
      </c>
    </row>
    <row r="6257" spans="1:12" x14ac:dyDescent="0.25">
      <c r="A6257">
        <v>108799</v>
      </c>
      <c r="B6257">
        <v>0</v>
      </c>
      <c r="C6257" s="1">
        <v>108000</v>
      </c>
      <c r="D6257">
        <v>100</v>
      </c>
      <c r="E6257" s="1">
        <f>B6257*'Eigedomsskatt 2026'!$D$7</f>
        <v>0</v>
      </c>
      <c r="F6257" s="1">
        <f t="shared" si="388"/>
        <v>108000</v>
      </c>
      <c r="G6257" s="13">
        <f>'Eigedomsskatt 2026'!$D$5</f>
        <v>4</v>
      </c>
      <c r="H6257">
        <f t="shared" si="389"/>
        <v>432</v>
      </c>
      <c r="I6257">
        <f t="shared" si="390"/>
        <v>432</v>
      </c>
      <c r="J6257" s="14">
        <f>'Eigedomsskatt 2026'!$E$5</f>
        <v>4</v>
      </c>
      <c r="K6257" s="1">
        <f>B6257*'Eigedomsskatt 2026'!$E$7</f>
        <v>0</v>
      </c>
      <c r="L6257" s="1">
        <f t="shared" si="391"/>
        <v>108000</v>
      </c>
    </row>
    <row r="6258" spans="1:12" x14ac:dyDescent="0.25">
      <c r="A6258">
        <v>108800</v>
      </c>
      <c r="B6258">
        <v>0</v>
      </c>
      <c r="C6258" s="1">
        <v>154000</v>
      </c>
      <c r="D6258">
        <v>100</v>
      </c>
      <c r="E6258" s="1">
        <f>B6258*'Eigedomsskatt 2026'!$D$7</f>
        <v>0</v>
      </c>
      <c r="F6258" s="1">
        <f t="shared" si="388"/>
        <v>154000</v>
      </c>
      <c r="G6258" s="13">
        <f>'Eigedomsskatt 2026'!$D$5</f>
        <v>4</v>
      </c>
      <c r="H6258">
        <f t="shared" si="389"/>
        <v>616</v>
      </c>
      <c r="I6258">
        <f t="shared" si="390"/>
        <v>616</v>
      </c>
      <c r="J6258" s="14">
        <f>'Eigedomsskatt 2026'!$E$5</f>
        <v>4</v>
      </c>
      <c r="K6258" s="1">
        <f>B6258*'Eigedomsskatt 2026'!$E$7</f>
        <v>0</v>
      </c>
      <c r="L6258" s="1">
        <f t="shared" si="391"/>
        <v>154000</v>
      </c>
    </row>
    <row r="6259" spans="1:12" x14ac:dyDescent="0.25">
      <c r="A6259">
        <v>108801</v>
      </c>
      <c r="B6259">
        <v>0</v>
      </c>
      <c r="C6259" s="1">
        <v>187000</v>
      </c>
      <c r="D6259">
        <v>100</v>
      </c>
      <c r="E6259" s="1">
        <f>B6259*'Eigedomsskatt 2026'!$D$7</f>
        <v>0</v>
      </c>
      <c r="F6259" s="1">
        <f t="shared" si="388"/>
        <v>187000</v>
      </c>
      <c r="G6259" s="13">
        <f>'Eigedomsskatt 2026'!$D$5</f>
        <v>4</v>
      </c>
      <c r="H6259">
        <f t="shared" si="389"/>
        <v>748</v>
      </c>
      <c r="I6259">
        <f t="shared" si="390"/>
        <v>748</v>
      </c>
      <c r="J6259" s="14">
        <f>'Eigedomsskatt 2026'!$E$5</f>
        <v>4</v>
      </c>
      <c r="K6259" s="1">
        <f>B6259*'Eigedomsskatt 2026'!$E$7</f>
        <v>0</v>
      </c>
      <c r="L6259" s="1">
        <f t="shared" si="391"/>
        <v>187000</v>
      </c>
    </row>
    <row r="6260" spans="1:12" x14ac:dyDescent="0.25">
      <c r="A6260">
        <v>108802</v>
      </c>
      <c r="B6260">
        <v>1</v>
      </c>
      <c r="C6260" s="1">
        <v>3476000</v>
      </c>
      <c r="D6260">
        <v>70</v>
      </c>
      <c r="E6260" s="1">
        <f>B6260*'Eigedomsskatt 2026'!$D$7</f>
        <v>350000</v>
      </c>
      <c r="F6260" s="1">
        <f t="shared" si="388"/>
        <v>2083200</v>
      </c>
      <c r="G6260" s="13">
        <f>'Eigedomsskatt 2026'!$D$5</f>
        <v>4</v>
      </c>
      <c r="H6260">
        <f t="shared" si="389"/>
        <v>8332</v>
      </c>
      <c r="I6260">
        <f t="shared" si="390"/>
        <v>8332</v>
      </c>
      <c r="J6260" s="14">
        <f>'Eigedomsskatt 2026'!$E$5</f>
        <v>4</v>
      </c>
      <c r="K6260" s="1">
        <f>B6260*'Eigedomsskatt 2026'!$E$7</f>
        <v>350000</v>
      </c>
      <c r="L6260" s="1">
        <f t="shared" si="391"/>
        <v>2083200</v>
      </c>
    </row>
    <row r="6261" spans="1:12" x14ac:dyDescent="0.25">
      <c r="A6261">
        <v>108803</v>
      </c>
      <c r="B6261">
        <v>1</v>
      </c>
      <c r="C6261" s="1">
        <v>3600000</v>
      </c>
      <c r="D6261">
        <v>70</v>
      </c>
      <c r="E6261" s="1">
        <f>B6261*'Eigedomsskatt 2026'!$D$7</f>
        <v>350000</v>
      </c>
      <c r="F6261" s="1">
        <f t="shared" si="388"/>
        <v>2170000</v>
      </c>
      <c r="G6261" s="13">
        <f>'Eigedomsskatt 2026'!$D$5</f>
        <v>4</v>
      </c>
      <c r="H6261">
        <f t="shared" si="389"/>
        <v>8680</v>
      </c>
      <c r="I6261">
        <f t="shared" si="390"/>
        <v>8680</v>
      </c>
      <c r="J6261" s="14">
        <f>'Eigedomsskatt 2026'!$E$5</f>
        <v>4</v>
      </c>
      <c r="K6261" s="1">
        <f>B6261*'Eigedomsskatt 2026'!$E$7</f>
        <v>350000</v>
      </c>
      <c r="L6261" s="1">
        <f t="shared" si="391"/>
        <v>2170000</v>
      </c>
    </row>
    <row r="6262" spans="1:12" x14ac:dyDescent="0.25">
      <c r="A6262">
        <v>108804</v>
      </c>
      <c r="B6262">
        <v>0</v>
      </c>
      <c r="C6262" s="1">
        <v>400000</v>
      </c>
      <c r="D6262">
        <v>100</v>
      </c>
      <c r="E6262" s="1">
        <f>B6262*'Eigedomsskatt 2026'!$D$7</f>
        <v>0</v>
      </c>
      <c r="F6262" s="1">
        <f t="shared" si="388"/>
        <v>400000</v>
      </c>
      <c r="G6262" s="13">
        <f>'Eigedomsskatt 2026'!$D$5</f>
        <v>4</v>
      </c>
      <c r="H6262">
        <f t="shared" si="389"/>
        <v>1600</v>
      </c>
      <c r="I6262">
        <f t="shared" si="390"/>
        <v>1600</v>
      </c>
      <c r="J6262" s="14">
        <f>'Eigedomsskatt 2026'!$E$5</f>
        <v>4</v>
      </c>
      <c r="K6262" s="1">
        <f>B6262*'Eigedomsskatt 2026'!$E$7</f>
        <v>0</v>
      </c>
      <c r="L6262" s="1">
        <f t="shared" si="391"/>
        <v>400000</v>
      </c>
    </row>
    <row r="6263" spans="1:12" x14ac:dyDescent="0.25">
      <c r="A6263">
        <v>108805</v>
      </c>
      <c r="B6263">
        <v>1</v>
      </c>
      <c r="C6263" s="1">
        <v>1847000</v>
      </c>
      <c r="D6263">
        <v>70</v>
      </c>
      <c r="E6263" s="1">
        <f>B6263*'Eigedomsskatt 2026'!$D$7</f>
        <v>350000</v>
      </c>
      <c r="F6263" s="1">
        <f t="shared" si="388"/>
        <v>942900</v>
      </c>
      <c r="G6263" s="13">
        <f>'Eigedomsskatt 2026'!$D$5</f>
        <v>4</v>
      </c>
      <c r="H6263">
        <f t="shared" si="389"/>
        <v>3771</v>
      </c>
      <c r="I6263">
        <f t="shared" si="390"/>
        <v>3771</v>
      </c>
      <c r="J6263" s="14">
        <f>'Eigedomsskatt 2026'!$E$5</f>
        <v>4</v>
      </c>
      <c r="K6263" s="1">
        <f>B6263*'Eigedomsskatt 2026'!$E$7</f>
        <v>350000</v>
      </c>
      <c r="L6263" s="1">
        <f t="shared" si="391"/>
        <v>942900</v>
      </c>
    </row>
    <row r="6264" spans="1:12" x14ac:dyDescent="0.25">
      <c r="A6264">
        <v>108806</v>
      </c>
      <c r="B6264">
        <v>1</v>
      </c>
      <c r="C6264" s="1">
        <v>2126000</v>
      </c>
      <c r="D6264">
        <v>70</v>
      </c>
      <c r="E6264" s="1">
        <f>B6264*'Eigedomsskatt 2026'!$D$7</f>
        <v>350000</v>
      </c>
      <c r="F6264" s="1">
        <f t="shared" si="388"/>
        <v>1138200</v>
      </c>
      <c r="G6264" s="13">
        <f>'Eigedomsskatt 2026'!$D$5</f>
        <v>4</v>
      </c>
      <c r="H6264">
        <f t="shared" si="389"/>
        <v>4552</v>
      </c>
      <c r="I6264">
        <f t="shared" si="390"/>
        <v>4552</v>
      </c>
      <c r="J6264" s="14">
        <f>'Eigedomsskatt 2026'!$E$5</f>
        <v>4</v>
      </c>
      <c r="K6264" s="1">
        <f>B6264*'Eigedomsskatt 2026'!$E$7</f>
        <v>350000</v>
      </c>
      <c r="L6264" s="1">
        <f t="shared" si="391"/>
        <v>1138200</v>
      </c>
    </row>
    <row r="6265" spans="1:12" x14ac:dyDescent="0.25">
      <c r="A6265">
        <v>108807</v>
      </c>
      <c r="B6265">
        <v>1</v>
      </c>
      <c r="C6265" s="1">
        <v>3282000</v>
      </c>
      <c r="D6265">
        <v>70</v>
      </c>
      <c r="E6265" s="1">
        <f>B6265*'Eigedomsskatt 2026'!$D$7</f>
        <v>350000</v>
      </c>
      <c r="F6265" s="1">
        <f t="shared" si="388"/>
        <v>1947400</v>
      </c>
      <c r="G6265" s="13">
        <f>'Eigedomsskatt 2026'!$D$5</f>
        <v>4</v>
      </c>
      <c r="H6265">
        <f t="shared" si="389"/>
        <v>7789</v>
      </c>
      <c r="I6265">
        <f t="shared" si="390"/>
        <v>7789</v>
      </c>
      <c r="J6265" s="14">
        <f>'Eigedomsskatt 2026'!$E$5</f>
        <v>4</v>
      </c>
      <c r="K6265" s="1">
        <f>B6265*'Eigedomsskatt 2026'!$E$7</f>
        <v>350000</v>
      </c>
      <c r="L6265" s="1">
        <f t="shared" si="391"/>
        <v>1947400</v>
      </c>
    </row>
    <row r="6266" spans="1:12" x14ac:dyDescent="0.25">
      <c r="A6266">
        <v>108812</v>
      </c>
      <c r="B6266">
        <v>0</v>
      </c>
      <c r="C6266" s="1">
        <v>891000</v>
      </c>
      <c r="D6266">
        <v>70</v>
      </c>
      <c r="E6266" s="1">
        <f>B6266*'Eigedomsskatt 2026'!$D$7</f>
        <v>0</v>
      </c>
      <c r="F6266" s="1">
        <f t="shared" si="388"/>
        <v>623700</v>
      </c>
      <c r="G6266" s="13">
        <f>'Eigedomsskatt 2026'!$D$5</f>
        <v>4</v>
      </c>
      <c r="H6266">
        <f t="shared" si="389"/>
        <v>2494</v>
      </c>
      <c r="I6266">
        <f t="shared" si="390"/>
        <v>2494</v>
      </c>
      <c r="J6266" s="14">
        <f>'Eigedomsskatt 2026'!$E$5</f>
        <v>4</v>
      </c>
      <c r="K6266" s="1">
        <f>B6266*'Eigedomsskatt 2026'!$E$7</f>
        <v>0</v>
      </c>
      <c r="L6266" s="1">
        <f t="shared" si="391"/>
        <v>623700</v>
      </c>
    </row>
    <row r="6267" spans="1:12" x14ac:dyDescent="0.25">
      <c r="A6267">
        <v>108814</v>
      </c>
      <c r="B6267">
        <v>1</v>
      </c>
      <c r="C6267" s="1">
        <v>2852000</v>
      </c>
      <c r="D6267">
        <v>70</v>
      </c>
      <c r="E6267" s="1">
        <f>B6267*'Eigedomsskatt 2026'!$D$7</f>
        <v>350000</v>
      </c>
      <c r="F6267" s="1">
        <f t="shared" si="388"/>
        <v>1646399.9999999998</v>
      </c>
      <c r="G6267" s="13">
        <f>'Eigedomsskatt 2026'!$D$5</f>
        <v>4</v>
      </c>
      <c r="H6267">
        <f t="shared" si="389"/>
        <v>6585</v>
      </c>
      <c r="I6267">
        <f t="shared" si="390"/>
        <v>6585</v>
      </c>
      <c r="J6267" s="14">
        <f>'Eigedomsskatt 2026'!$E$5</f>
        <v>4</v>
      </c>
      <c r="K6267" s="1">
        <f>B6267*'Eigedomsskatt 2026'!$E$7</f>
        <v>350000</v>
      </c>
      <c r="L6267" s="1">
        <f t="shared" si="391"/>
        <v>1646399.9999999998</v>
      </c>
    </row>
    <row r="6268" spans="1:12" x14ac:dyDescent="0.25">
      <c r="A6268">
        <v>108815</v>
      </c>
      <c r="B6268">
        <v>1</v>
      </c>
      <c r="C6268" s="1">
        <v>2748000</v>
      </c>
      <c r="D6268">
        <v>70</v>
      </c>
      <c r="E6268" s="1">
        <f>B6268*'Eigedomsskatt 2026'!$D$7</f>
        <v>350000</v>
      </c>
      <c r="F6268" s="1">
        <f t="shared" si="388"/>
        <v>1573599.9999999998</v>
      </c>
      <c r="G6268" s="13">
        <f>'Eigedomsskatt 2026'!$D$5</f>
        <v>4</v>
      </c>
      <c r="H6268">
        <f t="shared" si="389"/>
        <v>6294</v>
      </c>
      <c r="I6268">
        <f t="shared" si="390"/>
        <v>6294</v>
      </c>
      <c r="J6268" s="14">
        <f>'Eigedomsskatt 2026'!$E$5</f>
        <v>4</v>
      </c>
      <c r="K6268" s="1">
        <f>B6268*'Eigedomsskatt 2026'!$E$7</f>
        <v>350000</v>
      </c>
      <c r="L6268" s="1">
        <f t="shared" si="391"/>
        <v>1573599.9999999998</v>
      </c>
    </row>
    <row r="6269" spans="1:12" x14ac:dyDescent="0.25">
      <c r="A6269">
        <v>108816</v>
      </c>
      <c r="B6269">
        <v>1</v>
      </c>
      <c r="C6269" s="1">
        <v>2236000</v>
      </c>
      <c r="D6269">
        <v>70</v>
      </c>
      <c r="E6269" s="1">
        <f>B6269*'Eigedomsskatt 2026'!$D$7</f>
        <v>350000</v>
      </c>
      <c r="F6269" s="1">
        <f t="shared" si="388"/>
        <v>1215200</v>
      </c>
      <c r="G6269" s="13">
        <f>'Eigedomsskatt 2026'!$D$5</f>
        <v>4</v>
      </c>
      <c r="H6269">
        <f t="shared" si="389"/>
        <v>4860</v>
      </c>
      <c r="I6269">
        <f t="shared" si="390"/>
        <v>4860</v>
      </c>
      <c r="J6269" s="14">
        <f>'Eigedomsskatt 2026'!$E$5</f>
        <v>4</v>
      </c>
      <c r="K6269" s="1">
        <f>B6269*'Eigedomsskatt 2026'!$E$7</f>
        <v>350000</v>
      </c>
      <c r="L6269" s="1">
        <f t="shared" si="391"/>
        <v>1215200</v>
      </c>
    </row>
    <row r="6270" spans="1:12" x14ac:dyDescent="0.25">
      <c r="A6270">
        <v>108817</v>
      </c>
      <c r="B6270">
        <v>1</v>
      </c>
      <c r="C6270" s="1">
        <v>2479000</v>
      </c>
      <c r="D6270">
        <v>70</v>
      </c>
      <c r="E6270" s="1">
        <f>B6270*'Eigedomsskatt 2026'!$D$7</f>
        <v>350000</v>
      </c>
      <c r="F6270" s="1">
        <f t="shared" si="388"/>
        <v>1385300</v>
      </c>
      <c r="G6270" s="13">
        <f>'Eigedomsskatt 2026'!$D$5</f>
        <v>4</v>
      </c>
      <c r="H6270">
        <f t="shared" si="389"/>
        <v>5541</v>
      </c>
      <c r="I6270">
        <f t="shared" si="390"/>
        <v>5541</v>
      </c>
      <c r="J6270" s="14">
        <f>'Eigedomsskatt 2026'!$E$5</f>
        <v>4</v>
      </c>
      <c r="K6270" s="1">
        <f>B6270*'Eigedomsskatt 2026'!$E$7</f>
        <v>350000</v>
      </c>
      <c r="L6270" s="1">
        <f t="shared" si="391"/>
        <v>1385300</v>
      </c>
    </row>
    <row r="6271" spans="1:12" x14ac:dyDescent="0.25">
      <c r="A6271">
        <v>108818</v>
      </c>
      <c r="B6271">
        <v>1</v>
      </c>
      <c r="C6271" s="1">
        <v>2391000</v>
      </c>
      <c r="D6271">
        <v>70</v>
      </c>
      <c r="E6271" s="1">
        <f>B6271*'Eigedomsskatt 2026'!$D$7</f>
        <v>350000</v>
      </c>
      <c r="F6271" s="1">
        <f t="shared" si="388"/>
        <v>1323700</v>
      </c>
      <c r="G6271" s="13">
        <f>'Eigedomsskatt 2026'!$D$5</f>
        <v>4</v>
      </c>
      <c r="H6271">
        <f t="shared" si="389"/>
        <v>5294</v>
      </c>
      <c r="I6271">
        <f t="shared" si="390"/>
        <v>5294</v>
      </c>
      <c r="J6271" s="14">
        <f>'Eigedomsskatt 2026'!$E$5</f>
        <v>4</v>
      </c>
      <c r="K6271" s="1">
        <f>B6271*'Eigedomsskatt 2026'!$E$7</f>
        <v>350000</v>
      </c>
      <c r="L6271" s="1">
        <f t="shared" si="391"/>
        <v>1323700</v>
      </c>
    </row>
    <row r="6272" spans="1:12" x14ac:dyDescent="0.25">
      <c r="A6272">
        <v>108820</v>
      </c>
      <c r="B6272">
        <v>0</v>
      </c>
      <c r="C6272" s="1">
        <v>80000</v>
      </c>
      <c r="D6272">
        <v>100</v>
      </c>
      <c r="E6272" s="1">
        <f>B6272*'Eigedomsskatt 2026'!$D$7</f>
        <v>0</v>
      </c>
      <c r="F6272" s="1">
        <f t="shared" si="388"/>
        <v>80000</v>
      </c>
      <c r="G6272" s="13">
        <f>'Eigedomsskatt 2026'!$D$5</f>
        <v>4</v>
      </c>
      <c r="H6272">
        <f t="shared" si="389"/>
        <v>320</v>
      </c>
      <c r="I6272">
        <f t="shared" si="390"/>
        <v>320</v>
      </c>
      <c r="J6272" s="14">
        <f>'Eigedomsskatt 2026'!$E$5</f>
        <v>4</v>
      </c>
      <c r="K6272" s="1">
        <f>B6272*'Eigedomsskatt 2026'!$E$7</f>
        <v>0</v>
      </c>
      <c r="L6272" s="1">
        <f t="shared" si="391"/>
        <v>80000</v>
      </c>
    </row>
    <row r="6273" spans="1:12" x14ac:dyDescent="0.25">
      <c r="A6273">
        <v>108821</v>
      </c>
      <c r="B6273">
        <v>1</v>
      </c>
      <c r="C6273" s="1">
        <v>1620000</v>
      </c>
      <c r="D6273">
        <v>70</v>
      </c>
      <c r="E6273" s="1">
        <f>B6273*'Eigedomsskatt 2026'!$D$7</f>
        <v>350000</v>
      </c>
      <c r="F6273" s="1">
        <f t="shared" si="388"/>
        <v>784000</v>
      </c>
      <c r="G6273" s="13">
        <f>'Eigedomsskatt 2026'!$D$5</f>
        <v>4</v>
      </c>
      <c r="H6273">
        <f t="shared" si="389"/>
        <v>3136</v>
      </c>
      <c r="I6273">
        <f t="shared" si="390"/>
        <v>3136</v>
      </c>
      <c r="J6273" s="14">
        <f>'Eigedomsskatt 2026'!$E$5</f>
        <v>4</v>
      </c>
      <c r="K6273" s="1">
        <f>B6273*'Eigedomsskatt 2026'!$E$7</f>
        <v>350000</v>
      </c>
      <c r="L6273" s="1">
        <f t="shared" si="391"/>
        <v>784000</v>
      </c>
    </row>
    <row r="6274" spans="1:12" x14ac:dyDescent="0.25">
      <c r="A6274">
        <v>108822</v>
      </c>
      <c r="B6274">
        <v>0</v>
      </c>
      <c r="C6274" s="1">
        <v>69000</v>
      </c>
      <c r="D6274">
        <v>100</v>
      </c>
      <c r="E6274" s="1">
        <f>B6274*'Eigedomsskatt 2026'!$D$7</f>
        <v>0</v>
      </c>
      <c r="F6274" s="1">
        <f t="shared" ref="F6274:F6337" si="392">C6274*(D6274/100)-E6274</f>
        <v>69000</v>
      </c>
      <c r="G6274" s="13">
        <f>'Eigedomsskatt 2026'!$D$5</f>
        <v>4</v>
      </c>
      <c r="H6274">
        <f t="shared" ref="H6274:H6337" si="393">ROUNDDOWN(F6274*(G6274/1000),0)</f>
        <v>276</v>
      </c>
      <c r="I6274">
        <f t="shared" si="390"/>
        <v>276</v>
      </c>
      <c r="J6274" s="14">
        <f>'Eigedomsskatt 2026'!$E$5</f>
        <v>4</v>
      </c>
      <c r="K6274" s="1">
        <f>B6274*'Eigedomsskatt 2026'!$E$7</f>
        <v>0</v>
      </c>
      <c r="L6274" s="1">
        <f t="shared" si="391"/>
        <v>69000</v>
      </c>
    </row>
    <row r="6275" spans="1:12" x14ac:dyDescent="0.25">
      <c r="A6275">
        <v>108823</v>
      </c>
      <c r="B6275">
        <v>1</v>
      </c>
      <c r="C6275" s="1">
        <v>1740000</v>
      </c>
      <c r="D6275">
        <v>70</v>
      </c>
      <c r="E6275" s="1">
        <f>B6275*'Eigedomsskatt 2026'!$D$7</f>
        <v>350000</v>
      </c>
      <c r="F6275" s="1">
        <f t="shared" si="392"/>
        <v>868000</v>
      </c>
      <c r="G6275" s="13">
        <f>'Eigedomsskatt 2026'!$D$5</f>
        <v>4</v>
      </c>
      <c r="H6275">
        <f t="shared" si="393"/>
        <v>3472</v>
      </c>
      <c r="I6275">
        <f t="shared" ref="I6275:I6338" si="394">ROUNDDOWN(L6275*(J6275/1000),0)</f>
        <v>3472</v>
      </c>
      <c r="J6275" s="14">
        <f>'Eigedomsskatt 2026'!$E$5</f>
        <v>4</v>
      </c>
      <c r="K6275" s="1">
        <f>B6275*'Eigedomsskatt 2026'!$E$7</f>
        <v>350000</v>
      </c>
      <c r="L6275" s="1">
        <f t="shared" ref="L6275:L6338" si="395">C6275*(D6275/100)-K6275</f>
        <v>868000</v>
      </c>
    </row>
    <row r="6276" spans="1:12" x14ac:dyDescent="0.25">
      <c r="A6276">
        <v>108824</v>
      </c>
      <c r="B6276">
        <v>1</v>
      </c>
      <c r="C6276" s="1">
        <v>1647000</v>
      </c>
      <c r="D6276">
        <v>70</v>
      </c>
      <c r="E6276" s="1">
        <f>B6276*'Eigedomsskatt 2026'!$D$7</f>
        <v>350000</v>
      </c>
      <c r="F6276" s="1">
        <f t="shared" si="392"/>
        <v>802900</v>
      </c>
      <c r="G6276" s="13">
        <f>'Eigedomsskatt 2026'!$D$5</f>
        <v>4</v>
      </c>
      <c r="H6276">
        <f t="shared" si="393"/>
        <v>3211</v>
      </c>
      <c r="I6276">
        <f t="shared" si="394"/>
        <v>3211</v>
      </c>
      <c r="J6276" s="14">
        <f>'Eigedomsskatt 2026'!$E$5</f>
        <v>4</v>
      </c>
      <c r="K6276" s="1">
        <f>B6276*'Eigedomsskatt 2026'!$E$7</f>
        <v>350000</v>
      </c>
      <c r="L6276" s="1">
        <f t="shared" si="395"/>
        <v>802900</v>
      </c>
    </row>
    <row r="6277" spans="1:12" x14ac:dyDescent="0.25">
      <c r="A6277">
        <v>108825</v>
      </c>
      <c r="B6277">
        <v>0</v>
      </c>
      <c r="C6277" s="1">
        <v>136000</v>
      </c>
      <c r="D6277">
        <v>100</v>
      </c>
      <c r="E6277" s="1">
        <f>B6277*'Eigedomsskatt 2026'!$D$7</f>
        <v>0</v>
      </c>
      <c r="F6277" s="1">
        <f t="shared" si="392"/>
        <v>136000</v>
      </c>
      <c r="G6277" s="13">
        <f>'Eigedomsskatt 2026'!$D$5</f>
        <v>4</v>
      </c>
      <c r="H6277">
        <f t="shared" si="393"/>
        <v>544</v>
      </c>
      <c r="I6277">
        <f t="shared" si="394"/>
        <v>544</v>
      </c>
      <c r="J6277" s="14">
        <f>'Eigedomsskatt 2026'!$E$5</f>
        <v>4</v>
      </c>
      <c r="K6277" s="1">
        <f>B6277*'Eigedomsskatt 2026'!$E$7</f>
        <v>0</v>
      </c>
      <c r="L6277" s="1">
        <f t="shared" si="395"/>
        <v>136000</v>
      </c>
    </row>
    <row r="6278" spans="1:12" x14ac:dyDescent="0.25">
      <c r="A6278">
        <v>108826</v>
      </c>
      <c r="B6278">
        <v>0</v>
      </c>
      <c r="C6278" s="1">
        <v>186000</v>
      </c>
      <c r="D6278">
        <v>100</v>
      </c>
      <c r="E6278" s="1">
        <f>B6278*'Eigedomsskatt 2026'!$D$7</f>
        <v>0</v>
      </c>
      <c r="F6278" s="1">
        <f t="shared" si="392"/>
        <v>186000</v>
      </c>
      <c r="G6278" s="13">
        <f>'Eigedomsskatt 2026'!$D$5</f>
        <v>4</v>
      </c>
      <c r="H6278">
        <f t="shared" si="393"/>
        <v>744</v>
      </c>
      <c r="I6278">
        <f t="shared" si="394"/>
        <v>744</v>
      </c>
      <c r="J6278" s="14">
        <f>'Eigedomsskatt 2026'!$E$5</f>
        <v>4</v>
      </c>
      <c r="K6278" s="1">
        <f>B6278*'Eigedomsskatt 2026'!$E$7</f>
        <v>0</v>
      </c>
      <c r="L6278" s="1">
        <f t="shared" si="395"/>
        <v>186000</v>
      </c>
    </row>
    <row r="6279" spans="1:12" x14ac:dyDescent="0.25">
      <c r="A6279">
        <v>108827</v>
      </c>
      <c r="B6279">
        <v>1</v>
      </c>
      <c r="C6279" s="1">
        <v>972000</v>
      </c>
      <c r="D6279">
        <v>70</v>
      </c>
      <c r="E6279" s="1">
        <f>B6279*'Eigedomsskatt 2026'!$D$7</f>
        <v>350000</v>
      </c>
      <c r="F6279" s="1">
        <f t="shared" si="392"/>
        <v>330400</v>
      </c>
      <c r="G6279" s="13">
        <f>'Eigedomsskatt 2026'!$D$5</f>
        <v>4</v>
      </c>
      <c r="H6279">
        <f t="shared" si="393"/>
        <v>1321</v>
      </c>
      <c r="I6279">
        <f t="shared" si="394"/>
        <v>1321</v>
      </c>
      <c r="J6279" s="14">
        <f>'Eigedomsskatt 2026'!$E$5</f>
        <v>4</v>
      </c>
      <c r="K6279" s="1">
        <f>B6279*'Eigedomsskatt 2026'!$E$7</f>
        <v>350000</v>
      </c>
      <c r="L6279" s="1">
        <f t="shared" si="395"/>
        <v>330400</v>
      </c>
    </row>
    <row r="6280" spans="1:12" x14ac:dyDescent="0.25">
      <c r="A6280">
        <v>108828</v>
      </c>
      <c r="B6280">
        <v>1</v>
      </c>
      <c r="C6280" s="1">
        <v>1243000</v>
      </c>
      <c r="D6280">
        <v>70</v>
      </c>
      <c r="E6280" s="1">
        <f>B6280*'Eigedomsskatt 2026'!$D$7</f>
        <v>350000</v>
      </c>
      <c r="F6280" s="1">
        <f t="shared" si="392"/>
        <v>520100</v>
      </c>
      <c r="G6280" s="13">
        <f>'Eigedomsskatt 2026'!$D$5</f>
        <v>4</v>
      </c>
      <c r="H6280">
        <f t="shared" si="393"/>
        <v>2080</v>
      </c>
      <c r="I6280">
        <f t="shared" si="394"/>
        <v>2080</v>
      </c>
      <c r="J6280" s="14">
        <f>'Eigedomsskatt 2026'!$E$5</f>
        <v>4</v>
      </c>
      <c r="K6280" s="1">
        <f>B6280*'Eigedomsskatt 2026'!$E$7</f>
        <v>350000</v>
      </c>
      <c r="L6280" s="1">
        <f t="shared" si="395"/>
        <v>520100</v>
      </c>
    </row>
    <row r="6281" spans="1:12" x14ac:dyDescent="0.25">
      <c r="A6281">
        <v>108829</v>
      </c>
      <c r="B6281">
        <v>1</v>
      </c>
      <c r="C6281" s="1">
        <v>3687000</v>
      </c>
      <c r="D6281">
        <v>70</v>
      </c>
      <c r="E6281" s="1">
        <f>B6281*'Eigedomsskatt 2026'!$D$7</f>
        <v>350000</v>
      </c>
      <c r="F6281" s="1">
        <f t="shared" si="392"/>
        <v>2230900</v>
      </c>
      <c r="G6281" s="13">
        <f>'Eigedomsskatt 2026'!$D$5</f>
        <v>4</v>
      </c>
      <c r="H6281">
        <f t="shared" si="393"/>
        <v>8923</v>
      </c>
      <c r="I6281">
        <f t="shared" si="394"/>
        <v>8923</v>
      </c>
      <c r="J6281" s="14">
        <f>'Eigedomsskatt 2026'!$E$5</f>
        <v>4</v>
      </c>
      <c r="K6281" s="1">
        <f>B6281*'Eigedomsskatt 2026'!$E$7</f>
        <v>350000</v>
      </c>
      <c r="L6281" s="1">
        <f t="shared" si="395"/>
        <v>2230900</v>
      </c>
    </row>
    <row r="6282" spans="1:12" x14ac:dyDescent="0.25">
      <c r="A6282">
        <v>108830</v>
      </c>
      <c r="B6282">
        <v>0</v>
      </c>
      <c r="C6282" s="1">
        <v>0</v>
      </c>
      <c r="D6282">
        <v>70</v>
      </c>
      <c r="E6282" s="1">
        <f>B6282*'Eigedomsskatt 2026'!$D$7</f>
        <v>0</v>
      </c>
      <c r="F6282" s="1">
        <f t="shared" si="392"/>
        <v>0</v>
      </c>
      <c r="G6282" s="13">
        <f>'Eigedomsskatt 2026'!$D$5</f>
        <v>4</v>
      </c>
      <c r="H6282">
        <f t="shared" si="393"/>
        <v>0</v>
      </c>
      <c r="I6282">
        <f t="shared" si="394"/>
        <v>0</v>
      </c>
      <c r="J6282" s="14">
        <f>'Eigedomsskatt 2026'!$E$5</f>
        <v>4</v>
      </c>
      <c r="K6282" s="1">
        <f>B6282*'Eigedomsskatt 2026'!$E$7</f>
        <v>0</v>
      </c>
      <c r="L6282" s="1">
        <f t="shared" si="395"/>
        <v>0</v>
      </c>
    </row>
    <row r="6283" spans="1:12" x14ac:dyDescent="0.25">
      <c r="A6283">
        <v>108835</v>
      </c>
      <c r="B6283">
        <v>1</v>
      </c>
      <c r="C6283" s="1">
        <v>2555000</v>
      </c>
      <c r="D6283">
        <v>70</v>
      </c>
      <c r="E6283" s="1">
        <f>B6283*'Eigedomsskatt 2026'!$D$7</f>
        <v>350000</v>
      </c>
      <c r="F6283" s="1">
        <f t="shared" si="392"/>
        <v>1438500</v>
      </c>
      <c r="G6283" s="13">
        <f>'Eigedomsskatt 2026'!$D$5</f>
        <v>4</v>
      </c>
      <c r="H6283">
        <f t="shared" si="393"/>
        <v>5754</v>
      </c>
      <c r="I6283">
        <f t="shared" si="394"/>
        <v>5754</v>
      </c>
      <c r="J6283" s="14">
        <f>'Eigedomsskatt 2026'!$E$5</f>
        <v>4</v>
      </c>
      <c r="K6283" s="1">
        <f>B6283*'Eigedomsskatt 2026'!$E$7</f>
        <v>350000</v>
      </c>
      <c r="L6283" s="1">
        <f t="shared" si="395"/>
        <v>1438500</v>
      </c>
    </row>
    <row r="6284" spans="1:12" x14ac:dyDescent="0.25">
      <c r="A6284">
        <v>108836</v>
      </c>
      <c r="B6284">
        <v>0</v>
      </c>
      <c r="C6284" s="1">
        <v>233000</v>
      </c>
      <c r="D6284">
        <v>100</v>
      </c>
      <c r="E6284" s="1">
        <f>B6284*'Eigedomsskatt 2026'!$D$7</f>
        <v>0</v>
      </c>
      <c r="F6284" s="1">
        <f t="shared" si="392"/>
        <v>233000</v>
      </c>
      <c r="G6284" s="13">
        <f>'Eigedomsskatt 2026'!$D$5</f>
        <v>4</v>
      </c>
      <c r="H6284">
        <f t="shared" si="393"/>
        <v>932</v>
      </c>
      <c r="I6284">
        <f t="shared" si="394"/>
        <v>932</v>
      </c>
      <c r="J6284" s="14">
        <f>'Eigedomsskatt 2026'!$E$5</f>
        <v>4</v>
      </c>
      <c r="K6284" s="1">
        <f>B6284*'Eigedomsskatt 2026'!$E$7</f>
        <v>0</v>
      </c>
      <c r="L6284" s="1">
        <f t="shared" si="395"/>
        <v>233000</v>
      </c>
    </row>
    <row r="6285" spans="1:12" x14ac:dyDescent="0.25">
      <c r="A6285">
        <v>108838</v>
      </c>
      <c r="B6285">
        <v>1</v>
      </c>
      <c r="C6285" s="1">
        <v>2234000</v>
      </c>
      <c r="D6285">
        <v>70</v>
      </c>
      <c r="E6285" s="1">
        <f>B6285*'Eigedomsskatt 2026'!$D$7</f>
        <v>350000</v>
      </c>
      <c r="F6285" s="1">
        <f t="shared" si="392"/>
        <v>1213800</v>
      </c>
      <c r="G6285" s="13">
        <f>'Eigedomsskatt 2026'!$D$5</f>
        <v>4</v>
      </c>
      <c r="H6285">
        <f t="shared" si="393"/>
        <v>4855</v>
      </c>
      <c r="I6285">
        <f t="shared" si="394"/>
        <v>4855</v>
      </c>
      <c r="J6285" s="14">
        <f>'Eigedomsskatt 2026'!$E$5</f>
        <v>4</v>
      </c>
      <c r="K6285" s="1">
        <f>B6285*'Eigedomsskatt 2026'!$E$7</f>
        <v>350000</v>
      </c>
      <c r="L6285" s="1">
        <f t="shared" si="395"/>
        <v>1213800</v>
      </c>
    </row>
    <row r="6286" spans="1:12" x14ac:dyDescent="0.25">
      <c r="A6286">
        <v>108839</v>
      </c>
      <c r="B6286">
        <v>1</v>
      </c>
      <c r="C6286" s="1">
        <v>2636000</v>
      </c>
      <c r="D6286">
        <v>70</v>
      </c>
      <c r="E6286" s="1">
        <f>B6286*'Eigedomsskatt 2026'!$D$7</f>
        <v>350000</v>
      </c>
      <c r="F6286" s="1">
        <f t="shared" si="392"/>
        <v>1495199.9999999998</v>
      </c>
      <c r="G6286" s="13">
        <f>'Eigedomsskatt 2026'!$D$5</f>
        <v>4</v>
      </c>
      <c r="H6286">
        <f t="shared" si="393"/>
        <v>5980</v>
      </c>
      <c r="I6286">
        <f t="shared" si="394"/>
        <v>5980</v>
      </c>
      <c r="J6286" s="14">
        <f>'Eigedomsskatt 2026'!$E$5</f>
        <v>4</v>
      </c>
      <c r="K6286" s="1">
        <f>B6286*'Eigedomsskatt 2026'!$E$7</f>
        <v>350000</v>
      </c>
      <c r="L6286" s="1">
        <f t="shared" si="395"/>
        <v>1495199.9999999998</v>
      </c>
    </row>
    <row r="6287" spans="1:12" x14ac:dyDescent="0.25">
      <c r="A6287">
        <v>108843</v>
      </c>
      <c r="B6287">
        <v>0</v>
      </c>
      <c r="C6287" s="1">
        <v>75000</v>
      </c>
      <c r="D6287">
        <v>100</v>
      </c>
      <c r="E6287" s="1">
        <f>B6287*'Eigedomsskatt 2026'!$D$7</f>
        <v>0</v>
      </c>
      <c r="F6287" s="1">
        <f t="shared" si="392"/>
        <v>75000</v>
      </c>
      <c r="G6287" s="13">
        <f>'Eigedomsskatt 2026'!$D$5</f>
        <v>4</v>
      </c>
      <c r="H6287">
        <f t="shared" si="393"/>
        <v>300</v>
      </c>
      <c r="I6287">
        <f t="shared" si="394"/>
        <v>300</v>
      </c>
      <c r="J6287" s="14">
        <f>'Eigedomsskatt 2026'!$E$5</f>
        <v>4</v>
      </c>
      <c r="K6287" s="1">
        <f>B6287*'Eigedomsskatt 2026'!$E$7</f>
        <v>0</v>
      </c>
      <c r="L6287" s="1">
        <f t="shared" si="395"/>
        <v>75000</v>
      </c>
    </row>
    <row r="6288" spans="1:12" x14ac:dyDescent="0.25">
      <c r="A6288">
        <v>108849</v>
      </c>
      <c r="B6288">
        <v>2</v>
      </c>
      <c r="C6288" s="1">
        <v>1935000</v>
      </c>
      <c r="D6288">
        <v>70</v>
      </c>
      <c r="E6288" s="1">
        <f>B6288*'Eigedomsskatt 2026'!$D$7</f>
        <v>700000</v>
      </c>
      <c r="F6288" s="1">
        <f t="shared" si="392"/>
        <v>654500</v>
      </c>
      <c r="G6288" s="13">
        <f>'Eigedomsskatt 2026'!$D$5</f>
        <v>4</v>
      </c>
      <c r="H6288">
        <f t="shared" si="393"/>
        <v>2618</v>
      </c>
      <c r="I6288">
        <f t="shared" si="394"/>
        <v>2618</v>
      </c>
      <c r="J6288" s="14">
        <f>'Eigedomsskatt 2026'!$E$5</f>
        <v>4</v>
      </c>
      <c r="K6288" s="1">
        <f>B6288*'Eigedomsskatt 2026'!$E$7</f>
        <v>700000</v>
      </c>
      <c r="L6288" s="1">
        <f t="shared" si="395"/>
        <v>654500</v>
      </c>
    </row>
    <row r="6289" spans="1:12" x14ac:dyDescent="0.25">
      <c r="A6289">
        <v>108850</v>
      </c>
      <c r="B6289">
        <v>1</v>
      </c>
      <c r="C6289" s="1">
        <v>2701000</v>
      </c>
      <c r="D6289">
        <v>70</v>
      </c>
      <c r="E6289" s="1">
        <f>B6289*'Eigedomsskatt 2026'!$D$7</f>
        <v>350000</v>
      </c>
      <c r="F6289" s="1">
        <f t="shared" si="392"/>
        <v>1540699.9999999998</v>
      </c>
      <c r="G6289" s="13">
        <f>'Eigedomsskatt 2026'!$D$5</f>
        <v>4</v>
      </c>
      <c r="H6289">
        <f t="shared" si="393"/>
        <v>6162</v>
      </c>
      <c r="I6289">
        <f t="shared" si="394"/>
        <v>6162</v>
      </c>
      <c r="J6289" s="14">
        <f>'Eigedomsskatt 2026'!$E$5</f>
        <v>4</v>
      </c>
      <c r="K6289" s="1">
        <f>B6289*'Eigedomsskatt 2026'!$E$7</f>
        <v>350000</v>
      </c>
      <c r="L6289" s="1">
        <f t="shared" si="395"/>
        <v>1540699.9999999998</v>
      </c>
    </row>
    <row r="6290" spans="1:12" x14ac:dyDescent="0.25">
      <c r="A6290">
        <v>108851</v>
      </c>
      <c r="B6290">
        <v>1</v>
      </c>
      <c r="C6290" s="1">
        <v>635000</v>
      </c>
      <c r="D6290">
        <v>70</v>
      </c>
      <c r="E6290" s="1">
        <f>B6290*'Eigedomsskatt 2026'!$D$7</f>
        <v>350000</v>
      </c>
      <c r="F6290" s="1">
        <f t="shared" si="392"/>
        <v>94500</v>
      </c>
      <c r="G6290" s="13">
        <f>'Eigedomsskatt 2026'!$D$5</f>
        <v>4</v>
      </c>
      <c r="H6290">
        <f t="shared" si="393"/>
        <v>378</v>
      </c>
      <c r="I6290">
        <f t="shared" si="394"/>
        <v>378</v>
      </c>
      <c r="J6290" s="14">
        <f>'Eigedomsskatt 2026'!$E$5</f>
        <v>4</v>
      </c>
      <c r="K6290" s="1">
        <f>B6290*'Eigedomsskatt 2026'!$E$7</f>
        <v>350000</v>
      </c>
      <c r="L6290" s="1">
        <f t="shared" si="395"/>
        <v>94500</v>
      </c>
    </row>
    <row r="6291" spans="1:12" x14ac:dyDescent="0.25">
      <c r="A6291">
        <v>108852</v>
      </c>
      <c r="B6291">
        <v>0</v>
      </c>
      <c r="C6291" s="1">
        <v>400000</v>
      </c>
      <c r="D6291">
        <v>100</v>
      </c>
      <c r="E6291" s="1">
        <f>B6291*'Eigedomsskatt 2026'!$D$7</f>
        <v>0</v>
      </c>
      <c r="F6291" s="1">
        <f t="shared" si="392"/>
        <v>400000</v>
      </c>
      <c r="G6291" s="13">
        <f>'Eigedomsskatt 2026'!$D$5</f>
        <v>4</v>
      </c>
      <c r="H6291">
        <f t="shared" si="393"/>
        <v>1600</v>
      </c>
      <c r="I6291">
        <f t="shared" si="394"/>
        <v>1600</v>
      </c>
      <c r="J6291" s="14">
        <f>'Eigedomsskatt 2026'!$E$5</f>
        <v>4</v>
      </c>
      <c r="K6291" s="1">
        <f>B6291*'Eigedomsskatt 2026'!$E$7</f>
        <v>0</v>
      </c>
      <c r="L6291" s="1">
        <f t="shared" si="395"/>
        <v>400000</v>
      </c>
    </row>
    <row r="6292" spans="1:12" x14ac:dyDescent="0.25">
      <c r="A6292">
        <v>108854</v>
      </c>
      <c r="B6292">
        <v>0</v>
      </c>
      <c r="C6292" s="1">
        <v>98000</v>
      </c>
      <c r="D6292">
        <v>100</v>
      </c>
      <c r="E6292" s="1">
        <f>B6292*'Eigedomsskatt 2026'!$D$7</f>
        <v>0</v>
      </c>
      <c r="F6292" s="1">
        <f t="shared" si="392"/>
        <v>98000</v>
      </c>
      <c r="G6292" s="13">
        <f>'Eigedomsskatt 2026'!$D$5</f>
        <v>4</v>
      </c>
      <c r="H6292">
        <f t="shared" si="393"/>
        <v>392</v>
      </c>
      <c r="I6292">
        <f t="shared" si="394"/>
        <v>392</v>
      </c>
      <c r="J6292" s="14">
        <f>'Eigedomsskatt 2026'!$E$5</f>
        <v>4</v>
      </c>
      <c r="K6292" s="1">
        <f>B6292*'Eigedomsskatt 2026'!$E$7</f>
        <v>0</v>
      </c>
      <c r="L6292" s="1">
        <f t="shared" si="395"/>
        <v>98000</v>
      </c>
    </row>
    <row r="6293" spans="1:12" x14ac:dyDescent="0.25">
      <c r="A6293">
        <v>108856</v>
      </c>
      <c r="B6293">
        <v>1</v>
      </c>
      <c r="C6293" s="1">
        <v>2312000</v>
      </c>
      <c r="D6293">
        <v>70</v>
      </c>
      <c r="E6293" s="1">
        <f>B6293*'Eigedomsskatt 2026'!$D$7</f>
        <v>350000</v>
      </c>
      <c r="F6293" s="1">
        <f t="shared" si="392"/>
        <v>1268400</v>
      </c>
      <c r="G6293" s="13">
        <f>'Eigedomsskatt 2026'!$D$5</f>
        <v>4</v>
      </c>
      <c r="H6293">
        <f t="shared" si="393"/>
        <v>5073</v>
      </c>
      <c r="I6293">
        <f t="shared" si="394"/>
        <v>5073</v>
      </c>
      <c r="J6293" s="14">
        <f>'Eigedomsskatt 2026'!$E$5</f>
        <v>4</v>
      </c>
      <c r="K6293" s="1">
        <f>B6293*'Eigedomsskatt 2026'!$E$7</f>
        <v>350000</v>
      </c>
      <c r="L6293" s="1">
        <f t="shared" si="395"/>
        <v>1268400</v>
      </c>
    </row>
    <row r="6294" spans="1:12" x14ac:dyDescent="0.25">
      <c r="A6294">
        <v>108857</v>
      </c>
      <c r="B6294">
        <v>1</v>
      </c>
      <c r="C6294" s="1">
        <v>1695000</v>
      </c>
      <c r="D6294">
        <v>70</v>
      </c>
      <c r="E6294" s="1">
        <f>B6294*'Eigedomsskatt 2026'!$D$7</f>
        <v>350000</v>
      </c>
      <c r="F6294" s="1">
        <f t="shared" si="392"/>
        <v>836500</v>
      </c>
      <c r="G6294" s="13">
        <f>'Eigedomsskatt 2026'!$D$5</f>
        <v>4</v>
      </c>
      <c r="H6294">
        <f t="shared" si="393"/>
        <v>3346</v>
      </c>
      <c r="I6294">
        <f t="shared" si="394"/>
        <v>3346</v>
      </c>
      <c r="J6294" s="14">
        <f>'Eigedomsskatt 2026'!$E$5</f>
        <v>4</v>
      </c>
      <c r="K6294" s="1">
        <f>B6294*'Eigedomsskatt 2026'!$E$7</f>
        <v>350000</v>
      </c>
      <c r="L6294" s="1">
        <f t="shared" si="395"/>
        <v>836500</v>
      </c>
    </row>
    <row r="6295" spans="1:12" x14ac:dyDescent="0.25">
      <c r="A6295">
        <v>108858</v>
      </c>
      <c r="B6295">
        <v>1</v>
      </c>
      <c r="C6295" s="1">
        <v>2479000</v>
      </c>
      <c r="D6295">
        <v>70</v>
      </c>
      <c r="E6295" s="1">
        <f>B6295*'Eigedomsskatt 2026'!$D$7</f>
        <v>350000</v>
      </c>
      <c r="F6295" s="1">
        <f t="shared" si="392"/>
        <v>1385300</v>
      </c>
      <c r="G6295" s="13">
        <f>'Eigedomsskatt 2026'!$D$5</f>
        <v>4</v>
      </c>
      <c r="H6295">
        <f t="shared" si="393"/>
        <v>5541</v>
      </c>
      <c r="I6295">
        <f t="shared" si="394"/>
        <v>5541</v>
      </c>
      <c r="J6295" s="14">
        <f>'Eigedomsskatt 2026'!$E$5</f>
        <v>4</v>
      </c>
      <c r="K6295" s="1">
        <f>B6295*'Eigedomsskatt 2026'!$E$7</f>
        <v>350000</v>
      </c>
      <c r="L6295" s="1">
        <f t="shared" si="395"/>
        <v>1385300</v>
      </c>
    </row>
    <row r="6296" spans="1:12" x14ac:dyDescent="0.25">
      <c r="A6296">
        <v>108859</v>
      </c>
      <c r="B6296">
        <v>0</v>
      </c>
      <c r="C6296" s="1">
        <v>0</v>
      </c>
      <c r="D6296">
        <v>100</v>
      </c>
      <c r="E6296" s="1">
        <f>B6296*'Eigedomsskatt 2026'!$D$7</f>
        <v>0</v>
      </c>
      <c r="F6296" s="1">
        <f t="shared" si="392"/>
        <v>0</v>
      </c>
      <c r="G6296" s="13">
        <f>'Eigedomsskatt 2026'!$D$5</f>
        <v>4</v>
      </c>
      <c r="H6296">
        <f t="shared" si="393"/>
        <v>0</v>
      </c>
      <c r="I6296">
        <f t="shared" si="394"/>
        <v>0</v>
      </c>
      <c r="J6296" s="14">
        <f>'Eigedomsskatt 2026'!$E$5</f>
        <v>4</v>
      </c>
      <c r="K6296" s="1">
        <f>B6296*'Eigedomsskatt 2026'!$E$7</f>
        <v>0</v>
      </c>
      <c r="L6296" s="1">
        <f t="shared" si="395"/>
        <v>0</v>
      </c>
    </row>
    <row r="6297" spans="1:12" x14ac:dyDescent="0.25">
      <c r="A6297">
        <v>108860</v>
      </c>
      <c r="B6297">
        <v>1</v>
      </c>
      <c r="C6297" s="1">
        <v>3247000</v>
      </c>
      <c r="D6297">
        <v>70</v>
      </c>
      <c r="E6297" s="1">
        <f>B6297*'Eigedomsskatt 2026'!$D$7</f>
        <v>350000</v>
      </c>
      <c r="F6297" s="1">
        <f t="shared" si="392"/>
        <v>1922900</v>
      </c>
      <c r="G6297" s="13">
        <f>'Eigedomsskatt 2026'!$D$5</f>
        <v>4</v>
      </c>
      <c r="H6297">
        <f t="shared" si="393"/>
        <v>7691</v>
      </c>
      <c r="I6297">
        <f t="shared" si="394"/>
        <v>7691</v>
      </c>
      <c r="J6297" s="14">
        <f>'Eigedomsskatt 2026'!$E$5</f>
        <v>4</v>
      </c>
      <c r="K6297" s="1">
        <f>B6297*'Eigedomsskatt 2026'!$E$7</f>
        <v>350000</v>
      </c>
      <c r="L6297" s="1">
        <f t="shared" si="395"/>
        <v>1922900</v>
      </c>
    </row>
    <row r="6298" spans="1:12" x14ac:dyDescent="0.25">
      <c r="A6298">
        <v>108861</v>
      </c>
      <c r="B6298">
        <v>1</v>
      </c>
      <c r="C6298" s="1">
        <v>1344000</v>
      </c>
      <c r="D6298">
        <v>70</v>
      </c>
      <c r="E6298" s="1">
        <f>B6298*'Eigedomsskatt 2026'!$D$7</f>
        <v>350000</v>
      </c>
      <c r="F6298" s="1">
        <f t="shared" si="392"/>
        <v>590799.99999999988</v>
      </c>
      <c r="G6298" s="13">
        <f>'Eigedomsskatt 2026'!$D$5</f>
        <v>4</v>
      </c>
      <c r="H6298">
        <f t="shared" si="393"/>
        <v>2363</v>
      </c>
      <c r="I6298">
        <f t="shared" si="394"/>
        <v>2363</v>
      </c>
      <c r="J6298" s="14">
        <f>'Eigedomsskatt 2026'!$E$5</f>
        <v>4</v>
      </c>
      <c r="K6298" s="1">
        <f>B6298*'Eigedomsskatt 2026'!$E$7</f>
        <v>350000</v>
      </c>
      <c r="L6298" s="1">
        <f t="shared" si="395"/>
        <v>590799.99999999988</v>
      </c>
    </row>
    <row r="6299" spans="1:12" x14ac:dyDescent="0.25">
      <c r="A6299">
        <v>108863</v>
      </c>
      <c r="B6299">
        <v>0</v>
      </c>
      <c r="C6299" s="1">
        <v>0</v>
      </c>
      <c r="D6299">
        <v>100</v>
      </c>
      <c r="E6299" s="1">
        <f>B6299*'Eigedomsskatt 2026'!$D$7</f>
        <v>0</v>
      </c>
      <c r="F6299" s="1">
        <f t="shared" si="392"/>
        <v>0</v>
      </c>
      <c r="G6299" s="13">
        <f>'Eigedomsskatt 2026'!$D$5</f>
        <v>4</v>
      </c>
      <c r="H6299">
        <f t="shared" si="393"/>
        <v>0</v>
      </c>
      <c r="I6299">
        <f t="shared" si="394"/>
        <v>0</v>
      </c>
      <c r="J6299" s="14">
        <f>'Eigedomsskatt 2026'!$E$5</f>
        <v>4</v>
      </c>
      <c r="K6299" s="1">
        <f>B6299*'Eigedomsskatt 2026'!$E$7</f>
        <v>0</v>
      </c>
      <c r="L6299" s="1">
        <f t="shared" si="395"/>
        <v>0</v>
      </c>
    </row>
    <row r="6300" spans="1:12" x14ac:dyDescent="0.25">
      <c r="A6300">
        <v>108867</v>
      </c>
      <c r="B6300">
        <v>1</v>
      </c>
      <c r="C6300" s="1">
        <v>1392000</v>
      </c>
      <c r="D6300">
        <v>70</v>
      </c>
      <c r="E6300" s="1">
        <f>B6300*'Eigedomsskatt 2026'!$D$7</f>
        <v>350000</v>
      </c>
      <c r="F6300" s="1">
        <f t="shared" si="392"/>
        <v>624399.99999999988</v>
      </c>
      <c r="G6300" s="13">
        <f>'Eigedomsskatt 2026'!$D$5</f>
        <v>4</v>
      </c>
      <c r="H6300">
        <f t="shared" si="393"/>
        <v>2497</v>
      </c>
      <c r="I6300">
        <f t="shared" si="394"/>
        <v>2497</v>
      </c>
      <c r="J6300" s="14">
        <f>'Eigedomsskatt 2026'!$E$5</f>
        <v>4</v>
      </c>
      <c r="K6300" s="1">
        <f>B6300*'Eigedomsskatt 2026'!$E$7</f>
        <v>350000</v>
      </c>
      <c r="L6300" s="1">
        <f t="shared" si="395"/>
        <v>624399.99999999988</v>
      </c>
    </row>
    <row r="6301" spans="1:12" x14ac:dyDescent="0.25">
      <c r="A6301">
        <v>108869</v>
      </c>
      <c r="B6301">
        <v>1</v>
      </c>
      <c r="C6301" s="1">
        <v>1562000</v>
      </c>
      <c r="D6301">
        <v>70</v>
      </c>
      <c r="E6301" s="1">
        <f>B6301*'Eigedomsskatt 2026'!$D$7</f>
        <v>350000</v>
      </c>
      <c r="F6301" s="1">
        <f t="shared" si="392"/>
        <v>743400</v>
      </c>
      <c r="G6301" s="13">
        <f>'Eigedomsskatt 2026'!$D$5</f>
        <v>4</v>
      </c>
      <c r="H6301">
        <f t="shared" si="393"/>
        <v>2973</v>
      </c>
      <c r="I6301">
        <f t="shared" si="394"/>
        <v>2973</v>
      </c>
      <c r="J6301" s="14">
        <f>'Eigedomsskatt 2026'!$E$5</f>
        <v>4</v>
      </c>
      <c r="K6301" s="1">
        <f>B6301*'Eigedomsskatt 2026'!$E$7</f>
        <v>350000</v>
      </c>
      <c r="L6301" s="1">
        <f t="shared" si="395"/>
        <v>743400</v>
      </c>
    </row>
    <row r="6302" spans="1:12" x14ac:dyDescent="0.25">
      <c r="A6302">
        <v>108871</v>
      </c>
      <c r="B6302">
        <v>1</v>
      </c>
      <c r="C6302" s="1">
        <v>778000</v>
      </c>
      <c r="D6302">
        <v>70</v>
      </c>
      <c r="E6302" s="1">
        <f>B6302*'Eigedomsskatt 2026'!$D$7</f>
        <v>350000</v>
      </c>
      <c r="F6302" s="1">
        <f t="shared" si="392"/>
        <v>194600</v>
      </c>
      <c r="G6302" s="13">
        <f>'Eigedomsskatt 2026'!$D$5</f>
        <v>4</v>
      </c>
      <c r="H6302">
        <f t="shared" si="393"/>
        <v>778</v>
      </c>
      <c r="I6302">
        <f t="shared" si="394"/>
        <v>778</v>
      </c>
      <c r="J6302" s="14">
        <f>'Eigedomsskatt 2026'!$E$5</f>
        <v>4</v>
      </c>
      <c r="K6302" s="1">
        <f>B6302*'Eigedomsskatt 2026'!$E$7</f>
        <v>350000</v>
      </c>
      <c r="L6302" s="1">
        <f t="shared" si="395"/>
        <v>194600</v>
      </c>
    </row>
    <row r="6303" spans="1:12" x14ac:dyDescent="0.25">
      <c r="A6303">
        <v>108872</v>
      </c>
      <c r="B6303">
        <v>0</v>
      </c>
      <c r="C6303" s="1">
        <v>0</v>
      </c>
      <c r="D6303">
        <v>100</v>
      </c>
      <c r="E6303" s="1">
        <f>B6303*'Eigedomsskatt 2026'!$D$7</f>
        <v>0</v>
      </c>
      <c r="F6303" s="1">
        <f t="shared" si="392"/>
        <v>0</v>
      </c>
      <c r="G6303" s="13">
        <f>'Eigedomsskatt 2026'!$D$5</f>
        <v>4</v>
      </c>
      <c r="H6303">
        <f t="shared" si="393"/>
        <v>0</v>
      </c>
      <c r="I6303">
        <f t="shared" si="394"/>
        <v>0</v>
      </c>
      <c r="J6303" s="14">
        <f>'Eigedomsskatt 2026'!$E$5</f>
        <v>4</v>
      </c>
      <c r="K6303" s="1">
        <f>B6303*'Eigedomsskatt 2026'!$E$7</f>
        <v>0</v>
      </c>
      <c r="L6303" s="1">
        <f t="shared" si="395"/>
        <v>0</v>
      </c>
    </row>
    <row r="6304" spans="1:12" x14ac:dyDescent="0.25">
      <c r="A6304">
        <v>108873</v>
      </c>
      <c r="B6304">
        <v>0</v>
      </c>
      <c r="C6304" s="1">
        <v>0</v>
      </c>
      <c r="D6304">
        <v>100</v>
      </c>
      <c r="E6304" s="1">
        <f>B6304*'Eigedomsskatt 2026'!$D$7</f>
        <v>0</v>
      </c>
      <c r="F6304" s="1">
        <f t="shared" si="392"/>
        <v>0</v>
      </c>
      <c r="G6304" s="13">
        <f>'Eigedomsskatt 2026'!$D$5</f>
        <v>4</v>
      </c>
      <c r="H6304">
        <f t="shared" si="393"/>
        <v>0</v>
      </c>
      <c r="I6304">
        <f t="shared" si="394"/>
        <v>0</v>
      </c>
      <c r="J6304" s="14">
        <f>'Eigedomsskatt 2026'!$E$5</f>
        <v>4</v>
      </c>
      <c r="K6304" s="1">
        <f>B6304*'Eigedomsskatt 2026'!$E$7</f>
        <v>0</v>
      </c>
      <c r="L6304" s="1">
        <f t="shared" si="395"/>
        <v>0</v>
      </c>
    </row>
    <row r="6305" spans="1:12" x14ac:dyDescent="0.25">
      <c r="A6305">
        <v>108876</v>
      </c>
      <c r="B6305">
        <v>0</v>
      </c>
      <c r="C6305" s="1">
        <v>74000</v>
      </c>
      <c r="D6305">
        <v>100</v>
      </c>
      <c r="E6305" s="1">
        <f>B6305*'Eigedomsskatt 2026'!$D$7</f>
        <v>0</v>
      </c>
      <c r="F6305" s="1">
        <f t="shared" si="392"/>
        <v>74000</v>
      </c>
      <c r="G6305" s="13">
        <f>'Eigedomsskatt 2026'!$D$5</f>
        <v>4</v>
      </c>
      <c r="H6305">
        <f t="shared" si="393"/>
        <v>296</v>
      </c>
      <c r="I6305">
        <f t="shared" si="394"/>
        <v>296</v>
      </c>
      <c r="J6305" s="14">
        <f>'Eigedomsskatt 2026'!$E$5</f>
        <v>4</v>
      </c>
      <c r="K6305" s="1">
        <f>B6305*'Eigedomsskatt 2026'!$E$7</f>
        <v>0</v>
      </c>
      <c r="L6305" s="1">
        <f t="shared" si="395"/>
        <v>74000</v>
      </c>
    </row>
    <row r="6306" spans="1:12" x14ac:dyDescent="0.25">
      <c r="A6306">
        <v>108877</v>
      </c>
      <c r="B6306">
        <v>0</v>
      </c>
      <c r="C6306" s="1">
        <v>210000</v>
      </c>
      <c r="D6306">
        <v>100</v>
      </c>
      <c r="E6306" s="1">
        <f>B6306*'Eigedomsskatt 2026'!$D$7</f>
        <v>0</v>
      </c>
      <c r="F6306" s="1">
        <f t="shared" si="392"/>
        <v>210000</v>
      </c>
      <c r="G6306" s="13">
        <f>'Eigedomsskatt 2026'!$D$5</f>
        <v>4</v>
      </c>
      <c r="H6306">
        <f t="shared" si="393"/>
        <v>840</v>
      </c>
      <c r="I6306">
        <f t="shared" si="394"/>
        <v>840</v>
      </c>
      <c r="J6306" s="14">
        <f>'Eigedomsskatt 2026'!$E$5</f>
        <v>4</v>
      </c>
      <c r="K6306" s="1">
        <f>B6306*'Eigedomsskatt 2026'!$E$7</f>
        <v>0</v>
      </c>
      <c r="L6306" s="1">
        <f t="shared" si="395"/>
        <v>210000</v>
      </c>
    </row>
    <row r="6307" spans="1:12" x14ac:dyDescent="0.25">
      <c r="A6307">
        <v>108878</v>
      </c>
      <c r="B6307">
        <v>1</v>
      </c>
      <c r="C6307" s="1">
        <v>1180000</v>
      </c>
      <c r="D6307">
        <v>70</v>
      </c>
      <c r="E6307" s="1">
        <f>B6307*'Eigedomsskatt 2026'!$D$7</f>
        <v>350000</v>
      </c>
      <c r="F6307" s="1">
        <f t="shared" si="392"/>
        <v>476000</v>
      </c>
      <c r="G6307" s="13">
        <f>'Eigedomsskatt 2026'!$D$5</f>
        <v>4</v>
      </c>
      <c r="H6307">
        <f t="shared" si="393"/>
        <v>1904</v>
      </c>
      <c r="I6307">
        <f t="shared" si="394"/>
        <v>1904</v>
      </c>
      <c r="J6307" s="14">
        <f>'Eigedomsskatt 2026'!$E$5</f>
        <v>4</v>
      </c>
      <c r="K6307" s="1">
        <f>B6307*'Eigedomsskatt 2026'!$E$7</f>
        <v>350000</v>
      </c>
      <c r="L6307" s="1">
        <f t="shared" si="395"/>
        <v>476000</v>
      </c>
    </row>
    <row r="6308" spans="1:12" x14ac:dyDescent="0.25">
      <c r="A6308">
        <v>108884</v>
      </c>
      <c r="B6308">
        <v>1</v>
      </c>
      <c r="C6308" s="1">
        <v>1582000</v>
      </c>
      <c r="D6308">
        <v>70</v>
      </c>
      <c r="E6308" s="1">
        <f>B6308*'Eigedomsskatt 2026'!$D$7</f>
        <v>350000</v>
      </c>
      <c r="F6308" s="1">
        <f t="shared" si="392"/>
        <v>757400</v>
      </c>
      <c r="G6308" s="13">
        <f>'Eigedomsskatt 2026'!$D$5</f>
        <v>4</v>
      </c>
      <c r="H6308">
        <f t="shared" si="393"/>
        <v>3029</v>
      </c>
      <c r="I6308">
        <f t="shared" si="394"/>
        <v>3029</v>
      </c>
      <c r="J6308" s="14">
        <f>'Eigedomsskatt 2026'!$E$5</f>
        <v>4</v>
      </c>
      <c r="K6308" s="1">
        <f>B6308*'Eigedomsskatt 2026'!$E$7</f>
        <v>350000</v>
      </c>
      <c r="L6308" s="1">
        <f t="shared" si="395"/>
        <v>757400</v>
      </c>
    </row>
    <row r="6309" spans="1:12" x14ac:dyDescent="0.25">
      <c r="A6309">
        <v>108888</v>
      </c>
      <c r="B6309">
        <v>1</v>
      </c>
      <c r="C6309" s="1">
        <v>870000</v>
      </c>
      <c r="D6309">
        <v>70</v>
      </c>
      <c r="E6309" s="1">
        <f>B6309*'Eigedomsskatt 2026'!$D$7</f>
        <v>350000</v>
      </c>
      <c r="F6309" s="1">
        <f t="shared" si="392"/>
        <v>259000</v>
      </c>
      <c r="G6309" s="13">
        <f>'Eigedomsskatt 2026'!$D$5</f>
        <v>4</v>
      </c>
      <c r="H6309">
        <f t="shared" si="393"/>
        <v>1036</v>
      </c>
      <c r="I6309">
        <f t="shared" si="394"/>
        <v>1036</v>
      </c>
      <c r="J6309" s="14">
        <f>'Eigedomsskatt 2026'!$E$5</f>
        <v>4</v>
      </c>
      <c r="K6309" s="1">
        <f>B6309*'Eigedomsskatt 2026'!$E$7</f>
        <v>350000</v>
      </c>
      <c r="L6309" s="1">
        <f t="shared" si="395"/>
        <v>259000</v>
      </c>
    </row>
    <row r="6310" spans="1:12" x14ac:dyDescent="0.25">
      <c r="A6310">
        <v>108889</v>
      </c>
      <c r="B6310">
        <v>3</v>
      </c>
      <c r="C6310" s="1">
        <v>2293000</v>
      </c>
      <c r="D6310">
        <v>70</v>
      </c>
      <c r="E6310" s="1">
        <f>B6310*'Eigedomsskatt 2026'!$D$7</f>
        <v>1050000</v>
      </c>
      <c r="F6310" s="1">
        <f t="shared" si="392"/>
        <v>555100</v>
      </c>
      <c r="G6310" s="13">
        <f>'Eigedomsskatt 2026'!$D$5</f>
        <v>4</v>
      </c>
      <c r="H6310">
        <f t="shared" si="393"/>
        <v>2220</v>
      </c>
      <c r="I6310">
        <f t="shared" si="394"/>
        <v>2220</v>
      </c>
      <c r="J6310" s="14">
        <f>'Eigedomsskatt 2026'!$E$5</f>
        <v>4</v>
      </c>
      <c r="K6310" s="1">
        <f>B6310*'Eigedomsskatt 2026'!$E$7</f>
        <v>1050000</v>
      </c>
      <c r="L6310" s="1">
        <f t="shared" si="395"/>
        <v>555100</v>
      </c>
    </row>
    <row r="6311" spans="1:12" x14ac:dyDescent="0.25">
      <c r="A6311">
        <v>108890</v>
      </c>
      <c r="B6311">
        <v>0</v>
      </c>
      <c r="C6311" s="1">
        <v>400000</v>
      </c>
      <c r="D6311">
        <v>100</v>
      </c>
      <c r="E6311" s="1">
        <f>B6311*'Eigedomsskatt 2026'!$D$7</f>
        <v>0</v>
      </c>
      <c r="F6311" s="1">
        <f t="shared" si="392"/>
        <v>400000</v>
      </c>
      <c r="G6311" s="13">
        <f>'Eigedomsskatt 2026'!$D$5</f>
        <v>4</v>
      </c>
      <c r="H6311">
        <f t="shared" si="393"/>
        <v>1600</v>
      </c>
      <c r="I6311">
        <f t="shared" si="394"/>
        <v>1600</v>
      </c>
      <c r="J6311" s="14">
        <f>'Eigedomsskatt 2026'!$E$5</f>
        <v>4</v>
      </c>
      <c r="K6311" s="1">
        <f>B6311*'Eigedomsskatt 2026'!$E$7</f>
        <v>0</v>
      </c>
      <c r="L6311" s="1">
        <f t="shared" si="395"/>
        <v>400000</v>
      </c>
    </row>
    <row r="6312" spans="1:12" x14ac:dyDescent="0.25">
      <c r="A6312">
        <v>108891</v>
      </c>
      <c r="B6312">
        <v>1</v>
      </c>
      <c r="C6312" s="1">
        <v>3328000</v>
      </c>
      <c r="D6312">
        <v>70</v>
      </c>
      <c r="E6312" s="1">
        <f>B6312*'Eigedomsskatt 2026'!$D$7</f>
        <v>350000</v>
      </c>
      <c r="F6312" s="1">
        <f t="shared" si="392"/>
        <v>1979600</v>
      </c>
      <c r="G6312" s="13">
        <f>'Eigedomsskatt 2026'!$D$5</f>
        <v>4</v>
      </c>
      <c r="H6312">
        <f t="shared" si="393"/>
        <v>7918</v>
      </c>
      <c r="I6312">
        <f t="shared" si="394"/>
        <v>7918</v>
      </c>
      <c r="J6312" s="14">
        <f>'Eigedomsskatt 2026'!$E$5</f>
        <v>4</v>
      </c>
      <c r="K6312" s="1">
        <f>B6312*'Eigedomsskatt 2026'!$E$7</f>
        <v>350000</v>
      </c>
      <c r="L6312" s="1">
        <f t="shared" si="395"/>
        <v>1979600</v>
      </c>
    </row>
    <row r="6313" spans="1:12" x14ac:dyDescent="0.25">
      <c r="A6313">
        <v>108895</v>
      </c>
      <c r="B6313">
        <v>0</v>
      </c>
      <c r="C6313" s="1">
        <v>159000</v>
      </c>
      <c r="D6313">
        <v>100</v>
      </c>
      <c r="E6313" s="1">
        <f>B6313*'Eigedomsskatt 2026'!$D$7</f>
        <v>0</v>
      </c>
      <c r="F6313" s="1">
        <f t="shared" si="392"/>
        <v>159000</v>
      </c>
      <c r="G6313" s="13">
        <f>'Eigedomsskatt 2026'!$D$5</f>
        <v>4</v>
      </c>
      <c r="H6313">
        <f t="shared" si="393"/>
        <v>636</v>
      </c>
      <c r="I6313">
        <f t="shared" si="394"/>
        <v>636</v>
      </c>
      <c r="J6313" s="14">
        <f>'Eigedomsskatt 2026'!$E$5</f>
        <v>4</v>
      </c>
      <c r="K6313" s="1">
        <f>B6313*'Eigedomsskatt 2026'!$E$7</f>
        <v>0</v>
      </c>
      <c r="L6313" s="1">
        <f t="shared" si="395"/>
        <v>159000</v>
      </c>
    </row>
    <row r="6314" spans="1:12" x14ac:dyDescent="0.25">
      <c r="A6314">
        <v>108897</v>
      </c>
      <c r="B6314">
        <v>1</v>
      </c>
      <c r="C6314" s="1">
        <v>2318000</v>
      </c>
      <c r="D6314">
        <v>70</v>
      </c>
      <c r="E6314" s="1">
        <f>B6314*'Eigedomsskatt 2026'!$D$7</f>
        <v>350000</v>
      </c>
      <c r="F6314" s="1">
        <f t="shared" si="392"/>
        <v>1272600</v>
      </c>
      <c r="G6314" s="13">
        <f>'Eigedomsskatt 2026'!$D$5</f>
        <v>4</v>
      </c>
      <c r="H6314">
        <f t="shared" si="393"/>
        <v>5090</v>
      </c>
      <c r="I6314">
        <f t="shared" si="394"/>
        <v>5090</v>
      </c>
      <c r="J6314" s="14">
        <f>'Eigedomsskatt 2026'!$E$5</f>
        <v>4</v>
      </c>
      <c r="K6314" s="1">
        <f>B6314*'Eigedomsskatt 2026'!$E$7</f>
        <v>350000</v>
      </c>
      <c r="L6314" s="1">
        <f t="shared" si="395"/>
        <v>1272600</v>
      </c>
    </row>
    <row r="6315" spans="1:12" x14ac:dyDescent="0.25">
      <c r="A6315">
        <v>108903</v>
      </c>
      <c r="B6315">
        <v>0</v>
      </c>
      <c r="C6315" s="1">
        <v>44000</v>
      </c>
      <c r="D6315">
        <v>100</v>
      </c>
      <c r="E6315" s="1">
        <f>B6315*'Eigedomsskatt 2026'!$D$7</f>
        <v>0</v>
      </c>
      <c r="F6315" s="1">
        <f t="shared" si="392"/>
        <v>44000</v>
      </c>
      <c r="G6315" s="13">
        <f>'Eigedomsskatt 2026'!$D$5</f>
        <v>4</v>
      </c>
      <c r="H6315">
        <f t="shared" si="393"/>
        <v>176</v>
      </c>
      <c r="I6315">
        <f t="shared" si="394"/>
        <v>176</v>
      </c>
      <c r="J6315" s="14">
        <f>'Eigedomsskatt 2026'!$E$5</f>
        <v>4</v>
      </c>
      <c r="K6315" s="1">
        <f>B6315*'Eigedomsskatt 2026'!$E$7</f>
        <v>0</v>
      </c>
      <c r="L6315" s="1">
        <f t="shared" si="395"/>
        <v>44000</v>
      </c>
    </row>
    <row r="6316" spans="1:12" x14ac:dyDescent="0.25">
      <c r="A6316">
        <v>108905</v>
      </c>
      <c r="B6316">
        <v>0</v>
      </c>
      <c r="C6316" s="1">
        <v>107000</v>
      </c>
      <c r="D6316">
        <v>100</v>
      </c>
      <c r="E6316" s="1">
        <f>B6316*'Eigedomsskatt 2026'!$D$7</f>
        <v>0</v>
      </c>
      <c r="F6316" s="1">
        <f t="shared" si="392"/>
        <v>107000</v>
      </c>
      <c r="G6316" s="13">
        <f>'Eigedomsskatt 2026'!$D$5</f>
        <v>4</v>
      </c>
      <c r="H6316">
        <f t="shared" si="393"/>
        <v>428</v>
      </c>
      <c r="I6316">
        <f t="shared" si="394"/>
        <v>428</v>
      </c>
      <c r="J6316" s="14">
        <f>'Eigedomsskatt 2026'!$E$5</f>
        <v>4</v>
      </c>
      <c r="K6316" s="1">
        <f>B6316*'Eigedomsskatt 2026'!$E$7</f>
        <v>0</v>
      </c>
      <c r="L6316" s="1">
        <f t="shared" si="395"/>
        <v>107000</v>
      </c>
    </row>
    <row r="6317" spans="1:12" x14ac:dyDescent="0.25">
      <c r="A6317">
        <v>108906</v>
      </c>
      <c r="B6317">
        <v>1</v>
      </c>
      <c r="C6317" s="1">
        <v>2782000</v>
      </c>
      <c r="D6317">
        <v>70</v>
      </c>
      <c r="E6317" s="1">
        <f>B6317*'Eigedomsskatt 2026'!$D$7</f>
        <v>350000</v>
      </c>
      <c r="F6317" s="1">
        <f t="shared" si="392"/>
        <v>1597399.9999999998</v>
      </c>
      <c r="G6317" s="13">
        <f>'Eigedomsskatt 2026'!$D$5</f>
        <v>4</v>
      </c>
      <c r="H6317">
        <f t="shared" si="393"/>
        <v>6389</v>
      </c>
      <c r="I6317">
        <f t="shared" si="394"/>
        <v>6389</v>
      </c>
      <c r="J6317" s="14">
        <f>'Eigedomsskatt 2026'!$E$5</f>
        <v>4</v>
      </c>
      <c r="K6317" s="1">
        <f>B6317*'Eigedomsskatt 2026'!$E$7</f>
        <v>350000</v>
      </c>
      <c r="L6317" s="1">
        <f t="shared" si="395"/>
        <v>1597399.9999999998</v>
      </c>
    </row>
    <row r="6318" spans="1:12" x14ac:dyDescent="0.25">
      <c r="A6318">
        <v>108907</v>
      </c>
      <c r="B6318">
        <v>1</v>
      </c>
      <c r="C6318" s="1">
        <v>1082000</v>
      </c>
      <c r="D6318">
        <v>70</v>
      </c>
      <c r="E6318" s="1">
        <f>B6318*'Eigedomsskatt 2026'!$D$7</f>
        <v>350000</v>
      </c>
      <c r="F6318" s="1">
        <f t="shared" si="392"/>
        <v>407400</v>
      </c>
      <c r="G6318" s="13">
        <f>'Eigedomsskatt 2026'!$D$5</f>
        <v>4</v>
      </c>
      <c r="H6318">
        <f t="shared" si="393"/>
        <v>1629</v>
      </c>
      <c r="I6318">
        <f t="shared" si="394"/>
        <v>1629</v>
      </c>
      <c r="J6318" s="14">
        <f>'Eigedomsskatt 2026'!$E$5</f>
        <v>4</v>
      </c>
      <c r="K6318" s="1">
        <f>B6318*'Eigedomsskatt 2026'!$E$7</f>
        <v>350000</v>
      </c>
      <c r="L6318" s="1">
        <f t="shared" si="395"/>
        <v>407400</v>
      </c>
    </row>
    <row r="6319" spans="1:12" x14ac:dyDescent="0.25">
      <c r="A6319">
        <v>108908</v>
      </c>
      <c r="B6319">
        <v>0</v>
      </c>
      <c r="C6319" s="1">
        <v>270000</v>
      </c>
      <c r="D6319">
        <v>100</v>
      </c>
      <c r="E6319" s="1">
        <f>B6319*'Eigedomsskatt 2026'!$D$7</f>
        <v>0</v>
      </c>
      <c r="F6319" s="1">
        <f t="shared" si="392"/>
        <v>270000</v>
      </c>
      <c r="G6319" s="13">
        <f>'Eigedomsskatt 2026'!$D$5</f>
        <v>4</v>
      </c>
      <c r="H6319">
        <f t="shared" si="393"/>
        <v>1080</v>
      </c>
      <c r="I6319">
        <f t="shared" si="394"/>
        <v>1080</v>
      </c>
      <c r="J6319" s="14">
        <f>'Eigedomsskatt 2026'!$E$5</f>
        <v>4</v>
      </c>
      <c r="K6319" s="1">
        <f>B6319*'Eigedomsskatt 2026'!$E$7</f>
        <v>0</v>
      </c>
      <c r="L6319" s="1">
        <f t="shared" si="395"/>
        <v>270000</v>
      </c>
    </row>
    <row r="6320" spans="1:12" x14ac:dyDescent="0.25">
      <c r="A6320">
        <v>108909</v>
      </c>
      <c r="B6320">
        <v>0</v>
      </c>
      <c r="C6320" s="1">
        <v>64000</v>
      </c>
      <c r="D6320">
        <v>100</v>
      </c>
      <c r="E6320" s="1">
        <f>B6320*'Eigedomsskatt 2026'!$D$7</f>
        <v>0</v>
      </c>
      <c r="F6320" s="1">
        <f t="shared" si="392"/>
        <v>64000</v>
      </c>
      <c r="G6320" s="13">
        <f>'Eigedomsskatt 2026'!$D$5</f>
        <v>4</v>
      </c>
      <c r="H6320">
        <f t="shared" si="393"/>
        <v>256</v>
      </c>
      <c r="I6320">
        <f t="shared" si="394"/>
        <v>256</v>
      </c>
      <c r="J6320" s="14">
        <f>'Eigedomsskatt 2026'!$E$5</f>
        <v>4</v>
      </c>
      <c r="K6320" s="1">
        <f>B6320*'Eigedomsskatt 2026'!$E$7</f>
        <v>0</v>
      </c>
      <c r="L6320" s="1">
        <f t="shared" si="395"/>
        <v>64000</v>
      </c>
    </row>
    <row r="6321" spans="1:12" x14ac:dyDescent="0.25">
      <c r="A6321">
        <v>108910</v>
      </c>
      <c r="B6321">
        <v>0</v>
      </c>
      <c r="C6321" s="1">
        <v>112000</v>
      </c>
      <c r="D6321">
        <v>100</v>
      </c>
      <c r="E6321" s="1">
        <f>B6321*'Eigedomsskatt 2026'!$D$7</f>
        <v>0</v>
      </c>
      <c r="F6321" s="1">
        <f t="shared" si="392"/>
        <v>112000</v>
      </c>
      <c r="G6321" s="13">
        <f>'Eigedomsskatt 2026'!$D$5</f>
        <v>4</v>
      </c>
      <c r="H6321">
        <f t="shared" si="393"/>
        <v>448</v>
      </c>
      <c r="I6321">
        <f t="shared" si="394"/>
        <v>448</v>
      </c>
      <c r="J6321" s="14">
        <f>'Eigedomsskatt 2026'!$E$5</f>
        <v>4</v>
      </c>
      <c r="K6321" s="1">
        <f>B6321*'Eigedomsskatt 2026'!$E$7</f>
        <v>0</v>
      </c>
      <c r="L6321" s="1">
        <f t="shared" si="395"/>
        <v>112000</v>
      </c>
    </row>
    <row r="6322" spans="1:12" x14ac:dyDescent="0.25">
      <c r="A6322">
        <v>108912</v>
      </c>
      <c r="B6322">
        <v>0</v>
      </c>
      <c r="C6322" s="1">
        <v>400000</v>
      </c>
      <c r="D6322">
        <v>100</v>
      </c>
      <c r="E6322" s="1">
        <f>B6322*'Eigedomsskatt 2026'!$D$7</f>
        <v>0</v>
      </c>
      <c r="F6322" s="1">
        <f t="shared" si="392"/>
        <v>400000</v>
      </c>
      <c r="G6322" s="13">
        <f>'Eigedomsskatt 2026'!$D$5</f>
        <v>4</v>
      </c>
      <c r="H6322">
        <f t="shared" si="393"/>
        <v>1600</v>
      </c>
      <c r="I6322">
        <f t="shared" si="394"/>
        <v>1600</v>
      </c>
      <c r="J6322" s="14">
        <f>'Eigedomsskatt 2026'!$E$5</f>
        <v>4</v>
      </c>
      <c r="K6322" s="1">
        <f>B6322*'Eigedomsskatt 2026'!$E$7</f>
        <v>0</v>
      </c>
      <c r="L6322" s="1">
        <f t="shared" si="395"/>
        <v>400000</v>
      </c>
    </row>
    <row r="6323" spans="1:12" x14ac:dyDescent="0.25">
      <c r="A6323">
        <v>108913</v>
      </c>
      <c r="B6323">
        <v>0</v>
      </c>
      <c r="C6323" s="1">
        <v>187000</v>
      </c>
      <c r="D6323">
        <v>100</v>
      </c>
      <c r="E6323" s="1">
        <f>B6323*'Eigedomsskatt 2026'!$D$7</f>
        <v>0</v>
      </c>
      <c r="F6323" s="1">
        <f t="shared" si="392"/>
        <v>187000</v>
      </c>
      <c r="G6323" s="13">
        <f>'Eigedomsskatt 2026'!$D$5</f>
        <v>4</v>
      </c>
      <c r="H6323">
        <f t="shared" si="393"/>
        <v>748</v>
      </c>
      <c r="I6323">
        <f t="shared" si="394"/>
        <v>748</v>
      </c>
      <c r="J6323" s="14">
        <f>'Eigedomsskatt 2026'!$E$5</f>
        <v>4</v>
      </c>
      <c r="K6323" s="1">
        <f>B6323*'Eigedomsskatt 2026'!$E$7</f>
        <v>0</v>
      </c>
      <c r="L6323" s="1">
        <f t="shared" si="395"/>
        <v>187000</v>
      </c>
    </row>
    <row r="6324" spans="1:12" x14ac:dyDescent="0.25">
      <c r="A6324">
        <v>108915</v>
      </c>
      <c r="B6324">
        <v>0</v>
      </c>
      <c r="C6324" s="1">
        <v>400000</v>
      </c>
      <c r="D6324">
        <v>100</v>
      </c>
      <c r="E6324" s="1">
        <f>B6324*'Eigedomsskatt 2026'!$D$7</f>
        <v>0</v>
      </c>
      <c r="F6324" s="1">
        <f t="shared" si="392"/>
        <v>400000</v>
      </c>
      <c r="G6324" s="13">
        <f>'Eigedomsskatt 2026'!$D$5</f>
        <v>4</v>
      </c>
      <c r="H6324">
        <f t="shared" si="393"/>
        <v>1600</v>
      </c>
      <c r="I6324">
        <f t="shared" si="394"/>
        <v>1600</v>
      </c>
      <c r="J6324" s="14">
        <f>'Eigedomsskatt 2026'!$E$5</f>
        <v>4</v>
      </c>
      <c r="K6324" s="1">
        <f>B6324*'Eigedomsskatt 2026'!$E$7</f>
        <v>0</v>
      </c>
      <c r="L6324" s="1">
        <f t="shared" si="395"/>
        <v>400000</v>
      </c>
    </row>
    <row r="6325" spans="1:12" x14ac:dyDescent="0.25">
      <c r="A6325">
        <v>108920</v>
      </c>
      <c r="B6325">
        <v>0</v>
      </c>
      <c r="C6325" s="1">
        <v>0</v>
      </c>
      <c r="D6325">
        <v>100</v>
      </c>
      <c r="E6325" s="1">
        <f>B6325*'Eigedomsskatt 2026'!$D$7</f>
        <v>0</v>
      </c>
      <c r="F6325" s="1">
        <f t="shared" si="392"/>
        <v>0</v>
      </c>
      <c r="G6325" s="13">
        <f>'Eigedomsskatt 2026'!$D$5</f>
        <v>4</v>
      </c>
      <c r="H6325">
        <f t="shared" si="393"/>
        <v>0</v>
      </c>
      <c r="I6325">
        <f t="shared" si="394"/>
        <v>0</v>
      </c>
      <c r="J6325" s="14">
        <f>'Eigedomsskatt 2026'!$E$5</f>
        <v>4</v>
      </c>
      <c r="K6325" s="1">
        <f>B6325*'Eigedomsskatt 2026'!$E$7</f>
        <v>0</v>
      </c>
      <c r="L6325" s="1">
        <f t="shared" si="395"/>
        <v>0</v>
      </c>
    </row>
    <row r="6326" spans="1:12" x14ac:dyDescent="0.25">
      <c r="A6326">
        <v>108921</v>
      </c>
      <c r="B6326">
        <v>0</v>
      </c>
      <c r="C6326" s="1">
        <v>68000</v>
      </c>
      <c r="D6326">
        <v>100</v>
      </c>
      <c r="E6326" s="1">
        <f>B6326*'Eigedomsskatt 2026'!$D$7</f>
        <v>0</v>
      </c>
      <c r="F6326" s="1">
        <f t="shared" si="392"/>
        <v>68000</v>
      </c>
      <c r="G6326" s="13">
        <f>'Eigedomsskatt 2026'!$D$5</f>
        <v>4</v>
      </c>
      <c r="H6326">
        <f t="shared" si="393"/>
        <v>272</v>
      </c>
      <c r="I6326">
        <f t="shared" si="394"/>
        <v>272</v>
      </c>
      <c r="J6326" s="14">
        <f>'Eigedomsskatt 2026'!$E$5</f>
        <v>4</v>
      </c>
      <c r="K6326" s="1">
        <f>B6326*'Eigedomsskatt 2026'!$E$7</f>
        <v>0</v>
      </c>
      <c r="L6326" s="1">
        <f t="shared" si="395"/>
        <v>68000</v>
      </c>
    </row>
    <row r="6327" spans="1:12" x14ac:dyDescent="0.25">
      <c r="A6327">
        <v>108924</v>
      </c>
      <c r="B6327">
        <v>1</v>
      </c>
      <c r="C6327" s="1">
        <v>3126000</v>
      </c>
      <c r="D6327">
        <v>70</v>
      </c>
      <c r="E6327" s="1">
        <f>B6327*'Eigedomsskatt 2026'!$D$7</f>
        <v>350000</v>
      </c>
      <c r="F6327" s="1">
        <f t="shared" si="392"/>
        <v>1838200</v>
      </c>
      <c r="G6327" s="13">
        <f>'Eigedomsskatt 2026'!$D$5</f>
        <v>4</v>
      </c>
      <c r="H6327">
        <f t="shared" si="393"/>
        <v>7352</v>
      </c>
      <c r="I6327">
        <f t="shared" si="394"/>
        <v>7352</v>
      </c>
      <c r="J6327" s="14">
        <f>'Eigedomsskatt 2026'!$E$5</f>
        <v>4</v>
      </c>
      <c r="K6327" s="1">
        <f>B6327*'Eigedomsskatt 2026'!$E$7</f>
        <v>350000</v>
      </c>
      <c r="L6327" s="1">
        <f t="shared" si="395"/>
        <v>1838200</v>
      </c>
    </row>
    <row r="6328" spans="1:12" x14ac:dyDescent="0.25">
      <c r="A6328">
        <v>108926</v>
      </c>
      <c r="B6328">
        <v>1</v>
      </c>
      <c r="C6328" s="1">
        <v>2862000</v>
      </c>
      <c r="D6328">
        <v>70</v>
      </c>
      <c r="E6328" s="1">
        <f>B6328*'Eigedomsskatt 2026'!$D$7</f>
        <v>350000</v>
      </c>
      <c r="F6328" s="1">
        <f t="shared" si="392"/>
        <v>1653399.9999999998</v>
      </c>
      <c r="G6328" s="13">
        <f>'Eigedomsskatt 2026'!$D$5</f>
        <v>4</v>
      </c>
      <c r="H6328">
        <f t="shared" si="393"/>
        <v>6613</v>
      </c>
      <c r="I6328">
        <f t="shared" si="394"/>
        <v>6613</v>
      </c>
      <c r="J6328" s="14">
        <f>'Eigedomsskatt 2026'!$E$5</f>
        <v>4</v>
      </c>
      <c r="K6328" s="1">
        <f>B6328*'Eigedomsskatt 2026'!$E$7</f>
        <v>350000</v>
      </c>
      <c r="L6328" s="1">
        <f t="shared" si="395"/>
        <v>1653399.9999999998</v>
      </c>
    </row>
    <row r="6329" spans="1:12" x14ac:dyDescent="0.25">
      <c r="A6329">
        <v>108927</v>
      </c>
      <c r="B6329">
        <v>0</v>
      </c>
      <c r="C6329" s="1">
        <v>144000</v>
      </c>
      <c r="D6329">
        <v>100</v>
      </c>
      <c r="E6329" s="1">
        <f>B6329*'Eigedomsskatt 2026'!$D$7</f>
        <v>0</v>
      </c>
      <c r="F6329" s="1">
        <f t="shared" si="392"/>
        <v>144000</v>
      </c>
      <c r="G6329" s="13">
        <f>'Eigedomsskatt 2026'!$D$5</f>
        <v>4</v>
      </c>
      <c r="H6329">
        <f t="shared" si="393"/>
        <v>576</v>
      </c>
      <c r="I6329">
        <f t="shared" si="394"/>
        <v>576</v>
      </c>
      <c r="J6329" s="14">
        <f>'Eigedomsskatt 2026'!$E$5</f>
        <v>4</v>
      </c>
      <c r="K6329" s="1">
        <f>B6329*'Eigedomsskatt 2026'!$E$7</f>
        <v>0</v>
      </c>
      <c r="L6329" s="1">
        <f t="shared" si="395"/>
        <v>144000</v>
      </c>
    </row>
    <row r="6330" spans="1:12" x14ac:dyDescent="0.25">
      <c r="A6330">
        <v>108931</v>
      </c>
      <c r="B6330">
        <v>0</v>
      </c>
      <c r="C6330" s="1">
        <v>143000</v>
      </c>
      <c r="D6330">
        <v>100</v>
      </c>
      <c r="E6330" s="1">
        <f>B6330*'Eigedomsskatt 2026'!$D$7</f>
        <v>0</v>
      </c>
      <c r="F6330" s="1">
        <f t="shared" si="392"/>
        <v>143000</v>
      </c>
      <c r="G6330" s="13">
        <f>'Eigedomsskatt 2026'!$D$5</f>
        <v>4</v>
      </c>
      <c r="H6330">
        <f t="shared" si="393"/>
        <v>572</v>
      </c>
      <c r="I6330">
        <f t="shared" si="394"/>
        <v>572</v>
      </c>
      <c r="J6330" s="14">
        <f>'Eigedomsskatt 2026'!$E$5</f>
        <v>4</v>
      </c>
      <c r="K6330" s="1">
        <f>B6330*'Eigedomsskatt 2026'!$E$7</f>
        <v>0</v>
      </c>
      <c r="L6330" s="1">
        <f t="shared" si="395"/>
        <v>143000</v>
      </c>
    </row>
    <row r="6331" spans="1:12" x14ac:dyDescent="0.25">
      <c r="A6331">
        <v>108935</v>
      </c>
      <c r="B6331">
        <v>1</v>
      </c>
      <c r="C6331" s="1">
        <v>1685000</v>
      </c>
      <c r="D6331">
        <v>70</v>
      </c>
      <c r="E6331" s="1">
        <f>B6331*'Eigedomsskatt 2026'!$D$7</f>
        <v>350000</v>
      </c>
      <c r="F6331" s="1">
        <f t="shared" si="392"/>
        <v>829500</v>
      </c>
      <c r="G6331" s="13">
        <f>'Eigedomsskatt 2026'!$D$5</f>
        <v>4</v>
      </c>
      <c r="H6331">
        <f t="shared" si="393"/>
        <v>3318</v>
      </c>
      <c r="I6331">
        <f t="shared" si="394"/>
        <v>3318</v>
      </c>
      <c r="J6331" s="14">
        <f>'Eigedomsskatt 2026'!$E$5</f>
        <v>4</v>
      </c>
      <c r="K6331" s="1">
        <f>B6331*'Eigedomsskatt 2026'!$E$7</f>
        <v>350000</v>
      </c>
      <c r="L6331" s="1">
        <f t="shared" si="395"/>
        <v>829500</v>
      </c>
    </row>
    <row r="6332" spans="1:12" x14ac:dyDescent="0.25">
      <c r="A6332">
        <v>108938</v>
      </c>
      <c r="B6332">
        <v>1</v>
      </c>
      <c r="C6332" s="1">
        <v>1013000</v>
      </c>
      <c r="D6332">
        <v>70</v>
      </c>
      <c r="E6332" s="1">
        <f>B6332*'Eigedomsskatt 2026'!$D$7</f>
        <v>350000</v>
      </c>
      <c r="F6332" s="1">
        <f t="shared" si="392"/>
        <v>359100</v>
      </c>
      <c r="G6332" s="13">
        <f>'Eigedomsskatt 2026'!$D$5</f>
        <v>4</v>
      </c>
      <c r="H6332">
        <f t="shared" si="393"/>
        <v>1436</v>
      </c>
      <c r="I6332">
        <f t="shared" si="394"/>
        <v>1436</v>
      </c>
      <c r="J6332" s="14">
        <f>'Eigedomsskatt 2026'!$E$5</f>
        <v>4</v>
      </c>
      <c r="K6332" s="1">
        <f>B6332*'Eigedomsskatt 2026'!$E$7</f>
        <v>350000</v>
      </c>
      <c r="L6332" s="1">
        <f t="shared" si="395"/>
        <v>359100</v>
      </c>
    </row>
    <row r="6333" spans="1:12" x14ac:dyDescent="0.25">
      <c r="A6333">
        <v>108940</v>
      </c>
      <c r="B6333">
        <v>0</v>
      </c>
      <c r="C6333" s="1">
        <v>156000</v>
      </c>
      <c r="D6333">
        <v>100</v>
      </c>
      <c r="E6333" s="1">
        <f>B6333*'Eigedomsskatt 2026'!$D$7</f>
        <v>0</v>
      </c>
      <c r="F6333" s="1">
        <f t="shared" si="392"/>
        <v>156000</v>
      </c>
      <c r="G6333" s="13">
        <f>'Eigedomsskatt 2026'!$D$5</f>
        <v>4</v>
      </c>
      <c r="H6333">
        <f t="shared" si="393"/>
        <v>624</v>
      </c>
      <c r="I6333">
        <f t="shared" si="394"/>
        <v>624</v>
      </c>
      <c r="J6333" s="14">
        <f>'Eigedomsskatt 2026'!$E$5</f>
        <v>4</v>
      </c>
      <c r="K6333" s="1">
        <f>B6333*'Eigedomsskatt 2026'!$E$7</f>
        <v>0</v>
      </c>
      <c r="L6333" s="1">
        <f t="shared" si="395"/>
        <v>156000</v>
      </c>
    </row>
    <row r="6334" spans="1:12" x14ac:dyDescent="0.25">
      <c r="A6334">
        <v>108941</v>
      </c>
      <c r="B6334">
        <v>0</v>
      </c>
      <c r="C6334" s="1">
        <v>0</v>
      </c>
      <c r="D6334">
        <v>100</v>
      </c>
      <c r="E6334" s="1">
        <f>B6334*'Eigedomsskatt 2026'!$D$7</f>
        <v>0</v>
      </c>
      <c r="F6334" s="1">
        <f t="shared" si="392"/>
        <v>0</v>
      </c>
      <c r="G6334" s="13">
        <f>'Eigedomsskatt 2026'!$D$5</f>
        <v>4</v>
      </c>
      <c r="H6334">
        <f t="shared" si="393"/>
        <v>0</v>
      </c>
      <c r="I6334">
        <f t="shared" si="394"/>
        <v>0</v>
      </c>
      <c r="J6334" s="14">
        <f>'Eigedomsskatt 2026'!$E$5</f>
        <v>4</v>
      </c>
      <c r="K6334" s="1">
        <f>B6334*'Eigedomsskatt 2026'!$E$7</f>
        <v>0</v>
      </c>
      <c r="L6334" s="1">
        <f t="shared" si="395"/>
        <v>0</v>
      </c>
    </row>
    <row r="6335" spans="1:12" x14ac:dyDescent="0.25">
      <c r="A6335">
        <v>108943</v>
      </c>
      <c r="B6335">
        <v>1</v>
      </c>
      <c r="C6335" s="1">
        <v>2609000</v>
      </c>
      <c r="D6335">
        <v>70</v>
      </c>
      <c r="E6335" s="1">
        <f>B6335*'Eigedomsskatt 2026'!$D$7</f>
        <v>350000</v>
      </c>
      <c r="F6335" s="1">
        <f t="shared" si="392"/>
        <v>1476300</v>
      </c>
      <c r="G6335" s="13">
        <f>'Eigedomsskatt 2026'!$D$5</f>
        <v>4</v>
      </c>
      <c r="H6335">
        <f t="shared" si="393"/>
        <v>5905</v>
      </c>
      <c r="I6335">
        <f t="shared" si="394"/>
        <v>5905</v>
      </c>
      <c r="J6335" s="14">
        <f>'Eigedomsskatt 2026'!$E$5</f>
        <v>4</v>
      </c>
      <c r="K6335" s="1">
        <f>B6335*'Eigedomsskatt 2026'!$E$7</f>
        <v>350000</v>
      </c>
      <c r="L6335" s="1">
        <f t="shared" si="395"/>
        <v>1476300</v>
      </c>
    </row>
    <row r="6336" spans="1:12" x14ac:dyDescent="0.25">
      <c r="A6336">
        <v>108944</v>
      </c>
      <c r="B6336">
        <v>0</v>
      </c>
      <c r="C6336" s="1">
        <v>360000</v>
      </c>
      <c r="D6336">
        <v>100</v>
      </c>
      <c r="E6336" s="1">
        <f>B6336*'Eigedomsskatt 2026'!$D$7</f>
        <v>0</v>
      </c>
      <c r="F6336" s="1">
        <f t="shared" si="392"/>
        <v>360000</v>
      </c>
      <c r="G6336" s="13">
        <f>'Eigedomsskatt 2026'!$D$5</f>
        <v>4</v>
      </c>
      <c r="H6336">
        <f t="shared" si="393"/>
        <v>1440</v>
      </c>
      <c r="I6336">
        <f t="shared" si="394"/>
        <v>1440</v>
      </c>
      <c r="J6336" s="14">
        <f>'Eigedomsskatt 2026'!$E$5</f>
        <v>4</v>
      </c>
      <c r="K6336" s="1">
        <f>B6336*'Eigedomsskatt 2026'!$E$7</f>
        <v>0</v>
      </c>
      <c r="L6336" s="1">
        <f t="shared" si="395"/>
        <v>360000</v>
      </c>
    </row>
    <row r="6337" spans="1:12" x14ac:dyDescent="0.25">
      <c r="A6337">
        <v>108949</v>
      </c>
      <c r="B6337">
        <v>0</v>
      </c>
      <c r="C6337" s="1">
        <v>80000</v>
      </c>
      <c r="D6337">
        <v>100</v>
      </c>
      <c r="E6337" s="1">
        <f>B6337*'Eigedomsskatt 2026'!$D$7</f>
        <v>0</v>
      </c>
      <c r="F6337" s="1">
        <f t="shared" si="392"/>
        <v>80000</v>
      </c>
      <c r="G6337" s="13">
        <f>'Eigedomsskatt 2026'!$D$5</f>
        <v>4</v>
      </c>
      <c r="H6337">
        <f t="shared" si="393"/>
        <v>320</v>
      </c>
      <c r="I6337">
        <f t="shared" si="394"/>
        <v>320</v>
      </c>
      <c r="J6337" s="14">
        <f>'Eigedomsskatt 2026'!$E$5</f>
        <v>4</v>
      </c>
      <c r="K6337" s="1">
        <f>B6337*'Eigedomsskatt 2026'!$E$7</f>
        <v>0</v>
      </c>
      <c r="L6337" s="1">
        <f t="shared" si="395"/>
        <v>80000</v>
      </c>
    </row>
    <row r="6338" spans="1:12" x14ac:dyDescent="0.25">
      <c r="A6338">
        <v>108952</v>
      </c>
      <c r="B6338">
        <v>0</v>
      </c>
      <c r="C6338" s="1">
        <v>400000</v>
      </c>
      <c r="D6338">
        <v>100</v>
      </c>
      <c r="E6338" s="1">
        <f>B6338*'Eigedomsskatt 2026'!$D$7</f>
        <v>0</v>
      </c>
      <c r="F6338" s="1">
        <f t="shared" ref="F6338:F6401" si="396">C6338*(D6338/100)-E6338</f>
        <v>400000</v>
      </c>
      <c r="G6338" s="13">
        <f>'Eigedomsskatt 2026'!$D$5</f>
        <v>4</v>
      </c>
      <c r="H6338">
        <f t="shared" ref="H6338:H6401" si="397">ROUNDDOWN(F6338*(G6338/1000),0)</f>
        <v>1600</v>
      </c>
      <c r="I6338">
        <f t="shared" si="394"/>
        <v>1600</v>
      </c>
      <c r="J6338" s="14">
        <f>'Eigedomsskatt 2026'!$E$5</f>
        <v>4</v>
      </c>
      <c r="K6338" s="1">
        <f>B6338*'Eigedomsskatt 2026'!$E$7</f>
        <v>0</v>
      </c>
      <c r="L6338" s="1">
        <f t="shared" si="395"/>
        <v>400000</v>
      </c>
    </row>
    <row r="6339" spans="1:12" x14ac:dyDescent="0.25">
      <c r="A6339">
        <v>108953</v>
      </c>
      <c r="B6339">
        <v>0</v>
      </c>
      <c r="C6339" s="1">
        <v>204000</v>
      </c>
      <c r="D6339">
        <v>100</v>
      </c>
      <c r="E6339" s="1">
        <f>B6339*'Eigedomsskatt 2026'!$D$7</f>
        <v>0</v>
      </c>
      <c r="F6339" s="1">
        <f t="shared" si="396"/>
        <v>204000</v>
      </c>
      <c r="G6339" s="13">
        <f>'Eigedomsskatt 2026'!$D$5</f>
        <v>4</v>
      </c>
      <c r="H6339">
        <f t="shared" si="397"/>
        <v>816</v>
      </c>
      <c r="I6339">
        <f t="shared" ref="I6339:I6402" si="398">ROUNDDOWN(L6339*(J6339/1000),0)</f>
        <v>816</v>
      </c>
      <c r="J6339" s="14">
        <f>'Eigedomsskatt 2026'!$E$5</f>
        <v>4</v>
      </c>
      <c r="K6339" s="1">
        <f>B6339*'Eigedomsskatt 2026'!$E$7</f>
        <v>0</v>
      </c>
      <c r="L6339" s="1">
        <f t="shared" ref="L6339:L6402" si="399">C6339*(D6339/100)-K6339</f>
        <v>204000</v>
      </c>
    </row>
    <row r="6340" spans="1:12" x14ac:dyDescent="0.25">
      <c r="A6340">
        <v>108954</v>
      </c>
      <c r="B6340">
        <v>0</v>
      </c>
      <c r="C6340" s="1">
        <v>85000</v>
      </c>
      <c r="D6340">
        <v>100</v>
      </c>
      <c r="E6340" s="1">
        <f>B6340*'Eigedomsskatt 2026'!$D$7</f>
        <v>0</v>
      </c>
      <c r="F6340" s="1">
        <f t="shared" si="396"/>
        <v>85000</v>
      </c>
      <c r="G6340" s="13">
        <f>'Eigedomsskatt 2026'!$D$5</f>
        <v>4</v>
      </c>
      <c r="H6340">
        <f t="shared" si="397"/>
        <v>340</v>
      </c>
      <c r="I6340">
        <f t="shared" si="398"/>
        <v>340</v>
      </c>
      <c r="J6340" s="14">
        <f>'Eigedomsskatt 2026'!$E$5</f>
        <v>4</v>
      </c>
      <c r="K6340" s="1">
        <f>B6340*'Eigedomsskatt 2026'!$E$7</f>
        <v>0</v>
      </c>
      <c r="L6340" s="1">
        <f t="shared" si="399"/>
        <v>85000</v>
      </c>
    </row>
    <row r="6341" spans="1:12" x14ac:dyDescent="0.25">
      <c r="A6341">
        <v>108955</v>
      </c>
      <c r="B6341">
        <v>0</v>
      </c>
      <c r="C6341" s="1">
        <v>74000</v>
      </c>
      <c r="D6341">
        <v>100</v>
      </c>
      <c r="E6341" s="1">
        <f>B6341*'Eigedomsskatt 2026'!$D$7</f>
        <v>0</v>
      </c>
      <c r="F6341" s="1">
        <f t="shared" si="396"/>
        <v>74000</v>
      </c>
      <c r="G6341" s="13">
        <f>'Eigedomsskatt 2026'!$D$5</f>
        <v>4</v>
      </c>
      <c r="H6341">
        <f t="shared" si="397"/>
        <v>296</v>
      </c>
      <c r="I6341">
        <f t="shared" si="398"/>
        <v>296</v>
      </c>
      <c r="J6341" s="14">
        <f>'Eigedomsskatt 2026'!$E$5</f>
        <v>4</v>
      </c>
      <c r="K6341" s="1">
        <f>B6341*'Eigedomsskatt 2026'!$E$7</f>
        <v>0</v>
      </c>
      <c r="L6341" s="1">
        <f t="shared" si="399"/>
        <v>74000</v>
      </c>
    </row>
    <row r="6342" spans="1:12" x14ac:dyDescent="0.25">
      <c r="A6342">
        <v>108958</v>
      </c>
      <c r="B6342">
        <v>0</v>
      </c>
      <c r="C6342" s="1">
        <v>172000</v>
      </c>
      <c r="D6342">
        <v>100</v>
      </c>
      <c r="E6342" s="1">
        <f>B6342*'Eigedomsskatt 2026'!$D$7</f>
        <v>0</v>
      </c>
      <c r="F6342" s="1">
        <f t="shared" si="396"/>
        <v>172000</v>
      </c>
      <c r="G6342" s="13">
        <f>'Eigedomsskatt 2026'!$D$5</f>
        <v>4</v>
      </c>
      <c r="H6342">
        <f t="shared" si="397"/>
        <v>688</v>
      </c>
      <c r="I6342">
        <f t="shared" si="398"/>
        <v>688</v>
      </c>
      <c r="J6342" s="14">
        <f>'Eigedomsskatt 2026'!$E$5</f>
        <v>4</v>
      </c>
      <c r="K6342" s="1">
        <f>B6342*'Eigedomsskatt 2026'!$E$7</f>
        <v>0</v>
      </c>
      <c r="L6342" s="1">
        <f t="shared" si="399"/>
        <v>172000</v>
      </c>
    </row>
    <row r="6343" spans="1:12" x14ac:dyDescent="0.25">
      <c r="A6343">
        <v>108960</v>
      </c>
      <c r="B6343">
        <v>0</v>
      </c>
      <c r="C6343" s="1">
        <v>114000</v>
      </c>
      <c r="D6343">
        <v>100</v>
      </c>
      <c r="E6343" s="1">
        <f>B6343*'Eigedomsskatt 2026'!$D$7</f>
        <v>0</v>
      </c>
      <c r="F6343" s="1">
        <f t="shared" si="396"/>
        <v>114000</v>
      </c>
      <c r="G6343" s="13">
        <f>'Eigedomsskatt 2026'!$D$5</f>
        <v>4</v>
      </c>
      <c r="H6343">
        <f t="shared" si="397"/>
        <v>456</v>
      </c>
      <c r="I6343">
        <f t="shared" si="398"/>
        <v>456</v>
      </c>
      <c r="J6343" s="14">
        <f>'Eigedomsskatt 2026'!$E$5</f>
        <v>4</v>
      </c>
      <c r="K6343" s="1">
        <f>B6343*'Eigedomsskatt 2026'!$E$7</f>
        <v>0</v>
      </c>
      <c r="L6343" s="1">
        <f t="shared" si="399"/>
        <v>114000</v>
      </c>
    </row>
    <row r="6344" spans="1:12" x14ac:dyDescent="0.25">
      <c r="A6344">
        <v>108961</v>
      </c>
      <c r="B6344">
        <v>0</v>
      </c>
      <c r="C6344" s="1">
        <v>91000</v>
      </c>
      <c r="D6344">
        <v>100</v>
      </c>
      <c r="E6344" s="1">
        <f>B6344*'Eigedomsskatt 2026'!$D$7</f>
        <v>0</v>
      </c>
      <c r="F6344" s="1">
        <f t="shared" si="396"/>
        <v>91000</v>
      </c>
      <c r="G6344" s="13">
        <f>'Eigedomsskatt 2026'!$D$5</f>
        <v>4</v>
      </c>
      <c r="H6344">
        <f t="shared" si="397"/>
        <v>364</v>
      </c>
      <c r="I6344">
        <f t="shared" si="398"/>
        <v>364</v>
      </c>
      <c r="J6344" s="14">
        <f>'Eigedomsskatt 2026'!$E$5</f>
        <v>4</v>
      </c>
      <c r="K6344" s="1">
        <f>B6344*'Eigedomsskatt 2026'!$E$7</f>
        <v>0</v>
      </c>
      <c r="L6344" s="1">
        <f t="shared" si="399"/>
        <v>91000</v>
      </c>
    </row>
    <row r="6345" spans="1:12" x14ac:dyDescent="0.25">
      <c r="A6345">
        <v>108963</v>
      </c>
      <c r="B6345">
        <v>0</v>
      </c>
      <c r="C6345" s="1">
        <v>66000</v>
      </c>
      <c r="D6345">
        <v>100</v>
      </c>
      <c r="E6345" s="1">
        <f>B6345*'Eigedomsskatt 2026'!$D$7</f>
        <v>0</v>
      </c>
      <c r="F6345" s="1">
        <f t="shared" si="396"/>
        <v>66000</v>
      </c>
      <c r="G6345" s="13">
        <f>'Eigedomsskatt 2026'!$D$5</f>
        <v>4</v>
      </c>
      <c r="H6345">
        <f t="shared" si="397"/>
        <v>264</v>
      </c>
      <c r="I6345">
        <f t="shared" si="398"/>
        <v>264</v>
      </c>
      <c r="J6345" s="14">
        <f>'Eigedomsskatt 2026'!$E$5</f>
        <v>4</v>
      </c>
      <c r="K6345" s="1">
        <f>B6345*'Eigedomsskatt 2026'!$E$7</f>
        <v>0</v>
      </c>
      <c r="L6345" s="1">
        <f t="shared" si="399"/>
        <v>66000</v>
      </c>
    </row>
    <row r="6346" spans="1:12" x14ac:dyDescent="0.25">
      <c r="A6346">
        <v>108965</v>
      </c>
      <c r="B6346">
        <v>1</v>
      </c>
      <c r="C6346" s="1">
        <v>3489000</v>
      </c>
      <c r="D6346">
        <v>70</v>
      </c>
      <c r="E6346" s="1">
        <f>B6346*'Eigedomsskatt 2026'!$D$7</f>
        <v>350000</v>
      </c>
      <c r="F6346" s="1">
        <f t="shared" si="396"/>
        <v>2092300</v>
      </c>
      <c r="G6346" s="13">
        <f>'Eigedomsskatt 2026'!$D$5</f>
        <v>4</v>
      </c>
      <c r="H6346">
        <f t="shared" si="397"/>
        <v>8369</v>
      </c>
      <c r="I6346">
        <f t="shared" si="398"/>
        <v>8369</v>
      </c>
      <c r="J6346" s="14">
        <f>'Eigedomsskatt 2026'!$E$5</f>
        <v>4</v>
      </c>
      <c r="K6346" s="1">
        <f>B6346*'Eigedomsskatt 2026'!$E$7</f>
        <v>350000</v>
      </c>
      <c r="L6346" s="1">
        <f t="shared" si="399"/>
        <v>2092300</v>
      </c>
    </row>
    <row r="6347" spans="1:12" x14ac:dyDescent="0.25">
      <c r="A6347">
        <v>108967</v>
      </c>
      <c r="B6347">
        <v>0</v>
      </c>
      <c r="C6347" s="1">
        <v>720000</v>
      </c>
      <c r="D6347">
        <v>70</v>
      </c>
      <c r="E6347" s="1">
        <f>B6347*'Eigedomsskatt 2026'!$D$7</f>
        <v>0</v>
      </c>
      <c r="F6347" s="1">
        <f t="shared" si="396"/>
        <v>503999.99999999994</v>
      </c>
      <c r="G6347" s="13">
        <f>'Eigedomsskatt 2026'!$D$5</f>
        <v>4</v>
      </c>
      <c r="H6347">
        <f t="shared" si="397"/>
        <v>2016</v>
      </c>
      <c r="I6347">
        <f t="shared" si="398"/>
        <v>2016</v>
      </c>
      <c r="J6347" s="14">
        <f>'Eigedomsskatt 2026'!$E$5</f>
        <v>4</v>
      </c>
      <c r="K6347" s="1">
        <f>B6347*'Eigedomsskatt 2026'!$E$7</f>
        <v>0</v>
      </c>
      <c r="L6347" s="1">
        <f t="shared" si="399"/>
        <v>503999.99999999994</v>
      </c>
    </row>
    <row r="6348" spans="1:12" x14ac:dyDescent="0.25">
      <c r="A6348">
        <v>108968</v>
      </c>
      <c r="B6348">
        <v>0</v>
      </c>
      <c r="C6348" s="1">
        <v>232000</v>
      </c>
      <c r="D6348">
        <v>100</v>
      </c>
      <c r="E6348" s="1">
        <f>B6348*'Eigedomsskatt 2026'!$D$7</f>
        <v>0</v>
      </c>
      <c r="F6348" s="1">
        <f t="shared" si="396"/>
        <v>232000</v>
      </c>
      <c r="G6348" s="13">
        <f>'Eigedomsskatt 2026'!$D$5</f>
        <v>4</v>
      </c>
      <c r="H6348">
        <f t="shared" si="397"/>
        <v>928</v>
      </c>
      <c r="I6348">
        <f t="shared" si="398"/>
        <v>928</v>
      </c>
      <c r="J6348" s="14">
        <f>'Eigedomsskatt 2026'!$E$5</f>
        <v>4</v>
      </c>
      <c r="K6348" s="1">
        <f>B6348*'Eigedomsskatt 2026'!$E$7</f>
        <v>0</v>
      </c>
      <c r="L6348" s="1">
        <f t="shared" si="399"/>
        <v>232000</v>
      </c>
    </row>
    <row r="6349" spans="1:12" x14ac:dyDescent="0.25">
      <c r="A6349">
        <v>108972</v>
      </c>
      <c r="B6349">
        <v>1</v>
      </c>
      <c r="C6349" s="1">
        <v>2713000</v>
      </c>
      <c r="D6349">
        <v>70</v>
      </c>
      <c r="E6349" s="1">
        <f>B6349*'Eigedomsskatt 2026'!$D$7</f>
        <v>350000</v>
      </c>
      <c r="F6349" s="1">
        <f t="shared" si="396"/>
        <v>1549099.9999999998</v>
      </c>
      <c r="G6349" s="13">
        <f>'Eigedomsskatt 2026'!$D$5</f>
        <v>4</v>
      </c>
      <c r="H6349">
        <f t="shared" si="397"/>
        <v>6196</v>
      </c>
      <c r="I6349">
        <f t="shared" si="398"/>
        <v>6196</v>
      </c>
      <c r="J6349" s="14">
        <f>'Eigedomsskatt 2026'!$E$5</f>
        <v>4</v>
      </c>
      <c r="K6349" s="1">
        <f>B6349*'Eigedomsskatt 2026'!$E$7</f>
        <v>350000</v>
      </c>
      <c r="L6349" s="1">
        <f t="shared" si="399"/>
        <v>1549099.9999999998</v>
      </c>
    </row>
    <row r="6350" spans="1:12" x14ac:dyDescent="0.25">
      <c r="A6350">
        <v>108973</v>
      </c>
      <c r="B6350">
        <v>1</v>
      </c>
      <c r="C6350" s="1">
        <v>1451000</v>
      </c>
      <c r="D6350">
        <v>70</v>
      </c>
      <c r="E6350" s="1">
        <f>B6350*'Eigedomsskatt 2026'!$D$7</f>
        <v>350000</v>
      </c>
      <c r="F6350" s="1">
        <f t="shared" si="396"/>
        <v>665699.99999999988</v>
      </c>
      <c r="G6350" s="13">
        <f>'Eigedomsskatt 2026'!$D$5</f>
        <v>4</v>
      </c>
      <c r="H6350">
        <f t="shared" si="397"/>
        <v>2662</v>
      </c>
      <c r="I6350">
        <f t="shared" si="398"/>
        <v>2662</v>
      </c>
      <c r="J6350" s="14">
        <f>'Eigedomsskatt 2026'!$E$5</f>
        <v>4</v>
      </c>
      <c r="K6350" s="1">
        <f>B6350*'Eigedomsskatt 2026'!$E$7</f>
        <v>350000</v>
      </c>
      <c r="L6350" s="1">
        <f t="shared" si="399"/>
        <v>665699.99999999988</v>
      </c>
    </row>
    <row r="6351" spans="1:12" x14ac:dyDescent="0.25">
      <c r="A6351">
        <v>108974</v>
      </c>
      <c r="B6351">
        <v>0</v>
      </c>
      <c r="C6351" s="1">
        <v>163000</v>
      </c>
      <c r="D6351">
        <v>100</v>
      </c>
      <c r="E6351" s="1">
        <f>B6351*'Eigedomsskatt 2026'!$D$7</f>
        <v>0</v>
      </c>
      <c r="F6351" s="1">
        <f t="shared" si="396"/>
        <v>163000</v>
      </c>
      <c r="G6351" s="13">
        <f>'Eigedomsskatt 2026'!$D$5</f>
        <v>4</v>
      </c>
      <c r="H6351">
        <f t="shared" si="397"/>
        <v>652</v>
      </c>
      <c r="I6351">
        <f t="shared" si="398"/>
        <v>652</v>
      </c>
      <c r="J6351" s="14">
        <f>'Eigedomsskatt 2026'!$E$5</f>
        <v>4</v>
      </c>
      <c r="K6351" s="1">
        <f>B6351*'Eigedomsskatt 2026'!$E$7</f>
        <v>0</v>
      </c>
      <c r="L6351" s="1">
        <f t="shared" si="399"/>
        <v>163000</v>
      </c>
    </row>
    <row r="6352" spans="1:12" x14ac:dyDescent="0.25">
      <c r="A6352">
        <v>108975</v>
      </c>
      <c r="B6352">
        <v>0</v>
      </c>
      <c r="C6352" s="1">
        <v>411000</v>
      </c>
      <c r="D6352">
        <v>100</v>
      </c>
      <c r="E6352" s="1">
        <f>B6352*'Eigedomsskatt 2026'!$D$7</f>
        <v>0</v>
      </c>
      <c r="F6352" s="1">
        <f t="shared" si="396"/>
        <v>411000</v>
      </c>
      <c r="G6352" s="13">
        <f>'Eigedomsskatt 2026'!$D$5</f>
        <v>4</v>
      </c>
      <c r="H6352">
        <f t="shared" si="397"/>
        <v>1644</v>
      </c>
      <c r="I6352">
        <f t="shared" si="398"/>
        <v>1644</v>
      </c>
      <c r="J6352" s="14">
        <f>'Eigedomsskatt 2026'!$E$5</f>
        <v>4</v>
      </c>
      <c r="K6352" s="1">
        <f>B6352*'Eigedomsskatt 2026'!$E$7</f>
        <v>0</v>
      </c>
      <c r="L6352" s="1">
        <f t="shared" si="399"/>
        <v>411000</v>
      </c>
    </row>
    <row r="6353" spans="1:12" x14ac:dyDescent="0.25">
      <c r="A6353">
        <v>108976</v>
      </c>
      <c r="B6353">
        <v>0</v>
      </c>
      <c r="C6353" s="1">
        <v>100000</v>
      </c>
      <c r="D6353">
        <v>100</v>
      </c>
      <c r="E6353" s="1">
        <f>B6353*'Eigedomsskatt 2026'!$D$7</f>
        <v>0</v>
      </c>
      <c r="F6353" s="1">
        <f t="shared" si="396"/>
        <v>100000</v>
      </c>
      <c r="G6353" s="13">
        <f>'Eigedomsskatt 2026'!$D$5</f>
        <v>4</v>
      </c>
      <c r="H6353">
        <f t="shared" si="397"/>
        <v>400</v>
      </c>
      <c r="I6353">
        <f t="shared" si="398"/>
        <v>400</v>
      </c>
      <c r="J6353" s="14">
        <f>'Eigedomsskatt 2026'!$E$5</f>
        <v>4</v>
      </c>
      <c r="K6353" s="1">
        <f>B6353*'Eigedomsskatt 2026'!$E$7</f>
        <v>0</v>
      </c>
      <c r="L6353" s="1">
        <f t="shared" si="399"/>
        <v>100000</v>
      </c>
    </row>
    <row r="6354" spans="1:12" x14ac:dyDescent="0.25">
      <c r="A6354">
        <v>108977</v>
      </c>
      <c r="B6354">
        <v>0</v>
      </c>
      <c r="C6354" s="1">
        <v>233000</v>
      </c>
      <c r="D6354">
        <v>100</v>
      </c>
      <c r="E6354" s="1">
        <f>B6354*'Eigedomsskatt 2026'!$D$7</f>
        <v>0</v>
      </c>
      <c r="F6354" s="1">
        <f t="shared" si="396"/>
        <v>233000</v>
      </c>
      <c r="G6354" s="13">
        <f>'Eigedomsskatt 2026'!$D$5</f>
        <v>4</v>
      </c>
      <c r="H6354">
        <f t="shared" si="397"/>
        <v>932</v>
      </c>
      <c r="I6354">
        <f t="shared" si="398"/>
        <v>932</v>
      </c>
      <c r="J6354" s="14">
        <f>'Eigedomsskatt 2026'!$E$5</f>
        <v>4</v>
      </c>
      <c r="K6354" s="1">
        <f>B6354*'Eigedomsskatt 2026'!$E$7</f>
        <v>0</v>
      </c>
      <c r="L6354" s="1">
        <f t="shared" si="399"/>
        <v>233000</v>
      </c>
    </row>
    <row r="6355" spans="1:12" x14ac:dyDescent="0.25">
      <c r="A6355">
        <v>108978</v>
      </c>
      <c r="B6355">
        <v>1</v>
      </c>
      <c r="C6355" s="1">
        <v>1521000</v>
      </c>
      <c r="D6355">
        <v>70</v>
      </c>
      <c r="E6355" s="1">
        <f>B6355*'Eigedomsskatt 2026'!$D$7</f>
        <v>350000</v>
      </c>
      <c r="F6355" s="1">
        <f t="shared" si="396"/>
        <v>714700</v>
      </c>
      <c r="G6355" s="13">
        <f>'Eigedomsskatt 2026'!$D$5</f>
        <v>4</v>
      </c>
      <c r="H6355">
        <f t="shared" si="397"/>
        <v>2858</v>
      </c>
      <c r="I6355">
        <f t="shared" si="398"/>
        <v>2858</v>
      </c>
      <c r="J6355" s="14">
        <f>'Eigedomsskatt 2026'!$E$5</f>
        <v>4</v>
      </c>
      <c r="K6355" s="1">
        <f>B6355*'Eigedomsskatt 2026'!$E$7</f>
        <v>350000</v>
      </c>
      <c r="L6355" s="1">
        <f t="shared" si="399"/>
        <v>714700</v>
      </c>
    </row>
    <row r="6356" spans="1:12" x14ac:dyDescent="0.25">
      <c r="A6356">
        <v>108990</v>
      </c>
      <c r="B6356">
        <v>0</v>
      </c>
      <c r="C6356" s="1">
        <v>141000</v>
      </c>
      <c r="D6356">
        <v>100</v>
      </c>
      <c r="E6356" s="1">
        <f>B6356*'Eigedomsskatt 2026'!$D$7</f>
        <v>0</v>
      </c>
      <c r="F6356" s="1">
        <f t="shared" si="396"/>
        <v>141000</v>
      </c>
      <c r="G6356" s="13">
        <f>'Eigedomsskatt 2026'!$D$5</f>
        <v>4</v>
      </c>
      <c r="H6356">
        <f t="shared" si="397"/>
        <v>564</v>
      </c>
      <c r="I6356">
        <f t="shared" si="398"/>
        <v>564</v>
      </c>
      <c r="J6356" s="14">
        <f>'Eigedomsskatt 2026'!$E$5</f>
        <v>4</v>
      </c>
      <c r="K6356" s="1">
        <f>B6356*'Eigedomsskatt 2026'!$E$7</f>
        <v>0</v>
      </c>
      <c r="L6356" s="1">
        <f t="shared" si="399"/>
        <v>141000</v>
      </c>
    </row>
    <row r="6357" spans="1:12" x14ac:dyDescent="0.25">
      <c r="A6357">
        <v>108992</v>
      </c>
      <c r="B6357">
        <v>0</v>
      </c>
      <c r="C6357" s="1">
        <v>203000</v>
      </c>
      <c r="D6357">
        <v>100</v>
      </c>
      <c r="E6357" s="1">
        <f>B6357*'Eigedomsskatt 2026'!$D$7</f>
        <v>0</v>
      </c>
      <c r="F6357" s="1">
        <f t="shared" si="396"/>
        <v>203000</v>
      </c>
      <c r="G6357" s="13">
        <f>'Eigedomsskatt 2026'!$D$5</f>
        <v>4</v>
      </c>
      <c r="H6357">
        <f t="shared" si="397"/>
        <v>812</v>
      </c>
      <c r="I6357">
        <f t="shared" si="398"/>
        <v>812</v>
      </c>
      <c r="J6357" s="14">
        <f>'Eigedomsskatt 2026'!$E$5</f>
        <v>4</v>
      </c>
      <c r="K6357" s="1">
        <f>B6357*'Eigedomsskatt 2026'!$E$7</f>
        <v>0</v>
      </c>
      <c r="L6357" s="1">
        <f t="shared" si="399"/>
        <v>203000</v>
      </c>
    </row>
    <row r="6358" spans="1:12" x14ac:dyDescent="0.25">
      <c r="A6358">
        <v>108993</v>
      </c>
      <c r="B6358">
        <v>0</v>
      </c>
      <c r="C6358" s="1">
        <v>214000</v>
      </c>
      <c r="D6358">
        <v>100</v>
      </c>
      <c r="E6358" s="1">
        <f>B6358*'Eigedomsskatt 2026'!$D$7</f>
        <v>0</v>
      </c>
      <c r="F6358" s="1">
        <f t="shared" si="396"/>
        <v>214000</v>
      </c>
      <c r="G6358" s="13">
        <f>'Eigedomsskatt 2026'!$D$5</f>
        <v>4</v>
      </c>
      <c r="H6358">
        <f t="shared" si="397"/>
        <v>856</v>
      </c>
      <c r="I6358">
        <f t="shared" si="398"/>
        <v>856</v>
      </c>
      <c r="J6358" s="14">
        <f>'Eigedomsskatt 2026'!$E$5</f>
        <v>4</v>
      </c>
      <c r="K6358" s="1">
        <f>B6358*'Eigedomsskatt 2026'!$E$7</f>
        <v>0</v>
      </c>
      <c r="L6358" s="1">
        <f t="shared" si="399"/>
        <v>214000</v>
      </c>
    </row>
    <row r="6359" spans="1:12" x14ac:dyDescent="0.25">
      <c r="A6359">
        <v>108994</v>
      </c>
      <c r="B6359">
        <v>0</v>
      </c>
      <c r="C6359" s="1">
        <v>242000</v>
      </c>
      <c r="D6359">
        <v>100</v>
      </c>
      <c r="E6359" s="1">
        <f>B6359*'Eigedomsskatt 2026'!$D$7</f>
        <v>0</v>
      </c>
      <c r="F6359" s="1">
        <f t="shared" si="396"/>
        <v>242000</v>
      </c>
      <c r="G6359" s="13">
        <f>'Eigedomsskatt 2026'!$D$5</f>
        <v>4</v>
      </c>
      <c r="H6359">
        <f t="shared" si="397"/>
        <v>968</v>
      </c>
      <c r="I6359">
        <f t="shared" si="398"/>
        <v>968</v>
      </c>
      <c r="J6359" s="14">
        <f>'Eigedomsskatt 2026'!$E$5</f>
        <v>4</v>
      </c>
      <c r="K6359" s="1">
        <f>B6359*'Eigedomsskatt 2026'!$E$7</f>
        <v>0</v>
      </c>
      <c r="L6359" s="1">
        <f t="shared" si="399"/>
        <v>242000</v>
      </c>
    </row>
    <row r="6360" spans="1:12" x14ac:dyDescent="0.25">
      <c r="A6360">
        <v>108998</v>
      </c>
      <c r="B6360">
        <v>1</v>
      </c>
      <c r="C6360" s="1">
        <v>77000</v>
      </c>
      <c r="D6360">
        <v>70</v>
      </c>
      <c r="E6360" s="1">
        <f>B6360*'Eigedomsskatt 2026'!$D$7</f>
        <v>350000</v>
      </c>
      <c r="F6360" s="1">
        <f t="shared" si="396"/>
        <v>-296100</v>
      </c>
      <c r="G6360" s="13">
        <f>'Eigedomsskatt 2026'!$D$5</f>
        <v>4</v>
      </c>
      <c r="H6360">
        <f t="shared" si="397"/>
        <v>-1184</v>
      </c>
      <c r="I6360">
        <f t="shared" si="398"/>
        <v>-1184</v>
      </c>
      <c r="J6360" s="14">
        <f>'Eigedomsskatt 2026'!$E$5</f>
        <v>4</v>
      </c>
      <c r="K6360" s="1">
        <f>B6360*'Eigedomsskatt 2026'!$E$7</f>
        <v>350000</v>
      </c>
      <c r="L6360" s="1">
        <f t="shared" si="399"/>
        <v>-296100</v>
      </c>
    </row>
    <row r="6361" spans="1:12" x14ac:dyDescent="0.25">
      <c r="A6361">
        <v>108999</v>
      </c>
      <c r="B6361">
        <v>0</v>
      </c>
      <c r="C6361" s="1">
        <v>400000</v>
      </c>
      <c r="D6361">
        <v>100</v>
      </c>
      <c r="E6361" s="1">
        <f>B6361*'Eigedomsskatt 2026'!$D$7</f>
        <v>0</v>
      </c>
      <c r="F6361" s="1">
        <f t="shared" si="396"/>
        <v>400000</v>
      </c>
      <c r="G6361" s="13">
        <f>'Eigedomsskatt 2026'!$D$5</f>
        <v>4</v>
      </c>
      <c r="H6361">
        <f t="shared" si="397"/>
        <v>1600</v>
      </c>
      <c r="I6361">
        <f t="shared" si="398"/>
        <v>1600</v>
      </c>
      <c r="J6361" s="14">
        <f>'Eigedomsskatt 2026'!$E$5</f>
        <v>4</v>
      </c>
      <c r="K6361" s="1">
        <f>B6361*'Eigedomsskatt 2026'!$E$7</f>
        <v>0</v>
      </c>
      <c r="L6361" s="1">
        <f t="shared" si="399"/>
        <v>400000</v>
      </c>
    </row>
    <row r="6362" spans="1:12" x14ac:dyDescent="0.25">
      <c r="A6362">
        <v>109000</v>
      </c>
      <c r="B6362">
        <v>0</v>
      </c>
      <c r="C6362" s="1">
        <v>222000</v>
      </c>
      <c r="D6362">
        <v>100</v>
      </c>
      <c r="E6362" s="1">
        <f>B6362*'Eigedomsskatt 2026'!$D$7</f>
        <v>0</v>
      </c>
      <c r="F6362" s="1">
        <f t="shared" si="396"/>
        <v>222000</v>
      </c>
      <c r="G6362" s="13">
        <f>'Eigedomsskatt 2026'!$D$5</f>
        <v>4</v>
      </c>
      <c r="H6362">
        <f t="shared" si="397"/>
        <v>888</v>
      </c>
      <c r="I6362">
        <f t="shared" si="398"/>
        <v>888</v>
      </c>
      <c r="J6362" s="14">
        <f>'Eigedomsskatt 2026'!$E$5</f>
        <v>4</v>
      </c>
      <c r="K6362" s="1">
        <f>B6362*'Eigedomsskatt 2026'!$E$7</f>
        <v>0</v>
      </c>
      <c r="L6362" s="1">
        <f t="shared" si="399"/>
        <v>222000</v>
      </c>
    </row>
    <row r="6363" spans="1:12" x14ac:dyDescent="0.25">
      <c r="A6363">
        <v>109003</v>
      </c>
      <c r="B6363">
        <v>0</v>
      </c>
      <c r="C6363" s="1">
        <v>400000</v>
      </c>
      <c r="D6363">
        <v>100</v>
      </c>
      <c r="E6363" s="1">
        <f>B6363*'Eigedomsskatt 2026'!$D$7</f>
        <v>0</v>
      </c>
      <c r="F6363" s="1">
        <f t="shared" si="396"/>
        <v>400000</v>
      </c>
      <c r="G6363" s="13">
        <f>'Eigedomsskatt 2026'!$D$5</f>
        <v>4</v>
      </c>
      <c r="H6363">
        <f t="shared" si="397"/>
        <v>1600</v>
      </c>
      <c r="I6363">
        <f t="shared" si="398"/>
        <v>1600</v>
      </c>
      <c r="J6363" s="14">
        <f>'Eigedomsskatt 2026'!$E$5</f>
        <v>4</v>
      </c>
      <c r="K6363" s="1">
        <f>B6363*'Eigedomsskatt 2026'!$E$7</f>
        <v>0</v>
      </c>
      <c r="L6363" s="1">
        <f t="shared" si="399"/>
        <v>400000</v>
      </c>
    </row>
    <row r="6364" spans="1:12" x14ac:dyDescent="0.25">
      <c r="A6364">
        <v>109004</v>
      </c>
      <c r="B6364">
        <v>0</v>
      </c>
      <c r="C6364" s="1">
        <v>240000</v>
      </c>
      <c r="D6364">
        <v>100</v>
      </c>
      <c r="E6364" s="1">
        <f>B6364*'Eigedomsskatt 2026'!$D$7</f>
        <v>0</v>
      </c>
      <c r="F6364" s="1">
        <f t="shared" si="396"/>
        <v>240000</v>
      </c>
      <c r="G6364" s="13">
        <f>'Eigedomsskatt 2026'!$D$5</f>
        <v>4</v>
      </c>
      <c r="H6364">
        <f t="shared" si="397"/>
        <v>960</v>
      </c>
      <c r="I6364">
        <f t="shared" si="398"/>
        <v>960</v>
      </c>
      <c r="J6364" s="14">
        <f>'Eigedomsskatt 2026'!$E$5</f>
        <v>4</v>
      </c>
      <c r="K6364" s="1">
        <f>B6364*'Eigedomsskatt 2026'!$E$7</f>
        <v>0</v>
      </c>
      <c r="L6364" s="1">
        <f t="shared" si="399"/>
        <v>240000</v>
      </c>
    </row>
    <row r="6365" spans="1:12" x14ac:dyDescent="0.25">
      <c r="A6365">
        <v>109005</v>
      </c>
      <c r="B6365">
        <v>0</v>
      </c>
      <c r="C6365" s="1">
        <v>69000</v>
      </c>
      <c r="D6365">
        <v>100</v>
      </c>
      <c r="E6365" s="1">
        <f>B6365*'Eigedomsskatt 2026'!$D$7</f>
        <v>0</v>
      </c>
      <c r="F6365" s="1">
        <f t="shared" si="396"/>
        <v>69000</v>
      </c>
      <c r="G6365" s="13">
        <f>'Eigedomsskatt 2026'!$D$5</f>
        <v>4</v>
      </c>
      <c r="H6365">
        <f t="shared" si="397"/>
        <v>276</v>
      </c>
      <c r="I6365">
        <f t="shared" si="398"/>
        <v>276</v>
      </c>
      <c r="J6365" s="14">
        <f>'Eigedomsskatt 2026'!$E$5</f>
        <v>4</v>
      </c>
      <c r="K6365" s="1">
        <f>B6365*'Eigedomsskatt 2026'!$E$7</f>
        <v>0</v>
      </c>
      <c r="L6365" s="1">
        <f t="shared" si="399"/>
        <v>69000</v>
      </c>
    </row>
    <row r="6366" spans="1:12" x14ac:dyDescent="0.25">
      <c r="A6366">
        <v>109006</v>
      </c>
      <c r="B6366">
        <v>0</v>
      </c>
      <c r="C6366" s="1">
        <v>121000</v>
      </c>
      <c r="D6366">
        <v>100</v>
      </c>
      <c r="E6366" s="1">
        <f>B6366*'Eigedomsskatt 2026'!$D$7</f>
        <v>0</v>
      </c>
      <c r="F6366" s="1">
        <f t="shared" si="396"/>
        <v>121000</v>
      </c>
      <c r="G6366" s="13">
        <f>'Eigedomsskatt 2026'!$D$5</f>
        <v>4</v>
      </c>
      <c r="H6366">
        <f t="shared" si="397"/>
        <v>484</v>
      </c>
      <c r="I6366">
        <f t="shared" si="398"/>
        <v>484</v>
      </c>
      <c r="J6366" s="14">
        <f>'Eigedomsskatt 2026'!$E$5</f>
        <v>4</v>
      </c>
      <c r="K6366" s="1">
        <f>B6366*'Eigedomsskatt 2026'!$E$7</f>
        <v>0</v>
      </c>
      <c r="L6366" s="1">
        <f t="shared" si="399"/>
        <v>121000</v>
      </c>
    </row>
    <row r="6367" spans="1:12" x14ac:dyDescent="0.25">
      <c r="A6367">
        <v>109007</v>
      </c>
      <c r="B6367">
        <v>0</v>
      </c>
      <c r="C6367" s="1">
        <v>156000</v>
      </c>
      <c r="D6367">
        <v>100</v>
      </c>
      <c r="E6367" s="1">
        <f>B6367*'Eigedomsskatt 2026'!$D$7</f>
        <v>0</v>
      </c>
      <c r="F6367" s="1">
        <f t="shared" si="396"/>
        <v>156000</v>
      </c>
      <c r="G6367" s="13">
        <f>'Eigedomsskatt 2026'!$D$5</f>
        <v>4</v>
      </c>
      <c r="H6367">
        <f t="shared" si="397"/>
        <v>624</v>
      </c>
      <c r="I6367">
        <f t="shared" si="398"/>
        <v>624</v>
      </c>
      <c r="J6367" s="14">
        <f>'Eigedomsskatt 2026'!$E$5</f>
        <v>4</v>
      </c>
      <c r="K6367" s="1">
        <f>B6367*'Eigedomsskatt 2026'!$E$7</f>
        <v>0</v>
      </c>
      <c r="L6367" s="1">
        <f t="shared" si="399"/>
        <v>156000</v>
      </c>
    </row>
    <row r="6368" spans="1:12" x14ac:dyDescent="0.25">
      <c r="A6368">
        <v>109010</v>
      </c>
      <c r="B6368">
        <v>1</v>
      </c>
      <c r="C6368" s="1">
        <v>291000</v>
      </c>
      <c r="D6368">
        <v>70</v>
      </c>
      <c r="E6368" s="1">
        <f>B6368*'Eigedomsskatt 2026'!$D$7</f>
        <v>350000</v>
      </c>
      <c r="F6368" s="1">
        <f t="shared" si="396"/>
        <v>-146300</v>
      </c>
      <c r="G6368" s="13">
        <f>'Eigedomsskatt 2026'!$D$5</f>
        <v>4</v>
      </c>
      <c r="H6368">
        <f t="shared" si="397"/>
        <v>-585</v>
      </c>
      <c r="I6368">
        <f t="shared" si="398"/>
        <v>-585</v>
      </c>
      <c r="J6368" s="14">
        <f>'Eigedomsskatt 2026'!$E$5</f>
        <v>4</v>
      </c>
      <c r="K6368" s="1">
        <f>B6368*'Eigedomsskatt 2026'!$E$7</f>
        <v>350000</v>
      </c>
      <c r="L6368" s="1">
        <f t="shared" si="399"/>
        <v>-146300</v>
      </c>
    </row>
    <row r="6369" spans="1:12" x14ac:dyDescent="0.25">
      <c r="A6369">
        <v>109011</v>
      </c>
      <c r="B6369">
        <v>0</v>
      </c>
      <c r="C6369" s="1">
        <v>400000</v>
      </c>
      <c r="D6369">
        <v>100</v>
      </c>
      <c r="E6369" s="1">
        <f>B6369*'Eigedomsskatt 2026'!$D$7</f>
        <v>0</v>
      </c>
      <c r="F6369" s="1">
        <f t="shared" si="396"/>
        <v>400000</v>
      </c>
      <c r="G6369" s="13">
        <f>'Eigedomsskatt 2026'!$D$5</f>
        <v>4</v>
      </c>
      <c r="H6369">
        <f t="shared" si="397"/>
        <v>1600</v>
      </c>
      <c r="I6369">
        <f t="shared" si="398"/>
        <v>1600</v>
      </c>
      <c r="J6369" s="14">
        <f>'Eigedomsskatt 2026'!$E$5</f>
        <v>4</v>
      </c>
      <c r="K6369" s="1">
        <f>B6369*'Eigedomsskatt 2026'!$E$7</f>
        <v>0</v>
      </c>
      <c r="L6369" s="1">
        <f t="shared" si="399"/>
        <v>400000</v>
      </c>
    </row>
    <row r="6370" spans="1:12" x14ac:dyDescent="0.25">
      <c r="A6370">
        <v>109012</v>
      </c>
      <c r="B6370">
        <v>0</v>
      </c>
      <c r="C6370" s="1">
        <v>240000</v>
      </c>
      <c r="D6370">
        <v>100</v>
      </c>
      <c r="E6370" s="1">
        <f>B6370*'Eigedomsskatt 2026'!$D$7</f>
        <v>0</v>
      </c>
      <c r="F6370" s="1">
        <f t="shared" si="396"/>
        <v>240000</v>
      </c>
      <c r="G6370" s="13">
        <f>'Eigedomsskatt 2026'!$D$5</f>
        <v>4</v>
      </c>
      <c r="H6370">
        <f t="shared" si="397"/>
        <v>960</v>
      </c>
      <c r="I6370">
        <f t="shared" si="398"/>
        <v>960</v>
      </c>
      <c r="J6370" s="14">
        <f>'Eigedomsskatt 2026'!$E$5</f>
        <v>4</v>
      </c>
      <c r="K6370" s="1">
        <f>B6370*'Eigedomsskatt 2026'!$E$7</f>
        <v>0</v>
      </c>
      <c r="L6370" s="1">
        <f t="shared" si="399"/>
        <v>240000</v>
      </c>
    </row>
    <row r="6371" spans="1:12" x14ac:dyDescent="0.25">
      <c r="A6371">
        <v>109014</v>
      </c>
      <c r="B6371">
        <v>1</v>
      </c>
      <c r="C6371" s="1">
        <v>2729000</v>
      </c>
      <c r="D6371">
        <v>70</v>
      </c>
      <c r="E6371" s="1">
        <f>B6371*'Eigedomsskatt 2026'!$D$7</f>
        <v>350000</v>
      </c>
      <c r="F6371" s="1">
        <f t="shared" si="396"/>
        <v>1560299.9999999998</v>
      </c>
      <c r="G6371" s="13">
        <f>'Eigedomsskatt 2026'!$D$5</f>
        <v>4</v>
      </c>
      <c r="H6371">
        <f t="shared" si="397"/>
        <v>6241</v>
      </c>
      <c r="I6371">
        <f t="shared" si="398"/>
        <v>6241</v>
      </c>
      <c r="J6371" s="14">
        <f>'Eigedomsskatt 2026'!$E$5</f>
        <v>4</v>
      </c>
      <c r="K6371" s="1">
        <f>B6371*'Eigedomsskatt 2026'!$E$7</f>
        <v>350000</v>
      </c>
      <c r="L6371" s="1">
        <f t="shared" si="399"/>
        <v>1560299.9999999998</v>
      </c>
    </row>
    <row r="6372" spans="1:12" x14ac:dyDescent="0.25">
      <c r="A6372">
        <v>109016</v>
      </c>
      <c r="B6372">
        <v>0</v>
      </c>
      <c r="C6372" s="1">
        <v>141000</v>
      </c>
      <c r="D6372">
        <v>100</v>
      </c>
      <c r="E6372" s="1">
        <f>B6372*'Eigedomsskatt 2026'!$D$7</f>
        <v>0</v>
      </c>
      <c r="F6372" s="1">
        <f t="shared" si="396"/>
        <v>141000</v>
      </c>
      <c r="G6372" s="13">
        <f>'Eigedomsskatt 2026'!$D$5</f>
        <v>4</v>
      </c>
      <c r="H6372">
        <f t="shared" si="397"/>
        <v>564</v>
      </c>
      <c r="I6372">
        <f t="shared" si="398"/>
        <v>564</v>
      </c>
      <c r="J6372" s="14">
        <f>'Eigedomsskatt 2026'!$E$5</f>
        <v>4</v>
      </c>
      <c r="K6372" s="1">
        <f>B6372*'Eigedomsskatt 2026'!$E$7</f>
        <v>0</v>
      </c>
      <c r="L6372" s="1">
        <f t="shared" si="399"/>
        <v>141000</v>
      </c>
    </row>
    <row r="6373" spans="1:12" x14ac:dyDescent="0.25">
      <c r="A6373">
        <v>109018</v>
      </c>
      <c r="B6373">
        <v>0</v>
      </c>
      <c r="C6373" s="1">
        <v>300000</v>
      </c>
      <c r="D6373">
        <v>100</v>
      </c>
      <c r="E6373" s="1">
        <f>B6373*'Eigedomsskatt 2026'!$D$7</f>
        <v>0</v>
      </c>
      <c r="F6373" s="1">
        <f t="shared" si="396"/>
        <v>300000</v>
      </c>
      <c r="G6373" s="13">
        <f>'Eigedomsskatt 2026'!$D$5</f>
        <v>4</v>
      </c>
      <c r="H6373">
        <f t="shared" si="397"/>
        <v>1200</v>
      </c>
      <c r="I6373">
        <f t="shared" si="398"/>
        <v>1200</v>
      </c>
      <c r="J6373" s="14">
        <f>'Eigedomsskatt 2026'!$E$5</f>
        <v>4</v>
      </c>
      <c r="K6373" s="1">
        <f>B6373*'Eigedomsskatt 2026'!$E$7</f>
        <v>0</v>
      </c>
      <c r="L6373" s="1">
        <f t="shared" si="399"/>
        <v>300000</v>
      </c>
    </row>
    <row r="6374" spans="1:12" x14ac:dyDescent="0.25">
      <c r="A6374">
        <v>109019</v>
      </c>
      <c r="B6374">
        <v>0</v>
      </c>
      <c r="C6374" s="1">
        <v>0</v>
      </c>
      <c r="D6374">
        <v>100</v>
      </c>
      <c r="E6374" s="1">
        <f>B6374*'Eigedomsskatt 2026'!$D$7</f>
        <v>0</v>
      </c>
      <c r="F6374" s="1">
        <f t="shared" si="396"/>
        <v>0</v>
      </c>
      <c r="G6374" s="13">
        <f>'Eigedomsskatt 2026'!$D$5</f>
        <v>4</v>
      </c>
      <c r="H6374">
        <f t="shared" si="397"/>
        <v>0</v>
      </c>
      <c r="I6374">
        <f t="shared" si="398"/>
        <v>0</v>
      </c>
      <c r="J6374" s="14">
        <f>'Eigedomsskatt 2026'!$E$5</f>
        <v>4</v>
      </c>
      <c r="K6374" s="1">
        <f>B6374*'Eigedomsskatt 2026'!$E$7</f>
        <v>0</v>
      </c>
      <c r="L6374" s="1">
        <f t="shared" si="399"/>
        <v>0</v>
      </c>
    </row>
    <row r="6375" spans="1:12" x14ac:dyDescent="0.25">
      <c r="A6375">
        <v>109020</v>
      </c>
      <c r="B6375">
        <v>0</v>
      </c>
      <c r="C6375" s="1">
        <v>285000</v>
      </c>
      <c r="D6375">
        <v>100</v>
      </c>
      <c r="E6375" s="1">
        <f>B6375*'Eigedomsskatt 2026'!$D$7</f>
        <v>0</v>
      </c>
      <c r="F6375" s="1">
        <f t="shared" si="396"/>
        <v>285000</v>
      </c>
      <c r="G6375" s="13">
        <f>'Eigedomsskatt 2026'!$D$5</f>
        <v>4</v>
      </c>
      <c r="H6375">
        <f t="shared" si="397"/>
        <v>1140</v>
      </c>
      <c r="I6375">
        <f t="shared" si="398"/>
        <v>1140</v>
      </c>
      <c r="J6375" s="14">
        <f>'Eigedomsskatt 2026'!$E$5</f>
        <v>4</v>
      </c>
      <c r="K6375" s="1">
        <f>B6375*'Eigedomsskatt 2026'!$E$7</f>
        <v>0</v>
      </c>
      <c r="L6375" s="1">
        <f t="shared" si="399"/>
        <v>285000</v>
      </c>
    </row>
    <row r="6376" spans="1:12" x14ac:dyDescent="0.25">
      <c r="A6376">
        <v>109022</v>
      </c>
      <c r="B6376">
        <v>0</v>
      </c>
      <c r="C6376" s="1">
        <v>400000</v>
      </c>
      <c r="D6376">
        <v>100</v>
      </c>
      <c r="E6376" s="1">
        <f>B6376*'Eigedomsskatt 2026'!$D$7</f>
        <v>0</v>
      </c>
      <c r="F6376" s="1">
        <f t="shared" si="396"/>
        <v>400000</v>
      </c>
      <c r="G6376" s="13">
        <f>'Eigedomsskatt 2026'!$D$5</f>
        <v>4</v>
      </c>
      <c r="H6376">
        <f t="shared" si="397"/>
        <v>1600</v>
      </c>
      <c r="I6376">
        <f t="shared" si="398"/>
        <v>1600</v>
      </c>
      <c r="J6376" s="14">
        <f>'Eigedomsskatt 2026'!$E$5</f>
        <v>4</v>
      </c>
      <c r="K6376" s="1">
        <f>B6376*'Eigedomsskatt 2026'!$E$7</f>
        <v>0</v>
      </c>
      <c r="L6376" s="1">
        <f t="shared" si="399"/>
        <v>400000</v>
      </c>
    </row>
    <row r="6377" spans="1:12" x14ac:dyDescent="0.25">
      <c r="A6377">
        <v>109023</v>
      </c>
      <c r="B6377">
        <v>0</v>
      </c>
      <c r="C6377" s="1">
        <v>0</v>
      </c>
      <c r="D6377">
        <v>100</v>
      </c>
      <c r="E6377" s="1">
        <f>B6377*'Eigedomsskatt 2026'!$D$7</f>
        <v>0</v>
      </c>
      <c r="F6377" s="1">
        <f t="shared" si="396"/>
        <v>0</v>
      </c>
      <c r="G6377" s="13">
        <f>'Eigedomsskatt 2026'!$D$5</f>
        <v>4</v>
      </c>
      <c r="H6377">
        <f t="shared" si="397"/>
        <v>0</v>
      </c>
      <c r="I6377">
        <f t="shared" si="398"/>
        <v>0</v>
      </c>
      <c r="J6377" s="14">
        <f>'Eigedomsskatt 2026'!$E$5</f>
        <v>4</v>
      </c>
      <c r="K6377" s="1">
        <f>B6377*'Eigedomsskatt 2026'!$E$7</f>
        <v>0</v>
      </c>
      <c r="L6377" s="1">
        <f t="shared" si="399"/>
        <v>0</v>
      </c>
    </row>
    <row r="6378" spans="1:12" x14ac:dyDescent="0.25">
      <c r="A6378">
        <v>109027</v>
      </c>
      <c r="B6378">
        <v>0</v>
      </c>
      <c r="C6378" s="1">
        <v>109000</v>
      </c>
      <c r="D6378">
        <v>100</v>
      </c>
      <c r="E6378" s="1">
        <f>B6378*'Eigedomsskatt 2026'!$D$7</f>
        <v>0</v>
      </c>
      <c r="F6378" s="1">
        <f t="shared" si="396"/>
        <v>109000</v>
      </c>
      <c r="G6378" s="13">
        <f>'Eigedomsskatt 2026'!$D$5</f>
        <v>4</v>
      </c>
      <c r="H6378">
        <f t="shared" si="397"/>
        <v>436</v>
      </c>
      <c r="I6378">
        <f t="shared" si="398"/>
        <v>436</v>
      </c>
      <c r="J6378" s="14">
        <f>'Eigedomsskatt 2026'!$E$5</f>
        <v>4</v>
      </c>
      <c r="K6378" s="1">
        <f>B6378*'Eigedomsskatt 2026'!$E$7</f>
        <v>0</v>
      </c>
      <c r="L6378" s="1">
        <f t="shared" si="399"/>
        <v>109000</v>
      </c>
    </row>
    <row r="6379" spans="1:12" x14ac:dyDescent="0.25">
      <c r="A6379">
        <v>109032</v>
      </c>
      <c r="B6379">
        <v>0</v>
      </c>
      <c r="C6379" s="1">
        <v>0</v>
      </c>
      <c r="D6379">
        <v>100</v>
      </c>
      <c r="E6379" s="1">
        <f>B6379*'Eigedomsskatt 2026'!$D$7</f>
        <v>0</v>
      </c>
      <c r="F6379" s="1">
        <f t="shared" si="396"/>
        <v>0</v>
      </c>
      <c r="G6379" s="13">
        <f>'Eigedomsskatt 2026'!$D$5</f>
        <v>4</v>
      </c>
      <c r="H6379">
        <f t="shared" si="397"/>
        <v>0</v>
      </c>
      <c r="I6379">
        <f t="shared" si="398"/>
        <v>0</v>
      </c>
      <c r="J6379" s="14">
        <f>'Eigedomsskatt 2026'!$E$5</f>
        <v>4</v>
      </c>
      <c r="K6379" s="1">
        <f>B6379*'Eigedomsskatt 2026'!$E$7</f>
        <v>0</v>
      </c>
      <c r="L6379" s="1">
        <f t="shared" si="399"/>
        <v>0</v>
      </c>
    </row>
    <row r="6380" spans="1:12" x14ac:dyDescent="0.25">
      <c r="A6380">
        <v>109033</v>
      </c>
      <c r="B6380">
        <v>1</v>
      </c>
      <c r="C6380" s="1">
        <v>1777000</v>
      </c>
      <c r="D6380">
        <v>70</v>
      </c>
      <c r="E6380" s="1">
        <f>B6380*'Eigedomsskatt 2026'!$D$7</f>
        <v>350000</v>
      </c>
      <c r="F6380" s="1">
        <f t="shared" si="396"/>
        <v>893900</v>
      </c>
      <c r="G6380" s="13">
        <f>'Eigedomsskatt 2026'!$D$5</f>
        <v>4</v>
      </c>
      <c r="H6380">
        <f t="shared" si="397"/>
        <v>3575</v>
      </c>
      <c r="I6380">
        <f t="shared" si="398"/>
        <v>3575</v>
      </c>
      <c r="J6380" s="14">
        <f>'Eigedomsskatt 2026'!$E$5</f>
        <v>4</v>
      </c>
      <c r="K6380" s="1">
        <f>B6380*'Eigedomsskatt 2026'!$E$7</f>
        <v>350000</v>
      </c>
      <c r="L6380" s="1">
        <f t="shared" si="399"/>
        <v>893900</v>
      </c>
    </row>
    <row r="6381" spans="1:12" x14ac:dyDescent="0.25">
      <c r="A6381">
        <v>109039</v>
      </c>
      <c r="B6381">
        <v>1</v>
      </c>
      <c r="C6381" s="1">
        <v>1766000</v>
      </c>
      <c r="D6381">
        <v>70</v>
      </c>
      <c r="E6381" s="1">
        <f>B6381*'Eigedomsskatt 2026'!$D$7</f>
        <v>350000</v>
      </c>
      <c r="F6381" s="1">
        <f t="shared" si="396"/>
        <v>886200</v>
      </c>
      <c r="G6381" s="13">
        <f>'Eigedomsskatt 2026'!$D$5</f>
        <v>4</v>
      </c>
      <c r="H6381">
        <f t="shared" si="397"/>
        <v>3544</v>
      </c>
      <c r="I6381">
        <f t="shared" si="398"/>
        <v>3544</v>
      </c>
      <c r="J6381" s="14">
        <f>'Eigedomsskatt 2026'!$E$5</f>
        <v>4</v>
      </c>
      <c r="K6381" s="1">
        <f>B6381*'Eigedomsskatt 2026'!$E$7</f>
        <v>350000</v>
      </c>
      <c r="L6381" s="1">
        <f t="shared" si="399"/>
        <v>886200</v>
      </c>
    </row>
    <row r="6382" spans="1:12" x14ac:dyDescent="0.25">
      <c r="A6382">
        <v>109042</v>
      </c>
      <c r="B6382">
        <v>1</v>
      </c>
      <c r="C6382" s="1">
        <v>4218000</v>
      </c>
      <c r="D6382">
        <v>70</v>
      </c>
      <c r="E6382" s="1">
        <f>B6382*'Eigedomsskatt 2026'!$D$7</f>
        <v>350000</v>
      </c>
      <c r="F6382" s="1">
        <f t="shared" si="396"/>
        <v>2602600</v>
      </c>
      <c r="G6382" s="13">
        <f>'Eigedomsskatt 2026'!$D$5</f>
        <v>4</v>
      </c>
      <c r="H6382">
        <f t="shared" si="397"/>
        <v>10410</v>
      </c>
      <c r="I6382">
        <f t="shared" si="398"/>
        <v>10410</v>
      </c>
      <c r="J6382" s="14">
        <f>'Eigedomsskatt 2026'!$E$5</f>
        <v>4</v>
      </c>
      <c r="K6382" s="1">
        <f>B6382*'Eigedomsskatt 2026'!$E$7</f>
        <v>350000</v>
      </c>
      <c r="L6382" s="1">
        <f t="shared" si="399"/>
        <v>2602600</v>
      </c>
    </row>
    <row r="6383" spans="1:12" x14ac:dyDescent="0.25">
      <c r="A6383">
        <v>109044</v>
      </c>
      <c r="B6383">
        <v>1</v>
      </c>
      <c r="C6383" s="1">
        <v>2735000</v>
      </c>
      <c r="D6383">
        <v>70</v>
      </c>
      <c r="E6383" s="1">
        <f>B6383*'Eigedomsskatt 2026'!$D$7</f>
        <v>350000</v>
      </c>
      <c r="F6383" s="1">
        <f t="shared" si="396"/>
        <v>1564499.9999999998</v>
      </c>
      <c r="G6383" s="13">
        <f>'Eigedomsskatt 2026'!$D$5</f>
        <v>4</v>
      </c>
      <c r="H6383">
        <f t="shared" si="397"/>
        <v>6258</v>
      </c>
      <c r="I6383">
        <f t="shared" si="398"/>
        <v>6258</v>
      </c>
      <c r="J6383" s="14">
        <f>'Eigedomsskatt 2026'!$E$5</f>
        <v>4</v>
      </c>
      <c r="K6383" s="1">
        <f>B6383*'Eigedomsskatt 2026'!$E$7</f>
        <v>350000</v>
      </c>
      <c r="L6383" s="1">
        <f t="shared" si="399"/>
        <v>1564499.9999999998</v>
      </c>
    </row>
    <row r="6384" spans="1:12" x14ac:dyDescent="0.25">
      <c r="A6384">
        <v>109045</v>
      </c>
      <c r="B6384">
        <v>1</v>
      </c>
      <c r="C6384" s="1">
        <v>4090000</v>
      </c>
      <c r="D6384">
        <v>70</v>
      </c>
      <c r="E6384" s="1">
        <f>B6384*'Eigedomsskatt 2026'!$D$7</f>
        <v>350000</v>
      </c>
      <c r="F6384" s="1">
        <f t="shared" si="396"/>
        <v>2513000</v>
      </c>
      <c r="G6384" s="13">
        <f>'Eigedomsskatt 2026'!$D$5</f>
        <v>4</v>
      </c>
      <c r="H6384">
        <f t="shared" si="397"/>
        <v>10052</v>
      </c>
      <c r="I6384">
        <f t="shared" si="398"/>
        <v>10052</v>
      </c>
      <c r="J6384" s="14">
        <f>'Eigedomsskatt 2026'!$E$5</f>
        <v>4</v>
      </c>
      <c r="K6384" s="1">
        <f>B6384*'Eigedomsskatt 2026'!$E$7</f>
        <v>350000</v>
      </c>
      <c r="L6384" s="1">
        <f t="shared" si="399"/>
        <v>2513000</v>
      </c>
    </row>
    <row r="6385" spans="1:12" x14ac:dyDescent="0.25">
      <c r="A6385">
        <v>109046</v>
      </c>
      <c r="B6385">
        <v>0</v>
      </c>
      <c r="C6385" s="1">
        <v>80000</v>
      </c>
      <c r="D6385">
        <v>100</v>
      </c>
      <c r="E6385" s="1">
        <f>B6385*'Eigedomsskatt 2026'!$D$7</f>
        <v>0</v>
      </c>
      <c r="F6385" s="1">
        <f t="shared" si="396"/>
        <v>80000</v>
      </c>
      <c r="G6385" s="13">
        <f>'Eigedomsskatt 2026'!$D$5</f>
        <v>4</v>
      </c>
      <c r="H6385">
        <f t="shared" si="397"/>
        <v>320</v>
      </c>
      <c r="I6385">
        <f t="shared" si="398"/>
        <v>320</v>
      </c>
      <c r="J6385" s="14">
        <f>'Eigedomsskatt 2026'!$E$5</f>
        <v>4</v>
      </c>
      <c r="K6385" s="1">
        <f>B6385*'Eigedomsskatt 2026'!$E$7</f>
        <v>0</v>
      </c>
      <c r="L6385" s="1">
        <f t="shared" si="399"/>
        <v>80000</v>
      </c>
    </row>
    <row r="6386" spans="1:12" x14ac:dyDescent="0.25">
      <c r="A6386">
        <v>109047</v>
      </c>
      <c r="B6386">
        <v>0</v>
      </c>
      <c r="C6386" s="1">
        <v>80000</v>
      </c>
      <c r="D6386">
        <v>100</v>
      </c>
      <c r="E6386" s="1">
        <f>B6386*'Eigedomsskatt 2026'!$D$7</f>
        <v>0</v>
      </c>
      <c r="F6386" s="1">
        <f t="shared" si="396"/>
        <v>80000</v>
      </c>
      <c r="G6386" s="13">
        <f>'Eigedomsskatt 2026'!$D$5</f>
        <v>4</v>
      </c>
      <c r="H6386">
        <f t="shared" si="397"/>
        <v>320</v>
      </c>
      <c r="I6386">
        <f t="shared" si="398"/>
        <v>320</v>
      </c>
      <c r="J6386" s="14">
        <f>'Eigedomsskatt 2026'!$E$5</f>
        <v>4</v>
      </c>
      <c r="K6386" s="1">
        <f>B6386*'Eigedomsskatt 2026'!$E$7</f>
        <v>0</v>
      </c>
      <c r="L6386" s="1">
        <f t="shared" si="399"/>
        <v>80000</v>
      </c>
    </row>
    <row r="6387" spans="1:12" x14ac:dyDescent="0.25">
      <c r="A6387">
        <v>109048</v>
      </c>
      <c r="B6387">
        <v>0</v>
      </c>
      <c r="C6387" s="1">
        <v>223000</v>
      </c>
      <c r="D6387">
        <v>100</v>
      </c>
      <c r="E6387" s="1">
        <f>B6387*'Eigedomsskatt 2026'!$D$7</f>
        <v>0</v>
      </c>
      <c r="F6387" s="1">
        <f t="shared" si="396"/>
        <v>223000</v>
      </c>
      <c r="G6387" s="13">
        <f>'Eigedomsskatt 2026'!$D$5</f>
        <v>4</v>
      </c>
      <c r="H6387">
        <f t="shared" si="397"/>
        <v>892</v>
      </c>
      <c r="I6387">
        <f t="shared" si="398"/>
        <v>892</v>
      </c>
      <c r="J6387" s="14">
        <f>'Eigedomsskatt 2026'!$E$5</f>
        <v>4</v>
      </c>
      <c r="K6387" s="1">
        <f>B6387*'Eigedomsskatt 2026'!$E$7</f>
        <v>0</v>
      </c>
      <c r="L6387" s="1">
        <f t="shared" si="399"/>
        <v>223000</v>
      </c>
    </row>
    <row r="6388" spans="1:12" x14ac:dyDescent="0.25">
      <c r="A6388">
        <v>109049</v>
      </c>
      <c r="B6388">
        <v>0</v>
      </c>
      <c r="C6388" s="1">
        <v>0</v>
      </c>
      <c r="D6388">
        <v>100</v>
      </c>
      <c r="E6388" s="1">
        <f>B6388*'Eigedomsskatt 2026'!$D$7</f>
        <v>0</v>
      </c>
      <c r="F6388" s="1">
        <f t="shared" si="396"/>
        <v>0</v>
      </c>
      <c r="G6388" s="13">
        <f>'Eigedomsskatt 2026'!$D$5</f>
        <v>4</v>
      </c>
      <c r="H6388">
        <f t="shared" si="397"/>
        <v>0</v>
      </c>
      <c r="I6388">
        <f t="shared" si="398"/>
        <v>0</v>
      </c>
      <c r="J6388" s="14">
        <f>'Eigedomsskatt 2026'!$E$5</f>
        <v>4</v>
      </c>
      <c r="K6388" s="1">
        <f>B6388*'Eigedomsskatt 2026'!$E$7</f>
        <v>0</v>
      </c>
      <c r="L6388" s="1">
        <f t="shared" si="399"/>
        <v>0</v>
      </c>
    </row>
    <row r="6389" spans="1:12" x14ac:dyDescent="0.25">
      <c r="A6389">
        <v>109050</v>
      </c>
      <c r="B6389">
        <v>1</v>
      </c>
      <c r="C6389" s="1">
        <v>1585000</v>
      </c>
      <c r="D6389">
        <v>70</v>
      </c>
      <c r="E6389" s="1">
        <f>B6389*'Eigedomsskatt 2026'!$D$7</f>
        <v>350000</v>
      </c>
      <c r="F6389" s="1">
        <f t="shared" si="396"/>
        <v>759500</v>
      </c>
      <c r="G6389" s="13">
        <f>'Eigedomsskatt 2026'!$D$5</f>
        <v>4</v>
      </c>
      <c r="H6389">
        <f t="shared" si="397"/>
        <v>3038</v>
      </c>
      <c r="I6389">
        <f t="shared" si="398"/>
        <v>3038</v>
      </c>
      <c r="J6389" s="14">
        <f>'Eigedomsskatt 2026'!$E$5</f>
        <v>4</v>
      </c>
      <c r="K6389" s="1">
        <f>B6389*'Eigedomsskatt 2026'!$E$7</f>
        <v>350000</v>
      </c>
      <c r="L6389" s="1">
        <f t="shared" si="399"/>
        <v>759500</v>
      </c>
    </row>
    <row r="6390" spans="1:12" x14ac:dyDescent="0.25">
      <c r="A6390">
        <v>109051</v>
      </c>
      <c r="B6390">
        <v>0</v>
      </c>
      <c r="C6390" s="1">
        <v>84000</v>
      </c>
      <c r="D6390">
        <v>100</v>
      </c>
      <c r="E6390" s="1">
        <f>B6390*'Eigedomsskatt 2026'!$D$7</f>
        <v>0</v>
      </c>
      <c r="F6390" s="1">
        <f t="shared" si="396"/>
        <v>84000</v>
      </c>
      <c r="G6390" s="13">
        <f>'Eigedomsskatt 2026'!$D$5</f>
        <v>4</v>
      </c>
      <c r="H6390">
        <f t="shared" si="397"/>
        <v>336</v>
      </c>
      <c r="I6390">
        <f t="shared" si="398"/>
        <v>336</v>
      </c>
      <c r="J6390" s="14">
        <f>'Eigedomsskatt 2026'!$E$5</f>
        <v>4</v>
      </c>
      <c r="K6390" s="1">
        <f>B6390*'Eigedomsskatt 2026'!$E$7</f>
        <v>0</v>
      </c>
      <c r="L6390" s="1">
        <f t="shared" si="399"/>
        <v>84000</v>
      </c>
    </row>
    <row r="6391" spans="1:12" x14ac:dyDescent="0.25">
      <c r="A6391">
        <v>109052</v>
      </c>
      <c r="B6391">
        <v>0</v>
      </c>
      <c r="C6391" s="1">
        <v>156000</v>
      </c>
      <c r="D6391">
        <v>100</v>
      </c>
      <c r="E6391" s="1">
        <f>B6391*'Eigedomsskatt 2026'!$D$7</f>
        <v>0</v>
      </c>
      <c r="F6391" s="1">
        <f t="shared" si="396"/>
        <v>156000</v>
      </c>
      <c r="G6391" s="13">
        <f>'Eigedomsskatt 2026'!$D$5</f>
        <v>4</v>
      </c>
      <c r="H6391">
        <f t="shared" si="397"/>
        <v>624</v>
      </c>
      <c r="I6391">
        <f t="shared" si="398"/>
        <v>624</v>
      </c>
      <c r="J6391" s="14">
        <f>'Eigedomsskatt 2026'!$E$5</f>
        <v>4</v>
      </c>
      <c r="K6391" s="1">
        <f>B6391*'Eigedomsskatt 2026'!$E$7</f>
        <v>0</v>
      </c>
      <c r="L6391" s="1">
        <f t="shared" si="399"/>
        <v>156000</v>
      </c>
    </row>
    <row r="6392" spans="1:12" x14ac:dyDescent="0.25">
      <c r="A6392">
        <v>109054</v>
      </c>
      <c r="B6392">
        <v>0</v>
      </c>
      <c r="C6392" s="1">
        <v>365000</v>
      </c>
      <c r="D6392">
        <v>100</v>
      </c>
      <c r="E6392" s="1">
        <f>B6392*'Eigedomsskatt 2026'!$D$7</f>
        <v>0</v>
      </c>
      <c r="F6392" s="1">
        <f t="shared" si="396"/>
        <v>365000</v>
      </c>
      <c r="G6392" s="13">
        <f>'Eigedomsskatt 2026'!$D$5</f>
        <v>4</v>
      </c>
      <c r="H6392">
        <f t="shared" si="397"/>
        <v>1460</v>
      </c>
      <c r="I6392">
        <f t="shared" si="398"/>
        <v>1460</v>
      </c>
      <c r="J6392" s="14">
        <f>'Eigedomsskatt 2026'!$E$5</f>
        <v>4</v>
      </c>
      <c r="K6392" s="1">
        <f>B6392*'Eigedomsskatt 2026'!$E$7</f>
        <v>0</v>
      </c>
      <c r="L6392" s="1">
        <f t="shared" si="399"/>
        <v>365000</v>
      </c>
    </row>
    <row r="6393" spans="1:12" x14ac:dyDescent="0.25">
      <c r="A6393">
        <v>109055</v>
      </c>
      <c r="B6393">
        <v>0</v>
      </c>
      <c r="C6393" s="1">
        <v>66000</v>
      </c>
      <c r="D6393">
        <v>100</v>
      </c>
      <c r="E6393" s="1">
        <f>B6393*'Eigedomsskatt 2026'!$D$7</f>
        <v>0</v>
      </c>
      <c r="F6393" s="1">
        <f t="shared" si="396"/>
        <v>66000</v>
      </c>
      <c r="G6393" s="13">
        <f>'Eigedomsskatt 2026'!$D$5</f>
        <v>4</v>
      </c>
      <c r="H6393">
        <f t="shared" si="397"/>
        <v>264</v>
      </c>
      <c r="I6393">
        <f t="shared" si="398"/>
        <v>264</v>
      </c>
      <c r="J6393" s="14">
        <f>'Eigedomsskatt 2026'!$E$5</f>
        <v>4</v>
      </c>
      <c r="K6393" s="1">
        <f>B6393*'Eigedomsskatt 2026'!$E$7</f>
        <v>0</v>
      </c>
      <c r="L6393" s="1">
        <f t="shared" si="399"/>
        <v>66000</v>
      </c>
    </row>
    <row r="6394" spans="1:12" x14ac:dyDescent="0.25">
      <c r="A6394">
        <v>109056</v>
      </c>
      <c r="B6394">
        <v>0</v>
      </c>
      <c r="C6394" s="1">
        <v>464000</v>
      </c>
      <c r="D6394">
        <v>100</v>
      </c>
      <c r="E6394" s="1">
        <f>B6394*'Eigedomsskatt 2026'!$D$7</f>
        <v>0</v>
      </c>
      <c r="F6394" s="1">
        <f t="shared" si="396"/>
        <v>464000</v>
      </c>
      <c r="G6394" s="13">
        <f>'Eigedomsskatt 2026'!$D$5</f>
        <v>4</v>
      </c>
      <c r="H6394">
        <f t="shared" si="397"/>
        <v>1856</v>
      </c>
      <c r="I6394">
        <f t="shared" si="398"/>
        <v>1856</v>
      </c>
      <c r="J6394" s="14">
        <f>'Eigedomsskatt 2026'!$E$5</f>
        <v>4</v>
      </c>
      <c r="K6394" s="1">
        <f>B6394*'Eigedomsskatt 2026'!$E$7</f>
        <v>0</v>
      </c>
      <c r="L6394" s="1">
        <f t="shared" si="399"/>
        <v>464000</v>
      </c>
    </row>
    <row r="6395" spans="1:12" x14ac:dyDescent="0.25">
      <c r="A6395">
        <v>109058</v>
      </c>
      <c r="B6395">
        <v>1</v>
      </c>
      <c r="C6395" s="1">
        <v>919000</v>
      </c>
      <c r="D6395">
        <v>70</v>
      </c>
      <c r="E6395" s="1">
        <f>B6395*'Eigedomsskatt 2026'!$D$7</f>
        <v>350000</v>
      </c>
      <c r="F6395" s="1">
        <f t="shared" si="396"/>
        <v>293300</v>
      </c>
      <c r="G6395" s="13">
        <f>'Eigedomsskatt 2026'!$D$5</f>
        <v>4</v>
      </c>
      <c r="H6395">
        <f t="shared" si="397"/>
        <v>1173</v>
      </c>
      <c r="I6395">
        <f t="shared" si="398"/>
        <v>1173</v>
      </c>
      <c r="J6395" s="14">
        <f>'Eigedomsskatt 2026'!$E$5</f>
        <v>4</v>
      </c>
      <c r="K6395" s="1">
        <f>B6395*'Eigedomsskatt 2026'!$E$7</f>
        <v>350000</v>
      </c>
      <c r="L6395" s="1">
        <f t="shared" si="399"/>
        <v>293300</v>
      </c>
    </row>
    <row r="6396" spans="1:12" x14ac:dyDescent="0.25">
      <c r="A6396">
        <v>109059</v>
      </c>
      <c r="B6396">
        <v>0</v>
      </c>
      <c r="C6396" s="1">
        <v>0</v>
      </c>
      <c r="D6396">
        <v>100</v>
      </c>
      <c r="E6396" s="1">
        <f>B6396*'Eigedomsskatt 2026'!$D$7</f>
        <v>0</v>
      </c>
      <c r="F6396" s="1">
        <f t="shared" si="396"/>
        <v>0</v>
      </c>
      <c r="G6396" s="13">
        <f>'Eigedomsskatt 2026'!$D$5</f>
        <v>4</v>
      </c>
      <c r="H6396">
        <f t="shared" si="397"/>
        <v>0</v>
      </c>
      <c r="I6396">
        <f t="shared" si="398"/>
        <v>0</v>
      </c>
      <c r="J6396" s="14">
        <f>'Eigedomsskatt 2026'!$E$5</f>
        <v>4</v>
      </c>
      <c r="K6396" s="1">
        <f>B6396*'Eigedomsskatt 2026'!$E$7</f>
        <v>0</v>
      </c>
      <c r="L6396" s="1">
        <f t="shared" si="399"/>
        <v>0</v>
      </c>
    </row>
    <row r="6397" spans="1:12" x14ac:dyDescent="0.25">
      <c r="A6397">
        <v>109065</v>
      </c>
      <c r="B6397">
        <v>0</v>
      </c>
      <c r="C6397" s="1">
        <v>0</v>
      </c>
      <c r="D6397">
        <v>100</v>
      </c>
      <c r="E6397" s="1">
        <f>B6397*'Eigedomsskatt 2026'!$D$7</f>
        <v>0</v>
      </c>
      <c r="F6397" s="1">
        <f t="shared" si="396"/>
        <v>0</v>
      </c>
      <c r="G6397" s="13">
        <f>'Eigedomsskatt 2026'!$D$5</f>
        <v>4</v>
      </c>
      <c r="H6397">
        <f t="shared" si="397"/>
        <v>0</v>
      </c>
      <c r="I6397">
        <f t="shared" si="398"/>
        <v>0</v>
      </c>
      <c r="J6397" s="14">
        <f>'Eigedomsskatt 2026'!$E$5</f>
        <v>4</v>
      </c>
      <c r="K6397" s="1">
        <f>B6397*'Eigedomsskatt 2026'!$E$7</f>
        <v>0</v>
      </c>
      <c r="L6397" s="1">
        <f t="shared" si="399"/>
        <v>0</v>
      </c>
    </row>
    <row r="6398" spans="1:12" x14ac:dyDescent="0.25">
      <c r="A6398">
        <v>109069</v>
      </c>
      <c r="B6398">
        <v>0</v>
      </c>
      <c r="C6398" s="1">
        <v>68000</v>
      </c>
      <c r="D6398">
        <v>100</v>
      </c>
      <c r="E6398" s="1">
        <f>B6398*'Eigedomsskatt 2026'!$D$7</f>
        <v>0</v>
      </c>
      <c r="F6398" s="1">
        <f t="shared" si="396"/>
        <v>68000</v>
      </c>
      <c r="G6398" s="13">
        <f>'Eigedomsskatt 2026'!$D$5</f>
        <v>4</v>
      </c>
      <c r="H6398">
        <f t="shared" si="397"/>
        <v>272</v>
      </c>
      <c r="I6398">
        <f t="shared" si="398"/>
        <v>272</v>
      </c>
      <c r="J6398" s="14">
        <f>'Eigedomsskatt 2026'!$E$5</f>
        <v>4</v>
      </c>
      <c r="K6398" s="1">
        <f>B6398*'Eigedomsskatt 2026'!$E$7</f>
        <v>0</v>
      </c>
      <c r="L6398" s="1">
        <f t="shared" si="399"/>
        <v>68000</v>
      </c>
    </row>
    <row r="6399" spans="1:12" x14ac:dyDescent="0.25">
      <c r="A6399">
        <v>109072</v>
      </c>
      <c r="B6399">
        <v>0</v>
      </c>
      <c r="C6399" s="1">
        <v>28000</v>
      </c>
      <c r="D6399">
        <v>100</v>
      </c>
      <c r="E6399" s="1">
        <f>B6399*'Eigedomsskatt 2026'!$D$7</f>
        <v>0</v>
      </c>
      <c r="F6399" s="1">
        <f t="shared" si="396"/>
        <v>28000</v>
      </c>
      <c r="G6399" s="13">
        <f>'Eigedomsskatt 2026'!$D$5</f>
        <v>4</v>
      </c>
      <c r="H6399">
        <f t="shared" si="397"/>
        <v>112</v>
      </c>
      <c r="I6399">
        <f t="shared" si="398"/>
        <v>112</v>
      </c>
      <c r="J6399" s="14">
        <f>'Eigedomsskatt 2026'!$E$5</f>
        <v>4</v>
      </c>
      <c r="K6399" s="1">
        <f>B6399*'Eigedomsskatt 2026'!$E$7</f>
        <v>0</v>
      </c>
      <c r="L6399" s="1">
        <f t="shared" si="399"/>
        <v>28000</v>
      </c>
    </row>
    <row r="6400" spans="1:12" x14ac:dyDescent="0.25">
      <c r="A6400">
        <v>109073</v>
      </c>
      <c r="B6400">
        <v>0</v>
      </c>
      <c r="C6400" s="1">
        <v>0</v>
      </c>
      <c r="D6400">
        <v>100</v>
      </c>
      <c r="E6400" s="1">
        <f>B6400*'Eigedomsskatt 2026'!$D$7</f>
        <v>0</v>
      </c>
      <c r="F6400" s="1">
        <f t="shared" si="396"/>
        <v>0</v>
      </c>
      <c r="G6400" s="13">
        <f>'Eigedomsskatt 2026'!$D$5</f>
        <v>4</v>
      </c>
      <c r="H6400">
        <f t="shared" si="397"/>
        <v>0</v>
      </c>
      <c r="I6400">
        <f t="shared" si="398"/>
        <v>0</v>
      </c>
      <c r="J6400" s="14">
        <f>'Eigedomsskatt 2026'!$E$5</f>
        <v>4</v>
      </c>
      <c r="K6400" s="1">
        <f>B6400*'Eigedomsskatt 2026'!$E$7</f>
        <v>0</v>
      </c>
      <c r="L6400" s="1">
        <f t="shared" si="399"/>
        <v>0</v>
      </c>
    </row>
    <row r="6401" spans="1:12" x14ac:dyDescent="0.25">
      <c r="A6401">
        <v>109074</v>
      </c>
      <c r="B6401">
        <v>0</v>
      </c>
      <c r="C6401" s="1">
        <v>97000</v>
      </c>
      <c r="D6401">
        <v>100</v>
      </c>
      <c r="E6401" s="1">
        <f>B6401*'Eigedomsskatt 2026'!$D$7</f>
        <v>0</v>
      </c>
      <c r="F6401" s="1">
        <f t="shared" si="396"/>
        <v>97000</v>
      </c>
      <c r="G6401" s="13">
        <f>'Eigedomsskatt 2026'!$D$5</f>
        <v>4</v>
      </c>
      <c r="H6401">
        <f t="shared" si="397"/>
        <v>388</v>
      </c>
      <c r="I6401">
        <f t="shared" si="398"/>
        <v>388</v>
      </c>
      <c r="J6401" s="14">
        <f>'Eigedomsskatt 2026'!$E$5</f>
        <v>4</v>
      </c>
      <c r="K6401" s="1">
        <f>B6401*'Eigedomsskatt 2026'!$E$7</f>
        <v>0</v>
      </c>
      <c r="L6401" s="1">
        <f t="shared" si="399"/>
        <v>97000</v>
      </c>
    </row>
    <row r="6402" spans="1:12" x14ac:dyDescent="0.25">
      <c r="A6402">
        <v>109077</v>
      </c>
      <c r="B6402">
        <v>1</v>
      </c>
      <c r="C6402" s="1">
        <v>758000</v>
      </c>
      <c r="D6402">
        <v>70</v>
      </c>
      <c r="E6402" s="1">
        <f>B6402*'Eigedomsskatt 2026'!$D$7</f>
        <v>350000</v>
      </c>
      <c r="F6402" s="1">
        <f t="shared" ref="F6402:F6465" si="400">C6402*(D6402/100)-E6402</f>
        <v>180600</v>
      </c>
      <c r="G6402" s="13">
        <f>'Eigedomsskatt 2026'!$D$5</f>
        <v>4</v>
      </c>
      <c r="H6402">
        <f t="shared" ref="H6402:H6465" si="401">ROUNDDOWN(F6402*(G6402/1000),0)</f>
        <v>722</v>
      </c>
      <c r="I6402">
        <f t="shared" si="398"/>
        <v>722</v>
      </c>
      <c r="J6402" s="14">
        <f>'Eigedomsskatt 2026'!$E$5</f>
        <v>4</v>
      </c>
      <c r="K6402" s="1">
        <f>B6402*'Eigedomsskatt 2026'!$E$7</f>
        <v>350000</v>
      </c>
      <c r="L6402" s="1">
        <f t="shared" si="399"/>
        <v>180600</v>
      </c>
    </row>
    <row r="6403" spans="1:12" x14ac:dyDescent="0.25">
      <c r="A6403">
        <v>109078</v>
      </c>
      <c r="B6403">
        <v>0</v>
      </c>
      <c r="C6403" s="1">
        <v>197000</v>
      </c>
      <c r="D6403">
        <v>100</v>
      </c>
      <c r="E6403" s="1">
        <f>B6403*'Eigedomsskatt 2026'!$D$7</f>
        <v>0</v>
      </c>
      <c r="F6403" s="1">
        <f t="shared" si="400"/>
        <v>197000</v>
      </c>
      <c r="G6403" s="13">
        <f>'Eigedomsskatt 2026'!$D$5</f>
        <v>4</v>
      </c>
      <c r="H6403">
        <f t="shared" si="401"/>
        <v>788</v>
      </c>
      <c r="I6403">
        <f t="shared" ref="I6403:I6466" si="402">ROUNDDOWN(L6403*(J6403/1000),0)</f>
        <v>788</v>
      </c>
      <c r="J6403" s="14">
        <f>'Eigedomsskatt 2026'!$E$5</f>
        <v>4</v>
      </c>
      <c r="K6403" s="1">
        <f>B6403*'Eigedomsskatt 2026'!$E$7</f>
        <v>0</v>
      </c>
      <c r="L6403" s="1">
        <f t="shared" ref="L6403:L6466" si="403">C6403*(D6403/100)-K6403</f>
        <v>197000</v>
      </c>
    </row>
    <row r="6404" spans="1:12" x14ac:dyDescent="0.25">
      <c r="A6404">
        <v>109080</v>
      </c>
      <c r="B6404">
        <v>0</v>
      </c>
      <c r="C6404" s="1">
        <v>231000</v>
      </c>
      <c r="D6404">
        <v>100</v>
      </c>
      <c r="E6404" s="1">
        <f>B6404*'Eigedomsskatt 2026'!$D$7</f>
        <v>0</v>
      </c>
      <c r="F6404" s="1">
        <f t="shared" si="400"/>
        <v>231000</v>
      </c>
      <c r="G6404" s="13">
        <f>'Eigedomsskatt 2026'!$D$5</f>
        <v>4</v>
      </c>
      <c r="H6404">
        <f t="shared" si="401"/>
        <v>924</v>
      </c>
      <c r="I6404">
        <f t="shared" si="402"/>
        <v>924</v>
      </c>
      <c r="J6404" s="14">
        <f>'Eigedomsskatt 2026'!$E$5</f>
        <v>4</v>
      </c>
      <c r="K6404" s="1">
        <f>B6404*'Eigedomsskatt 2026'!$E$7</f>
        <v>0</v>
      </c>
      <c r="L6404" s="1">
        <f t="shared" si="403"/>
        <v>231000</v>
      </c>
    </row>
    <row r="6405" spans="1:12" x14ac:dyDescent="0.25">
      <c r="A6405">
        <v>109081</v>
      </c>
      <c r="B6405">
        <v>0</v>
      </c>
      <c r="C6405" s="1">
        <v>394000</v>
      </c>
      <c r="D6405">
        <v>100</v>
      </c>
      <c r="E6405" s="1">
        <f>B6405*'Eigedomsskatt 2026'!$D$7</f>
        <v>0</v>
      </c>
      <c r="F6405" s="1">
        <f t="shared" si="400"/>
        <v>394000</v>
      </c>
      <c r="G6405" s="13">
        <f>'Eigedomsskatt 2026'!$D$5</f>
        <v>4</v>
      </c>
      <c r="H6405">
        <f t="shared" si="401"/>
        <v>1576</v>
      </c>
      <c r="I6405">
        <f t="shared" si="402"/>
        <v>1576</v>
      </c>
      <c r="J6405" s="14">
        <f>'Eigedomsskatt 2026'!$E$5</f>
        <v>4</v>
      </c>
      <c r="K6405" s="1">
        <f>B6405*'Eigedomsskatt 2026'!$E$7</f>
        <v>0</v>
      </c>
      <c r="L6405" s="1">
        <f t="shared" si="403"/>
        <v>394000</v>
      </c>
    </row>
    <row r="6406" spans="1:12" x14ac:dyDescent="0.25">
      <c r="A6406">
        <v>109086</v>
      </c>
      <c r="B6406">
        <v>0</v>
      </c>
      <c r="C6406" s="1">
        <v>120000</v>
      </c>
      <c r="D6406">
        <v>100</v>
      </c>
      <c r="E6406" s="1">
        <f>B6406*'Eigedomsskatt 2026'!$D$7</f>
        <v>0</v>
      </c>
      <c r="F6406" s="1">
        <f t="shared" si="400"/>
        <v>120000</v>
      </c>
      <c r="G6406" s="13">
        <f>'Eigedomsskatt 2026'!$D$5</f>
        <v>4</v>
      </c>
      <c r="H6406">
        <f t="shared" si="401"/>
        <v>480</v>
      </c>
      <c r="I6406">
        <f t="shared" si="402"/>
        <v>480</v>
      </c>
      <c r="J6406" s="14">
        <f>'Eigedomsskatt 2026'!$E$5</f>
        <v>4</v>
      </c>
      <c r="K6406" s="1">
        <f>B6406*'Eigedomsskatt 2026'!$E$7</f>
        <v>0</v>
      </c>
      <c r="L6406" s="1">
        <f t="shared" si="403"/>
        <v>120000</v>
      </c>
    </row>
    <row r="6407" spans="1:12" x14ac:dyDescent="0.25">
      <c r="A6407">
        <v>109088</v>
      </c>
      <c r="B6407">
        <v>0</v>
      </c>
      <c r="C6407" s="1">
        <v>323000</v>
      </c>
      <c r="D6407">
        <v>100</v>
      </c>
      <c r="E6407" s="1">
        <f>B6407*'Eigedomsskatt 2026'!$D$7</f>
        <v>0</v>
      </c>
      <c r="F6407" s="1">
        <f t="shared" si="400"/>
        <v>323000</v>
      </c>
      <c r="G6407" s="13">
        <f>'Eigedomsskatt 2026'!$D$5</f>
        <v>4</v>
      </c>
      <c r="H6407">
        <f t="shared" si="401"/>
        <v>1292</v>
      </c>
      <c r="I6407">
        <f t="shared" si="402"/>
        <v>1292</v>
      </c>
      <c r="J6407" s="14">
        <f>'Eigedomsskatt 2026'!$E$5</f>
        <v>4</v>
      </c>
      <c r="K6407" s="1">
        <f>B6407*'Eigedomsskatt 2026'!$E$7</f>
        <v>0</v>
      </c>
      <c r="L6407" s="1">
        <f t="shared" si="403"/>
        <v>323000</v>
      </c>
    </row>
    <row r="6408" spans="1:12" x14ac:dyDescent="0.25">
      <c r="A6408">
        <v>109089</v>
      </c>
      <c r="B6408">
        <v>0</v>
      </c>
      <c r="C6408" s="1">
        <v>400000</v>
      </c>
      <c r="D6408">
        <v>100</v>
      </c>
      <c r="E6408" s="1">
        <f>B6408*'Eigedomsskatt 2026'!$D$7</f>
        <v>0</v>
      </c>
      <c r="F6408" s="1">
        <f t="shared" si="400"/>
        <v>400000</v>
      </c>
      <c r="G6408" s="13">
        <f>'Eigedomsskatt 2026'!$D$5</f>
        <v>4</v>
      </c>
      <c r="H6408">
        <f t="shared" si="401"/>
        <v>1600</v>
      </c>
      <c r="I6408">
        <f t="shared" si="402"/>
        <v>1600</v>
      </c>
      <c r="J6408" s="14">
        <f>'Eigedomsskatt 2026'!$E$5</f>
        <v>4</v>
      </c>
      <c r="K6408" s="1">
        <f>B6408*'Eigedomsskatt 2026'!$E$7</f>
        <v>0</v>
      </c>
      <c r="L6408" s="1">
        <f t="shared" si="403"/>
        <v>400000</v>
      </c>
    </row>
    <row r="6409" spans="1:12" x14ac:dyDescent="0.25">
      <c r="A6409">
        <v>109091</v>
      </c>
      <c r="B6409">
        <v>0</v>
      </c>
      <c r="C6409" s="1">
        <v>400000</v>
      </c>
      <c r="D6409">
        <v>100</v>
      </c>
      <c r="E6409" s="1">
        <f>B6409*'Eigedomsskatt 2026'!$D$7</f>
        <v>0</v>
      </c>
      <c r="F6409" s="1">
        <f t="shared" si="400"/>
        <v>400000</v>
      </c>
      <c r="G6409" s="13">
        <f>'Eigedomsskatt 2026'!$D$5</f>
        <v>4</v>
      </c>
      <c r="H6409">
        <f t="shared" si="401"/>
        <v>1600</v>
      </c>
      <c r="I6409">
        <f t="shared" si="402"/>
        <v>1600</v>
      </c>
      <c r="J6409" s="14">
        <f>'Eigedomsskatt 2026'!$E$5</f>
        <v>4</v>
      </c>
      <c r="K6409" s="1">
        <f>B6409*'Eigedomsskatt 2026'!$E$7</f>
        <v>0</v>
      </c>
      <c r="L6409" s="1">
        <f t="shared" si="403"/>
        <v>400000</v>
      </c>
    </row>
    <row r="6410" spans="1:12" x14ac:dyDescent="0.25">
      <c r="A6410">
        <v>109092</v>
      </c>
      <c r="B6410">
        <v>0</v>
      </c>
      <c r="C6410" s="1">
        <v>143000</v>
      </c>
      <c r="D6410">
        <v>100</v>
      </c>
      <c r="E6410" s="1">
        <f>B6410*'Eigedomsskatt 2026'!$D$7</f>
        <v>0</v>
      </c>
      <c r="F6410" s="1">
        <f t="shared" si="400"/>
        <v>143000</v>
      </c>
      <c r="G6410" s="13">
        <f>'Eigedomsskatt 2026'!$D$5</f>
        <v>4</v>
      </c>
      <c r="H6410">
        <f t="shared" si="401"/>
        <v>572</v>
      </c>
      <c r="I6410">
        <f t="shared" si="402"/>
        <v>572</v>
      </c>
      <c r="J6410" s="14">
        <f>'Eigedomsskatt 2026'!$E$5</f>
        <v>4</v>
      </c>
      <c r="K6410" s="1">
        <f>B6410*'Eigedomsskatt 2026'!$E$7</f>
        <v>0</v>
      </c>
      <c r="L6410" s="1">
        <f t="shared" si="403"/>
        <v>143000</v>
      </c>
    </row>
    <row r="6411" spans="1:12" x14ac:dyDescent="0.25">
      <c r="A6411">
        <v>109097</v>
      </c>
      <c r="B6411">
        <v>0</v>
      </c>
      <c r="C6411" s="1">
        <v>186000</v>
      </c>
      <c r="D6411">
        <v>100</v>
      </c>
      <c r="E6411" s="1">
        <f>B6411*'Eigedomsskatt 2026'!$D$7</f>
        <v>0</v>
      </c>
      <c r="F6411" s="1">
        <f t="shared" si="400"/>
        <v>186000</v>
      </c>
      <c r="G6411" s="13">
        <f>'Eigedomsskatt 2026'!$D$5</f>
        <v>4</v>
      </c>
      <c r="H6411">
        <f t="shared" si="401"/>
        <v>744</v>
      </c>
      <c r="I6411">
        <f t="shared" si="402"/>
        <v>744</v>
      </c>
      <c r="J6411" s="14">
        <f>'Eigedomsskatt 2026'!$E$5</f>
        <v>4</v>
      </c>
      <c r="K6411" s="1">
        <f>B6411*'Eigedomsskatt 2026'!$E$7</f>
        <v>0</v>
      </c>
      <c r="L6411" s="1">
        <f t="shared" si="403"/>
        <v>186000</v>
      </c>
    </row>
    <row r="6412" spans="1:12" x14ac:dyDescent="0.25">
      <c r="A6412">
        <v>109099</v>
      </c>
      <c r="B6412">
        <v>0</v>
      </c>
      <c r="C6412" s="1">
        <v>0</v>
      </c>
      <c r="D6412">
        <v>100</v>
      </c>
      <c r="E6412" s="1">
        <f>B6412*'Eigedomsskatt 2026'!$D$7</f>
        <v>0</v>
      </c>
      <c r="F6412" s="1">
        <f t="shared" si="400"/>
        <v>0</v>
      </c>
      <c r="G6412" s="13">
        <f>'Eigedomsskatt 2026'!$D$5</f>
        <v>4</v>
      </c>
      <c r="H6412">
        <f t="shared" si="401"/>
        <v>0</v>
      </c>
      <c r="I6412">
        <f t="shared" si="402"/>
        <v>0</v>
      </c>
      <c r="J6412" s="14">
        <f>'Eigedomsskatt 2026'!$E$5</f>
        <v>4</v>
      </c>
      <c r="K6412" s="1">
        <f>B6412*'Eigedomsskatt 2026'!$E$7</f>
        <v>0</v>
      </c>
      <c r="L6412" s="1">
        <f t="shared" si="403"/>
        <v>0</v>
      </c>
    </row>
    <row r="6413" spans="1:12" x14ac:dyDescent="0.25">
      <c r="A6413">
        <v>109101</v>
      </c>
      <c r="B6413">
        <v>0</v>
      </c>
      <c r="C6413" s="1">
        <v>174000</v>
      </c>
      <c r="D6413">
        <v>100</v>
      </c>
      <c r="E6413" s="1">
        <f>B6413*'Eigedomsskatt 2026'!$D$7</f>
        <v>0</v>
      </c>
      <c r="F6413" s="1">
        <f t="shared" si="400"/>
        <v>174000</v>
      </c>
      <c r="G6413" s="13">
        <f>'Eigedomsskatt 2026'!$D$5</f>
        <v>4</v>
      </c>
      <c r="H6413">
        <f t="shared" si="401"/>
        <v>696</v>
      </c>
      <c r="I6413">
        <f t="shared" si="402"/>
        <v>696</v>
      </c>
      <c r="J6413" s="14">
        <f>'Eigedomsskatt 2026'!$E$5</f>
        <v>4</v>
      </c>
      <c r="K6413" s="1">
        <f>B6413*'Eigedomsskatt 2026'!$E$7</f>
        <v>0</v>
      </c>
      <c r="L6413" s="1">
        <f t="shared" si="403"/>
        <v>174000</v>
      </c>
    </row>
    <row r="6414" spans="1:12" x14ac:dyDescent="0.25">
      <c r="A6414">
        <v>109103</v>
      </c>
      <c r="B6414">
        <v>0</v>
      </c>
      <c r="C6414" s="1">
        <v>159000</v>
      </c>
      <c r="D6414">
        <v>100</v>
      </c>
      <c r="E6414" s="1">
        <f>B6414*'Eigedomsskatt 2026'!$D$7</f>
        <v>0</v>
      </c>
      <c r="F6414" s="1">
        <f t="shared" si="400"/>
        <v>159000</v>
      </c>
      <c r="G6414" s="13">
        <f>'Eigedomsskatt 2026'!$D$5</f>
        <v>4</v>
      </c>
      <c r="H6414">
        <f t="shared" si="401"/>
        <v>636</v>
      </c>
      <c r="I6414">
        <f t="shared" si="402"/>
        <v>636</v>
      </c>
      <c r="J6414" s="14">
        <f>'Eigedomsskatt 2026'!$E$5</f>
        <v>4</v>
      </c>
      <c r="K6414" s="1">
        <f>B6414*'Eigedomsskatt 2026'!$E$7</f>
        <v>0</v>
      </c>
      <c r="L6414" s="1">
        <f t="shared" si="403"/>
        <v>159000</v>
      </c>
    </row>
    <row r="6415" spans="1:12" x14ac:dyDescent="0.25">
      <c r="A6415">
        <v>109105</v>
      </c>
      <c r="B6415">
        <v>0</v>
      </c>
      <c r="C6415" s="1">
        <v>429000</v>
      </c>
      <c r="D6415">
        <v>100</v>
      </c>
      <c r="E6415" s="1">
        <f>B6415*'Eigedomsskatt 2026'!$D$7</f>
        <v>0</v>
      </c>
      <c r="F6415" s="1">
        <f t="shared" si="400"/>
        <v>429000</v>
      </c>
      <c r="G6415" s="13">
        <f>'Eigedomsskatt 2026'!$D$5</f>
        <v>4</v>
      </c>
      <c r="H6415">
        <f t="shared" si="401"/>
        <v>1716</v>
      </c>
      <c r="I6415">
        <f t="shared" si="402"/>
        <v>1716</v>
      </c>
      <c r="J6415" s="14">
        <f>'Eigedomsskatt 2026'!$E$5</f>
        <v>4</v>
      </c>
      <c r="K6415" s="1">
        <f>B6415*'Eigedomsskatt 2026'!$E$7</f>
        <v>0</v>
      </c>
      <c r="L6415" s="1">
        <f t="shared" si="403"/>
        <v>429000</v>
      </c>
    </row>
    <row r="6416" spans="1:12" x14ac:dyDescent="0.25">
      <c r="A6416">
        <v>109107</v>
      </c>
      <c r="B6416">
        <v>0</v>
      </c>
      <c r="C6416" s="1">
        <v>303000</v>
      </c>
      <c r="D6416">
        <v>100</v>
      </c>
      <c r="E6416" s="1">
        <f>B6416*'Eigedomsskatt 2026'!$D$7</f>
        <v>0</v>
      </c>
      <c r="F6416" s="1">
        <f t="shared" si="400"/>
        <v>303000</v>
      </c>
      <c r="G6416" s="13">
        <f>'Eigedomsskatt 2026'!$D$5</f>
        <v>4</v>
      </c>
      <c r="H6416">
        <f t="shared" si="401"/>
        <v>1212</v>
      </c>
      <c r="I6416">
        <f t="shared" si="402"/>
        <v>1212</v>
      </c>
      <c r="J6416" s="14">
        <f>'Eigedomsskatt 2026'!$E$5</f>
        <v>4</v>
      </c>
      <c r="K6416" s="1">
        <f>B6416*'Eigedomsskatt 2026'!$E$7</f>
        <v>0</v>
      </c>
      <c r="L6416" s="1">
        <f t="shared" si="403"/>
        <v>303000</v>
      </c>
    </row>
    <row r="6417" spans="1:12" x14ac:dyDescent="0.25">
      <c r="A6417">
        <v>109109</v>
      </c>
      <c r="B6417">
        <v>0</v>
      </c>
      <c r="C6417" s="1">
        <v>80000</v>
      </c>
      <c r="D6417">
        <v>100</v>
      </c>
      <c r="E6417" s="1">
        <f>B6417*'Eigedomsskatt 2026'!$D$7</f>
        <v>0</v>
      </c>
      <c r="F6417" s="1">
        <f t="shared" si="400"/>
        <v>80000</v>
      </c>
      <c r="G6417" s="13">
        <f>'Eigedomsskatt 2026'!$D$5</f>
        <v>4</v>
      </c>
      <c r="H6417">
        <f t="shared" si="401"/>
        <v>320</v>
      </c>
      <c r="I6417">
        <f t="shared" si="402"/>
        <v>320</v>
      </c>
      <c r="J6417" s="14">
        <f>'Eigedomsskatt 2026'!$E$5</f>
        <v>4</v>
      </c>
      <c r="K6417" s="1">
        <f>B6417*'Eigedomsskatt 2026'!$E$7</f>
        <v>0</v>
      </c>
      <c r="L6417" s="1">
        <f t="shared" si="403"/>
        <v>80000</v>
      </c>
    </row>
    <row r="6418" spans="1:12" x14ac:dyDescent="0.25">
      <c r="A6418">
        <v>109111</v>
      </c>
      <c r="B6418">
        <v>0</v>
      </c>
      <c r="C6418" s="1">
        <v>26000</v>
      </c>
      <c r="D6418">
        <v>100</v>
      </c>
      <c r="E6418" s="1">
        <f>B6418*'Eigedomsskatt 2026'!$D$7</f>
        <v>0</v>
      </c>
      <c r="F6418" s="1">
        <f t="shared" si="400"/>
        <v>26000</v>
      </c>
      <c r="G6418" s="13">
        <f>'Eigedomsskatt 2026'!$D$5</f>
        <v>4</v>
      </c>
      <c r="H6418">
        <f t="shared" si="401"/>
        <v>104</v>
      </c>
      <c r="I6418">
        <f t="shared" si="402"/>
        <v>104</v>
      </c>
      <c r="J6418" s="14">
        <f>'Eigedomsskatt 2026'!$E$5</f>
        <v>4</v>
      </c>
      <c r="K6418" s="1">
        <f>B6418*'Eigedomsskatt 2026'!$E$7</f>
        <v>0</v>
      </c>
      <c r="L6418" s="1">
        <f t="shared" si="403"/>
        <v>26000</v>
      </c>
    </row>
    <row r="6419" spans="1:12" x14ac:dyDescent="0.25">
      <c r="A6419">
        <v>109113</v>
      </c>
      <c r="B6419">
        <v>0</v>
      </c>
      <c r="C6419" s="1">
        <v>149000</v>
      </c>
      <c r="D6419">
        <v>100</v>
      </c>
      <c r="E6419" s="1">
        <f>B6419*'Eigedomsskatt 2026'!$D$7</f>
        <v>0</v>
      </c>
      <c r="F6419" s="1">
        <f t="shared" si="400"/>
        <v>149000</v>
      </c>
      <c r="G6419" s="13">
        <f>'Eigedomsskatt 2026'!$D$5</f>
        <v>4</v>
      </c>
      <c r="H6419">
        <f t="shared" si="401"/>
        <v>596</v>
      </c>
      <c r="I6419">
        <f t="shared" si="402"/>
        <v>596</v>
      </c>
      <c r="J6419" s="14">
        <f>'Eigedomsskatt 2026'!$E$5</f>
        <v>4</v>
      </c>
      <c r="K6419" s="1">
        <f>B6419*'Eigedomsskatt 2026'!$E$7</f>
        <v>0</v>
      </c>
      <c r="L6419" s="1">
        <f t="shared" si="403"/>
        <v>149000</v>
      </c>
    </row>
    <row r="6420" spans="1:12" x14ac:dyDescent="0.25">
      <c r="A6420">
        <v>109115</v>
      </c>
      <c r="B6420">
        <v>0</v>
      </c>
      <c r="C6420" s="1">
        <v>400000</v>
      </c>
      <c r="D6420">
        <v>100</v>
      </c>
      <c r="E6420" s="1">
        <f>B6420*'Eigedomsskatt 2026'!$D$7</f>
        <v>0</v>
      </c>
      <c r="F6420" s="1">
        <f t="shared" si="400"/>
        <v>400000</v>
      </c>
      <c r="G6420" s="13">
        <f>'Eigedomsskatt 2026'!$D$5</f>
        <v>4</v>
      </c>
      <c r="H6420">
        <f t="shared" si="401"/>
        <v>1600</v>
      </c>
      <c r="I6420">
        <f t="shared" si="402"/>
        <v>1600</v>
      </c>
      <c r="J6420" s="14">
        <f>'Eigedomsskatt 2026'!$E$5</f>
        <v>4</v>
      </c>
      <c r="K6420" s="1">
        <f>B6420*'Eigedomsskatt 2026'!$E$7</f>
        <v>0</v>
      </c>
      <c r="L6420" s="1">
        <f t="shared" si="403"/>
        <v>400000</v>
      </c>
    </row>
    <row r="6421" spans="1:12" x14ac:dyDescent="0.25">
      <c r="A6421">
        <v>109116</v>
      </c>
      <c r="B6421">
        <v>1</v>
      </c>
      <c r="C6421" s="1">
        <v>1317000</v>
      </c>
      <c r="D6421">
        <v>70</v>
      </c>
      <c r="E6421" s="1">
        <f>B6421*'Eigedomsskatt 2026'!$D$7</f>
        <v>350000</v>
      </c>
      <c r="F6421" s="1">
        <f t="shared" si="400"/>
        <v>571899.99999999988</v>
      </c>
      <c r="G6421" s="13">
        <f>'Eigedomsskatt 2026'!$D$5</f>
        <v>4</v>
      </c>
      <c r="H6421">
        <f t="shared" si="401"/>
        <v>2287</v>
      </c>
      <c r="I6421">
        <f t="shared" si="402"/>
        <v>2287</v>
      </c>
      <c r="J6421" s="14">
        <f>'Eigedomsskatt 2026'!$E$5</f>
        <v>4</v>
      </c>
      <c r="K6421" s="1">
        <f>B6421*'Eigedomsskatt 2026'!$E$7</f>
        <v>350000</v>
      </c>
      <c r="L6421" s="1">
        <f t="shared" si="403"/>
        <v>571899.99999999988</v>
      </c>
    </row>
    <row r="6422" spans="1:12" x14ac:dyDescent="0.25">
      <c r="A6422">
        <v>109119</v>
      </c>
      <c r="B6422">
        <v>0</v>
      </c>
      <c r="C6422" s="1">
        <v>176000</v>
      </c>
      <c r="D6422">
        <v>100</v>
      </c>
      <c r="E6422" s="1">
        <f>B6422*'Eigedomsskatt 2026'!$D$7</f>
        <v>0</v>
      </c>
      <c r="F6422" s="1">
        <f t="shared" si="400"/>
        <v>176000</v>
      </c>
      <c r="G6422" s="13">
        <f>'Eigedomsskatt 2026'!$D$5</f>
        <v>4</v>
      </c>
      <c r="H6422">
        <f t="shared" si="401"/>
        <v>704</v>
      </c>
      <c r="I6422">
        <f t="shared" si="402"/>
        <v>704</v>
      </c>
      <c r="J6422" s="14">
        <f>'Eigedomsskatt 2026'!$E$5</f>
        <v>4</v>
      </c>
      <c r="K6422" s="1">
        <f>B6422*'Eigedomsskatt 2026'!$E$7</f>
        <v>0</v>
      </c>
      <c r="L6422" s="1">
        <f t="shared" si="403"/>
        <v>176000</v>
      </c>
    </row>
    <row r="6423" spans="1:12" x14ac:dyDescent="0.25">
      <c r="A6423">
        <v>109123</v>
      </c>
      <c r="B6423">
        <v>0</v>
      </c>
      <c r="C6423" s="1">
        <v>375000</v>
      </c>
      <c r="D6423">
        <v>100</v>
      </c>
      <c r="E6423" s="1">
        <f>B6423*'Eigedomsskatt 2026'!$D$7</f>
        <v>0</v>
      </c>
      <c r="F6423" s="1">
        <f t="shared" si="400"/>
        <v>375000</v>
      </c>
      <c r="G6423" s="13">
        <f>'Eigedomsskatt 2026'!$D$5</f>
        <v>4</v>
      </c>
      <c r="H6423">
        <f t="shared" si="401"/>
        <v>1500</v>
      </c>
      <c r="I6423">
        <f t="shared" si="402"/>
        <v>1500</v>
      </c>
      <c r="J6423" s="14">
        <f>'Eigedomsskatt 2026'!$E$5</f>
        <v>4</v>
      </c>
      <c r="K6423" s="1">
        <f>B6423*'Eigedomsskatt 2026'!$E$7</f>
        <v>0</v>
      </c>
      <c r="L6423" s="1">
        <f t="shared" si="403"/>
        <v>375000</v>
      </c>
    </row>
    <row r="6424" spans="1:12" x14ac:dyDescent="0.25">
      <c r="A6424">
        <v>109131</v>
      </c>
      <c r="B6424">
        <v>0</v>
      </c>
      <c r="C6424" s="1">
        <v>94000</v>
      </c>
      <c r="D6424">
        <v>100</v>
      </c>
      <c r="E6424" s="1">
        <f>B6424*'Eigedomsskatt 2026'!$D$7</f>
        <v>0</v>
      </c>
      <c r="F6424" s="1">
        <f t="shared" si="400"/>
        <v>94000</v>
      </c>
      <c r="G6424" s="13">
        <f>'Eigedomsskatt 2026'!$D$5</f>
        <v>4</v>
      </c>
      <c r="H6424">
        <f t="shared" si="401"/>
        <v>376</v>
      </c>
      <c r="I6424">
        <f t="shared" si="402"/>
        <v>376</v>
      </c>
      <c r="J6424" s="14">
        <f>'Eigedomsskatt 2026'!$E$5</f>
        <v>4</v>
      </c>
      <c r="K6424" s="1">
        <f>B6424*'Eigedomsskatt 2026'!$E$7</f>
        <v>0</v>
      </c>
      <c r="L6424" s="1">
        <f t="shared" si="403"/>
        <v>94000</v>
      </c>
    </row>
    <row r="6425" spans="1:12" x14ac:dyDescent="0.25">
      <c r="A6425">
        <v>109137</v>
      </c>
      <c r="B6425">
        <v>1</v>
      </c>
      <c r="C6425" s="1">
        <v>160000</v>
      </c>
      <c r="D6425">
        <v>70</v>
      </c>
      <c r="E6425" s="1">
        <f>B6425*'Eigedomsskatt 2026'!$D$7</f>
        <v>350000</v>
      </c>
      <c r="F6425" s="1">
        <f t="shared" si="400"/>
        <v>-238000</v>
      </c>
      <c r="G6425" s="13">
        <f>'Eigedomsskatt 2026'!$D$5</f>
        <v>4</v>
      </c>
      <c r="H6425">
        <f t="shared" si="401"/>
        <v>-952</v>
      </c>
      <c r="I6425">
        <f t="shared" si="402"/>
        <v>-952</v>
      </c>
      <c r="J6425" s="14">
        <f>'Eigedomsskatt 2026'!$E$5</f>
        <v>4</v>
      </c>
      <c r="K6425" s="1">
        <f>B6425*'Eigedomsskatt 2026'!$E$7</f>
        <v>350000</v>
      </c>
      <c r="L6425" s="1">
        <f t="shared" si="403"/>
        <v>-238000</v>
      </c>
    </row>
    <row r="6426" spans="1:12" x14ac:dyDescent="0.25">
      <c r="A6426">
        <v>109139</v>
      </c>
      <c r="B6426">
        <v>0</v>
      </c>
      <c r="C6426" s="1">
        <v>228000</v>
      </c>
      <c r="D6426">
        <v>100</v>
      </c>
      <c r="E6426" s="1">
        <f>B6426*'Eigedomsskatt 2026'!$D$7</f>
        <v>0</v>
      </c>
      <c r="F6426" s="1">
        <f t="shared" si="400"/>
        <v>228000</v>
      </c>
      <c r="G6426" s="13">
        <f>'Eigedomsskatt 2026'!$D$5</f>
        <v>4</v>
      </c>
      <c r="H6426">
        <f t="shared" si="401"/>
        <v>912</v>
      </c>
      <c r="I6426">
        <f t="shared" si="402"/>
        <v>912</v>
      </c>
      <c r="J6426" s="14">
        <f>'Eigedomsskatt 2026'!$E$5</f>
        <v>4</v>
      </c>
      <c r="K6426" s="1">
        <f>B6426*'Eigedomsskatt 2026'!$E$7</f>
        <v>0</v>
      </c>
      <c r="L6426" s="1">
        <f t="shared" si="403"/>
        <v>228000</v>
      </c>
    </row>
    <row r="6427" spans="1:12" x14ac:dyDescent="0.25">
      <c r="A6427">
        <v>109141</v>
      </c>
      <c r="B6427">
        <v>0</v>
      </c>
      <c r="C6427" s="1">
        <v>48000</v>
      </c>
      <c r="D6427">
        <v>100</v>
      </c>
      <c r="E6427" s="1">
        <f>B6427*'Eigedomsskatt 2026'!$D$7</f>
        <v>0</v>
      </c>
      <c r="F6427" s="1">
        <f t="shared" si="400"/>
        <v>48000</v>
      </c>
      <c r="G6427" s="13">
        <f>'Eigedomsskatt 2026'!$D$5</f>
        <v>4</v>
      </c>
      <c r="H6427">
        <f t="shared" si="401"/>
        <v>192</v>
      </c>
      <c r="I6427">
        <f t="shared" si="402"/>
        <v>192</v>
      </c>
      <c r="J6427" s="14">
        <f>'Eigedomsskatt 2026'!$E$5</f>
        <v>4</v>
      </c>
      <c r="K6427" s="1">
        <f>B6427*'Eigedomsskatt 2026'!$E$7</f>
        <v>0</v>
      </c>
      <c r="L6427" s="1">
        <f t="shared" si="403"/>
        <v>48000</v>
      </c>
    </row>
    <row r="6428" spans="1:12" x14ac:dyDescent="0.25">
      <c r="A6428">
        <v>109142</v>
      </c>
      <c r="B6428">
        <v>0</v>
      </c>
      <c r="C6428" s="1">
        <v>270000</v>
      </c>
      <c r="D6428">
        <v>100</v>
      </c>
      <c r="E6428" s="1">
        <f>B6428*'Eigedomsskatt 2026'!$D$7</f>
        <v>0</v>
      </c>
      <c r="F6428" s="1">
        <f t="shared" si="400"/>
        <v>270000</v>
      </c>
      <c r="G6428" s="13">
        <f>'Eigedomsskatt 2026'!$D$5</f>
        <v>4</v>
      </c>
      <c r="H6428">
        <f t="shared" si="401"/>
        <v>1080</v>
      </c>
      <c r="I6428">
        <f t="shared" si="402"/>
        <v>1080</v>
      </c>
      <c r="J6428" s="14">
        <f>'Eigedomsskatt 2026'!$E$5</f>
        <v>4</v>
      </c>
      <c r="K6428" s="1">
        <f>B6428*'Eigedomsskatt 2026'!$E$7</f>
        <v>0</v>
      </c>
      <c r="L6428" s="1">
        <f t="shared" si="403"/>
        <v>270000</v>
      </c>
    </row>
    <row r="6429" spans="1:12" x14ac:dyDescent="0.25">
      <c r="A6429">
        <v>109146</v>
      </c>
      <c r="B6429">
        <v>0</v>
      </c>
      <c r="C6429" s="1">
        <v>284000</v>
      </c>
      <c r="D6429">
        <v>100</v>
      </c>
      <c r="E6429" s="1">
        <f>B6429*'Eigedomsskatt 2026'!$D$7</f>
        <v>0</v>
      </c>
      <c r="F6429" s="1">
        <f t="shared" si="400"/>
        <v>284000</v>
      </c>
      <c r="G6429" s="13">
        <f>'Eigedomsskatt 2026'!$D$5</f>
        <v>4</v>
      </c>
      <c r="H6429">
        <f t="shared" si="401"/>
        <v>1136</v>
      </c>
      <c r="I6429">
        <f t="shared" si="402"/>
        <v>1136</v>
      </c>
      <c r="J6429" s="14">
        <f>'Eigedomsskatt 2026'!$E$5</f>
        <v>4</v>
      </c>
      <c r="K6429" s="1">
        <f>B6429*'Eigedomsskatt 2026'!$E$7</f>
        <v>0</v>
      </c>
      <c r="L6429" s="1">
        <f t="shared" si="403"/>
        <v>284000</v>
      </c>
    </row>
    <row r="6430" spans="1:12" x14ac:dyDescent="0.25">
      <c r="A6430">
        <v>109154</v>
      </c>
      <c r="B6430">
        <v>0</v>
      </c>
      <c r="C6430" s="1">
        <v>237000</v>
      </c>
      <c r="D6430">
        <v>100</v>
      </c>
      <c r="E6430" s="1">
        <f>B6430*'Eigedomsskatt 2026'!$D$7</f>
        <v>0</v>
      </c>
      <c r="F6430" s="1">
        <f t="shared" si="400"/>
        <v>237000</v>
      </c>
      <c r="G6430" s="13">
        <f>'Eigedomsskatt 2026'!$D$5</f>
        <v>4</v>
      </c>
      <c r="H6430">
        <f t="shared" si="401"/>
        <v>948</v>
      </c>
      <c r="I6430">
        <f t="shared" si="402"/>
        <v>948</v>
      </c>
      <c r="J6430" s="14">
        <f>'Eigedomsskatt 2026'!$E$5</f>
        <v>4</v>
      </c>
      <c r="K6430" s="1">
        <f>B6430*'Eigedomsskatt 2026'!$E$7</f>
        <v>0</v>
      </c>
      <c r="L6430" s="1">
        <f t="shared" si="403"/>
        <v>237000</v>
      </c>
    </row>
    <row r="6431" spans="1:12" x14ac:dyDescent="0.25">
      <c r="A6431">
        <v>109156</v>
      </c>
      <c r="B6431">
        <v>0</v>
      </c>
      <c r="C6431" s="1">
        <v>60000</v>
      </c>
      <c r="D6431">
        <v>100</v>
      </c>
      <c r="E6431" s="1">
        <f>B6431*'Eigedomsskatt 2026'!$D$7</f>
        <v>0</v>
      </c>
      <c r="F6431" s="1">
        <f t="shared" si="400"/>
        <v>60000</v>
      </c>
      <c r="G6431" s="13">
        <f>'Eigedomsskatt 2026'!$D$5</f>
        <v>4</v>
      </c>
      <c r="H6431">
        <f t="shared" si="401"/>
        <v>240</v>
      </c>
      <c r="I6431">
        <f t="shared" si="402"/>
        <v>240</v>
      </c>
      <c r="J6431" s="14">
        <f>'Eigedomsskatt 2026'!$E$5</f>
        <v>4</v>
      </c>
      <c r="K6431" s="1">
        <f>B6431*'Eigedomsskatt 2026'!$E$7</f>
        <v>0</v>
      </c>
      <c r="L6431" s="1">
        <f t="shared" si="403"/>
        <v>60000</v>
      </c>
    </row>
    <row r="6432" spans="1:12" x14ac:dyDescent="0.25">
      <c r="A6432">
        <v>109159</v>
      </c>
      <c r="B6432">
        <v>0</v>
      </c>
      <c r="C6432" s="1">
        <v>211000</v>
      </c>
      <c r="D6432">
        <v>100</v>
      </c>
      <c r="E6432" s="1">
        <f>B6432*'Eigedomsskatt 2026'!$D$7</f>
        <v>0</v>
      </c>
      <c r="F6432" s="1">
        <f t="shared" si="400"/>
        <v>211000</v>
      </c>
      <c r="G6432" s="13">
        <f>'Eigedomsskatt 2026'!$D$5</f>
        <v>4</v>
      </c>
      <c r="H6432">
        <f t="shared" si="401"/>
        <v>844</v>
      </c>
      <c r="I6432">
        <f t="shared" si="402"/>
        <v>844</v>
      </c>
      <c r="J6432" s="14">
        <f>'Eigedomsskatt 2026'!$E$5</f>
        <v>4</v>
      </c>
      <c r="K6432" s="1">
        <f>B6432*'Eigedomsskatt 2026'!$E$7</f>
        <v>0</v>
      </c>
      <c r="L6432" s="1">
        <f t="shared" si="403"/>
        <v>211000</v>
      </c>
    </row>
    <row r="6433" spans="1:12" x14ac:dyDescent="0.25">
      <c r="A6433">
        <v>109161</v>
      </c>
      <c r="B6433">
        <v>0</v>
      </c>
      <c r="C6433" s="1">
        <v>171000</v>
      </c>
      <c r="D6433">
        <v>100</v>
      </c>
      <c r="E6433" s="1">
        <f>B6433*'Eigedomsskatt 2026'!$D$7</f>
        <v>0</v>
      </c>
      <c r="F6433" s="1">
        <f t="shared" si="400"/>
        <v>171000</v>
      </c>
      <c r="G6433" s="13">
        <f>'Eigedomsskatt 2026'!$D$5</f>
        <v>4</v>
      </c>
      <c r="H6433">
        <f t="shared" si="401"/>
        <v>684</v>
      </c>
      <c r="I6433">
        <f t="shared" si="402"/>
        <v>684</v>
      </c>
      <c r="J6433" s="14">
        <f>'Eigedomsskatt 2026'!$E$5</f>
        <v>4</v>
      </c>
      <c r="K6433" s="1">
        <f>B6433*'Eigedomsskatt 2026'!$E$7</f>
        <v>0</v>
      </c>
      <c r="L6433" s="1">
        <f t="shared" si="403"/>
        <v>171000</v>
      </c>
    </row>
    <row r="6434" spans="1:12" x14ac:dyDescent="0.25">
      <c r="A6434">
        <v>109162</v>
      </c>
      <c r="B6434">
        <v>0</v>
      </c>
      <c r="C6434" s="1">
        <v>0</v>
      </c>
      <c r="D6434">
        <v>100</v>
      </c>
      <c r="E6434" s="1">
        <f>B6434*'Eigedomsskatt 2026'!$D$7</f>
        <v>0</v>
      </c>
      <c r="F6434" s="1">
        <f t="shared" si="400"/>
        <v>0</v>
      </c>
      <c r="G6434" s="13">
        <f>'Eigedomsskatt 2026'!$D$5</f>
        <v>4</v>
      </c>
      <c r="H6434">
        <f t="shared" si="401"/>
        <v>0</v>
      </c>
      <c r="I6434">
        <f t="shared" si="402"/>
        <v>0</v>
      </c>
      <c r="J6434" s="14">
        <f>'Eigedomsskatt 2026'!$E$5</f>
        <v>4</v>
      </c>
      <c r="K6434" s="1">
        <f>B6434*'Eigedomsskatt 2026'!$E$7</f>
        <v>0</v>
      </c>
      <c r="L6434" s="1">
        <f t="shared" si="403"/>
        <v>0</v>
      </c>
    </row>
    <row r="6435" spans="1:12" x14ac:dyDescent="0.25">
      <c r="A6435">
        <v>109163</v>
      </c>
      <c r="B6435">
        <v>1</v>
      </c>
      <c r="C6435" s="1">
        <v>2302000</v>
      </c>
      <c r="D6435">
        <v>70</v>
      </c>
      <c r="E6435" s="1">
        <f>B6435*'Eigedomsskatt 2026'!$D$7</f>
        <v>350000</v>
      </c>
      <c r="F6435" s="1">
        <f t="shared" si="400"/>
        <v>1261400</v>
      </c>
      <c r="G6435" s="13">
        <f>'Eigedomsskatt 2026'!$D$5</f>
        <v>4</v>
      </c>
      <c r="H6435">
        <f t="shared" si="401"/>
        <v>5045</v>
      </c>
      <c r="I6435">
        <f t="shared" si="402"/>
        <v>5045</v>
      </c>
      <c r="J6435" s="14">
        <f>'Eigedomsskatt 2026'!$E$5</f>
        <v>4</v>
      </c>
      <c r="K6435" s="1">
        <f>B6435*'Eigedomsskatt 2026'!$E$7</f>
        <v>350000</v>
      </c>
      <c r="L6435" s="1">
        <f t="shared" si="403"/>
        <v>1261400</v>
      </c>
    </row>
    <row r="6436" spans="1:12" x14ac:dyDescent="0.25">
      <c r="A6436">
        <v>109166</v>
      </c>
      <c r="B6436">
        <v>0</v>
      </c>
      <c r="C6436" s="1">
        <v>191000</v>
      </c>
      <c r="D6436">
        <v>100</v>
      </c>
      <c r="E6436" s="1">
        <f>B6436*'Eigedomsskatt 2026'!$D$7</f>
        <v>0</v>
      </c>
      <c r="F6436" s="1">
        <f t="shared" si="400"/>
        <v>191000</v>
      </c>
      <c r="G6436" s="13">
        <f>'Eigedomsskatt 2026'!$D$5</f>
        <v>4</v>
      </c>
      <c r="H6436">
        <f t="shared" si="401"/>
        <v>764</v>
      </c>
      <c r="I6436">
        <f t="shared" si="402"/>
        <v>764</v>
      </c>
      <c r="J6436" s="14">
        <f>'Eigedomsskatt 2026'!$E$5</f>
        <v>4</v>
      </c>
      <c r="K6436" s="1">
        <f>B6436*'Eigedomsskatt 2026'!$E$7</f>
        <v>0</v>
      </c>
      <c r="L6436" s="1">
        <f t="shared" si="403"/>
        <v>191000</v>
      </c>
    </row>
    <row r="6437" spans="1:12" x14ac:dyDescent="0.25">
      <c r="A6437">
        <v>109167</v>
      </c>
      <c r="B6437">
        <v>0</v>
      </c>
      <c r="C6437" s="1">
        <v>182000</v>
      </c>
      <c r="D6437">
        <v>100</v>
      </c>
      <c r="E6437" s="1">
        <f>B6437*'Eigedomsskatt 2026'!$D$7</f>
        <v>0</v>
      </c>
      <c r="F6437" s="1">
        <f t="shared" si="400"/>
        <v>182000</v>
      </c>
      <c r="G6437" s="13">
        <f>'Eigedomsskatt 2026'!$D$5</f>
        <v>4</v>
      </c>
      <c r="H6437">
        <f t="shared" si="401"/>
        <v>728</v>
      </c>
      <c r="I6437">
        <f t="shared" si="402"/>
        <v>728</v>
      </c>
      <c r="J6437" s="14">
        <f>'Eigedomsskatt 2026'!$E$5</f>
        <v>4</v>
      </c>
      <c r="K6437" s="1">
        <f>B6437*'Eigedomsskatt 2026'!$E$7</f>
        <v>0</v>
      </c>
      <c r="L6437" s="1">
        <f t="shared" si="403"/>
        <v>182000</v>
      </c>
    </row>
    <row r="6438" spans="1:12" x14ac:dyDescent="0.25">
      <c r="A6438">
        <v>109169</v>
      </c>
      <c r="B6438">
        <v>1</v>
      </c>
      <c r="C6438" s="1">
        <v>2149000</v>
      </c>
      <c r="D6438">
        <v>70</v>
      </c>
      <c r="E6438" s="1">
        <f>B6438*'Eigedomsskatt 2026'!$D$7</f>
        <v>350000</v>
      </c>
      <c r="F6438" s="1">
        <f t="shared" si="400"/>
        <v>1154300</v>
      </c>
      <c r="G6438" s="13">
        <f>'Eigedomsskatt 2026'!$D$5</f>
        <v>4</v>
      </c>
      <c r="H6438">
        <f t="shared" si="401"/>
        <v>4617</v>
      </c>
      <c r="I6438">
        <f t="shared" si="402"/>
        <v>4617</v>
      </c>
      <c r="J6438" s="14">
        <f>'Eigedomsskatt 2026'!$E$5</f>
        <v>4</v>
      </c>
      <c r="K6438" s="1">
        <f>B6438*'Eigedomsskatt 2026'!$E$7</f>
        <v>350000</v>
      </c>
      <c r="L6438" s="1">
        <f t="shared" si="403"/>
        <v>1154300</v>
      </c>
    </row>
    <row r="6439" spans="1:12" x14ac:dyDescent="0.25">
      <c r="A6439">
        <v>109171</v>
      </c>
      <c r="B6439">
        <v>0</v>
      </c>
      <c r="C6439" s="1">
        <v>97000</v>
      </c>
      <c r="D6439">
        <v>100</v>
      </c>
      <c r="E6439" s="1">
        <f>B6439*'Eigedomsskatt 2026'!$D$7</f>
        <v>0</v>
      </c>
      <c r="F6439" s="1">
        <f t="shared" si="400"/>
        <v>97000</v>
      </c>
      <c r="G6439" s="13">
        <f>'Eigedomsskatt 2026'!$D$5</f>
        <v>4</v>
      </c>
      <c r="H6439">
        <f t="shared" si="401"/>
        <v>388</v>
      </c>
      <c r="I6439">
        <f t="shared" si="402"/>
        <v>388</v>
      </c>
      <c r="J6439" s="14">
        <f>'Eigedomsskatt 2026'!$E$5</f>
        <v>4</v>
      </c>
      <c r="K6439" s="1">
        <f>B6439*'Eigedomsskatt 2026'!$E$7</f>
        <v>0</v>
      </c>
      <c r="L6439" s="1">
        <f t="shared" si="403"/>
        <v>97000</v>
      </c>
    </row>
    <row r="6440" spans="1:12" x14ac:dyDescent="0.25">
      <c r="A6440">
        <v>109175</v>
      </c>
      <c r="B6440">
        <v>0</v>
      </c>
      <c r="C6440" s="1">
        <v>544000</v>
      </c>
      <c r="D6440">
        <v>100</v>
      </c>
      <c r="E6440" s="1">
        <f>B6440*'Eigedomsskatt 2026'!$D$7</f>
        <v>0</v>
      </c>
      <c r="F6440" s="1">
        <f t="shared" si="400"/>
        <v>544000</v>
      </c>
      <c r="G6440" s="13">
        <f>'Eigedomsskatt 2026'!$D$5</f>
        <v>4</v>
      </c>
      <c r="H6440">
        <f t="shared" si="401"/>
        <v>2176</v>
      </c>
      <c r="I6440">
        <f t="shared" si="402"/>
        <v>2176</v>
      </c>
      <c r="J6440" s="14">
        <f>'Eigedomsskatt 2026'!$E$5</f>
        <v>4</v>
      </c>
      <c r="K6440" s="1">
        <f>B6440*'Eigedomsskatt 2026'!$E$7</f>
        <v>0</v>
      </c>
      <c r="L6440" s="1">
        <f t="shared" si="403"/>
        <v>544000</v>
      </c>
    </row>
    <row r="6441" spans="1:12" x14ac:dyDescent="0.25">
      <c r="A6441">
        <v>109177</v>
      </c>
      <c r="B6441">
        <v>0</v>
      </c>
      <c r="C6441" s="1">
        <v>80000</v>
      </c>
      <c r="D6441">
        <v>100</v>
      </c>
      <c r="E6441" s="1">
        <f>B6441*'Eigedomsskatt 2026'!$D$7</f>
        <v>0</v>
      </c>
      <c r="F6441" s="1">
        <f t="shared" si="400"/>
        <v>80000</v>
      </c>
      <c r="G6441" s="13">
        <f>'Eigedomsskatt 2026'!$D$5</f>
        <v>4</v>
      </c>
      <c r="H6441">
        <f t="shared" si="401"/>
        <v>320</v>
      </c>
      <c r="I6441">
        <f t="shared" si="402"/>
        <v>320</v>
      </c>
      <c r="J6441" s="14">
        <f>'Eigedomsskatt 2026'!$E$5</f>
        <v>4</v>
      </c>
      <c r="K6441" s="1">
        <f>B6441*'Eigedomsskatt 2026'!$E$7</f>
        <v>0</v>
      </c>
      <c r="L6441" s="1">
        <f t="shared" si="403"/>
        <v>80000</v>
      </c>
    </row>
    <row r="6442" spans="1:12" x14ac:dyDescent="0.25">
      <c r="A6442">
        <v>109178</v>
      </c>
      <c r="B6442">
        <v>0</v>
      </c>
      <c r="C6442" s="1">
        <v>133000</v>
      </c>
      <c r="D6442">
        <v>100</v>
      </c>
      <c r="E6442" s="1">
        <f>B6442*'Eigedomsskatt 2026'!$D$7</f>
        <v>0</v>
      </c>
      <c r="F6442" s="1">
        <f t="shared" si="400"/>
        <v>133000</v>
      </c>
      <c r="G6442" s="13">
        <f>'Eigedomsskatt 2026'!$D$5</f>
        <v>4</v>
      </c>
      <c r="H6442">
        <f t="shared" si="401"/>
        <v>532</v>
      </c>
      <c r="I6442">
        <f t="shared" si="402"/>
        <v>532</v>
      </c>
      <c r="J6442" s="14">
        <f>'Eigedomsskatt 2026'!$E$5</f>
        <v>4</v>
      </c>
      <c r="K6442" s="1">
        <f>B6442*'Eigedomsskatt 2026'!$E$7</f>
        <v>0</v>
      </c>
      <c r="L6442" s="1">
        <f t="shared" si="403"/>
        <v>133000</v>
      </c>
    </row>
    <row r="6443" spans="1:12" x14ac:dyDescent="0.25">
      <c r="A6443">
        <v>109179</v>
      </c>
      <c r="B6443">
        <v>1</v>
      </c>
      <c r="C6443" s="1">
        <v>867000</v>
      </c>
      <c r="D6443">
        <v>70</v>
      </c>
      <c r="E6443" s="1">
        <f>B6443*'Eigedomsskatt 2026'!$D$7</f>
        <v>350000</v>
      </c>
      <c r="F6443" s="1">
        <f t="shared" si="400"/>
        <v>256900</v>
      </c>
      <c r="G6443" s="13">
        <f>'Eigedomsskatt 2026'!$D$5</f>
        <v>4</v>
      </c>
      <c r="H6443">
        <f t="shared" si="401"/>
        <v>1027</v>
      </c>
      <c r="I6443">
        <f t="shared" si="402"/>
        <v>1027</v>
      </c>
      <c r="J6443" s="14">
        <f>'Eigedomsskatt 2026'!$E$5</f>
        <v>4</v>
      </c>
      <c r="K6443" s="1">
        <f>B6443*'Eigedomsskatt 2026'!$E$7</f>
        <v>350000</v>
      </c>
      <c r="L6443" s="1">
        <f t="shared" si="403"/>
        <v>256900</v>
      </c>
    </row>
    <row r="6444" spans="1:12" x14ac:dyDescent="0.25">
      <c r="A6444">
        <v>109182</v>
      </c>
      <c r="B6444">
        <v>0</v>
      </c>
      <c r="C6444" s="1">
        <v>165000</v>
      </c>
      <c r="D6444">
        <v>100</v>
      </c>
      <c r="E6444" s="1">
        <f>B6444*'Eigedomsskatt 2026'!$D$7</f>
        <v>0</v>
      </c>
      <c r="F6444" s="1">
        <f t="shared" si="400"/>
        <v>165000</v>
      </c>
      <c r="G6444" s="13">
        <f>'Eigedomsskatt 2026'!$D$5</f>
        <v>4</v>
      </c>
      <c r="H6444">
        <f t="shared" si="401"/>
        <v>660</v>
      </c>
      <c r="I6444">
        <f t="shared" si="402"/>
        <v>660</v>
      </c>
      <c r="J6444" s="14">
        <f>'Eigedomsskatt 2026'!$E$5</f>
        <v>4</v>
      </c>
      <c r="K6444" s="1">
        <f>B6444*'Eigedomsskatt 2026'!$E$7</f>
        <v>0</v>
      </c>
      <c r="L6444" s="1">
        <f t="shared" si="403"/>
        <v>165000</v>
      </c>
    </row>
    <row r="6445" spans="1:12" x14ac:dyDescent="0.25">
      <c r="A6445">
        <v>109183</v>
      </c>
      <c r="B6445">
        <v>0</v>
      </c>
      <c r="C6445" s="1">
        <v>1588000</v>
      </c>
      <c r="D6445">
        <v>70</v>
      </c>
      <c r="E6445" s="1">
        <f>B6445*'Eigedomsskatt 2026'!$D$7</f>
        <v>0</v>
      </c>
      <c r="F6445" s="1">
        <f t="shared" si="400"/>
        <v>1111600</v>
      </c>
      <c r="G6445" s="13">
        <f>'Eigedomsskatt 2026'!$D$5</f>
        <v>4</v>
      </c>
      <c r="H6445">
        <f t="shared" si="401"/>
        <v>4446</v>
      </c>
      <c r="I6445">
        <f t="shared" si="402"/>
        <v>4446</v>
      </c>
      <c r="J6445" s="14">
        <f>'Eigedomsskatt 2026'!$E$5</f>
        <v>4</v>
      </c>
      <c r="K6445" s="1">
        <f>B6445*'Eigedomsskatt 2026'!$E$7</f>
        <v>0</v>
      </c>
      <c r="L6445" s="1">
        <f t="shared" si="403"/>
        <v>1111600</v>
      </c>
    </row>
    <row r="6446" spans="1:12" x14ac:dyDescent="0.25">
      <c r="A6446">
        <v>109184</v>
      </c>
      <c r="B6446">
        <v>1</v>
      </c>
      <c r="C6446" s="1">
        <v>1573000</v>
      </c>
      <c r="D6446">
        <v>70</v>
      </c>
      <c r="E6446" s="1">
        <f>B6446*'Eigedomsskatt 2026'!$D$7</f>
        <v>350000</v>
      </c>
      <c r="F6446" s="1">
        <f t="shared" si="400"/>
        <v>751100</v>
      </c>
      <c r="G6446" s="13">
        <f>'Eigedomsskatt 2026'!$D$5</f>
        <v>4</v>
      </c>
      <c r="H6446">
        <f t="shared" si="401"/>
        <v>3004</v>
      </c>
      <c r="I6446">
        <f t="shared" si="402"/>
        <v>3004</v>
      </c>
      <c r="J6446" s="14">
        <f>'Eigedomsskatt 2026'!$E$5</f>
        <v>4</v>
      </c>
      <c r="K6446" s="1">
        <f>B6446*'Eigedomsskatt 2026'!$E$7</f>
        <v>350000</v>
      </c>
      <c r="L6446" s="1">
        <f t="shared" si="403"/>
        <v>751100</v>
      </c>
    </row>
    <row r="6447" spans="1:12" x14ac:dyDescent="0.25">
      <c r="A6447">
        <v>109185</v>
      </c>
      <c r="B6447">
        <v>1</v>
      </c>
      <c r="C6447" s="1">
        <v>5192000</v>
      </c>
      <c r="D6447">
        <v>70</v>
      </c>
      <c r="E6447" s="1">
        <f>B6447*'Eigedomsskatt 2026'!$D$7</f>
        <v>350000</v>
      </c>
      <c r="F6447" s="1">
        <f t="shared" si="400"/>
        <v>3284400</v>
      </c>
      <c r="G6447" s="13">
        <f>'Eigedomsskatt 2026'!$D$5</f>
        <v>4</v>
      </c>
      <c r="H6447">
        <f t="shared" si="401"/>
        <v>13137</v>
      </c>
      <c r="I6447">
        <f t="shared" si="402"/>
        <v>13137</v>
      </c>
      <c r="J6447" s="14">
        <f>'Eigedomsskatt 2026'!$E$5</f>
        <v>4</v>
      </c>
      <c r="K6447" s="1">
        <f>B6447*'Eigedomsskatt 2026'!$E$7</f>
        <v>350000</v>
      </c>
      <c r="L6447" s="1">
        <f t="shared" si="403"/>
        <v>3284400</v>
      </c>
    </row>
    <row r="6448" spans="1:12" x14ac:dyDescent="0.25">
      <c r="A6448">
        <v>109186</v>
      </c>
      <c r="B6448">
        <v>1</v>
      </c>
      <c r="C6448" s="1">
        <v>1553000</v>
      </c>
      <c r="D6448">
        <v>70</v>
      </c>
      <c r="E6448" s="1">
        <f>B6448*'Eigedomsskatt 2026'!$D$7</f>
        <v>350000</v>
      </c>
      <c r="F6448" s="1">
        <f t="shared" si="400"/>
        <v>737100</v>
      </c>
      <c r="G6448" s="13">
        <f>'Eigedomsskatt 2026'!$D$5</f>
        <v>4</v>
      </c>
      <c r="H6448">
        <f t="shared" si="401"/>
        <v>2948</v>
      </c>
      <c r="I6448">
        <f t="shared" si="402"/>
        <v>2948</v>
      </c>
      <c r="J6448" s="14">
        <f>'Eigedomsskatt 2026'!$E$5</f>
        <v>4</v>
      </c>
      <c r="K6448" s="1">
        <f>B6448*'Eigedomsskatt 2026'!$E$7</f>
        <v>350000</v>
      </c>
      <c r="L6448" s="1">
        <f t="shared" si="403"/>
        <v>737100</v>
      </c>
    </row>
    <row r="6449" spans="1:12" x14ac:dyDescent="0.25">
      <c r="A6449">
        <v>109187</v>
      </c>
      <c r="B6449">
        <v>1</v>
      </c>
      <c r="C6449" s="1">
        <v>1191000</v>
      </c>
      <c r="D6449">
        <v>70</v>
      </c>
      <c r="E6449" s="1">
        <f>B6449*'Eigedomsskatt 2026'!$D$7</f>
        <v>350000</v>
      </c>
      <c r="F6449" s="1">
        <f t="shared" si="400"/>
        <v>483700</v>
      </c>
      <c r="G6449" s="13">
        <f>'Eigedomsskatt 2026'!$D$5</f>
        <v>4</v>
      </c>
      <c r="H6449">
        <f t="shared" si="401"/>
        <v>1934</v>
      </c>
      <c r="I6449">
        <f t="shared" si="402"/>
        <v>1934</v>
      </c>
      <c r="J6449" s="14">
        <f>'Eigedomsskatt 2026'!$E$5</f>
        <v>4</v>
      </c>
      <c r="K6449" s="1">
        <f>B6449*'Eigedomsskatt 2026'!$E$7</f>
        <v>350000</v>
      </c>
      <c r="L6449" s="1">
        <f t="shared" si="403"/>
        <v>483700</v>
      </c>
    </row>
    <row r="6450" spans="1:12" x14ac:dyDescent="0.25">
      <c r="A6450">
        <v>109188</v>
      </c>
      <c r="B6450">
        <v>0</v>
      </c>
      <c r="C6450" s="1">
        <v>29000</v>
      </c>
      <c r="D6450">
        <v>100</v>
      </c>
      <c r="E6450" s="1">
        <f>B6450*'Eigedomsskatt 2026'!$D$7</f>
        <v>0</v>
      </c>
      <c r="F6450" s="1">
        <f t="shared" si="400"/>
        <v>29000</v>
      </c>
      <c r="G6450" s="13">
        <f>'Eigedomsskatt 2026'!$D$5</f>
        <v>4</v>
      </c>
      <c r="H6450">
        <f t="shared" si="401"/>
        <v>116</v>
      </c>
      <c r="I6450">
        <f t="shared" si="402"/>
        <v>116</v>
      </c>
      <c r="J6450" s="14">
        <f>'Eigedomsskatt 2026'!$E$5</f>
        <v>4</v>
      </c>
      <c r="K6450" s="1">
        <f>B6450*'Eigedomsskatt 2026'!$E$7</f>
        <v>0</v>
      </c>
      <c r="L6450" s="1">
        <f t="shared" si="403"/>
        <v>29000</v>
      </c>
    </row>
    <row r="6451" spans="1:12" x14ac:dyDescent="0.25">
      <c r="A6451">
        <v>109190</v>
      </c>
      <c r="B6451">
        <v>0</v>
      </c>
      <c r="C6451" s="1">
        <v>122000</v>
      </c>
      <c r="D6451">
        <v>100</v>
      </c>
      <c r="E6451" s="1">
        <f>B6451*'Eigedomsskatt 2026'!$D$7</f>
        <v>0</v>
      </c>
      <c r="F6451" s="1">
        <f t="shared" si="400"/>
        <v>122000</v>
      </c>
      <c r="G6451" s="13">
        <f>'Eigedomsskatt 2026'!$D$5</f>
        <v>4</v>
      </c>
      <c r="H6451">
        <f t="shared" si="401"/>
        <v>488</v>
      </c>
      <c r="I6451">
        <f t="shared" si="402"/>
        <v>488</v>
      </c>
      <c r="J6451" s="14">
        <f>'Eigedomsskatt 2026'!$E$5</f>
        <v>4</v>
      </c>
      <c r="K6451" s="1">
        <f>B6451*'Eigedomsskatt 2026'!$E$7</f>
        <v>0</v>
      </c>
      <c r="L6451" s="1">
        <f t="shared" si="403"/>
        <v>122000</v>
      </c>
    </row>
    <row r="6452" spans="1:12" x14ac:dyDescent="0.25">
      <c r="A6452">
        <v>109191</v>
      </c>
      <c r="B6452">
        <v>0</v>
      </c>
      <c r="C6452" s="1">
        <v>119000</v>
      </c>
      <c r="D6452">
        <v>100</v>
      </c>
      <c r="E6452" s="1">
        <f>B6452*'Eigedomsskatt 2026'!$D$7</f>
        <v>0</v>
      </c>
      <c r="F6452" s="1">
        <f t="shared" si="400"/>
        <v>119000</v>
      </c>
      <c r="G6452" s="13">
        <f>'Eigedomsskatt 2026'!$D$5</f>
        <v>4</v>
      </c>
      <c r="H6452">
        <f t="shared" si="401"/>
        <v>476</v>
      </c>
      <c r="I6452">
        <f t="shared" si="402"/>
        <v>476</v>
      </c>
      <c r="J6452" s="14">
        <f>'Eigedomsskatt 2026'!$E$5</f>
        <v>4</v>
      </c>
      <c r="K6452" s="1">
        <f>B6452*'Eigedomsskatt 2026'!$E$7</f>
        <v>0</v>
      </c>
      <c r="L6452" s="1">
        <f t="shared" si="403"/>
        <v>119000</v>
      </c>
    </row>
    <row r="6453" spans="1:12" x14ac:dyDescent="0.25">
      <c r="A6453">
        <v>109192</v>
      </c>
      <c r="B6453">
        <v>1</v>
      </c>
      <c r="C6453" s="1">
        <v>1985000</v>
      </c>
      <c r="D6453">
        <v>70</v>
      </c>
      <c r="E6453" s="1">
        <f>B6453*'Eigedomsskatt 2026'!$D$7</f>
        <v>350000</v>
      </c>
      <c r="F6453" s="1">
        <f t="shared" si="400"/>
        <v>1039500</v>
      </c>
      <c r="G6453" s="13">
        <f>'Eigedomsskatt 2026'!$D$5</f>
        <v>4</v>
      </c>
      <c r="H6453">
        <f t="shared" si="401"/>
        <v>4158</v>
      </c>
      <c r="I6453">
        <f t="shared" si="402"/>
        <v>4158</v>
      </c>
      <c r="J6453" s="14">
        <f>'Eigedomsskatt 2026'!$E$5</f>
        <v>4</v>
      </c>
      <c r="K6453" s="1">
        <f>B6453*'Eigedomsskatt 2026'!$E$7</f>
        <v>350000</v>
      </c>
      <c r="L6453" s="1">
        <f t="shared" si="403"/>
        <v>1039500</v>
      </c>
    </row>
    <row r="6454" spans="1:12" x14ac:dyDescent="0.25">
      <c r="A6454">
        <v>109195</v>
      </c>
      <c r="B6454">
        <v>1</v>
      </c>
      <c r="C6454" s="1">
        <v>1019000</v>
      </c>
      <c r="D6454">
        <v>70</v>
      </c>
      <c r="E6454" s="1">
        <f>B6454*'Eigedomsskatt 2026'!$D$7</f>
        <v>350000</v>
      </c>
      <c r="F6454" s="1">
        <f t="shared" si="400"/>
        <v>363300</v>
      </c>
      <c r="G6454" s="13">
        <f>'Eigedomsskatt 2026'!$D$5</f>
        <v>4</v>
      </c>
      <c r="H6454">
        <f t="shared" si="401"/>
        <v>1453</v>
      </c>
      <c r="I6454">
        <f t="shared" si="402"/>
        <v>1453</v>
      </c>
      <c r="J6454" s="14">
        <f>'Eigedomsskatt 2026'!$E$5</f>
        <v>4</v>
      </c>
      <c r="K6454" s="1">
        <f>B6454*'Eigedomsskatt 2026'!$E$7</f>
        <v>350000</v>
      </c>
      <c r="L6454" s="1">
        <f t="shared" si="403"/>
        <v>363300</v>
      </c>
    </row>
    <row r="6455" spans="1:12" x14ac:dyDescent="0.25">
      <c r="A6455">
        <v>109197</v>
      </c>
      <c r="B6455">
        <v>0</v>
      </c>
      <c r="C6455" s="1">
        <v>0</v>
      </c>
      <c r="D6455">
        <v>100</v>
      </c>
      <c r="E6455" s="1">
        <f>B6455*'Eigedomsskatt 2026'!$D$7</f>
        <v>0</v>
      </c>
      <c r="F6455" s="1">
        <f t="shared" si="400"/>
        <v>0</v>
      </c>
      <c r="G6455" s="13">
        <f>'Eigedomsskatt 2026'!$D$5</f>
        <v>4</v>
      </c>
      <c r="H6455">
        <f t="shared" si="401"/>
        <v>0</v>
      </c>
      <c r="I6455">
        <f t="shared" si="402"/>
        <v>0</v>
      </c>
      <c r="J6455" s="14">
        <f>'Eigedomsskatt 2026'!$E$5</f>
        <v>4</v>
      </c>
      <c r="K6455" s="1">
        <f>B6455*'Eigedomsskatt 2026'!$E$7</f>
        <v>0</v>
      </c>
      <c r="L6455" s="1">
        <f t="shared" si="403"/>
        <v>0</v>
      </c>
    </row>
    <row r="6456" spans="1:12" x14ac:dyDescent="0.25">
      <c r="A6456">
        <v>109199</v>
      </c>
      <c r="B6456">
        <v>1</v>
      </c>
      <c r="C6456" s="1">
        <v>901000</v>
      </c>
      <c r="D6456">
        <v>70</v>
      </c>
      <c r="E6456" s="1">
        <f>B6456*'Eigedomsskatt 2026'!$D$7</f>
        <v>350000</v>
      </c>
      <c r="F6456" s="1">
        <f t="shared" si="400"/>
        <v>280700</v>
      </c>
      <c r="G6456" s="13">
        <f>'Eigedomsskatt 2026'!$D$5</f>
        <v>4</v>
      </c>
      <c r="H6456">
        <f t="shared" si="401"/>
        <v>1122</v>
      </c>
      <c r="I6456">
        <f t="shared" si="402"/>
        <v>1122</v>
      </c>
      <c r="J6456" s="14">
        <f>'Eigedomsskatt 2026'!$E$5</f>
        <v>4</v>
      </c>
      <c r="K6456" s="1">
        <f>B6456*'Eigedomsskatt 2026'!$E$7</f>
        <v>350000</v>
      </c>
      <c r="L6456" s="1">
        <f t="shared" si="403"/>
        <v>280700</v>
      </c>
    </row>
    <row r="6457" spans="1:12" x14ac:dyDescent="0.25">
      <c r="A6457">
        <v>109201</v>
      </c>
      <c r="B6457">
        <v>0</v>
      </c>
      <c r="C6457" s="1">
        <v>0</v>
      </c>
      <c r="D6457">
        <v>70</v>
      </c>
      <c r="E6457" s="1">
        <f>B6457*'Eigedomsskatt 2026'!$D$7</f>
        <v>0</v>
      </c>
      <c r="F6457" s="1">
        <f t="shared" si="400"/>
        <v>0</v>
      </c>
      <c r="G6457" s="13">
        <f>'Eigedomsskatt 2026'!$D$5</f>
        <v>4</v>
      </c>
      <c r="H6457">
        <f t="shared" si="401"/>
        <v>0</v>
      </c>
      <c r="I6457">
        <f t="shared" si="402"/>
        <v>0</v>
      </c>
      <c r="J6457" s="14">
        <f>'Eigedomsskatt 2026'!$E$5</f>
        <v>4</v>
      </c>
      <c r="K6457" s="1">
        <f>B6457*'Eigedomsskatt 2026'!$E$7</f>
        <v>0</v>
      </c>
      <c r="L6457" s="1">
        <f t="shared" si="403"/>
        <v>0</v>
      </c>
    </row>
    <row r="6458" spans="1:12" x14ac:dyDescent="0.25">
      <c r="A6458">
        <v>109202</v>
      </c>
      <c r="B6458">
        <v>0</v>
      </c>
      <c r="C6458" s="1">
        <v>400000</v>
      </c>
      <c r="D6458">
        <v>100</v>
      </c>
      <c r="E6458" s="1">
        <f>B6458*'Eigedomsskatt 2026'!$D$7</f>
        <v>0</v>
      </c>
      <c r="F6458" s="1">
        <f t="shared" si="400"/>
        <v>400000</v>
      </c>
      <c r="G6458" s="13">
        <f>'Eigedomsskatt 2026'!$D$5</f>
        <v>4</v>
      </c>
      <c r="H6458">
        <f t="shared" si="401"/>
        <v>1600</v>
      </c>
      <c r="I6458">
        <f t="shared" si="402"/>
        <v>1600</v>
      </c>
      <c r="J6458" s="14">
        <f>'Eigedomsskatt 2026'!$E$5</f>
        <v>4</v>
      </c>
      <c r="K6458" s="1">
        <f>B6458*'Eigedomsskatt 2026'!$E$7</f>
        <v>0</v>
      </c>
      <c r="L6458" s="1">
        <f t="shared" si="403"/>
        <v>400000</v>
      </c>
    </row>
    <row r="6459" spans="1:12" x14ac:dyDescent="0.25">
      <c r="A6459">
        <v>109203</v>
      </c>
      <c r="B6459">
        <v>0</v>
      </c>
      <c r="C6459" s="1">
        <v>334000</v>
      </c>
      <c r="D6459">
        <v>100</v>
      </c>
      <c r="E6459" s="1">
        <f>B6459*'Eigedomsskatt 2026'!$D$7</f>
        <v>0</v>
      </c>
      <c r="F6459" s="1">
        <f t="shared" si="400"/>
        <v>334000</v>
      </c>
      <c r="G6459" s="13">
        <f>'Eigedomsskatt 2026'!$D$5</f>
        <v>4</v>
      </c>
      <c r="H6459">
        <f t="shared" si="401"/>
        <v>1336</v>
      </c>
      <c r="I6459">
        <f t="shared" si="402"/>
        <v>1336</v>
      </c>
      <c r="J6459" s="14">
        <f>'Eigedomsskatt 2026'!$E$5</f>
        <v>4</v>
      </c>
      <c r="K6459" s="1">
        <f>B6459*'Eigedomsskatt 2026'!$E$7</f>
        <v>0</v>
      </c>
      <c r="L6459" s="1">
        <f t="shared" si="403"/>
        <v>334000</v>
      </c>
    </row>
    <row r="6460" spans="1:12" x14ac:dyDescent="0.25">
      <c r="A6460">
        <v>109205</v>
      </c>
      <c r="B6460">
        <v>0</v>
      </c>
      <c r="C6460" s="1">
        <v>0</v>
      </c>
      <c r="D6460">
        <v>70</v>
      </c>
      <c r="E6460" s="1">
        <f>B6460*'Eigedomsskatt 2026'!$D$7</f>
        <v>0</v>
      </c>
      <c r="F6460" s="1">
        <f t="shared" si="400"/>
        <v>0</v>
      </c>
      <c r="G6460" s="13">
        <f>'Eigedomsskatt 2026'!$D$5</f>
        <v>4</v>
      </c>
      <c r="H6460">
        <f t="shared" si="401"/>
        <v>0</v>
      </c>
      <c r="I6460">
        <f t="shared" si="402"/>
        <v>0</v>
      </c>
      <c r="J6460" s="14">
        <f>'Eigedomsskatt 2026'!$E$5</f>
        <v>4</v>
      </c>
      <c r="K6460" s="1">
        <f>B6460*'Eigedomsskatt 2026'!$E$7</f>
        <v>0</v>
      </c>
      <c r="L6460" s="1">
        <f t="shared" si="403"/>
        <v>0</v>
      </c>
    </row>
    <row r="6461" spans="1:12" x14ac:dyDescent="0.25">
      <c r="A6461">
        <v>109208</v>
      </c>
      <c r="B6461">
        <v>0</v>
      </c>
      <c r="C6461" s="1">
        <v>146000</v>
      </c>
      <c r="D6461">
        <v>100</v>
      </c>
      <c r="E6461" s="1">
        <f>B6461*'Eigedomsskatt 2026'!$D$7</f>
        <v>0</v>
      </c>
      <c r="F6461" s="1">
        <f t="shared" si="400"/>
        <v>146000</v>
      </c>
      <c r="G6461" s="13">
        <f>'Eigedomsskatt 2026'!$D$5</f>
        <v>4</v>
      </c>
      <c r="H6461">
        <f t="shared" si="401"/>
        <v>584</v>
      </c>
      <c r="I6461">
        <f t="shared" si="402"/>
        <v>584</v>
      </c>
      <c r="J6461" s="14">
        <f>'Eigedomsskatt 2026'!$E$5</f>
        <v>4</v>
      </c>
      <c r="K6461" s="1">
        <f>B6461*'Eigedomsskatt 2026'!$E$7</f>
        <v>0</v>
      </c>
      <c r="L6461" s="1">
        <f t="shared" si="403"/>
        <v>146000</v>
      </c>
    </row>
    <row r="6462" spans="1:12" x14ac:dyDescent="0.25">
      <c r="A6462">
        <v>109210</v>
      </c>
      <c r="B6462">
        <v>0</v>
      </c>
      <c r="C6462" s="1">
        <v>136000</v>
      </c>
      <c r="D6462">
        <v>100</v>
      </c>
      <c r="E6462" s="1">
        <f>B6462*'Eigedomsskatt 2026'!$D$7</f>
        <v>0</v>
      </c>
      <c r="F6462" s="1">
        <f t="shared" si="400"/>
        <v>136000</v>
      </c>
      <c r="G6462" s="13">
        <f>'Eigedomsskatt 2026'!$D$5</f>
        <v>4</v>
      </c>
      <c r="H6462">
        <f t="shared" si="401"/>
        <v>544</v>
      </c>
      <c r="I6462">
        <f t="shared" si="402"/>
        <v>544</v>
      </c>
      <c r="J6462" s="14">
        <f>'Eigedomsskatt 2026'!$E$5</f>
        <v>4</v>
      </c>
      <c r="K6462" s="1">
        <f>B6462*'Eigedomsskatt 2026'!$E$7</f>
        <v>0</v>
      </c>
      <c r="L6462" s="1">
        <f t="shared" si="403"/>
        <v>136000</v>
      </c>
    </row>
    <row r="6463" spans="1:12" x14ac:dyDescent="0.25">
      <c r="A6463">
        <v>109213</v>
      </c>
      <c r="B6463">
        <v>0</v>
      </c>
      <c r="C6463" s="1">
        <v>143000</v>
      </c>
      <c r="D6463">
        <v>100</v>
      </c>
      <c r="E6463" s="1">
        <f>B6463*'Eigedomsskatt 2026'!$D$7</f>
        <v>0</v>
      </c>
      <c r="F6463" s="1">
        <f t="shared" si="400"/>
        <v>143000</v>
      </c>
      <c r="G6463" s="13">
        <f>'Eigedomsskatt 2026'!$D$5</f>
        <v>4</v>
      </c>
      <c r="H6463">
        <f t="shared" si="401"/>
        <v>572</v>
      </c>
      <c r="I6463">
        <f t="shared" si="402"/>
        <v>572</v>
      </c>
      <c r="J6463" s="14">
        <f>'Eigedomsskatt 2026'!$E$5</f>
        <v>4</v>
      </c>
      <c r="K6463" s="1">
        <f>B6463*'Eigedomsskatt 2026'!$E$7</f>
        <v>0</v>
      </c>
      <c r="L6463" s="1">
        <f t="shared" si="403"/>
        <v>143000</v>
      </c>
    </row>
    <row r="6464" spans="1:12" x14ac:dyDescent="0.25">
      <c r="A6464">
        <v>109215</v>
      </c>
      <c r="B6464">
        <v>1</v>
      </c>
      <c r="C6464" s="1">
        <v>1183000</v>
      </c>
      <c r="D6464">
        <v>70</v>
      </c>
      <c r="E6464" s="1">
        <f>B6464*'Eigedomsskatt 2026'!$D$7</f>
        <v>350000</v>
      </c>
      <c r="F6464" s="1">
        <f t="shared" si="400"/>
        <v>478100</v>
      </c>
      <c r="G6464" s="13">
        <f>'Eigedomsskatt 2026'!$D$5</f>
        <v>4</v>
      </c>
      <c r="H6464">
        <f t="shared" si="401"/>
        <v>1912</v>
      </c>
      <c r="I6464">
        <f t="shared" si="402"/>
        <v>1912</v>
      </c>
      <c r="J6464" s="14">
        <f>'Eigedomsskatt 2026'!$E$5</f>
        <v>4</v>
      </c>
      <c r="K6464" s="1">
        <f>B6464*'Eigedomsskatt 2026'!$E$7</f>
        <v>350000</v>
      </c>
      <c r="L6464" s="1">
        <f t="shared" si="403"/>
        <v>478100</v>
      </c>
    </row>
    <row r="6465" spans="1:12" x14ac:dyDescent="0.25">
      <c r="A6465">
        <v>109216</v>
      </c>
      <c r="B6465">
        <v>1</v>
      </c>
      <c r="C6465" s="1">
        <v>845000</v>
      </c>
      <c r="D6465">
        <v>70</v>
      </c>
      <c r="E6465" s="1">
        <f>B6465*'Eigedomsskatt 2026'!$D$7</f>
        <v>350000</v>
      </c>
      <c r="F6465" s="1">
        <f t="shared" si="400"/>
        <v>241500</v>
      </c>
      <c r="G6465" s="13">
        <f>'Eigedomsskatt 2026'!$D$5</f>
        <v>4</v>
      </c>
      <c r="H6465">
        <f t="shared" si="401"/>
        <v>966</v>
      </c>
      <c r="I6465">
        <f t="shared" si="402"/>
        <v>966</v>
      </c>
      <c r="J6465" s="14">
        <f>'Eigedomsskatt 2026'!$E$5</f>
        <v>4</v>
      </c>
      <c r="K6465" s="1">
        <f>B6465*'Eigedomsskatt 2026'!$E$7</f>
        <v>350000</v>
      </c>
      <c r="L6465" s="1">
        <f t="shared" si="403"/>
        <v>241500</v>
      </c>
    </row>
    <row r="6466" spans="1:12" x14ac:dyDescent="0.25">
      <c r="A6466">
        <v>109217</v>
      </c>
      <c r="B6466">
        <v>0</v>
      </c>
      <c r="C6466" s="1">
        <v>0</v>
      </c>
      <c r="D6466">
        <v>100</v>
      </c>
      <c r="E6466" s="1">
        <f>B6466*'Eigedomsskatt 2026'!$D$7</f>
        <v>0</v>
      </c>
      <c r="F6466" s="1">
        <f t="shared" ref="F6466:F6529" si="404">C6466*(D6466/100)-E6466</f>
        <v>0</v>
      </c>
      <c r="G6466" s="13">
        <f>'Eigedomsskatt 2026'!$D$5</f>
        <v>4</v>
      </c>
      <c r="H6466">
        <f t="shared" ref="H6466:H6529" si="405">ROUNDDOWN(F6466*(G6466/1000),0)</f>
        <v>0</v>
      </c>
      <c r="I6466">
        <f t="shared" si="402"/>
        <v>0</v>
      </c>
      <c r="J6466" s="14">
        <f>'Eigedomsskatt 2026'!$E$5</f>
        <v>4</v>
      </c>
      <c r="K6466" s="1">
        <f>B6466*'Eigedomsskatt 2026'!$E$7</f>
        <v>0</v>
      </c>
      <c r="L6466" s="1">
        <f t="shared" si="403"/>
        <v>0</v>
      </c>
    </row>
    <row r="6467" spans="1:12" x14ac:dyDescent="0.25">
      <c r="A6467">
        <v>109221</v>
      </c>
      <c r="B6467">
        <v>0</v>
      </c>
      <c r="C6467" s="1">
        <v>0</v>
      </c>
      <c r="D6467">
        <v>100</v>
      </c>
      <c r="E6467" s="1">
        <f>B6467*'Eigedomsskatt 2026'!$D$7</f>
        <v>0</v>
      </c>
      <c r="F6467" s="1">
        <f t="shared" si="404"/>
        <v>0</v>
      </c>
      <c r="G6467" s="13">
        <f>'Eigedomsskatt 2026'!$D$5</f>
        <v>4</v>
      </c>
      <c r="H6467">
        <f t="shared" si="405"/>
        <v>0</v>
      </c>
      <c r="I6467">
        <f t="shared" ref="I6467:I6530" si="406">ROUNDDOWN(L6467*(J6467/1000),0)</f>
        <v>0</v>
      </c>
      <c r="J6467" s="14">
        <f>'Eigedomsskatt 2026'!$E$5</f>
        <v>4</v>
      </c>
      <c r="K6467" s="1">
        <f>B6467*'Eigedomsskatt 2026'!$E$7</f>
        <v>0</v>
      </c>
      <c r="L6467" s="1">
        <f t="shared" ref="L6467:L6530" si="407">C6467*(D6467/100)-K6467</f>
        <v>0</v>
      </c>
    </row>
    <row r="6468" spans="1:12" x14ac:dyDescent="0.25">
      <c r="A6468">
        <v>109225</v>
      </c>
      <c r="B6468">
        <v>1</v>
      </c>
      <c r="C6468" s="1">
        <v>709000</v>
      </c>
      <c r="D6468">
        <v>70</v>
      </c>
      <c r="E6468" s="1">
        <f>B6468*'Eigedomsskatt 2026'!$D$7</f>
        <v>350000</v>
      </c>
      <c r="F6468" s="1">
        <f t="shared" si="404"/>
        <v>146299.99999999994</v>
      </c>
      <c r="G6468" s="13">
        <f>'Eigedomsskatt 2026'!$D$5</f>
        <v>4</v>
      </c>
      <c r="H6468">
        <f t="shared" si="405"/>
        <v>585</v>
      </c>
      <c r="I6468">
        <f t="shared" si="406"/>
        <v>585</v>
      </c>
      <c r="J6468" s="14">
        <f>'Eigedomsskatt 2026'!$E$5</f>
        <v>4</v>
      </c>
      <c r="K6468" s="1">
        <f>B6468*'Eigedomsskatt 2026'!$E$7</f>
        <v>350000</v>
      </c>
      <c r="L6468" s="1">
        <f t="shared" si="407"/>
        <v>146299.99999999994</v>
      </c>
    </row>
    <row r="6469" spans="1:12" x14ac:dyDescent="0.25">
      <c r="A6469">
        <v>109226</v>
      </c>
      <c r="B6469">
        <v>1</v>
      </c>
      <c r="C6469" s="1">
        <v>891000</v>
      </c>
      <c r="D6469">
        <v>70</v>
      </c>
      <c r="E6469" s="1">
        <f>B6469*'Eigedomsskatt 2026'!$D$7</f>
        <v>350000</v>
      </c>
      <c r="F6469" s="1">
        <f t="shared" si="404"/>
        <v>273700</v>
      </c>
      <c r="G6469" s="13">
        <f>'Eigedomsskatt 2026'!$D$5</f>
        <v>4</v>
      </c>
      <c r="H6469">
        <f t="shared" si="405"/>
        <v>1094</v>
      </c>
      <c r="I6469">
        <f t="shared" si="406"/>
        <v>1094</v>
      </c>
      <c r="J6469" s="14">
        <f>'Eigedomsskatt 2026'!$E$5</f>
        <v>4</v>
      </c>
      <c r="K6469" s="1">
        <f>B6469*'Eigedomsskatt 2026'!$E$7</f>
        <v>350000</v>
      </c>
      <c r="L6469" s="1">
        <f t="shared" si="407"/>
        <v>273700</v>
      </c>
    </row>
    <row r="6470" spans="1:12" x14ac:dyDescent="0.25">
      <c r="A6470">
        <v>109227</v>
      </c>
      <c r="B6470">
        <v>0</v>
      </c>
      <c r="C6470" s="1">
        <v>129000</v>
      </c>
      <c r="D6470">
        <v>100</v>
      </c>
      <c r="E6470" s="1">
        <f>B6470*'Eigedomsskatt 2026'!$D$7</f>
        <v>0</v>
      </c>
      <c r="F6470" s="1">
        <f t="shared" si="404"/>
        <v>129000</v>
      </c>
      <c r="G6470" s="13">
        <f>'Eigedomsskatt 2026'!$D$5</f>
        <v>4</v>
      </c>
      <c r="H6470">
        <f t="shared" si="405"/>
        <v>516</v>
      </c>
      <c r="I6470">
        <f t="shared" si="406"/>
        <v>516</v>
      </c>
      <c r="J6470" s="14">
        <f>'Eigedomsskatt 2026'!$E$5</f>
        <v>4</v>
      </c>
      <c r="K6470" s="1">
        <f>B6470*'Eigedomsskatt 2026'!$E$7</f>
        <v>0</v>
      </c>
      <c r="L6470" s="1">
        <f t="shared" si="407"/>
        <v>129000</v>
      </c>
    </row>
    <row r="6471" spans="1:12" x14ac:dyDescent="0.25">
      <c r="A6471">
        <v>109228</v>
      </c>
      <c r="B6471">
        <v>0</v>
      </c>
      <c r="C6471" s="1">
        <v>179000</v>
      </c>
      <c r="D6471">
        <v>100</v>
      </c>
      <c r="E6471" s="1">
        <f>B6471*'Eigedomsskatt 2026'!$D$7</f>
        <v>0</v>
      </c>
      <c r="F6471" s="1">
        <f t="shared" si="404"/>
        <v>179000</v>
      </c>
      <c r="G6471" s="13">
        <f>'Eigedomsskatt 2026'!$D$5</f>
        <v>4</v>
      </c>
      <c r="H6471">
        <f t="shared" si="405"/>
        <v>716</v>
      </c>
      <c r="I6471">
        <f t="shared" si="406"/>
        <v>716</v>
      </c>
      <c r="J6471" s="14">
        <f>'Eigedomsskatt 2026'!$E$5</f>
        <v>4</v>
      </c>
      <c r="K6471" s="1">
        <f>B6471*'Eigedomsskatt 2026'!$E$7</f>
        <v>0</v>
      </c>
      <c r="L6471" s="1">
        <f t="shared" si="407"/>
        <v>179000</v>
      </c>
    </row>
    <row r="6472" spans="1:12" x14ac:dyDescent="0.25">
      <c r="A6472">
        <v>109229</v>
      </c>
      <c r="B6472">
        <v>1</v>
      </c>
      <c r="C6472" s="1">
        <v>1319000</v>
      </c>
      <c r="D6472">
        <v>70</v>
      </c>
      <c r="E6472" s="1">
        <f>B6472*'Eigedomsskatt 2026'!$D$7</f>
        <v>350000</v>
      </c>
      <c r="F6472" s="1">
        <f t="shared" si="404"/>
        <v>573299.99999999988</v>
      </c>
      <c r="G6472" s="13">
        <f>'Eigedomsskatt 2026'!$D$5</f>
        <v>4</v>
      </c>
      <c r="H6472">
        <f t="shared" si="405"/>
        <v>2293</v>
      </c>
      <c r="I6472">
        <f t="shared" si="406"/>
        <v>2293</v>
      </c>
      <c r="J6472" s="14">
        <f>'Eigedomsskatt 2026'!$E$5</f>
        <v>4</v>
      </c>
      <c r="K6472" s="1">
        <f>B6472*'Eigedomsskatt 2026'!$E$7</f>
        <v>350000</v>
      </c>
      <c r="L6472" s="1">
        <f t="shared" si="407"/>
        <v>573299.99999999988</v>
      </c>
    </row>
    <row r="6473" spans="1:12" x14ac:dyDescent="0.25">
      <c r="A6473">
        <v>109230</v>
      </c>
      <c r="B6473">
        <v>1</v>
      </c>
      <c r="C6473" s="1">
        <v>1896000</v>
      </c>
      <c r="D6473">
        <v>70</v>
      </c>
      <c r="E6473" s="1">
        <f>B6473*'Eigedomsskatt 2026'!$D$7</f>
        <v>350000</v>
      </c>
      <c r="F6473" s="1">
        <f t="shared" si="404"/>
        <v>977200</v>
      </c>
      <c r="G6473" s="13">
        <f>'Eigedomsskatt 2026'!$D$5</f>
        <v>4</v>
      </c>
      <c r="H6473">
        <f t="shared" si="405"/>
        <v>3908</v>
      </c>
      <c r="I6473">
        <f t="shared" si="406"/>
        <v>3908</v>
      </c>
      <c r="J6473" s="14">
        <f>'Eigedomsskatt 2026'!$E$5</f>
        <v>4</v>
      </c>
      <c r="K6473" s="1">
        <f>B6473*'Eigedomsskatt 2026'!$E$7</f>
        <v>350000</v>
      </c>
      <c r="L6473" s="1">
        <f t="shared" si="407"/>
        <v>977200</v>
      </c>
    </row>
    <row r="6474" spans="1:12" x14ac:dyDescent="0.25">
      <c r="A6474">
        <v>109233</v>
      </c>
      <c r="B6474">
        <v>0</v>
      </c>
      <c r="C6474" s="1">
        <v>0</v>
      </c>
      <c r="D6474">
        <v>100</v>
      </c>
      <c r="E6474" s="1">
        <f>B6474*'Eigedomsskatt 2026'!$D$7</f>
        <v>0</v>
      </c>
      <c r="F6474" s="1">
        <f t="shared" si="404"/>
        <v>0</v>
      </c>
      <c r="G6474" s="13">
        <f>'Eigedomsskatt 2026'!$D$5</f>
        <v>4</v>
      </c>
      <c r="H6474">
        <f t="shared" si="405"/>
        <v>0</v>
      </c>
      <c r="I6474">
        <f t="shared" si="406"/>
        <v>0</v>
      </c>
      <c r="J6474" s="14">
        <f>'Eigedomsskatt 2026'!$E$5</f>
        <v>4</v>
      </c>
      <c r="K6474" s="1">
        <f>B6474*'Eigedomsskatt 2026'!$E$7</f>
        <v>0</v>
      </c>
      <c r="L6474" s="1">
        <f t="shared" si="407"/>
        <v>0</v>
      </c>
    </row>
    <row r="6475" spans="1:12" x14ac:dyDescent="0.25">
      <c r="A6475">
        <v>109235</v>
      </c>
      <c r="B6475">
        <v>1</v>
      </c>
      <c r="C6475" s="1">
        <v>1237000</v>
      </c>
      <c r="D6475">
        <v>70</v>
      </c>
      <c r="E6475" s="1">
        <f>B6475*'Eigedomsskatt 2026'!$D$7</f>
        <v>350000</v>
      </c>
      <c r="F6475" s="1">
        <f t="shared" si="404"/>
        <v>515900</v>
      </c>
      <c r="G6475" s="13">
        <f>'Eigedomsskatt 2026'!$D$5</f>
        <v>4</v>
      </c>
      <c r="H6475">
        <f t="shared" si="405"/>
        <v>2063</v>
      </c>
      <c r="I6475">
        <f t="shared" si="406"/>
        <v>2063</v>
      </c>
      <c r="J6475" s="14">
        <f>'Eigedomsskatt 2026'!$E$5</f>
        <v>4</v>
      </c>
      <c r="K6475" s="1">
        <f>B6475*'Eigedomsskatt 2026'!$E$7</f>
        <v>350000</v>
      </c>
      <c r="L6475" s="1">
        <f t="shared" si="407"/>
        <v>515900</v>
      </c>
    </row>
    <row r="6476" spans="1:12" x14ac:dyDescent="0.25">
      <c r="A6476">
        <v>109237</v>
      </c>
      <c r="B6476">
        <v>0</v>
      </c>
      <c r="C6476" s="1">
        <v>0</v>
      </c>
      <c r="D6476">
        <v>100</v>
      </c>
      <c r="E6476" s="1">
        <f>B6476*'Eigedomsskatt 2026'!$D$7</f>
        <v>0</v>
      </c>
      <c r="F6476" s="1">
        <f t="shared" si="404"/>
        <v>0</v>
      </c>
      <c r="G6476" s="13">
        <f>'Eigedomsskatt 2026'!$D$5</f>
        <v>4</v>
      </c>
      <c r="H6476">
        <f t="shared" si="405"/>
        <v>0</v>
      </c>
      <c r="I6476">
        <f t="shared" si="406"/>
        <v>0</v>
      </c>
      <c r="J6476" s="14">
        <f>'Eigedomsskatt 2026'!$E$5</f>
        <v>4</v>
      </c>
      <c r="K6476" s="1">
        <f>B6476*'Eigedomsskatt 2026'!$E$7</f>
        <v>0</v>
      </c>
      <c r="L6476" s="1">
        <f t="shared" si="407"/>
        <v>0</v>
      </c>
    </row>
    <row r="6477" spans="1:12" x14ac:dyDescent="0.25">
      <c r="A6477">
        <v>109238</v>
      </c>
      <c r="B6477">
        <v>0</v>
      </c>
      <c r="C6477" s="1">
        <v>0</v>
      </c>
      <c r="D6477">
        <v>100</v>
      </c>
      <c r="E6477" s="1">
        <f>B6477*'Eigedomsskatt 2026'!$D$7</f>
        <v>0</v>
      </c>
      <c r="F6477" s="1">
        <f t="shared" si="404"/>
        <v>0</v>
      </c>
      <c r="G6477" s="13">
        <f>'Eigedomsskatt 2026'!$D$5</f>
        <v>4</v>
      </c>
      <c r="H6477">
        <f t="shared" si="405"/>
        <v>0</v>
      </c>
      <c r="I6477">
        <f t="shared" si="406"/>
        <v>0</v>
      </c>
      <c r="J6477" s="14">
        <f>'Eigedomsskatt 2026'!$E$5</f>
        <v>4</v>
      </c>
      <c r="K6477" s="1">
        <f>B6477*'Eigedomsskatt 2026'!$E$7</f>
        <v>0</v>
      </c>
      <c r="L6477" s="1">
        <f t="shared" si="407"/>
        <v>0</v>
      </c>
    </row>
    <row r="6478" spans="1:12" x14ac:dyDescent="0.25">
      <c r="A6478">
        <v>109239</v>
      </c>
      <c r="B6478">
        <v>0</v>
      </c>
      <c r="C6478" s="1">
        <v>400000</v>
      </c>
      <c r="D6478">
        <v>100</v>
      </c>
      <c r="E6478" s="1">
        <f>B6478*'Eigedomsskatt 2026'!$D$7</f>
        <v>0</v>
      </c>
      <c r="F6478" s="1">
        <f t="shared" si="404"/>
        <v>400000</v>
      </c>
      <c r="G6478" s="13">
        <f>'Eigedomsskatt 2026'!$D$5</f>
        <v>4</v>
      </c>
      <c r="H6478">
        <f t="shared" si="405"/>
        <v>1600</v>
      </c>
      <c r="I6478">
        <f t="shared" si="406"/>
        <v>1600</v>
      </c>
      <c r="J6478" s="14">
        <f>'Eigedomsskatt 2026'!$E$5</f>
        <v>4</v>
      </c>
      <c r="K6478" s="1">
        <f>B6478*'Eigedomsskatt 2026'!$E$7</f>
        <v>0</v>
      </c>
      <c r="L6478" s="1">
        <f t="shared" si="407"/>
        <v>400000</v>
      </c>
    </row>
    <row r="6479" spans="1:12" x14ac:dyDescent="0.25">
      <c r="A6479">
        <v>109241</v>
      </c>
      <c r="B6479">
        <v>1</v>
      </c>
      <c r="C6479" s="1">
        <v>477000</v>
      </c>
      <c r="D6479">
        <v>70</v>
      </c>
      <c r="E6479" s="1">
        <f>B6479*'Eigedomsskatt 2026'!$D$7</f>
        <v>350000</v>
      </c>
      <c r="F6479" s="1">
        <f t="shared" si="404"/>
        <v>-16100</v>
      </c>
      <c r="G6479" s="13">
        <f>'Eigedomsskatt 2026'!$D$5</f>
        <v>4</v>
      </c>
      <c r="H6479">
        <f t="shared" si="405"/>
        <v>-64</v>
      </c>
      <c r="I6479">
        <f t="shared" si="406"/>
        <v>-64</v>
      </c>
      <c r="J6479" s="14">
        <f>'Eigedomsskatt 2026'!$E$5</f>
        <v>4</v>
      </c>
      <c r="K6479" s="1">
        <f>B6479*'Eigedomsskatt 2026'!$E$7</f>
        <v>350000</v>
      </c>
      <c r="L6479" s="1">
        <f t="shared" si="407"/>
        <v>-16100</v>
      </c>
    </row>
    <row r="6480" spans="1:12" x14ac:dyDescent="0.25">
      <c r="A6480">
        <v>109242</v>
      </c>
      <c r="B6480">
        <v>0</v>
      </c>
      <c r="C6480" s="1">
        <v>179000</v>
      </c>
      <c r="D6480">
        <v>70</v>
      </c>
      <c r="E6480" s="1">
        <f>B6480*'Eigedomsskatt 2026'!$D$7</f>
        <v>0</v>
      </c>
      <c r="F6480" s="1">
        <f t="shared" si="404"/>
        <v>125299.99999999999</v>
      </c>
      <c r="G6480" s="13">
        <f>'Eigedomsskatt 2026'!$D$5</f>
        <v>4</v>
      </c>
      <c r="H6480">
        <f t="shared" si="405"/>
        <v>501</v>
      </c>
      <c r="I6480">
        <f t="shared" si="406"/>
        <v>501</v>
      </c>
      <c r="J6480" s="14">
        <f>'Eigedomsskatt 2026'!$E$5</f>
        <v>4</v>
      </c>
      <c r="K6480" s="1">
        <f>B6480*'Eigedomsskatt 2026'!$E$7</f>
        <v>0</v>
      </c>
      <c r="L6480" s="1">
        <f t="shared" si="407"/>
        <v>125299.99999999999</v>
      </c>
    </row>
    <row r="6481" spans="1:12" x14ac:dyDescent="0.25">
      <c r="A6481">
        <v>109243</v>
      </c>
      <c r="B6481">
        <v>0</v>
      </c>
      <c r="C6481" s="1">
        <v>80000</v>
      </c>
      <c r="D6481">
        <v>100</v>
      </c>
      <c r="E6481" s="1">
        <f>B6481*'Eigedomsskatt 2026'!$D$7</f>
        <v>0</v>
      </c>
      <c r="F6481" s="1">
        <f t="shared" si="404"/>
        <v>80000</v>
      </c>
      <c r="G6481" s="13">
        <f>'Eigedomsskatt 2026'!$D$5</f>
        <v>4</v>
      </c>
      <c r="H6481">
        <f t="shared" si="405"/>
        <v>320</v>
      </c>
      <c r="I6481">
        <f t="shared" si="406"/>
        <v>320</v>
      </c>
      <c r="J6481" s="14">
        <f>'Eigedomsskatt 2026'!$E$5</f>
        <v>4</v>
      </c>
      <c r="K6481" s="1">
        <f>B6481*'Eigedomsskatt 2026'!$E$7</f>
        <v>0</v>
      </c>
      <c r="L6481" s="1">
        <f t="shared" si="407"/>
        <v>80000</v>
      </c>
    </row>
    <row r="6482" spans="1:12" x14ac:dyDescent="0.25">
      <c r="A6482">
        <v>109248</v>
      </c>
      <c r="B6482">
        <v>0</v>
      </c>
      <c r="C6482" s="1">
        <v>72000</v>
      </c>
      <c r="D6482">
        <v>100</v>
      </c>
      <c r="E6482" s="1">
        <f>B6482*'Eigedomsskatt 2026'!$D$7</f>
        <v>0</v>
      </c>
      <c r="F6482" s="1">
        <f t="shared" si="404"/>
        <v>72000</v>
      </c>
      <c r="G6482" s="13">
        <f>'Eigedomsskatt 2026'!$D$5</f>
        <v>4</v>
      </c>
      <c r="H6482">
        <f t="shared" si="405"/>
        <v>288</v>
      </c>
      <c r="I6482">
        <f t="shared" si="406"/>
        <v>288</v>
      </c>
      <c r="J6482" s="14">
        <f>'Eigedomsskatt 2026'!$E$5</f>
        <v>4</v>
      </c>
      <c r="K6482" s="1">
        <f>B6482*'Eigedomsskatt 2026'!$E$7</f>
        <v>0</v>
      </c>
      <c r="L6482" s="1">
        <f t="shared" si="407"/>
        <v>72000</v>
      </c>
    </row>
    <row r="6483" spans="1:12" x14ac:dyDescent="0.25">
      <c r="A6483">
        <v>109250</v>
      </c>
      <c r="B6483">
        <v>0</v>
      </c>
      <c r="C6483" s="1">
        <v>400000</v>
      </c>
      <c r="D6483">
        <v>100</v>
      </c>
      <c r="E6483" s="1">
        <f>B6483*'Eigedomsskatt 2026'!$D$7</f>
        <v>0</v>
      </c>
      <c r="F6483" s="1">
        <f t="shared" si="404"/>
        <v>400000</v>
      </c>
      <c r="G6483" s="13">
        <f>'Eigedomsskatt 2026'!$D$5</f>
        <v>4</v>
      </c>
      <c r="H6483">
        <f t="shared" si="405"/>
        <v>1600</v>
      </c>
      <c r="I6483">
        <f t="shared" si="406"/>
        <v>1600</v>
      </c>
      <c r="J6483" s="14">
        <f>'Eigedomsskatt 2026'!$E$5</f>
        <v>4</v>
      </c>
      <c r="K6483" s="1">
        <f>B6483*'Eigedomsskatt 2026'!$E$7</f>
        <v>0</v>
      </c>
      <c r="L6483" s="1">
        <f t="shared" si="407"/>
        <v>400000</v>
      </c>
    </row>
    <row r="6484" spans="1:12" x14ac:dyDescent="0.25">
      <c r="A6484">
        <v>109252</v>
      </c>
      <c r="B6484">
        <v>0</v>
      </c>
      <c r="C6484" s="1">
        <v>128000</v>
      </c>
      <c r="D6484">
        <v>100</v>
      </c>
      <c r="E6484" s="1">
        <f>B6484*'Eigedomsskatt 2026'!$D$7</f>
        <v>0</v>
      </c>
      <c r="F6484" s="1">
        <f t="shared" si="404"/>
        <v>128000</v>
      </c>
      <c r="G6484" s="13">
        <f>'Eigedomsskatt 2026'!$D$5</f>
        <v>4</v>
      </c>
      <c r="H6484">
        <f t="shared" si="405"/>
        <v>512</v>
      </c>
      <c r="I6484">
        <f t="shared" si="406"/>
        <v>512</v>
      </c>
      <c r="J6484" s="14">
        <f>'Eigedomsskatt 2026'!$E$5</f>
        <v>4</v>
      </c>
      <c r="K6484" s="1">
        <f>B6484*'Eigedomsskatt 2026'!$E$7</f>
        <v>0</v>
      </c>
      <c r="L6484" s="1">
        <f t="shared" si="407"/>
        <v>128000</v>
      </c>
    </row>
    <row r="6485" spans="1:12" x14ac:dyDescent="0.25">
      <c r="A6485">
        <v>109255</v>
      </c>
      <c r="B6485">
        <v>0</v>
      </c>
      <c r="C6485" s="1">
        <v>328000</v>
      </c>
      <c r="D6485">
        <v>100</v>
      </c>
      <c r="E6485" s="1">
        <f>B6485*'Eigedomsskatt 2026'!$D$7</f>
        <v>0</v>
      </c>
      <c r="F6485" s="1">
        <f t="shared" si="404"/>
        <v>328000</v>
      </c>
      <c r="G6485" s="13">
        <f>'Eigedomsskatt 2026'!$D$5</f>
        <v>4</v>
      </c>
      <c r="H6485">
        <f t="shared" si="405"/>
        <v>1312</v>
      </c>
      <c r="I6485">
        <f t="shared" si="406"/>
        <v>1312</v>
      </c>
      <c r="J6485" s="14">
        <f>'Eigedomsskatt 2026'!$E$5</f>
        <v>4</v>
      </c>
      <c r="K6485" s="1">
        <f>B6485*'Eigedomsskatt 2026'!$E$7</f>
        <v>0</v>
      </c>
      <c r="L6485" s="1">
        <f t="shared" si="407"/>
        <v>328000</v>
      </c>
    </row>
    <row r="6486" spans="1:12" x14ac:dyDescent="0.25">
      <c r="A6486">
        <v>109256</v>
      </c>
      <c r="B6486">
        <v>1</v>
      </c>
      <c r="C6486" s="1">
        <v>3348000</v>
      </c>
      <c r="D6486">
        <v>70</v>
      </c>
      <c r="E6486" s="1">
        <f>B6486*'Eigedomsskatt 2026'!$D$7</f>
        <v>350000</v>
      </c>
      <c r="F6486" s="1">
        <f t="shared" si="404"/>
        <v>1993600</v>
      </c>
      <c r="G6486" s="13">
        <f>'Eigedomsskatt 2026'!$D$5</f>
        <v>4</v>
      </c>
      <c r="H6486">
        <f t="shared" si="405"/>
        <v>7974</v>
      </c>
      <c r="I6486">
        <f t="shared" si="406"/>
        <v>7974</v>
      </c>
      <c r="J6486" s="14">
        <f>'Eigedomsskatt 2026'!$E$5</f>
        <v>4</v>
      </c>
      <c r="K6486" s="1">
        <f>B6486*'Eigedomsskatt 2026'!$E$7</f>
        <v>350000</v>
      </c>
      <c r="L6486" s="1">
        <f t="shared" si="407"/>
        <v>1993600</v>
      </c>
    </row>
    <row r="6487" spans="1:12" x14ac:dyDescent="0.25">
      <c r="A6487">
        <v>109257</v>
      </c>
      <c r="B6487">
        <v>0</v>
      </c>
      <c r="C6487" s="1">
        <v>265000</v>
      </c>
      <c r="D6487">
        <v>100</v>
      </c>
      <c r="E6487" s="1">
        <f>B6487*'Eigedomsskatt 2026'!$D$7</f>
        <v>0</v>
      </c>
      <c r="F6487" s="1">
        <f t="shared" si="404"/>
        <v>265000</v>
      </c>
      <c r="G6487" s="13">
        <f>'Eigedomsskatt 2026'!$D$5</f>
        <v>4</v>
      </c>
      <c r="H6487">
        <f t="shared" si="405"/>
        <v>1060</v>
      </c>
      <c r="I6487">
        <f t="shared" si="406"/>
        <v>1060</v>
      </c>
      <c r="J6487" s="14">
        <f>'Eigedomsskatt 2026'!$E$5</f>
        <v>4</v>
      </c>
      <c r="K6487" s="1">
        <f>B6487*'Eigedomsskatt 2026'!$E$7</f>
        <v>0</v>
      </c>
      <c r="L6487" s="1">
        <f t="shared" si="407"/>
        <v>265000</v>
      </c>
    </row>
    <row r="6488" spans="1:12" x14ac:dyDescent="0.25">
      <c r="A6488">
        <v>109259</v>
      </c>
      <c r="B6488">
        <v>1</v>
      </c>
      <c r="C6488" s="1">
        <v>1680000</v>
      </c>
      <c r="D6488">
        <v>70</v>
      </c>
      <c r="E6488" s="1">
        <f>B6488*'Eigedomsskatt 2026'!$D$7</f>
        <v>350000</v>
      </c>
      <c r="F6488" s="1">
        <f t="shared" si="404"/>
        <v>826000</v>
      </c>
      <c r="G6488" s="13">
        <f>'Eigedomsskatt 2026'!$D$5</f>
        <v>4</v>
      </c>
      <c r="H6488">
        <f t="shared" si="405"/>
        <v>3304</v>
      </c>
      <c r="I6488">
        <f t="shared" si="406"/>
        <v>3304</v>
      </c>
      <c r="J6488" s="14">
        <f>'Eigedomsskatt 2026'!$E$5</f>
        <v>4</v>
      </c>
      <c r="K6488" s="1">
        <f>B6488*'Eigedomsskatt 2026'!$E$7</f>
        <v>350000</v>
      </c>
      <c r="L6488" s="1">
        <f t="shared" si="407"/>
        <v>826000</v>
      </c>
    </row>
    <row r="6489" spans="1:12" x14ac:dyDescent="0.25">
      <c r="A6489">
        <v>109263</v>
      </c>
      <c r="B6489">
        <v>0</v>
      </c>
      <c r="C6489" s="1">
        <v>121000</v>
      </c>
      <c r="D6489">
        <v>100</v>
      </c>
      <c r="E6489" s="1">
        <f>B6489*'Eigedomsskatt 2026'!$D$7</f>
        <v>0</v>
      </c>
      <c r="F6489" s="1">
        <f t="shared" si="404"/>
        <v>121000</v>
      </c>
      <c r="G6489" s="13">
        <f>'Eigedomsskatt 2026'!$D$5</f>
        <v>4</v>
      </c>
      <c r="H6489">
        <f t="shared" si="405"/>
        <v>484</v>
      </c>
      <c r="I6489">
        <f t="shared" si="406"/>
        <v>484</v>
      </c>
      <c r="J6489" s="14">
        <f>'Eigedomsskatt 2026'!$E$5</f>
        <v>4</v>
      </c>
      <c r="K6489" s="1">
        <f>B6489*'Eigedomsskatt 2026'!$E$7</f>
        <v>0</v>
      </c>
      <c r="L6489" s="1">
        <f t="shared" si="407"/>
        <v>121000</v>
      </c>
    </row>
    <row r="6490" spans="1:12" x14ac:dyDescent="0.25">
      <c r="A6490">
        <v>109268</v>
      </c>
      <c r="B6490">
        <v>1</v>
      </c>
      <c r="C6490" s="1">
        <v>2430000</v>
      </c>
      <c r="D6490">
        <v>70</v>
      </c>
      <c r="E6490" s="1">
        <f>B6490*'Eigedomsskatt 2026'!$D$7</f>
        <v>350000</v>
      </c>
      <c r="F6490" s="1">
        <f t="shared" si="404"/>
        <v>1351000</v>
      </c>
      <c r="G6490" s="13">
        <f>'Eigedomsskatt 2026'!$D$5</f>
        <v>4</v>
      </c>
      <c r="H6490">
        <f t="shared" si="405"/>
        <v>5404</v>
      </c>
      <c r="I6490">
        <f t="shared" si="406"/>
        <v>5404</v>
      </c>
      <c r="J6490" s="14">
        <f>'Eigedomsskatt 2026'!$E$5</f>
        <v>4</v>
      </c>
      <c r="K6490" s="1">
        <f>B6490*'Eigedomsskatt 2026'!$E$7</f>
        <v>350000</v>
      </c>
      <c r="L6490" s="1">
        <f t="shared" si="407"/>
        <v>1351000</v>
      </c>
    </row>
    <row r="6491" spans="1:12" x14ac:dyDescent="0.25">
      <c r="A6491">
        <v>109270</v>
      </c>
      <c r="B6491">
        <v>1</v>
      </c>
      <c r="C6491" s="1">
        <v>2557000</v>
      </c>
      <c r="D6491">
        <v>70</v>
      </c>
      <c r="E6491" s="1">
        <f>B6491*'Eigedomsskatt 2026'!$D$7</f>
        <v>350000</v>
      </c>
      <c r="F6491" s="1">
        <f t="shared" si="404"/>
        <v>1439900</v>
      </c>
      <c r="G6491" s="13">
        <f>'Eigedomsskatt 2026'!$D$5</f>
        <v>4</v>
      </c>
      <c r="H6491">
        <f t="shared" si="405"/>
        <v>5759</v>
      </c>
      <c r="I6491">
        <f t="shared" si="406"/>
        <v>5759</v>
      </c>
      <c r="J6491" s="14">
        <f>'Eigedomsskatt 2026'!$E$5</f>
        <v>4</v>
      </c>
      <c r="K6491" s="1">
        <f>B6491*'Eigedomsskatt 2026'!$E$7</f>
        <v>350000</v>
      </c>
      <c r="L6491" s="1">
        <f t="shared" si="407"/>
        <v>1439900</v>
      </c>
    </row>
    <row r="6492" spans="1:12" x14ac:dyDescent="0.25">
      <c r="A6492">
        <v>109271</v>
      </c>
      <c r="B6492">
        <v>0</v>
      </c>
      <c r="C6492" s="1">
        <v>280000</v>
      </c>
      <c r="D6492">
        <v>100</v>
      </c>
      <c r="E6492" s="1">
        <f>B6492*'Eigedomsskatt 2026'!$D$7</f>
        <v>0</v>
      </c>
      <c r="F6492" s="1">
        <f t="shared" si="404"/>
        <v>280000</v>
      </c>
      <c r="G6492" s="13">
        <f>'Eigedomsskatt 2026'!$D$5</f>
        <v>4</v>
      </c>
      <c r="H6492">
        <f t="shared" si="405"/>
        <v>1120</v>
      </c>
      <c r="I6492">
        <f t="shared" si="406"/>
        <v>1120</v>
      </c>
      <c r="J6492" s="14">
        <f>'Eigedomsskatt 2026'!$E$5</f>
        <v>4</v>
      </c>
      <c r="K6492" s="1">
        <f>B6492*'Eigedomsskatt 2026'!$E$7</f>
        <v>0</v>
      </c>
      <c r="L6492" s="1">
        <f t="shared" si="407"/>
        <v>280000</v>
      </c>
    </row>
    <row r="6493" spans="1:12" x14ac:dyDescent="0.25">
      <c r="A6493">
        <v>109275</v>
      </c>
      <c r="B6493">
        <v>1</v>
      </c>
      <c r="C6493" s="1">
        <v>1967000</v>
      </c>
      <c r="D6493">
        <v>70</v>
      </c>
      <c r="E6493" s="1">
        <f>B6493*'Eigedomsskatt 2026'!$D$7</f>
        <v>350000</v>
      </c>
      <c r="F6493" s="1">
        <f t="shared" si="404"/>
        <v>1026900</v>
      </c>
      <c r="G6493" s="13">
        <f>'Eigedomsskatt 2026'!$D$5</f>
        <v>4</v>
      </c>
      <c r="H6493">
        <f t="shared" si="405"/>
        <v>4107</v>
      </c>
      <c r="I6493">
        <f t="shared" si="406"/>
        <v>4107</v>
      </c>
      <c r="J6493" s="14">
        <f>'Eigedomsskatt 2026'!$E$5</f>
        <v>4</v>
      </c>
      <c r="K6493" s="1">
        <f>B6493*'Eigedomsskatt 2026'!$E$7</f>
        <v>350000</v>
      </c>
      <c r="L6493" s="1">
        <f t="shared" si="407"/>
        <v>1026900</v>
      </c>
    </row>
    <row r="6494" spans="1:12" x14ac:dyDescent="0.25">
      <c r="A6494">
        <v>109276</v>
      </c>
      <c r="B6494">
        <v>1</v>
      </c>
      <c r="C6494" s="1">
        <v>1790000</v>
      </c>
      <c r="D6494">
        <v>70</v>
      </c>
      <c r="E6494" s="1">
        <f>B6494*'Eigedomsskatt 2026'!$D$7</f>
        <v>350000</v>
      </c>
      <c r="F6494" s="1">
        <f t="shared" si="404"/>
        <v>903000</v>
      </c>
      <c r="G6494" s="13">
        <f>'Eigedomsskatt 2026'!$D$5</f>
        <v>4</v>
      </c>
      <c r="H6494">
        <f t="shared" si="405"/>
        <v>3612</v>
      </c>
      <c r="I6494">
        <f t="shared" si="406"/>
        <v>3612</v>
      </c>
      <c r="J6494" s="14">
        <f>'Eigedomsskatt 2026'!$E$5</f>
        <v>4</v>
      </c>
      <c r="K6494" s="1">
        <f>B6494*'Eigedomsskatt 2026'!$E$7</f>
        <v>350000</v>
      </c>
      <c r="L6494" s="1">
        <f t="shared" si="407"/>
        <v>903000</v>
      </c>
    </row>
    <row r="6495" spans="1:12" x14ac:dyDescent="0.25">
      <c r="A6495">
        <v>109277</v>
      </c>
      <c r="B6495">
        <v>0</v>
      </c>
      <c r="C6495" s="1">
        <v>683000</v>
      </c>
      <c r="D6495">
        <v>100</v>
      </c>
      <c r="E6495" s="1">
        <f>B6495*'Eigedomsskatt 2026'!$D$7</f>
        <v>0</v>
      </c>
      <c r="F6495" s="1">
        <f t="shared" si="404"/>
        <v>683000</v>
      </c>
      <c r="G6495" s="13">
        <f>'Eigedomsskatt 2026'!$D$5</f>
        <v>4</v>
      </c>
      <c r="H6495">
        <f t="shared" si="405"/>
        <v>2732</v>
      </c>
      <c r="I6495">
        <f t="shared" si="406"/>
        <v>2732</v>
      </c>
      <c r="J6495" s="14">
        <f>'Eigedomsskatt 2026'!$E$5</f>
        <v>4</v>
      </c>
      <c r="K6495" s="1">
        <f>B6495*'Eigedomsskatt 2026'!$E$7</f>
        <v>0</v>
      </c>
      <c r="L6495" s="1">
        <f t="shared" si="407"/>
        <v>683000</v>
      </c>
    </row>
    <row r="6496" spans="1:12" x14ac:dyDescent="0.25">
      <c r="A6496">
        <v>109278</v>
      </c>
      <c r="B6496">
        <v>0</v>
      </c>
      <c r="C6496" s="1">
        <v>0</v>
      </c>
      <c r="D6496">
        <v>100</v>
      </c>
      <c r="E6496" s="1">
        <f>B6496*'Eigedomsskatt 2026'!$D$7</f>
        <v>0</v>
      </c>
      <c r="F6496" s="1">
        <f t="shared" si="404"/>
        <v>0</v>
      </c>
      <c r="G6496" s="13">
        <f>'Eigedomsskatt 2026'!$D$5</f>
        <v>4</v>
      </c>
      <c r="H6496">
        <f t="shared" si="405"/>
        <v>0</v>
      </c>
      <c r="I6496">
        <f t="shared" si="406"/>
        <v>0</v>
      </c>
      <c r="J6496" s="14">
        <f>'Eigedomsskatt 2026'!$E$5</f>
        <v>4</v>
      </c>
      <c r="K6496" s="1">
        <f>B6496*'Eigedomsskatt 2026'!$E$7</f>
        <v>0</v>
      </c>
      <c r="L6496" s="1">
        <f t="shared" si="407"/>
        <v>0</v>
      </c>
    </row>
    <row r="6497" spans="1:12" x14ac:dyDescent="0.25">
      <c r="A6497">
        <v>109281</v>
      </c>
      <c r="B6497">
        <v>0</v>
      </c>
      <c r="C6497" s="1">
        <v>174000</v>
      </c>
      <c r="D6497">
        <v>100</v>
      </c>
      <c r="E6497" s="1">
        <f>B6497*'Eigedomsskatt 2026'!$D$7</f>
        <v>0</v>
      </c>
      <c r="F6497" s="1">
        <f t="shared" si="404"/>
        <v>174000</v>
      </c>
      <c r="G6497" s="13">
        <f>'Eigedomsskatt 2026'!$D$5</f>
        <v>4</v>
      </c>
      <c r="H6497">
        <f t="shared" si="405"/>
        <v>696</v>
      </c>
      <c r="I6497">
        <f t="shared" si="406"/>
        <v>696</v>
      </c>
      <c r="J6497" s="14">
        <f>'Eigedomsskatt 2026'!$E$5</f>
        <v>4</v>
      </c>
      <c r="K6497" s="1">
        <f>B6497*'Eigedomsskatt 2026'!$E$7</f>
        <v>0</v>
      </c>
      <c r="L6497" s="1">
        <f t="shared" si="407"/>
        <v>174000</v>
      </c>
    </row>
    <row r="6498" spans="1:12" x14ac:dyDescent="0.25">
      <c r="A6498">
        <v>109282</v>
      </c>
      <c r="B6498">
        <v>0</v>
      </c>
      <c r="C6498" s="1">
        <v>103000</v>
      </c>
      <c r="D6498">
        <v>100</v>
      </c>
      <c r="E6498" s="1">
        <f>B6498*'Eigedomsskatt 2026'!$D$7</f>
        <v>0</v>
      </c>
      <c r="F6498" s="1">
        <f t="shared" si="404"/>
        <v>103000</v>
      </c>
      <c r="G6498" s="13">
        <f>'Eigedomsskatt 2026'!$D$5</f>
        <v>4</v>
      </c>
      <c r="H6498">
        <f t="shared" si="405"/>
        <v>412</v>
      </c>
      <c r="I6498">
        <f t="shared" si="406"/>
        <v>412</v>
      </c>
      <c r="J6498" s="14">
        <f>'Eigedomsskatt 2026'!$E$5</f>
        <v>4</v>
      </c>
      <c r="K6498" s="1">
        <f>B6498*'Eigedomsskatt 2026'!$E$7</f>
        <v>0</v>
      </c>
      <c r="L6498" s="1">
        <f t="shared" si="407"/>
        <v>103000</v>
      </c>
    </row>
    <row r="6499" spans="1:12" x14ac:dyDescent="0.25">
      <c r="A6499">
        <v>109283</v>
      </c>
      <c r="B6499">
        <v>1</v>
      </c>
      <c r="C6499" s="1">
        <v>941000</v>
      </c>
      <c r="D6499">
        <v>70</v>
      </c>
      <c r="E6499" s="1">
        <f>B6499*'Eigedomsskatt 2026'!$D$7</f>
        <v>350000</v>
      </c>
      <c r="F6499" s="1">
        <f t="shared" si="404"/>
        <v>308700</v>
      </c>
      <c r="G6499" s="13">
        <f>'Eigedomsskatt 2026'!$D$5</f>
        <v>4</v>
      </c>
      <c r="H6499">
        <f t="shared" si="405"/>
        <v>1234</v>
      </c>
      <c r="I6499">
        <f t="shared" si="406"/>
        <v>1234</v>
      </c>
      <c r="J6499" s="14">
        <f>'Eigedomsskatt 2026'!$E$5</f>
        <v>4</v>
      </c>
      <c r="K6499" s="1">
        <f>B6499*'Eigedomsskatt 2026'!$E$7</f>
        <v>350000</v>
      </c>
      <c r="L6499" s="1">
        <f t="shared" si="407"/>
        <v>308700</v>
      </c>
    </row>
    <row r="6500" spans="1:12" x14ac:dyDescent="0.25">
      <c r="A6500">
        <v>109287</v>
      </c>
      <c r="B6500">
        <v>1</v>
      </c>
      <c r="C6500" s="1">
        <v>3087000</v>
      </c>
      <c r="D6500">
        <v>70</v>
      </c>
      <c r="E6500" s="1">
        <f>B6500*'Eigedomsskatt 2026'!$D$7</f>
        <v>350000</v>
      </c>
      <c r="F6500" s="1">
        <f t="shared" si="404"/>
        <v>1810900</v>
      </c>
      <c r="G6500" s="13">
        <f>'Eigedomsskatt 2026'!$D$5</f>
        <v>4</v>
      </c>
      <c r="H6500">
        <f t="shared" si="405"/>
        <v>7243</v>
      </c>
      <c r="I6500">
        <f t="shared" si="406"/>
        <v>7243</v>
      </c>
      <c r="J6500" s="14">
        <f>'Eigedomsskatt 2026'!$E$5</f>
        <v>4</v>
      </c>
      <c r="K6500" s="1">
        <f>B6500*'Eigedomsskatt 2026'!$E$7</f>
        <v>350000</v>
      </c>
      <c r="L6500" s="1">
        <f t="shared" si="407"/>
        <v>1810900</v>
      </c>
    </row>
    <row r="6501" spans="1:12" x14ac:dyDescent="0.25">
      <c r="A6501">
        <v>109292</v>
      </c>
      <c r="B6501">
        <v>0</v>
      </c>
      <c r="C6501" s="1">
        <v>433000</v>
      </c>
      <c r="D6501">
        <v>100</v>
      </c>
      <c r="E6501" s="1">
        <f>B6501*'Eigedomsskatt 2026'!$D$7</f>
        <v>0</v>
      </c>
      <c r="F6501" s="1">
        <f t="shared" si="404"/>
        <v>433000</v>
      </c>
      <c r="G6501" s="13">
        <f>'Eigedomsskatt 2026'!$D$5</f>
        <v>4</v>
      </c>
      <c r="H6501">
        <f t="shared" si="405"/>
        <v>1732</v>
      </c>
      <c r="I6501">
        <f t="shared" si="406"/>
        <v>1732</v>
      </c>
      <c r="J6501" s="14">
        <f>'Eigedomsskatt 2026'!$E$5</f>
        <v>4</v>
      </c>
      <c r="K6501" s="1">
        <f>B6501*'Eigedomsskatt 2026'!$E$7</f>
        <v>0</v>
      </c>
      <c r="L6501" s="1">
        <f t="shared" si="407"/>
        <v>433000</v>
      </c>
    </row>
    <row r="6502" spans="1:12" x14ac:dyDescent="0.25">
      <c r="A6502">
        <v>109293</v>
      </c>
      <c r="B6502">
        <v>0</v>
      </c>
      <c r="C6502" s="1">
        <v>87000</v>
      </c>
      <c r="D6502">
        <v>100</v>
      </c>
      <c r="E6502" s="1">
        <f>B6502*'Eigedomsskatt 2026'!$D$7</f>
        <v>0</v>
      </c>
      <c r="F6502" s="1">
        <f t="shared" si="404"/>
        <v>87000</v>
      </c>
      <c r="G6502" s="13">
        <f>'Eigedomsskatt 2026'!$D$5</f>
        <v>4</v>
      </c>
      <c r="H6502">
        <f t="shared" si="405"/>
        <v>348</v>
      </c>
      <c r="I6502">
        <f t="shared" si="406"/>
        <v>348</v>
      </c>
      <c r="J6502" s="14">
        <f>'Eigedomsskatt 2026'!$E$5</f>
        <v>4</v>
      </c>
      <c r="K6502" s="1">
        <f>B6502*'Eigedomsskatt 2026'!$E$7</f>
        <v>0</v>
      </c>
      <c r="L6502" s="1">
        <f t="shared" si="407"/>
        <v>87000</v>
      </c>
    </row>
    <row r="6503" spans="1:12" x14ac:dyDescent="0.25">
      <c r="A6503">
        <v>109295</v>
      </c>
      <c r="B6503">
        <v>1</v>
      </c>
      <c r="C6503" s="1">
        <v>2847000</v>
      </c>
      <c r="D6503">
        <v>70</v>
      </c>
      <c r="E6503" s="1">
        <f>B6503*'Eigedomsskatt 2026'!$D$7</f>
        <v>350000</v>
      </c>
      <c r="F6503" s="1">
        <f t="shared" si="404"/>
        <v>1642899.9999999998</v>
      </c>
      <c r="G6503" s="13">
        <f>'Eigedomsskatt 2026'!$D$5</f>
        <v>4</v>
      </c>
      <c r="H6503">
        <f t="shared" si="405"/>
        <v>6571</v>
      </c>
      <c r="I6503">
        <f t="shared" si="406"/>
        <v>6571</v>
      </c>
      <c r="J6503" s="14">
        <f>'Eigedomsskatt 2026'!$E$5</f>
        <v>4</v>
      </c>
      <c r="K6503" s="1">
        <f>B6503*'Eigedomsskatt 2026'!$E$7</f>
        <v>350000</v>
      </c>
      <c r="L6503" s="1">
        <f t="shared" si="407"/>
        <v>1642899.9999999998</v>
      </c>
    </row>
    <row r="6504" spans="1:12" x14ac:dyDescent="0.25">
      <c r="A6504">
        <v>109296</v>
      </c>
      <c r="B6504">
        <v>1</v>
      </c>
      <c r="C6504" s="1">
        <v>2715000</v>
      </c>
      <c r="D6504">
        <v>70</v>
      </c>
      <c r="E6504" s="1">
        <f>B6504*'Eigedomsskatt 2026'!$D$7</f>
        <v>350000</v>
      </c>
      <c r="F6504" s="1">
        <f t="shared" si="404"/>
        <v>1550499.9999999998</v>
      </c>
      <c r="G6504" s="13">
        <f>'Eigedomsskatt 2026'!$D$5</f>
        <v>4</v>
      </c>
      <c r="H6504">
        <f t="shared" si="405"/>
        <v>6202</v>
      </c>
      <c r="I6504">
        <f t="shared" si="406"/>
        <v>6202</v>
      </c>
      <c r="J6504" s="14">
        <f>'Eigedomsskatt 2026'!$E$5</f>
        <v>4</v>
      </c>
      <c r="K6504" s="1">
        <f>B6504*'Eigedomsskatt 2026'!$E$7</f>
        <v>350000</v>
      </c>
      <c r="L6504" s="1">
        <f t="shared" si="407"/>
        <v>1550499.9999999998</v>
      </c>
    </row>
    <row r="6505" spans="1:12" x14ac:dyDescent="0.25">
      <c r="A6505">
        <v>109297</v>
      </c>
      <c r="B6505">
        <v>1</v>
      </c>
      <c r="C6505" s="1">
        <v>1444000</v>
      </c>
      <c r="D6505">
        <v>70</v>
      </c>
      <c r="E6505" s="1">
        <f>B6505*'Eigedomsskatt 2026'!$D$7</f>
        <v>350000</v>
      </c>
      <c r="F6505" s="1">
        <f t="shared" si="404"/>
        <v>660799.99999999988</v>
      </c>
      <c r="G6505" s="13">
        <f>'Eigedomsskatt 2026'!$D$5</f>
        <v>4</v>
      </c>
      <c r="H6505">
        <f t="shared" si="405"/>
        <v>2643</v>
      </c>
      <c r="I6505">
        <f t="shared" si="406"/>
        <v>2643</v>
      </c>
      <c r="J6505" s="14">
        <f>'Eigedomsskatt 2026'!$E$5</f>
        <v>4</v>
      </c>
      <c r="K6505" s="1">
        <f>B6505*'Eigedomsskatt 2026'!$E$7</f>
        <v>350000</v>
      </c>
      <c r="L6505" s="1">
        <f t="shared" si="407"/>
        <v>660799.99999999988</v>
      </c>
    </row>
    <row r="6506" spans="1:12" x14ac:dyDescent="0.25">
      <c r="A6506">
        <v>109298</v>
      </c>
      <c r="B6506">
        <v>1</v>
      </c>
      <c r="C6506" s="1">
        <v>1155000</v>
      </c>
      <c r="D6506">
        <v>70</v>
      </c>
      <c r="E6506" s="1">
        <f>B6506*'Eigedomsskatt 2026'!$D$7</f>
        <v>350000</v>
      </c>
      <c r="F6506" s="1">
        <f t="shared" si="404"/>
        <v>458500</v>
      </c>
      <c r="G6506" s="13">
        <f>'Eigedomsskatt 2026'!$D$5</f>
        <v>4</v>
      </c>
      <c r="H6506">
        <f t="shared" si="405"/>
        <v>1834</v>
      </c>
      <c r="I6506">
        <f t="shared" si="406"/>
        <v>1834</v>
      </c>
      <c r="J6506" s="14">
        <f>'Eigedomsskatt 2026'!$E$5</f>
        <v>4</v>
      </c>
      <c r="K6506" s="1">
        <f>B6506*'Eigedomsskatt 2026'!$E$7</f>
        <v>350000</v>
      </c>
      <c r="L6506" s="1">
        <f t="shared" si="407"/>
        <v>458500</v>
      </c>
    </row>
    <row r="6507" spans="1:12" x14ac:dyDescent="0.25">
      <c r="A6507">
        <v>109301</v>
      </c>
      <c r="B6507">
        <v>0</v>
      </c>
      <c r="C6507" s="1">
        <v>93000</v>
      </c>
      <c r="D6507">
        <v>100</v>
      </c>
      <c r="E6507" s="1">
        <f>B6507*'Eigedomsskatt 2026'!$D$7</f>
        <v>0</v>
      </c>
      <c r="F6507" s="1">
        <f t="shared" si="404"/>
        <v>93000</v>
      </c>
      <c r="G6507" s="13">
        <f>'Eigedomsskatt 2026'!$D$5</f>
        <v>4</v>
      </c>
      <c r="H6507">
        <f t="shared" si="405"/>
        <v>372</v>
      </c>
      <c r="I6507">
        <f t="shared" si="406"/>
        <v>372</v>
      </c>
      <c r="J6507" s="14">
        <f>'Eigedomsskatt 2026'!$E$5</f>
        <v>4</v>
      </c>
      <c r="K6507" s="1">
        <f>B6507*'Eigedomsskatt 2026'!$E$7</f>
        <v>0</v>
      </c>
      <c r="L6507" s="1">
        <f t="shared" si="407"/>
        <v>93000</v>
      </c>
    </row>
    <row r="6508" spans="1:12" x14ac:dyDescent="0.25">
      <c r="A6508">
        <v>109303</v>
      </c>
      <c r="B6508">
        <v>0</v>
      </c>
      <c r="C6508" s="1">
        <v>131000</v>
      </c>
      <c r="D6508">
        <v>100</v>
      </c>
      <c r="E6508" s="1">
        <f>B6508*'Eigedomsskatt 2026'!$D$7</f>
        <v>0</v>
      </c>
      <c r="F6508" s="1">
        <f t="shared" si="404"/>
        <v>131000</v>
      </c>
      <c r="G6508" s="13">
        <f>'Eigedomsskatt 2026'!$D$5</f>
        <v>4</v>
      </c>
      <c r="H6508">
        <f t="shared" si="405"/>
        <v>524</v>
      </c>
      <c r="I6508">
        <f t="shared" si="406"/>
        <v>524</v>
      </c>
      <c r="J6508" s="14">
        <f>'Eigedomsskatt 2026'!$E$5</f>
        <v>4</v>
      </c>
      <c r="K6508" s="1">
        <f>B6508*'Eigedomsskatt 2026'!$E$7</f>
        <v>0</v>
      </c>
      <c r="L6508" s="1">
        <f t="shared" si="407"/>
        <v>131000</v>
      </c>
    </row>
    <row r="6509" spans="1:12" x14ac:dyDescent="0.25">
      <c r="A6509">
        <v>109304</v>
      </c>
      <c r="B6509">
        <v>1</v>
      </c>
      <c r="C6509" s="1">
        <v>2549000</v>
      </c>
      <c r="D6509">
        <v>70</v>
      </c>
      <c r="E6509" s="1">
        <f>B6509*'Eigedomsskatt 2026'!$D$7</f>
        <v>350000</v>
      </c>
      <c r="F6509" s="1">
        <f t="shared" si="404"/>
        <v>1434300</v>
      </c>
      <c r="G6509" s="13">
        <f>'Eigedomsskatt 2026'!$D$5</f>
        <v>4</v>
      </c>
      <c r="H6509">
        <f t="shared" si="405"/>
        <v>5737</v>
      </c>
      <c r="I6509">
        <f t="shared" si="406"/>
        <v>5737</v>
      </c>
      <c r="J6509" s="14">
        <f>'Eigedomsskatt 2026'!$E$5</f>
        <v>4</v>
      </c>
      <c r="K6509" s="1">
        <f>B6509*'Eigedomsskatt 2026'!$E$7</f>
        <v>350000</v>
      </c>
      <c r="L6509" s="1">
        <f t="shared" si="407"/>
        <v>1434300</v>
      </c>
    </row>
    <row r="6510" spans="1:12" x14ac:dyDescent="0.25">
      <c r="A6510">
        <v>109305</v>
      </c>
      <c r="B6510">
        <v>0</v>
      </c>
      <c r="C6510" s="1">
        <v>87000</v>
      </c>
      <c r="D6510">
        <v>100</v>
      </c>
      <c r="E6510" s="1">
        <f>B6510*'Eigedomsskatt 2026'!$D$7</f>
        <v>0</v>
      </c>
      <c r="F6510" s="1">
        <f t="shared" si="404"/>
        <v>87000</v>
      </c>
      <c r="G6510" s="13">
        <f>'Eigedomsskatt 2026'!$D$5</f>
        <v>4</v>
      </c>
      <c r="H6510">
        <f t="shared" si="405"/>
        <v>348</v>
      </c>
      <c r="I6510">
        <f t="shared" si="406"/>
        <v>348</v>
      </c>
      <c r="J6510" s="14">
        <f>'Eigedomsskatt 2026'!$E$5</f>
        <v>4</v>
      </c>
      <c r="K6510" s="1">
        <f>B6510*'Eigedomsskatt 2026'!$E$7</f>
        <v>0</v>
      </c>
      <c r="L6510" s="1">
        <f t="shared" si="407"/>
        <v>87000</v>
      </c>
    </row>
    <row r="6511" spans="1:12" x14ac:dyDescent="0.25">
      <c r="A6511">
        <v>109307</v>
      </c>
      <c r="B6511">
        <v>1</v>
      </c>
      <c r="C6511" s="1">
        <v>1700000</v>
      </c>
      <c r="D6511">
        <v>70</v>
      </c>
      <c r="E6511" s="1">
        <f>B6511*'Eigedomsskatt 2026'!$D$7</f>
        <v>350000</v>
      </c>
      <c r="F6511" s="1">
        <f t="shared" si="404"/>
        <v>840000</v>
      </c>
      <c r="G6511" s="13">
        <f>'Eigedomsskatt 2026'!$D$5</f>
        <v>4</v>
      </c>
      <c r="H6511">
        <f t="shared" si="405"/>
        <v>3360</v>
      </c>
      <c r="I6511">
        <f t="shared" si="406"/>
        <v>3360</v>
      </c>
      <c r="J6511" s="14">
        <f>'Eigedomsskatt 2026'!$E$5</f>
        <v>4</v>
      </c>
      <c r="K6511" s="1">
        <f>B6511*'Eigedomsskatt 2026'!$E$7</f>
        <v>350000</v>
      </c>
      <c r="L6511" s="1">
        <f t="shared" si="407"/>
        <v>840000</v>
      </c>
    </row>
    <row r="6512" spans="1:12" x14ac:dyDescent="0.25">
      <c r="A6512">
        <v>109308</v>
      </c>
      <c r="B6512">
        <v>0</v>
      </c>
      <c r="C6512" s="1">
        <v>201000</v>
      </c>
      <c r="D6512">
        <v>100</v>
      </c>
      <c r="E6512" s="1">
        <f>B6512*'Eigedomsskatt 2026'!$D$7</f>
        <v>0</v>
      </c>
      <c r="F6512" s="1">
        <f t="shared" si="404"/>
        <v>201000</v>
      </c>
      <c r="G6512" s="13">
        <f>'Eigedomsskatt 2026'!$D$5</f>
        <v>4</v>
      </c>
      <c r="H6512">
        <f t="shared" si="405"/>
        <v>804</v>
      </c>
      <c r="I6512">
        <f t="shared" si="406"/>
        <v>804</v>
      </c>
      <c r="J6512" s="14">
        <f>'Eigedomsskatt 2026'!$E$5</f>
        <v>4</v>
      </c>
      <c r="K6512" s="1">
        <f>B6512*'Eigedomsskatt 2026'!$E$7</f>
        <v>0</v>
      </c>
      <c r="L6512" s="1">
        <f t="shared" si="407"/>
        <v>201000</v>
      </c>
    </row>
    <row r="6513" spans="1:12" x14ac:dyDescent="0.25">
      <c r="A6513">
        <v>109310</v>
      </c>
      <c r="B6513">
        <v>0</v>
      </c>
      <c r="C6513" s="1">
        <v>167000</v>
      </c>
      <c r="D6513">
        <v>100</v>
      </c>
      <c r="E6513" s="1">
        <f>B6513*'Eigedomsskatt 2026'!$D$7</f>
        <v>0</v>
      </c>
      <c r="F6513" s="1">
        <f t="shared" si="404"/>
        <v>167000</v>
      </c>
      <c r="G6513" s="13">
        <f>'Eigedomsskatt 2026'!$D$5</f>
        <v>4</v>
      </c>
      <c r="H6513">
        <f t="shared" si="405"/>
        <v>668</v>
      </c>
      <c r="I6513">
        <f t="shared" si="406"/>
        <v>668</v>
      </c>
      <c r="J6513" s="14">
        <f>'Eigedomsskatt 2026'!$E$5</f>
        <v>4</v>
      </c>
      <c r="K6513" s="1">
        <f>B6513*'Eigedomsskatt 2026'!$E$7</f>
        <v>0</v>
      </c>
      <c r="L6513" s="1">
        <f t="shared" si="407"/>
        <v>167000</v>
      </c>
    </row>
    <row r="6514" spans="1:12" x14ac:dyDescent="0.25">
      <c r="A6514">
        <v>109311</v>
      </c>
      <c r="B6514">
        <v>0</v>
      </c>
      <c r="C6514" s="1">
        <v>393000</v>
      </c>
      <c r="D6514">
        <v>100</v>
      </c>
      <c r="E6514" s="1">
        <f>B6514*'Eigedomsskatt 2026'!$D$7</f>
        <v>0</v>
      </c>
      <c r="F6514" s="1">
        <f t="shared" si="404"/>
        <v>393000</v>
      </c>
      <c r="G6514" s="13">
        <f>'Eigedomsskatt 2026'!$D$5</f>
        <v>4</v>
      </c>
      <c r="H6514">
        <f t="shared" si="405"/>
        <v>1572</v>
      </c>
      <c r="I6514">
        <f t="shared" si="406"/>
        <v>1572</v>
      </c>
      <c r="J6514" s="14">
        <f>'Eigedomsskatt 2026'!$E$5</f>
        <v>4</v>
      </c>
      <c r="K6514" s="1">
        <f>B6514*'Eigedomsskatt 2026'!$E$7</f>
        <v>0</v>
      </c>
      <c r="L6514" s="1">
        <f t="shared" si="407"/>
        <v>393000</v>
      </c>
    </row>
    <row r="6515" spans="1:12" x14ac:dyDescent="0.25">
      <c r="A6515">
        <v>109312</v>
      </c>
      <c r="B6515">
        <v>0</v>
      </c>
      <c r="C6515" s="1">
        <v>0</v>
      </c>
      <c r="D6515">
        <v>100</v>
      </c>
      <c r="E6515" s="1">
        <f>B6515*'Eigedomsskatt 2026'!$D$7</f>
        <v>0</v>
      </c>
      <c r="F6515" s="1">
        <f t="shared" si="404"/>
        <v>0</v>
      </c>
      <c r="G6515" s="13">
        <f>'Eigedomsskatt 2026'!$D$5</f>
        <v>4</v>
      </c>
      <c r="H6515">
        <f t="shared" si="405"/>
        <v>0</v>
      </c>
      <c r="I6515">
        <f t="shared" si="406"/>
        <v>0</v>
      </c>
      <c r="J6515" s="14">
        <f>'Eigedomsskatt 2026'!$E$5</f>
        <v>4</v>
      </c>
      <c r="K6515" s="1">
        <f>B6515*'Eigedomsskatt 2026'!$E$7</f>
        <v>0</v>
      </c>
      <c r="L6515" s="1">
        <f t="shared" si="407"/>
        <v>0</v>
      </c>
    </row>
    <row r="6516" spans="1:12" x14ac:dyDescent="0.25">
      <c r="A6516">
        <v>109315</v>
      </c>
      <c r="B6516">
        <v>1</v>
      </c>
      <c r="C6516" s="1">
        <v>1409000</v>
      </c>
      <c r="D6516">
        <v>70</v>
      </c>
      <c r="E6516" s="1">
        <f>B6516*'Eigedomsskatt 2026'!$D$7</f>
        <v>350000</v>
      </c>
      <c r="F6516" s="1">
        <f t="shared" si="404"/>
        <v>636299.99999999988</v>
      </c>
      <c r="G6516" s="13">
        <f>'Eigedomsskatt 2026'!$D$5</f>
        <v>4</v>
      </c>
      <c r="H6516">
        <f t="shared" si="405"/>
        <v>2545</v>
      </c>
      <c r="I6516">
        <f t="shared" si="406"/>
        <v>2545</v>
      </c>
      <c r="J6516" s="14">
        <f>'Eigedomsskatt 2026'!$E$5</f>
        <v>4</v>
      </c>
      <c r="K6516" s="1">
        <f>B6516*'Eigedomsskatt 2026'!$E$7</f>
        <v>350000</v>
      </c>
      <c r="L6516" s="1">
        <f t="shared" si="407"/>
        <v>636299.99999999988</v>
      </c>
    </row>
    <row r="6517" spans="1:12" x14ac:dyDescent="0.25">
      <c r="A6517">
        <v>109316</v>
      </c>
      <c r="B6517">
        <v>0</v>
      </c>
      <c r="C6517" s="1">
        <v>400000</v>
      </c>
      <c r="D6517">
        <v>100</v>
      </c>
      <c r="E6517" s="1">
        <f>B6517*'Eigedomsskatt 2026'!$D$7</f>
        <v>0</v>
      </c>
      <c r="F6517" s="1">
        <f t="shared" si="404"/>
        <v>400000</v>
      </c>
      <c r="G6517" s="13">
        <f>'Eigedomsskatt 2026'!$D$5</f>
        <v>4</v>
      </c>
      <c r="H6517">
        <f t="shared" si="405"/>
        <v>1600</v>
      </c>
      <c r="I6517">
        <f t="shared" si="406"/>
        <v>1600</v>
      </c>
      <c r="J6517" s="14">
        <f>'Eigedomsskatt 2026'!$E$5</f>
        <v>4</v>
      </c>
      <c r="K6517" s="1">
        <f>B6517*'Eigedomsskatt 2026'!$E$7</f>
        <v>0</v>
      </c>
      <c r="L6517" s="1">
        <f t="shared" si="407"/>
        <v>400000</v>
      </c>
    </row>
    <row r="6518" spans="1:12" x14ac:dyDescent="0.25">
      <c r="A6518">
        <v>109317</v>
      </c>
      <c r="B6518">
        <v>0</v>
      </c>
      <c r="C6518" s="1">
        <v>0</v>
      </c>
      <c r="D6518">
        <v>100</v>
      </c>
      <c r="E6518" s="1">
        <f>B6518*'Eigedomsskatt 2026'!$D$7</f>
        <v>0</v>
      </c>
      <c r="F6518" s="1">
        <f t="shared" si="404"/>
        <v>0</v>
      </c>
      <c r="G6518" s="13">
        <f>'Eigedomsskatt 2026'!$D$5</f>
        <v>4</v>
      </c>
      <c r="H6518">
        <f t="shared" si="405"/>
        <v>0</v>
      </c>
      <c r="I6518">
        <f t="shared" si="406"/>
        <v>0</v>
      </c>
      <c r="J6518" s="14">
        <f>'Eigedomsskatt 2026'!$E$5</f>
        <v>4</v>
      </c>
      <c r="K6518" s="1">
        <f>B6518*'Eigedomsskatt 2026'!$E$7</f>
        <v>0</v>
      </c>
      <c r="L6518" s="1">
        <f t="shared" si="407"/>
        <v>0</v>
      </c>
    </row>
    <row r="6519" spans="1:12" x14ac:dyDescent="0.25">
      <c r="A6519">
        <v>109320</v>
      </c>
      <c r="B6519">
        <v>1</v>
      </c>
      <c r="C6519" s="1">
        <v>2341000</v>
      </c>
      <c r="D6519">
        <v>70</v>
      </c>
      <c r="E6519" s="1">
        <f>B6519*'Eigedomsskatt 2026'!$D$7</f>
        <v>350000</v>
      </c>
      <c r="F6519" s="1">
        <f t="shared" si="404"/>
        <v>1288700</v>
      </c>
      <c r="G6519" s="13">
        <f>'Eigedomsskatt 2026'!$D$5</f>
        <v>4</v>
      </c>
      <c r="H6519">
        <f t="shared" si="405"/>
        <v>5154</v>
      </c>
      <c r="I6519">
        <f t="shared" si="406"/>
        <v>5154</v>
      </c>
      <c r="J6519" s="14">
        <f>'Eigedomsskatt 2026'!$E$5</f>
        <v>4</v>
      </c>
      <c r="K6519" s="1">
        <f>B6519*'Eigedomsskatt 2026'!$E$7</f>
        <v>350000</v>
      </c>
      <c r="L6519" s="1">
        <f t="shared" si="407"/>
        <v>1288700</v>
      </c>
    </row>
    <row r="6520" spans="1:12" x14ac:dyDescent="0.25">
      <c r="A6520">
        <v>109321</v>
      </c>
      <c r="B6520">
        <v>0</v>
      </c>
      <c r="C6520" s="1">
        <v>208000</v>
      </c>
      <c r="D6520">
        <v>100</v>
      </c>
      <c r="E6520" s="1">
        <f>B6520*'Eigedomsskatt 2026'!$D$7</f>
        <v>0</v>
      </c>
      <c r="F6520" s="1">
        <f t="shared" si="404"/>
        <v>208000</v>
      </c>
      <c r="G6520" s="13">
        <f>'Eigedomsskatt 2026'!$D$5</f>
        <v>4</v>
      </c>
      <c r="H6520">
        <f t="shared" si="405"/>
        <v>832</v>
      </c>
      <c r="I6520">
        <f t="shared" si="406"/>
        <v>832</v>
      </c>
      <c r="J6520" s="14">
        <f>'Eigedomsskatt 2026'!$E$5</f>
        <v>4</v>
      </c>
      <c r="K6520" s="1">
        <f>B6520*'Eigedomsskatt 2026'!$E$7</f>
        <v>0</v>
      </c>
      <c r="L6520" s="1">
        <f t="shared" si="407"/>
        <v>208000</v>
      </c>
    </row>
    <row r="6521" spans="1:12" x14ac:dyDescent="0.25">
      <c r="A6521">
        <v>109325</v>
      </c>
      <c r="B6521">
        <v>0</v>
      </c>
      <c r="C6521" s="1">
        <v>140000</v>
      </c>
      <c r="D6521">
        <v>100</v>
      </c>
      <c r="E6521" s="1">
        <f>B6521*'Eigedomsskatt 2026'!$D$7</f>
        <v>0</v>
      </c>
      <c r="F6521" s="1">
        <f t="shared" si="404"/>
        <v>140000</v>
      </c>
      <c r="G6521" s="13">
        <f>'Eigedomsskatt 2026'!$D$5</f>
        <v>4</v>
      </c>
      <c r="H6521">
        <f t="shared" si="405"/>
        <v>560</v>
      </c>
      <c r="I6521">
        <f t="shared" si="406"/>
        <v>560</v>
      </c>
      <c r="J6521" s="14">
        <f>'Eigedomsskatt 2026'!$E$5</f>
        <v>4</v>
      </c>
      <c r="K6521" s="1">
        <f>B6521*'Eigedomsskatt 2026'!$E$7</f>
        <v>0</v>
      </c>
      <c r="L6521" s="1">
        <f t="shared" si="407"/>
        <v>140000</v>
      </c>
    </row>
    <row r="6522" spans="1:12" x14ac:dyDescent="0.25">
      <c r="A6522">
        <v>109327</v>
      </c>
      <c r="B6522">
        <v>0</v>
      </c>
      <c r="C6522" s="1">
        <v>99000</v>
      </c>
      <c r="D6522">
        <v>100</v>
      </c>
      <c r="E6522" s="1">
        <f>B6522*'Eigedomsskatt 2026'!$D$7</f>
        <v>0</v>
      </c>
      <c r="F6522" s="1">
        <f t="shared" si="404"/>
        <v>99000</v>
      </c>
      <c r="G6522" s="13">
        <f>'Eigedomsskatt 2026'!$D$5</f>
        <v>4</v>
      </c>
      <c r="H6522">
        <f t="shared" si="405"/>
        <v>396</v>
      </c>
      <c r="I6522">
        <f t="shared" si="406"/>
        <v>396</v>
      </c>
      <c r="J6522" s="14">
        <f>'Eigedomsskatt 2026'!$E$5</f>
        <v>4</v>
      </c>
      <c r="K6522" s="1">
        <f>B6522*'Eigedomsskatt 2026'!$E$7</f>
        <v>0</v>
      </c>
      <c r="L6522" s="1">
        <f t="shared" si="407"/>
        <v>99000</v>
      </c>
    </row>
    <row r="6523" spans="1:12" x14ac:dyDescent="0.25">
      <c r="A6523">
        <v>109328</v>
      </c>
      <c r="B6523">
        <v>0</v>
      </c>
      <c r="C6523" s="1">
        <v>400000</v>
      </c>
      <c r="D6523">
        <v>100</v>
      </c>
      <c r="E6523" s="1">
        <f>B6523*'Eigedomsskatt 2026'!$D$7</f>
        <v>0</v>
      </c>
      <c r="F6523" s="1">
        <f t="shared" si="404"/>
        <v>400000</v>
      </c>
      <c r="G6523" s="13">
        <f>'Eigedomsskatt 2026'!$D$5</f>
        <v>4</v>
      </c>
      <c r="H6523">
        <f t="shared" si="405"/>
        <v>1600</v>
      </c>
      <c r="I6523">
        <f t="shared" si="406"/>
        <v>1600</v>
      </c>
      <c r="J6523" s="14">
        <f>'Eigedomsskatt 2026'!$E$5</f>
        <v>4</v>
      </c>
      <c r="K6523" s="1">
        <f>B6523*'Eigedomsskatt 2026'!$E$7</f>
        <v>0</v>
      </c>
      <c r="L6523" s="1">
        <f t="shared" si="407"/>
        <v>400000</v>
      </c>
    </row>
    <row r="6524" spans="1:12" x14ac:dyDescent="0.25">
      <c r="A6524">
        <v>109332</v>
      </c>
      <c r="B6524">
        <v>0</v>
      </c>
      <c r="C6524" s="1">
        <v>273000</v>
      </c>
      <c r="D6524">
        <v>100</v>
      </c>
      <c r="E6524" s="1">
        <f>B6524*'Eigedomsskatt 2026'!$D$7</f>
        <v>0</v>
      </c>
      <c r="F6524" s="1">
        <f t="shared" si="404"/>
        <v>273000</v>
      </c>
      <c r="G6524" s="13">
        <f>'Eigedomsskatt 2026'!$D$5</f>
        <v>4</v>
      </c>
      <c r="H6524">
        <f t="shared" si="405"/>
        <v>1092</v>
      </c>
      <c r="I6524">
        <f t="shared" si="406"/>
        <v>1092</v>
      </c>
      <c r="J6524" s="14">
        <f>'Eigedomsskatt 2026'!$E$5</f>
        <v>4</v>
      </c>
      <c r="K6524" s="1">
        <f>B6524*'Eigedomsskatt 2026'!$E$7</f>
        <v>0</v>
      </c>
      <c r="L6524" s="1">
        <f t="shared" si="407"/>
        <v>273000</v>
      </c>
    </row>
    <row r="6525" spans="1:12" x14ac:dyDescent="0.25">
      <c r="A6525">
        <v>109333</v>
      </c>
      <c r="B6525">
        <v>1</v>
      </c>
      <c r="C6525" s="1">
        <v>1426000</v>
      </c>
      <c r="D6525">
        <v>70</v>
      </c>
      <c r="E6525" s="1">
        <f>B6525*'Eigedomsskatt 2026'!$D$7</f>
        <v>350000</v>
      </c>
      <c r="F6525" s="1">
        <f t="shared" si="404"/>
        <v>648199.99999999988</v>
      </c>
      <c r="G6525" s="13">
        <f>'Eigedomsskatt 2026'!$D$5</f>
        <v>4</v>
      </c>
      <c r="H6525">
        <f t="shared" si="405"/>
        <v>2592</v>
      </c>
      <c r="I6525">
        <f t="shared" si="406"/>
        <v>2592</v>
      </c>
      <c r="J6525" s="14">
        <f>'Eigedomsskatt 2026'!$E$5</f>
        <v>4</v>
      </c>
      <c r="K6525" s="1">
        <f>B6525*'Eigedomsskatt 2026'!$E$7</f>
        <v>350000</v>
      </c>
      <c r="L6525" s="1">
        <f t="shared" si="407"/>
        <v>648199.99999999988</v>
      </c>
    </row>
    <row r="6526" spans="1:12" x14ac:dyDescent="0.25">
      <c r="A6526">
        <v>109334</v>
      </c>
      <c r="B6526">
        <v>1</v>
      </c>
      <c r="C6526" s="1">
        <v>960000</v>
      </c>
      <c r="D6526">
        <v>70</v>
      </c>
      <c r="E6526" s="1">
        <f>B6526*'Eigedomsskatt 2026'!$D$7</f>
        <v>350000</v>
      </c>
      <c r="F6526" s="1">
        <f t="shared" si="404"/>
        <v>322000</v>
      </c>
      <c r="G6526" s="13">
        <f>'Eigedomsskatt 2026'!$D$5</f>
        <v>4</v>
      </c>
      <c r="H6526">
        <f t="shared" si="405"/>
        <v>1288</v>
      </c>
      <c r="I6526">
        <f t="shared" si="406"/>
        <v>1288</v>
      </c>
      <c r="J6526" s="14">
        <f>'Eigedomsskatt 2026'!$E$5</f>
        <v>4</v>
      </c>
      <c r="K6526" s="1">
        <f>B6526*'Eigedomsskatt 2026'!$E$7</f>
        <v>350000</v>
      </c>
      <c r="L6526" s="1">
        <f t="shared" si="407"/>
        <v>322000</v>
      </c>
    </row>
    <row r="6527" spans="1:12" x14ac:dyDescent="0.25">
      <c r="A6527">
        <v>109335</v>
      </c>
      <c r="B6527">
        <v>1</v>
      </c>
      <c r="C6527" s="1">
        <v>979000</v>
      </c>
      <c r="D6527">
        <v>70</v>
      </c>
      <c r="E6527" s="1">
        <f>B6527*'Eigedomsskatt 2026'!$D$7</f>
        <v>350000</v>
      </c>
      <c r="F6527" s="1">
        <f t="shared" si="404"/>
        <v>335300</v>
      </c>
      <c r="G6527" s="13">
        <f>'Eigedomsskatt 2026'!$D$5</f>
        <v>4</v>
      </c>
      <c r="H6527">
        <f t="shared" si="405"/>
        <v>1341</v>
      </c>
      <c r="I6527">
        <f t="shared" si="406"/>
        <v>1341</v>
      </c>
      <c r="J6527" s="14">
        <f>'Eigedomsskatt 2026'!$E$5</f>
        <v>4</v>
      </c>
      <c r="K6527" s="1">
        <f>B6527*'Eigedomsskatt 2026'!$E$7</f>
        <v>350000</v>
      </c>
      <c r="L6527" s="1">
        <f t="shared" si="407"/>
        <v>335300</v>
      </c>
    </row>
    <row r="6528" spans="1:12" x14ac:dyDescent="0.25">
      <c r="A6528">
        <v>109337</v>
      </c>
      <c r="B6528">
        <v>0</v>
      </c>
      <c r="C6528" s="1">
        <v>202000</v>
      </c>
      <c r="D6528">
        <v>100</v>
      </c>
      <c r="E6528" s="1">
        <f>B6528*'Eigedomsskatt 2026'!$D$7</f>
        <v>0</v>
      </c>
      <c r="F6528" s="1">
        <f t="shared" si="404"/>
        <v>202000</v>
      </c>
      <c r="G6528" s="13">
        <f>'Eigedomsskatt 2026'!$D$5</f>
        <v>4</v>
      </c>
      <c r="H6528">
        <f t="shared" si="405"/>
        <v>808</v>
      </c>
      <c r="I6528">
        <f t="shared" si="406"/>
        <v>808</v>
      </c>
      <c r="J6528" s="14">
        <f>'Eigedomsskatt 2026'!$E$5</f>
        <v>4</v>
      </c>
      <c r="K6528" s="1">
        <f>B6528*'Eigedomsskatt 2026'!$E$7</f>
        <v>0</v>
      </c>
      <c r="L6528" s="1">
        <f t="shared" si="407"/>
        <v>202000</v>
      </c>
    </row>
    <row r="6529" spans="1:12" x14ac:dyDescent="0.25">
      <c r="A6529">
        <v>109338</v>
      </c>
      <c r="B6529">
        <v>0</v>
      </c>
      <c r="C6529" s="1">
        <v>0</v>
      </c>
      <c r="D6529">
        <v>100</v>
      </c>
      <c r="E6529" s="1">
        <f>B6529*'Eigedomsskatt 2026'!$D$7</f>
        <v>0</v>
      </c>
      <c r="F6529" s="1">
        <f t="shared" si="404"/>
        <v>0</v>
      </c>
      <c r="G6529" s="13">
        <f>'Eigedomsskatt 2026'!$D$5</f>
        <v>4</v>
      </c>
      <c r="H6529">
        <f t="shared" si="405"/>
        <v>0</v>
      </c>
      <c r="I6529">
        <f t="shared" si="406"/>
        <v>0</v>
      </c>
      <c r="J6529" s="14">
        <f>'Eigedomsskatt 2026'!$E$5</f>
        <v>4</v>
      </c>
      <c r="K6529" s="1">
        <f>B6529*'Eigedomsskatt 2026'!$E$7</f>
        <v>0</v>
      </c>
      <c r="L6529" s="1">
        <f t="shared" si="407"/>
        <v>0</v>
      </c>
    </row>
    <row r="6530" spans="1:12" x14ac:dyDescent="0.25">
      <c r="A6530">
        <v>109339</v>
      </c>
      <c r="B6530">
        <v>1</v>
      </c>
      <c r="C6530" s="1">
        <v>1200000</v>
      </c>
      <c r="D6530">
        <v>70</v>
      </c>
      <c r="E6530" s="1">
        <f>B6530*'Eigedomsskatt 2026'!$D$7</f>
        <v>350000</v>
      </c>
      <c r="F6530" s="1">
        <f t="shared" ref="F6530:F6593" si="408">C6530*(D6530/100)-E6530</f>
        <v>490000</v>
      </c>
      <c r="G6530" s="13">
        <f>'Eigedomsskatt 2026'!$D$5</f>
        <v>4</v>
      </c>
      <c r="H6530">
        <f t="shared" ref="H6530:H6593" si="409">ROUNDDOWN(F6530*(G6530/1000),0)</f>
        <v>1960</v>
      </c>
      <c r="I6530">
        <f t="shared" si="406"/>
        <v>1960</v>
      </c>
      <c r="J6530" s="14">
        <f>'Eigedomsskatt 2026'!$E$5</f>
        <v>4</v>
      </c>
      <c r="K6530" s="1">
        <f>B6530*'Eigedomsskatt 2026'!$E$7</f>
        <v>350000</v>
      </c>
      <c r="L6530" s="1">
        <f t="shared" si="407"/>
        <v>490000</v>
      </c>
    </row>
    <row r="6531" spans="1:12" x14ac:dyDescent="0.25">
      <c r="A6531">
        <v>109340</v>
      </c>
      <c r="B6531">
        <v>1</v>
      </c>
      <c r="C6531" s="1">
        <v>3181000</v>
      </c>
      <c r="D6531">
        <v>70</v>
      </c>
      <c r="E6531" s="1">
        <f>B6531*'Eigedomsskatt 2026'!$D$7</f>
        <v>350000</v>
      </c>
      <c r="F6531" s="1">
        <f t="shared" si="408"/>
        <v>1876700</v>
      </c>
      <c r="G6531" s="13">
        <f>'Eigedomsskatt 2026'!$D$5</f>
        <v>4</v>
      </c>
      <c r="H6531">
        <f t="shared" si="409"/>
        <v>7506</v>
      </c>
      <c r="I6531">
        <f t="shared" ref="I6531:I6594" si="410">ROUNDDOWN(L6531*(J6531/1000),0)</f>
        <v>7506</v>
      </c>
      <c r="J6531" s="14">
        <f>'Eigedomsskatt 2026'!$E$5</f>
        <v>4</v>
      </c>
      <c r="K6531" s="1">
        <f>B6531*'Eigedomsskatt 2026'!$E$7</f>
        <v>350000</v>
      </c>
      <c r="L6531" s="1">
        <f t="shared" ref="L6531:L6594" si="411">C6531*(D6531/100)-K6531</f>
        <v>1876700</v>
      </c>
    </row>
    <row r="6532" spans="1:12" x14ac:dyDescent="0.25">
      <c r="A6532">
        <v>109341</v>
      </c>
      <c r="B6532">
        <v>1</v>
      </c>
      <c r="C6532" s="1">
        <v>2373000</v>
      </c>
      <c r="D6532">
        <v>70</v>
      </c>
      <c r="E6532" s="1">
        <f>B6532*'Eigedomsskatt 2026'!$D$7</f>
        <v>350000</v>
      </c>
      <c r="F6532" s="1">
        <f t="shared" si="408"/>
        <v>1311100</v>
      </c>
      <c r="G6532" s="13">
        <f>'Eigedomsskatt 2026'!$D$5</f>
        <v>4</v>
      </c>
      <c r="H6532">
        <f t="shared" si="409"/>
        <v>5244</v>
      </c>
      <c r="I6532">
        <f t="shared" si="410"/>
        <v>5244</v>
      </c>
      <c r="J6532" s="14">
        <f>'Eigedomsskatt 2026'!$E$5</f>
        <v>4</v>
      </c>
      <c r="K6532" s="1">
        <f>B6532*'Eigedomsskatt 2026'!$E$7</f>
        <v>350000</v>
      </c>
      <c r="L6532" s="1">
        <f t="shared" si="411"/>
        <v>1311100</v>
      </c>
    </row>
    <row r="6533" spans="1:12" x14ac:dyDescent="0.25">
      <c r="A6533">
        <v>109342</v>
      </c>
      <c r="B6533">
        <v>0</v>
      </c>
      <c r="C6533" s="1">
        <v>143000</v>
      </c>
      <c r="D6533">
        <v>100</v>
      </c>
      <c r="E6533" s="1">
        <f>B6533*'Eigedomsskatt 2026'!$D$7</f>
        <v>0</v>
      </c>
      <c r="F6533" s="1">
        <f t="shared" si="408"/>
        <v>143000</v>
      </c>
      <c r="G6533" s="13">
        <f>'Eigedomsskatt 2026'!$D$5</f>
        <v>4</v>
      </c>
      <c r="H6533">
        <f t="shared" si="409"/>
        <v>572</v>
      </c>
      <c r="I6533">
        <f t="shared" si="410"/>
        <v>572</v>
      </c>
      <c r="J6533" s="14">
        <f>'Eigedomsskatt 2026'!$E$5</f>
        <v>4</v>
      </c>
      <c r="K6533" s="1">
        <f>B6533*'Eigedomsskatt 2026'!$E$7</f>
        <v>0</v>
      </c>
      <c r="L6533" s="1">
        <f t="shared" si="411"/>
        <v>143000</v>
      </c>
    </row>
    <row r="6534" spans="1:12" x14ac:dyDescent="0.25">
      <c r="A6534">
        <v>109343</v>
      </c>
      <c r="B6534">
        <v>0</v>
      </c>
      <c r="C6534" s="1">
        <v>400000</v>
      </c>
      <c r="D6534">
        <v>100</v>
      </c>
      <c r="E6534" s="1">
        <f>B6534*'Eigedomsskatt 2026'!$D$7</f>
        <v>0</v>
      </c>
      <c r="F6534" s="1">
        <f t="shared" si="408"/>
        <v>400000</v>
      </c>
      <c r="G6534" s="13">
        <f>'Eigedomsskatt 2026'!$D$5</f>
        <v>4</v>
      </c>
      <c r="H6534">
        <f t="shared" si="409"/>
        <v>1600</v>
      </c>
      <c r="I6534">
        <f t="shared" si="410"/>
        <v>1600</v>
      </c>
      <c r="J6534" s="14">
        <f>'Eigedomsskatt 2026'!$E$5</f>
        <v>4</v>
      </c>
      <c r="K6534" s="1">
        <f>B6534*'Eigedomsskatt 2026'!$E$7</f>
        <v>0</v>
      </c>
      <c r="L6534" s="1">
        <f t="shared" si="411"/>
        <v>400000</v>
      </c>
    </row>
    <row r="6535" spans="1:12" x14ac:dyDescent="0.25">
      <c r="A6535">
        <v>109345</v>
      </c>
      <c r="B6535">
        <v>0</v>
      </c>
      <c r="C6535" s="1">
        <v>101000</v>
      </c>
      <c r="D6535">
        <v>100</v>
      </c>
      <c r="E6535" s="1">
        <f>B6535*'Eigedomsskatt 2026'!$D$7</f>
        <v>0</v>
      </c>
      <c r="F6535" s="1">
        <f t="shared" si="408"/>
        <v>101000</v>
      </c>
      <c r="G6535" s="13">
        <f>'Eigedomsskatt 2026'!$D$5</f>
        <v>4</v>
      </c>
      <c r="H6535">
        <f t="shared" si="409"/>
        <v>404</v>
      </c>
      <c r="I6535">
        <f t="shared" si="410"/>
        <v>404</v>
      </c>
      <c r="J6535" s="14">
        <f>'Eigedomsskatt 2026'!$E$5</f>
        <v>4</v>
      </c>
      <c r="K6535" s="1">
        <f>B6535*'Eigedomsskatt 2026'!$E$7</f>
        <v>0</v>
      </c>
      <c r="L6535" s="1">
        <f t="shared" si="411"/>
        <v>101000</v>
      </c>
    </row>
    <row r="6536" spans="1:12" x14ac:dyDescent="0.25">
      <c r="A6536">
        <v>109346</v>
      </c>
      <c r="B6536">
        <v>0</v>
      </c>
      <c r="C6536" s="1">
        <v>266000</v>
      </c>
      <c r="D6536">
        <v>100</v>
      </c>
      <c r="E6536" s="1">
        <f>B6536*'Eigedomsskatt 2026'!$D$7</f>
        <v>0</v>
      </c>
      <c r="F6536" s="1">
        <f t="shared" si="408"/>
        <v>266000</v>
      </c>
      <c r="G6536" s="13">
        <f>'Eigedomsskatt 2026'!$D$5</f>
        <v>4</v>
      </c>
      <c r="H6536">
        <f t="shared" si="409"/>
        <v>1064</v>
      </c>
      <c r="I6536">
        <f t="shared" si="410"/>
        <v>1064</v>
      </c>
      <c r="J6536" s="14">
        <f>'Eigedomsskatt 2026'!$E$5</f>
        <v>4</v>
      </c>
      <c r="K6536" s="1">
        <f>B6536*'Eigedomsskatt 2026'!$E$7</f>
        <v>0</v>
      </c>
      <c r="L6536" s="1">
        <f t="shared" si="411"/>
        <v>266000</v>
      </c>
    </row>
    <row r="6537" spans="1:12" x14ac:dyDescent="0.25">
      <c r="A6537">
        <v>109348</v>
      </c>
      <c r="B6537">
        <v>0</v>
      </c>
      <c r="C6537" s="1">
        <v>98000</v>
      </c>
      <c r="D6537">
        <v>100</v>
      </c>
      <c r="E6537" s="1">
        <f>B6537*'Eigedomsskatt 2026'!$D$7</f>
        <v>0</v>
      </c>
      <c r="F6537" s="1">
        <f t="shared" si="408"/>
        <v>98000</v>
      </c>
      <c r="G6537" s="13">
        <f>'Eigedomsskatt 2026'!$D$5</f>
        <v>4</v>
      </c>
      <c r="H6537">
        <f t="shared" si="409"/>
        <v>392</v>
      </c>
      <c r="I6537">
        <f t="shared" si="410"/>
        <v>392</v>
      </c>
      <c r="J6537" s="14">
        <f>'Eigedomsskatt 2026'!$E$5</f>
        <v>4</v>
      </c>
      <c r="K6537" s="1">
        <f>B6537*'Eigedomsskatt 2026'!$E$7</f>
        <v>0</v>
      </c>
      <c r="L6537" s="1">
        <f t="shared" si="411"/>
        <v>98000</v>
      </c>
    </row>
    <row r="6538" spans="1:12" x14ac:dyDescent="0.25">
      <c r="A6538">
        <v>109349</v>
      </c>
      <c r="B6538">
        <v>0</v>
      </c>
      <c r="C6538" s="1">
        <v>253000</v>
      </c>
      <c r="D6538">
        <v>100</v>
      </c>
      <c r="E6538" s="1">
        <f>B6538*'Eigedomsskatt 2026'!$D$7</f>
        <v>0</v>
      </c>
      <c r="F6538" s="1">
        <f t="shared" si="408"/>
        <v>253000</v>
      </c>
      <c r="G6538" s="13">
        <f>'Eigedomsskatt 2026'!$D$5</f>
        <v>4</v>
      </c>
      <c r="H6538">
        <f t="shared" si="409"/>
        <v>1012</v>
      </c>
      <c r="I6538">
        <f t="shared" si="410"/>
        <v>1012</v>
      </c>
      <c r="J6538" s="14">
        <f>'Eigedomsskatt 2026'!$E$5</f>
        <v>4</v>
      </c>
      <c r="K6538" s="1">
        <f>B6538*'Eigedomsskatt 2026'!$E$7</f>
        <v>0</v>
      </c>
      <c r="L6538" s="1">
        <f t="shared" si="411"/>
        <v>253000</v>
      </c>
    </row>
    <row r="6539" spans="1:12" x14ac:dyDescent="0.25">
      <c r="A6539">
        <v>109350</v>
      </c>
      <c r="B6539">
        <v>0</v>
      </c>
      <c r="C6539" s="1">
        <v>116000</v>
      </c>
      <c r="D6539">
        <v>100</v>
      </c>
      <c r="E6539" s="1">
        <f>B6539*'Eigedomsskatt 2026'!$D$7</f>
        <v>0</v>
      </c>
      <c r="F6539" s="1">
        <f t="shared" si="408"/>
        <v>116000</v>
      </c>
      <c r="G6539" s="13">
        <f>'Eigedomsskatt 2026'!$D$5</f>
        <v>4</v>
      </c>
      <c r="H6539">
        <f t="shared" si="409"/>
        <v>464</v>
      </c>
      <c r="I6539">
        <f t="shared" si="410"/>
        <v>464</v>
      </c>
      <c r="J6539" s="14">
        <f>'Eigedomsskatt 2026'!$E$5</f>
        <v>4</v>
      </c>
      <c r="K6539" s="1">
        <f>B6539*'Eigedomsskatt 2026'!$E$7</f>
        <v>0</v>
      </c>
      <c r="L6539" s="1">
        <f t="shared" si="411"/>
        <v>116000</v>
      </c>
    </row>
    <row r="6540" spans="1:12" x14ac:dyDescent="0.25">
      <c r="A6540">
        <v>109355</v>
      </c>
      <c r="B6540">
        <v>0</v>
      </c>
      <c r="C6540" s="1">
        <v>248000</v>
      </c>
      <c r="D6540">
        <v>100</v>
      </c>
      <c r="E6540" s="1">
        <f>B6540*'Eigedomsskatt 2026'!$D$7</f>
        <v>0</v>
      </c>
      <c r="F6540" s="1">
        <f t="shared" si="408"/>
        <v>248000</v>
      </c>
      <c r="G6540" s="13">
        <f>'Eigedomsskatt 2026'!$D$5</f>
        <v>4</v>
      </c>
      <c r="H6540">
        <f t="shared" si="409"/>
        <v>992</v>
      </c>
      <c r="I6540">
        <f t="shared" si="410"/>
        <v>992</v>
      </c>
      <c r="J6540" s="14">
        <f>'Eigedomsskatt 2026'!$E$5</f>
        <v>4</v>
      </c>
      <c r="K6540" s="1">
        <f>B6540*'Eigedomsskatt 2026'!$E$7</f>
        <v>0</v>
      </c>
      <c r="L6540" s="1">
        <f t="shared" si="411"/>
        <v>248000</v>
      </c>
    </row>
    <row r="6541" spans="1:12" x14ac:dyDescent="0.25">
      <c r="A6541">
        <v>109356</v>
      </c>
      <c r="B6541">
        <v>0</v>
      </c>
      <c r="C6541" s="1">
        <v>240000</v>
      </c>
      <c r="D6541">
        <v>100</v>
      </c>
      <c r="E6541" s="1">
        <f>B6541*'Eigedomsskatt 2026'!$D$7</f>
        <v>0</v>
      </c>
      <c r="F6541" s="1">
        <f t="shared" si="408"/>
        <v>240000</v>
      </c>
      <c r="G6541" s="13">
        <f>'Eigedomsskatt 2026'!$D$5</f>
        <v>4</v>
      </c>
      <c r="H6541">
        <f t="shared" si="409"/>
        <v>960</v>
      </c>
      <c r="I6541">
        <f t="shared" si="410"/>
        <v>960</v>
      </c>
      <c r="J6541" s="14">
        <f>'Eigedomsskatt 2026'!$E$5</f>
        <v>4</v>
      </c>
      <c r="K6541" s="1">
        <f>B6541*'Eigedomsskatt 2026'!$E$7</f>
        <v>0</v>
      </c>
      <c r="L6541" s="1">
        <f t="shared" si="411"/>
        <v>240000</v>
      </c>
    </row>
    <row r="6542" spans="1:12" x14ac:dyDescent="0.25">
      <c r="A6542">
        <v>109357</v>
      </c>
      <c r="B6542">
        <v>1</v>
      </c>
      <c r="C6542" s="1">
        <v>1534000</v>
      </c>
      <c r="D6542">
        <v>70</v>
      </c>
      <c r="E6542" s="1">
        <f>B6542*'Eigedomsskatt 2026'!$D$7</f>
        <v>350000</v>
      </c>
      <c r="F6542" s="1">
        <f t="shared" si="408"/>
        <v>723800</v>
      </c>
      <c r="G6542" s="13">
        <f>'Eigedomsskatt 2026'!$D$5</f>
        <v>4</v>
      </c>
      <c r="H6542">
        <f t="shared" si="409"/>
        <v>2895</v>
      </c>
      <c r="I6542">
        <f t="shared" si="410"/>
        <v>2895</v>
      </c>
      <c r="J6542" s="14">
        <f>'Eigedomsskatt 2026'!$E$5</f>
        <v>4</v>
      </c>
      <c r="K6542" s="1">
        <f>B6542*'Eigedomsskatt 2026'!$E$7</f>
        <v>350000</v>
      </c>
      <c r="L6542" s="1">
        <f t="shared" si="411"/>
        <v>723800</v>
      </c>
    </row>
    <row r="6543" spans="1:12" x14ac:dyDescent="0.25">
      <c r="A6543">
        <v>109358</v>
      </c>
      <c r="B6543">
        <v>0</v>
      </c>
      <c r="C6543" s="1">
        <v>40000</v>
      </c>
      <c r="D6543">
        <v>100</v>
      </c>
      <c r="E6543" s="1">
        <f>B6543*'Eigedomsskatt 2026'!$D$7</f>
        <v>0</v>
      </c>
      <c r="F6543" s="1">
        <f t="shared" si="408"/>
        <v>40000</v>
      </c>
      <c r="G6543" s="13">
        <f>'Eigedomsskatt 2026'!$D$5</f>
        <v>4</v>
      </c>
      <c r="H6543">
        <f t="shared" si="409"/>
        <v>160</v>
      </c>
      <c r="I6543">
        <f t="shared" si="410"/>
        <v>160</v>
      </c>
      <c r="J6543" s="14">
        <f>'Eigedomsskatt 2026'!$E$5</f>
        <v>4</v>
      </c>
      <c r="K6543" s="1">
        <f>B6543*'Eigedomsskatt 2026'!$E$7</f>
        <v>0</v>
      </c>
      <c r="L6543" s="1">
        <f t="shared" si="411"/>
        <v>40000</v>
      </c>
    </row>
    <row r="6544" spans="1:12" x14ac:dyDescent="0.25">
      <c r="A6544">
        <v>109360</v>
      </c>
      <c r="B6544">
        <v>0</v>
      </c>
      <c r="C6544" s="1">
        <v>400000</v>
      </c>
      <c r="D6544">
        <v>100</v>
      </c>
      <c r="E6544" s="1">
        <f>B6544*'Eigedomsskatt 2026'!$D$7</f>
        <v>0</v>
      </c>
      <c r="F6544" s="1">
        <f t="shared" si="408"/>
        <v>400000</v>
      </c>
      <c r="G6544" s="13">
        <f>'Eigedomsskatt 2026'!$D$5</f>
        <v>4</v>
      </c>
      <c r="H6544">
        <f t="shared" si="409"/>
        <v>1600</v>
      </c>
      <c r="I6544">
        <f t="shared" si="410"/>
        <v>1600</v>
      </c>
      <c r="J6544" s="14">
        <f>'Eigedomsskatt 2026'!$E$5</f>
        <v>4</v>
      </c>
      <c r="K6544" s="1">
        <f>B6544*'Eigedomsskatt 2026'!$E$7</f>
        <v>0</v>
      </c>
      <c r="L6544" s="1">
        <f t="shared" si="411"/>
        <v>400000</v>
      </c>
    </row>
    <row r="6545" spans="1:12" x14ac:dyDescent="0.25">
      <c r="A6545">
        <v>109361</v>
      </c>
      <c r="B6545">
        <v>1</v>
      </c>
      <c r="C6545" s="1">
        <v>566000</v>
      </c>
      <c r="D6545">
        <v>70</v>
      </c>
      <c r="E6545" s="1">
        <f>B6545*'Eigedomsskatt 2026'!$D$7</f>
        <v>350000</v>
      </c>
      <c r="F6545" s="1">
        <f t="shared" si="408"/>
        <v>46200</v>
      </c>
      <c r="G6545" s="13">
        <f>'Eigedomsskatt 2026'!$D$5</f>
        <v>4</v>
      </c>
      <c r="H6545">
        <f t="shared" si="409"/>
        <v>184</v>
      </c>
      <c r="I6545">
        <f t="shared" si="410"/>
        <v>184</v>
      </c>
      <c r="J6545" s="14">
        <f>'Eigedomsskatt 2026'!$E$5</f>
        <v>4</v>
      </c>
      <c r="K6545" s="1">
        <f>B6545*'Eigedomsskatt 2026'!$E$7</f>
        <v>350000</v>
      </c>
      <c r="L6545" s="1">
        <f t="shared" si="411"/>
        <v>46200</v>
      </c>
    </row>
    <row r="6546" spans="1:12" x14ac:dyDescent="0.25">
      <c r="A6546">
        <v>109363</v>
      </c>
      <c r="B6546">
        <v>1</v>
      </c>
      <c r="C6546" s="1">
        <v>2970000</v>
      </c>
      <c r="D6546">
        <v>70</v>
      </c>
      <c r="E6546" s="1">
        <f>B6546*'Eigedomsskatt 2026'!$D$7</f>
        <v>350000</v>
      </c>
      <c r="F6546" s="1">
        <f t="shared" si="408"/>
        <v>1728999.9999999998</v>
      </c>
      <c r="G6546" s="13">
        <f>'Eigedomsskatt 2026'!$D$5</f>
        <v>4</v>
      </c>
      <c r="H6546">
        <f t="shared" si="409"/>
        <v>6916</v>
      </c>
      <c r="I6546">
        <f t="shared" si="410"/>
        <v>6916</v>
      </c>
      <c r="J6546" s="14">
        <f>'Eigedomsskatt 2026'!$E$5</f>
        <v>4</v>
      </c>
      <c r="K6546" s="1">
        <f>B6546*'Eigedomsskatt 2026'!$E$7</f>
        <v>350000</v>
      </c>
      <c r="L6546" s="1">
        <f t="shared" si="411"/>
        <v>1728999.9999999998</v>
      </c>
    </row>
    <row r="6547" spans="1:12" x14ac:dyDescent="0.25">
      <c r="A6547">
        <v>109366</v>
      </c>
      <c r="B6547">
        <v>1</v>
      </c>
      <c r="C6547" s="1">
        <v>4530000</v>
      </c>
      <c r="D6547">
        <v>70</v>
      </c>
      <c r="E6547" s="1">
        <f>B6547*'Eigedomsskatt 2026'!$D$7</f>
        <v>350000</v>
      </c>
      <c r="F6547" s="1">
        <f t="shared" si="408"/>
        <v>2821000</v>
      </c>
      <c r="G6547" s="13">
        <f>'Eigedomsskatt 2026'!$D$5</f>
        <v>4</v>
      </c>
      <c r="H6547">
        <f t="shared" si="409"/>
        <v>11284</v>
      </c>
      <c r="I6547">
        <f t="shared" si="410"/>
        <v>11284</v>
      </c>
      <c r="J6547" s="14">
        <f>'Eigedomsskatt 2026'!$E$5</f>
        <v>4</v>
      </c>
      <c r="K6547" s="1">
        <f>B6547*'Eigedomsskatt 2026'!$E$7</f>
        <v>350000</v>
      </c>
      <c r="L6547" s="1">
        <f t="shared" si="411"/>
        <v>2821000</v>
      </c>
    </row>
    <row r="6548" spans="1:12" x14ac:dyDescent="0.25">
      <c r="A6548">
        <v>109369</v>
      </c>
      <c r="B6548">
        <v>0</v>
      </c>
      <c r="C6548" s="1">
        <v>112000</v>
      </c>
      <c r="D6548">
        <v>100</v>
      </c>
      <c r="E6548" s="1">
        <f>B6548*'Eigedomsskatt 2026'!$D$7</f>
        <v>0</v>
      </c>
      <c r="F6548" s="1">
        <f t="shared" si="408"/>
        <v>112000</v>
      </c>
      <c r="G6548" s="13">
        <f>'Eigedomsskatt 2026'!$D$5</f>
        <v>4</v>
      </c>
      <c r="H6548">
        <f t="shared" si="409"/>
        <v>448</v>
      </c>
      <c r="I6548">
        <f t="shared" si="410"/>
        <v>448</v>
      </c>
      <c r="J6548" s="14">
        <f>'Eigedomsskatt 2026'!$E$5</f>
        <v>4</v>
      </c>
      <c r="K6548" s="1">
        <f>B6548*'Eigedomsskatt 2026'!$E$7</f>
        <v>0</v>
      </c>
      <c r="L6548" s="1">
        <f t="shared" si="411"/>
        <v>112000</v>
      </c>
    </row>
    <row r="6549" spans="1:12" x14ac:dyDescent="0.25">
      <c r="A6549">
        <v>109370</v>
      </c>
      <c r="B6549">
        <v>0</v>
      </c>
      <c r="C6549" s="1">
        <v>140000</v>
      </c>
      <c r="D6549">
        <v>100</v>
      </c>
      <c r="E6549" s="1">
        <f>B6549*'Eigedomsskatt 2026'!$D$7</f>
        <v>0</v>
      </c>
      <c r="F6549" s="1">
        <f t="shared" si="408"/>
        <v>140000</v>
      </c>
      <c r="G6549" s="13">
        <f>'Eigedomsskatt 2026'!$D$5</f>
        <v>4</v>
      </c>
      <c r="H6549">
        <f t="shared" si="409"/>
        <v>560</v>
      </c>
      <c r="I6549">
        <f t="shared" si="410"/>
        <v>560</v>
      </c>
      <c r="J6549" s="14">
        <f>'Eigedomsskatt 2026'!$E$5</f>
        <v>4</v>
      </c>
      <c r="K6549" s="1">
        <f>B6549*'Eigedomsskatt 2026'!$E$7</f>
        <v>0</v>
      </c>
      <c r="L6549" s="1">
        <f t="shared" si="411"/>
        <v>140000</v>
      </c>
    </row>
    <row r="6550" spans="1:12" x14ac:dyDescent="0.25">
      <c r="A6550">
        <v>109371</v>
      </c>
      <c r="B6550">
        <v>0</v>
      </c>
      <c r="C6550" s="1">
        <v>206000</v>
      </c>
      <c r="D6550">
        <v>100</v>
      </c>
      <c r="E6550" s="1">
        <f>B6550*'Eigedomsskatt 2026'!$D$7</f>
        <v>0</v>
      </c>
      <c r="F6550" s="1">
        <f t="shared" si="408"/>
        <v>206000</v>
      </c>
      <c r="G6550" s="13">
        <f>'Eigedomsskatt 2026'!$D$5</f>
        <v>4</v>
      </c>
      <c r="H6550">
        <f t="shared" si="409"/>
        <v>824</v>
      </c>
      <c r="I6550">
        <f t="shared" si="410"/>
        <v>824</v>
      </c>
      <c r="J6550" s="14">
        <f>'Eigedomsskatt 2026'!$E$5</f>
        <v>4</v>
      </c>
      <c r="K6550" s="1">
        <f>B6550*'Eigedomsskatt 2026'!$E$7</f>
        <v>0</v>
      </c>
      <c r="L6550" s="1">
        <f t="shared" si="411"/>
        <v>206000</v>
      </c>
    </row>
    <row r="6551" spans="1:12" x14ac:dyDescent="0.25">
      <c r="A6551">
        <v>109375</v>
      </c>
      <c r="B6551">
        <v>1</v>
      </c>
      <c r="C6551" s="1">
        <v>4442000</v>
      </c>
      <c r="D6551">
        <v>70</v>
      </c>
      <c r="E6551" s="1">
        <f>B6551*'Eigedomsskatt 2026'!$D$7</f>
        <v>350000</v>
      </c>
      <c r="F6551" s="1">
        <f t="shared" si="408"/>
        <v>2759400</v>
      </c>
      <c r="G6551" s="13">
        <f>'Eigedomsskatt 2026'!$D$5</f>
        <v>4</v>
      </c>
      <c r="H6551">
        <f t="shared" si="409"/>
        <v>11037</v>
      </c>
      <c r="I6551">
        <f t="shared" si="410"/>
        <v>11037</v>
      </c>
      <c r="J6551" s="14">
        <f>'Eigedomsskatt 2026'!$E$5</f>
        <v>4</v>
      </c>
      <c r="K6551" s="1">
        <f>B6551*'Eigedomsskatt 2026'!$E$7</f>
        <v>350000</v>
      </c>
      <c r="L6551" s="1">
        <f t="shared" si="411"/>
        <v>2759400</v>
      </c>
    </row>
    <row r="6552" spans="1:12" x14ac:dyDescent="0.25">
      <c r="A6552">
        <v>109376</v>
      </c>
      <c r="B6552">
        <v>0</v>
      </c>
      <c r="C6552" s="1">
        <v>273000</v>
      </c>
      <c r="D6552">
        <v>100</v>
      </c>
      <c r="E6552" s="1">
        <f>B6552*'Eigedomsskatt 2026'!$D$7</f>
        <v>0</v>
      </c>
      <c r="F6552" s="1">
        <f t="shared" si="408"/>
        <v>273000</v>
      </c>
      <c r="G6552" s="13">
        <f>'Eigedomsskatt 2026'!$D$5</f>
        <v>4</v>
      </c>
      <c r="H6552">
        <f t="shared" si="409"/>
        <v>1092</v>
      </c>
      <c r="I6552">
        <f t="shared" si="410"/>
        <v>1092</v>
      </c>
      <c r="J6552" s="14">
        <f>'Eigedomsskatt 2026'!$E$5</f>
        <v>4</v>
      </c>
      <c r="K6552" s="1">
        <f>B6552*'Eigedomsskatt 2026'!$E$7</f>
        <v>0</v>
      </c>
      <c r="L6552" s="1">
        <f t="shared" si="411"/>
        <v>273000</v>
      </c>
    </row>
    <row r="6553" spans="1:12" x14ac:dyDescent="0.25">
      <c r="A6553">
        <v>109378</v>
      </c>
      <c r="B6553">
        <v>0</v>
      </c>
      <c r="C6553" s="1">
        <v>111000</v>
      </c>
      <c r="D6553">
        <v>100</v>
      </c>
      <c r="E6553" s="1">
        <f>B6553*'Eigedomsskatt 2026'!$D$7</f>
        <v>0</v>
      </c>
      <c r="F6553" s="1">
        <f t="shared" si="408"/>
        <v>111000</v>
      </c>
      <c r="G6553" s="13">
        <f>'Eigedomsskatt 2026'!$D$5</f>
        <v>4</v>
      </c>
      <c r="H6553">
        <f t="shared" si="409"/>
        <v>444</v>
      </c>
      <c r="I6553">
        <f t="shared" si="410"/>
        <v>444</v>
      </c>
      <c r="J6553" s="14">
        <f>'Eigedomsskatt 2026'!$E$5</f>
        <v>4</v>
      </c>
      <c r="K6553" s="1">
        <f>B6553*'Eigedomsskatt 2026'!$E$7</f>
        <v>0</v>
      </c>
      <c r="L6553" s="1">
        <f t="shared" si="411"/>
        <v>111000</v>
      </c>
    </row>
    <row r="6554" spans="1:12" x14ac:dyDescent="0.25">
      <c r="A6554">
        <v>109379</v>
      </c>
      <c r="B6554">
        <v>0</v>
      </c>
      <c r="C6554" s="1">
        <v>100000</v>
      </c>
      <c r="D6554">
        <v>100</v>
      </c>
      <c r="E6554" s="1">
        <f>B6554*'Eigedomsskatt 2026'!$D$7</f>
        <v>0</v>
      </c>
      <c r="F6554" s="1">
        <f t="shared" si="408"/>
        <v>100000</v>
      </c>
      <c r="G6554" s="13">
        <f>'Eigedomsskatt 2026'!$D$5</f>
        <v>4</v>
      </c>
      <c r="H6554">
        <f t="shared" si="409"/>
        <v>400</v>
      </c>
      <c r="I6554">
        <f t="shared" si="410"/>
        <v>400</v>
      </c>
      <c r="J6554" s="14">
        <f>'Eigedomsskatt 2026'!$E$5</f>
        <v>4</v>
      </c>
      <c r="K6554" s="1">
        <f>B6554*'Eigedomsskatt 2026'!$E$7</f>
        <v>0</v>
      </c>
      <c r="L6554" s="1">
        <f t="shared" si="411"/>
        <v>100000</v>
      </c>
    </row>
    <row r="6555" spans="1:12" x14ac:dyDescent="0.25">
      <c r="A6555">
        <v>109383</v>
      </c>
      <c r="B6555">
        <v>1</v>
      </c>
      <c r="C6555" s="1">
        <v>2883000</v>
      </c>
      <c r="D6555">
        <v>70</v>
      </c>
      <c r="E6555" s="1">
        <f>B6555*'Eigedomsskatt 2026'!$D$7</f>
        <v>350000</v>
      </c>
      <c r="F6555" s="1">
        <f t="shared" si="408"/>
        <v>1668099.9999999998</v>
      </c>
      <c r="G6555" s="13">
        <f>'Eigedomsskatt 2026'!$D$5</f>
        <v>4</v>
      </c>
      <c r="H6555">
        <f t="shared" si="409"/>
        <v>6672</v>
      </c>
      <c r="I6555">
        <f t="shared" si="410"/>
        <v>6672</v>
      </c>
      <c r="J6555" s="14">
        <f>'Eigedomsskatt 2026'!$E$5</f>
        <v>4</v>
      </c>
      <c r="K6555" s="1">
        <f>B6555*'Eigedomsskatt 2026'!$E$7</f>
        <v>350000</v>
      </c>
      <c r="L6555" s="1">
        <f t="shared" si="411"/>
        <v>1668099.9999999998</v>
      </c>
    </row>
    <row r="6556" spans="1:12" x14ac:dyDescent="0.25">
      <c r="A6556">
        <v>109385</v>
      </c>
      <c r="B6556">
        <v>1</v>
      </c>
      <c r="C6556" s="1">
        <v>4478000</v>
      </c>
      <c r="D6556">
        <v>70</v>
      </c>
      <c r="E6556" s="1">
        <f>B6556*'Eigedomsskatt 2026'!$D$7</f>
        <v>350000</v>
      </c>
      <c r="F6556" s="1">
        <f t="shared" si="408"/>
        <v>2784600</v>
      </c>
      <c r="G6556" s="13">
        <f>'Eigedomsskatt 2026'!$D$5</f>
        <v>4</v>
      </c>
      <c r="H6556">
        <f t="shared" si="409"/>
        <v>11138</v>
      </c>
      <c r="I6556">
        <f t="shared" si="410"/>
        <v>11138</v>
      </c>
      <c r="J6556" s="14">
        <f>'Eigedomsskatt 2026'!$E$5</f>
        <v>4</v>
      </c>
      <c r="K6556" s="1">
        <f>B6556*'Eigedomsskatt 2026'!$E$7</f>
        <v>350000</v>
      </c>
      <c r="L6556" s="1">
        <f t="shared" si="411"/>
        <v>2784600</v>
      </c>
    </row>
    <row r="6557" spans="1:12" x14ac:dyDescent="0.25">
      <c r="A6557">
        <v>109386</v>
      </c>
      <c r="B6557">
        <v>0</v>
      </c>
      <c r="C6557" s="1">
        <v>111000</v>
      </c>
      <c r="D6557">
        <v>100</v>
      </c>
      <c r="E6557" s="1">
        <f>B6557*'Eigedomsskatt 2026'!$D$7</f>
        <v>0</v>
      </c>
      <c r="F6557" s="1">
        <f t="shared" si="408"/>
        <v>111000</v>
      </c>
      <c r="G6557" s="13">
        <f>'Eigedomsskatt 2026'!$D$5</f>
        <v>4</v>
      </c>
      <c r="H6557">
        <f t="shared" si="409"/>
        <v>444</v>
      </c>
      <c r="I6557">
        <f t="shared" si="410"/>
        <v>444</v>
      </c>
      <c r="J6557" s="14">
        <f>'Eigedomsskatt 2026'!$E$5</f>
        <v>4</v>
      </c>
      <c r="K6557" s="1">
        <f>B6557*'Eigedomsskatt 2026'!$E$7</f>
        <v>0</v>
      </c>
      <c r="L6557" s="1">
        <f t="shared" si="411"/>
        <v>111000</v>
      </c>
    </row>
    <row r="6558" spans="1:12" x14ac:dyDescent="0.25">
      <c r="A6558">
        <v>109387</v>
      </c>
      <c r="B6558">
        <v>0</v>
      </c>
      <c r="C6558" s="1">
        <v>61000</v>
      </c>
      <c r="D6558">
        <v>100</v>
      </c>
      <c r="E6558" s="1">
        <f>B6558*'Eigedomsskatt 2026'!$D$7</f>
        <v>0</v>
      </c>
      <c r="F6558" s="1">
        <f t="shared" si="408"/>
        <v>61000</v>
      </c>
      <c r="G6558" s="13">
        <f>'Eigedomsskatt 2026'!$D$5</f>
        <v>4</v>
      </c>
      <c r="H6558">
        <f t="shared" si="409"/>
        <v>244</v>
      </c>
      <c r="I6558">
        <f t="shared" si="410"/>
        <v>244</v>
      </c>
      <c r="J6558" s="14">
        <f>'Eigedomsskatt 2026'!$E$5</f>
        <v>4</v>
      </c>
      <c r="K6558" s="1">
        <f>B6558*'Eigedomsskatt 2026'!$E$7</f>
        <v>0</v>
      </c>
      <c r="L6558" s="1">
        <f t="shared" si="411"/>
        <v>61000</v>
      </c>
    </row>
    <row r="6559" spans="1:12" x14ac:dyDescent="0.25">
      <c r="A6559">
        <v>109388</v>
      </c>
      <c r="B6559">
        <v>0</v>
      </c>
      <c r="C6559" s="1">
        <v>15000</v>
      </c>
      <c r="D6559">
        <v>100</v>
      </c>
      <c r="E6559" s="1">
        <f>B6559*'Eigedomsskatt 2026'!$D$7</f>
        <v>0</v>
      </c>
      <c r="F6559" s="1">
        <f t="shared" si="408"/>
        <v>15000</v>
      </c>
      <c r="G6559" s="13">
        <f>'Eigedomsskatt 2026'!$D$5</f>
        <v>4</v>
      </c>
      <c r="H6559">
        <f t="shared" si="409"/>
        <v>60</v>
      </c>
      <c r="I6559">
        <f t="shared" si="410"/>
        <v>60</v>
      </c>
      <c r="J6559" s="14">
        <f>'Eigedomsskatt 2026'!$E$5</f>
        <v>4</v>
      </c>
      <c r="K6559" s="1">
        <f>B6559*'Eigedomsskatt 2026'!$E$7</f>
        <v>0</v>
      </c>
      <c r="L6559" s="1">
        <f t="shared" si="411"/>
        <v>15000</v>
      </c>
    </row>
    <row r="6560" spans="1:12" x14ac:dyDescent="0.25">
      <c r="A6560">
        <v>109390</v>
      </c>
      <c r="B6560">
        <v>1</v>
      </c>
      <c r="C6560" s="1">
        <v>1368000</v>
      </c>
      <c r="D6560">
        <v>70</v>
      </c>
      <c r="E6560" s="1">
        <f>B6560*'Eigedomsskatt 2026'!$D$7</f>
        <v>350000</v>
      </c>
      <c r="F6560" s="1">
        <f t="shared" si="408"/>
        <v>607599.99999999988</v>
      </c>
      <c r="G6560" s="13">
        <f>'Eigedomsskatt 2026'!$D$5</f>
        <v>4</v>
      </c>
      <c r="H6560">
        <f t="shared" si="409"/>
        <v>2430</v>
      </c>
      <c r="I6560">
        <f t="shared" si="410"/>
        <v>2430</v>
      </c>
      <c r="J6560" s="14">
        <f>'Eigedomsskatt 2026'!$E$5</f>
        <v>4</v>
      </c>
      <c r="K6560" s="1">
        <f>B6560*'Eigedomsskatt 2026'!$E$7</f>
        <v>350000</v>
      </c>
      <c r="L6560" s="1">
        <f t="shared" si="411"/>
        <v>607599.99999999988</v>
      </c>
    </row>
    <row r="6561" spans="1:12" x14ac:dyDescent="0.25">
      <c r="A6561">
        <v>109392</v>
      </c>
      <c r="B6561">
        <v>1</v>
      </c>
      <c r="C6561" s="1">
        <v>808000</v>
      </c>
      <c r="D6561">
        <v>70</v>
      </c>
      <c r="E6561" s="1">
        <f>B6561*'Eigedomsskatt 2026'!$D$7</f>
        <v>350000</v>
      </c>
      <c r="F6561" s="1">
        <f t="shared" si="408"/>
        <v>215600</v>
      </c>
      <c r="G6561" s="13">
        <f>'Eigedomsskatt 2026'!$D$5</f>
        <v>4</v>
      </c>
      <c r="H6561">
        <f t="shared" si="409"/>
        <v>862</v>
      </c>
      <c r="I6561">
        <f t="shared" si="410"/>
        <v>862</v>
      </c>
      <c r="J6561" s="14">
        <f>'Eigedomsskatt 2026'!$E$5</f>
        <v>4</v>
      </c>
      <c r="K6561" s="1">
        <f>B6561*'Eigedomsskatt 2026'!$E$7</f>
        <v>350000</v>
      </c>
      <c r="L6561" s="1">
        <f t="shared" si="411"/>
        <v>215600</v>
      </c>
    </row>
    <row r="6562" spans="1:12" x14ac:dyDescent="0.25">
      <c r="A6562">
        <v>109393</v>
      </c>
      <c r="B6562">
        <v>1</v>
      </c>
      <c r="C6562" s="1">
        <v>605000</v>
      </c>
      <c r="D6562">
        <v>70</v>
      </c>
      <c r="E6562" s="1">
        <f>B6562*'Eigedomsskatt 2026'!$D$7</f>
        <v>350000</v>
      </c>
      <c r="F6562" s="1">
        <f t="shared" si="408"/>
        <v>73500</v>
      </c>
      <c r="G6562" s="13">
        <f>'Eigedomsskatt 2026'!$D$5</f>
        <v>4</v>
      </c>
      <c r="H6562">
        <f t="shared" si="409"/>
        <v>294</v>
      </c>
      <c r="I6562">
        <f t="shared" si="410"/>
        <v>294</v>
      </c>
      <c r="J6562" s="14">
        <f>'Eigedomsskatt 2026'!$E$5</f>
        <v>4</v>
      </c>
      <c r="K6562" s="1">
        <f>B6562*'Eigedomsskatt 2026'!$E$7</f>
        <v>350000</v>
      </c>
      <c r="L6562" s="1">
        <f t="shared" si="411"/>
        <v>73500</v>
      </c>
    </row>
    <row r="6563" spans="1:12" x14ac:dyDescent="0.25">
      <c r="A6563">
        <v>109398</v>
      </c>
      <c r="B6563">
        <v>1</v>
      </c>
      <c r="C6563" s="1">
        <v>763000</v>
      </c>
      <c r="D6563">
        <v>70</v>
      </c>
      <c r="E6563" s="1">
        <f>B6563*'Eigedomsskatt 2026'!$D$7</f>
        <v>350000</v>
      </c>
      <c r="F6563" s="1">
        <f t="shared" si="408"/>
        <v>184100</v>
      </c>
      <c r="G6563" s="13">
        <f>'Eigedomsskatt 2026'!$D$5</f>
        <v>4</v>
      </c>
      <c r="H6563">
        <f t="shared" si="409"/>
        <v>736</v>
      </c>
      <c r="I6563">
        <f t="shared" si="410"/>
        <v>736</v>
      </c>
      <c r="J6563" s="14">
        <f>'Eigedomsskatt 2026'!$E$5</f>
        <v>4</v>
      </c>
      <c r="K6563" s="1">
        <f>B6563*'Eigedomsskatt 2026'!$E$7</f>
        <v>350000</v>
      </c>
      <c r="L6563" s="1">
        <f t="shared" si="411"/>
        <v>184100</v>
      </c>
    </row>
    <row r="6564" spans="1:12" x14ac:dyDescent="0.25">
      <c r="A6564">
        <v>109401</v>
      </c>
      <c r="B6564">
        <v>1</v>
      </c>
      <c r="C6564" s="1">
        <v>2500000</v>
      </c>
      <c r="D6564">
        <v>70</v>
      </c>
      <c r="E6564" s="1">
        <f>B6564*'Eigedomsskatt 2026'!$D$7</f>
        <v>350000</v>
      </c>
      <c r="F6564" s="1">
        <f t="shared" si="408"/>
        <v>1400000</v>
      </c>
      <c r="G6564" s="13">
        <f>'Eigedomsskatt 2026'!$D$5</f>
        <v>4</v>
      </c>
      <c r="H6564">
        <f t="shared" si="409"/>
        <v>5600</v>
      </c>
      <c r="I6564">
        <f t="shared" si="410"/>
        <v>5600</v>
      </c>
      <c r="J6564" s="14">
        <f>'Eigedomsskatt 2026'!$E$5</f>
        <v>4</v>
      </c>
      <c r="K6564" s="1">
        <f>B6564*'Eigedomsskatt 2026'!$E$7</f>
        <v>350000</v>
      </c>
      <c r="L6564" s="1">
        <f t="shared" si="411"/>
        <v>1400000</v>
      </c>
    </row>
    <row r="6565" spans="1:12" x14ac:dyDescent="0.25">
      <c r="A6565">
        <v>109402</v>
      </c>
      <c r="B6565">
        <v>1</v>
      </c>
      <c r="C6565" s="1">
        <v>2514000</v>
      </c>
      <c r="D6565">
        <v>70</v>
      </c>
      <c r="E6565" s="1">
        <f>B6565*'Eigedomsskatt 2026'!$D$7</f>
        <v>350000</v>
      </c>
      <c r="F6565" s="1">
        <f t="shared" si="408"/>
        <v>1409800</v>
      </c>
      <c r="G6565" s="13">
        <f>'Eigedomsskatt 2026'!$D$5</f>
        <v>4</v>
      </c>
      <c r="H6565">
        <f t="shared" si="409"/>
        <v>5639</v>
      </c>
      <c r="I6565">
        <f t="shared" si="410"/>
        <v>5639</v>
      </c>
      <c r="J6565" s="14">
        <f>'Eigedomsskatt 2026'!$E$5</f>
        <v>4</v>
      </c>
      <c r="K6565" s="1">
        <f>B6565*'Eigedomsskatt 2026'!$E$7</f>
        <v>350000</v>
      </c>
      <c r="L6565" s="1">
        <f t="shared" si="411"/>
        <v>1409800</v>
      </c>
    </row>
    <row r="6566" spans="1:12" x14ac:dyDescent="0.25">
      <c r="A6566">
        <v>109404</v>
      </c>
      <c r="B6566">
        <v>0</v>
      </c>
      <c r="C6566" s="1">
        <v>68000</v>
      </c>
      <c r="D6566">
        <v>100</v>
      </c>
      <c r="E6566" s="1">
        <f>B6566*'Eigedomsskatt 2026'!$D$7</f>
        <v>0</v>
      </c>
      <c r="F6566" s="1">
        <f t="shared" si="408"/>
        <v>68000</v>
      </c>
      <c r="G6566" s="13">
        <f>'Eigedomsskatt 2026'!$D$5</f>
        <v>4</v>
      </c>
      <c r="H6566">
        <f t="shared" si="409"/>
        <v>272</v>
      </c>
      <c r="I6566">
        <f t="shared" si="410"/>
        <v>272</v>
      </c>
      <c r="J6566" s="14">
        <f>'Eigedomsskatt 2026'!$E$5</f>
        <v>4</v>
      </c>
      <c r="K6566" s="1">
        <f>B6566*'Eigedomsskatt 2026'!$E$7</f>
        <v>0</v>
      </c>
      <c r="L6566" s="1">
        <f t="shared" si="411"/>
        <v>68000</v>
      </c>
    </row>
    <row r="6567" spans="1:12" x14ac:dyDescent="0.25">
      <c r="A6567">
        <v>109408</v>
      </c>
      <c r="B6567">
        <v>1</v>
      </c>
      <c r="C6567" s="1">
        <v>1500000</v>
      </c>
      <c r="D6567">
        <v>70</v>
      </c>
      <c r="E6567" s="1">
        <f>B6567*'Eigedomsskatt 2026'!$D$7</f>
        <v>350000</v>
      </c>
      <c r="F6567" s="1">
        <f t="shared" si="408"/>
        <v>700000</v>
      </c>
      <c r="G6567" s="13">
        <f>'Eigedomsskatt 2026'!$D$5</f>
        <v>4</v>
      </c>
      <c r="H6567">
        <f t="shared" si="409"/>
        <v>2800</v>
      </c>
      <c r="I6567">
        <f t="shared" si="410"/>
        <v>2800</v>
      </c>
      <c r="J6567" s="14">
        <f>'Eigedomsskatt 2026'!$E$5</f>
        <v>4</v>
      </c>
      <c r="K6567" s="1">
        <f>B6567*'Eigedomsskatt 2026'!$E$7</f>
        <v>350000</v>
      </c>
      <c r="L6567" s="1">
        <f t="shared" si="411"/>
        <v>700000</v>
      </c>
    </row>
    <row r="6568" spans="1:12" x14ac:dyDescent="0.25">
      <c r="A6568">
        <v>109410</v>
      </c>
      <c r="B6568">
        <v>1</v>
      </c>
      <c r="C6568" s="1">
        <v>3897000</v>
      </c>
      <c r="D6568">
        <v>70</v>
      </c>
      <c r="E6568" s="1">
        <f>B6568*'Eigedomsskatt 2026'!$D$7</f>
        <v>350000</v>
      </c>
      <c r="F6568" s="1">
        <f t="shared" si="408"/>
        <v>2377900</v>
      </c>
      <c r="G6568" s="13">
        <f>'Eigedomsskatt 2026'!$D$5</f>
        <v>4</v>
      </c>
      <c r="H6568">
        <f t="shared" si="409"/>
        <v>9511</v>
      </c>
      <c r="I6568">
        <f t="shared" si="410"/>
        <v>9511</v>
      </c>
      <c r="J6568" s="14">
        <f>'Eigedomsskatt 2026'!$E$5</f>
        <v>4</v>
      </c>
      <c r="K6568" s="1">
        <f>B6568*'Eigedomsskatt 2026'!$E$7</f>
        <v>350000</v>
      </c>
      <c r="L6568" s="1">
        <f t="shared" si="411"/>
        <v>2377900</v>
      </c>
    </row>
    <row r="6569" spans="1:12" x14ac:dyDescent="0.25">
      <c r="A6569">
        <v>109411</v>
      </c>
      <c r="B6569">
        <v>1</v>
      </c>
      <c r="C6569" s="1">
        <v>3648000</v>
      </c>
      <c r="D6569">
        <v>70</v>
      </c>
      <c r="E6569" s="1">
        <f>B6569*'Eigedomsskatt 2026'!$D$7</f>
        <v>350000</v>
      </c>
      <c r="F6569" s="1">
        <f t="shared" si="408"/>
        <v>2203600</v>
      </c>
      <c r="G6569" s="13">
        <f>'Eigedomsskatt 2026'!$D$5</f>
        <v>4</v>
      </c>
      <c r="H6569">
        <f t="shared" si="409"/>
        <v>8814</v>
      </c>
      <c r="I6569">
        <f t="shared" si="410"/>
        <v>8814</v>
      </c>
      <c r="J6569" s="14">
        <f>'Eigedomsskatt 2026'!$E$5</f>
        <v>4</v>
      </c>
      <c r="K6569" s="1">
        <f>B6569*'Eigedomsskatt 2026'!$E$7</f>
        <v>350000</v>
      </c>
      <c r="L6569" s="1">
        <f t="shared" si="411"/>
        <v>2203600</v>
      </c>
    </row>
    <row r="6570" spans="1:12" x14ac:dyDescent="0.25">
      <c r="A6570">
        <v>109412</v>
      </c>
      <c r="B6570">
        <v>1</v>
      </c>
      <c r="C6570" s="1">
        <v>4000000</v>
      </c>
      <c r="D6570">
        <v>70</v>
      </c>
      <c r="E6570" s="1">
        <f>B6570*'Eigedomsskatt 2026'!$D$7</f>
        <v>350000</v>
      </c>
      <c r="F6570" s="1">
        <f t="shared" si="408"/>
        <v>2450000</v>
      </c>
      <c r="G6570" s="13">
        <f>'Eigedomsskatt 2026'!$D$5</f>
        <v>4</v>
      </c>
      <c r="H6570">
        <f t="shared" si="409"/>
        <v>9800</v>
      </c>
      <c r="I6570">
        <f t="shared" si="410"/>
        <v>9800</v>
      </c>
      <c r="J6570" s="14">
        <f>'Eigedomsskatt 2026'!$E$5</f>
        <v>4</v>
      </c>
      <c r="K6570" s="1">
        <f>B6570*'Eigedomsskatt 2026'!$E$7</f>
        <v>350000</v>
      </c>
      <c r="L6570" s="1">
        <f t="shared" si="411"/>
        <v>2450000</v>
      </c>
    </row>
    <row r="6571" spans="1:12" x14ac:dyDescent="0.25">
      <c r="A6571">
        <v>109415</v>
      </c>
      <c r="B6571">
        <v>1</v>
      </c>
      <c r="C6571" s="1">
        <v>1271000</v>
      </c>
      <c r="D6571">
        <v>70</v>
      </c>
      <c r="E6571" s="1">
        <f>B6571*'Eigedomsskatt 2026'!$D$7</f>
        <v>350000</v>
      </c>
      <c r="F6571" s="1">
        <f t="shared" si="408"/>
        <v>539700</v>
      </c>
      <c r="G6571" s="13">
        <f>'Eigedomsskatt 2026'!$D$5</f>
        <v>4</v>
      </c>
      <c r="H6571">
        <f t="shared" si="409"/>
        <v>2158</v>
      </c>
      <c r="I6571">
        <f t="shared" si="410"/>
        <v>2158</v>
      </c>
      <c r="J6571" s="14">
        <f>'Eigedomsskatt 2026'!$E$5</f>
        <v>4</v>
      </c>
      <c r="K6571" s="1">
        <f>B6571*'Eigedomsskatt 2026'!$E$7</f>
        <v>350000</v>
      </c>
      <c r="L6571" s="1">
        <f t="shared" si="411"/>
        <v>539700</v>
      </c>
    </row>
    <row r="6572" spans="1:12" x14ac:dyDescent="0.25">
      <c r="A6572">
        <v>109416</v>
      </c>
      <c r="B6572">
        <v>1</v>
      </c>
      <c r="C6572" s="1">
        <v>1368000</v>
      </c>
      <c r="D6572">
        <v>70</v>
      </c>
      <c r="E6572" s="1">
        <f>B6572*'Eigedomsskatt 2026'!$D$7</f>
        <v>350000</v>
      </c>
      <c r="F6572" s="1">
        <f t="shared" si="408"/>
        <v>607599.99999999988</v>
      </c>
      <c r="G6572" s="13">
        <f>'Eigedomsskatt 2026'!$D$5</f>
        <v>4</v>
      </c>
      <c r="H6572">
        <f t="shared" si="409"/>
        <v>2430</v>
      </c>
      <c r="I6572">
        <f t="shared" si="410"/>
        <v>2430</v>
      </c>
      <c r="J6572" s="14">
        <f>'Eigedomsskatt 2026'!$E$5</f>
        <v>4</v>
      </c>
      <c r="K6572" s="1">
        <f>B6572*'Eigedomsskatt 2026'!$E$7</f>
        <v>350000</v>
      </c>
      <c r="L6572" s="1">
        <f t="shared" si="411"/>
        <v>607599.99999999988</v>
      </c>
    </row>
    <row r="6573" spans="1:12" x14ac:dyDescent="0.25">
      <c r="A6573">
        <v>109417</v>
      </c>
      <c r="B6573">
        <v>0</v>
      </c>
      <c r="C6573" s="1">
        <v>84000</v>
      </c>
      <c r="D6573">
        <v>100</v>
      </c>
      <c r="E6573" s="1">
        <f>B6573*'Eigedomsskatt 2026'!$D$7</f>
        <v>0</v>
      </c>
      <c r="F6573" s="1">
        <f t="shared" si="408"/>
        <v>84000</v>
      </c>
      <c r="G6573" s="13">
        <f>'Eigedomsskatt 2026'!$D$5</f>
        <v>4</v>
      </c>
      <c r="H6573">
        <f t="shared" si="409"/>
        <v>336</v>
      </c>
      <c r="I6573">
        <f t="shared" si="410"/>
        <v>336</v>
      </c>
      <c r="J6573" s="14">
        <f>'Eigedomsskatt 2026'!$E$5</f>
        <v>4</v>
      </c>
      <c r="K6573" s="1">
        <f>B6573*'Eigedomsskatt 2026'!$E$7</f>
        <v>0</v>
      </c>
      <c r="L6573" s="1">
        <f t="shared" si="411"/>
        <v>84000</v>
      </c>
    </row>
    <row r="6574" spans="1:12" x14ac:dyDescent="0.25">
      <c r="A6574">
        <v>109418</v>
      </c>
      <c r="B6574">
        <v>0</v>
      </c>
      <c r="C6574" s="1">
        <v>95000</v>
      </c>
      <c r="D6574">
        <v>100</v>
      </c>
      <c r="E6574" s="1">
        <f>B6574*'Eigedomsskatt 2026'!$D$7</f>
        <v>0</v>
      </c>
      <c r="F6574" s="1">
        <f t="shared" si="408"/>
        <v>95000</v>
      </c>
      <c r="G6574" s="13">
        <f>'Eigedomsskatt 2026'!$D$5</f>
        <v>4</v>
      </c>
      <c r="H6574">
        <f t="shared" si="409"/>
        <v>380</v>
      </c>
      <c r="I6574">
        <f t="shared" si="410"/>
        <v>380</v>
      </c>
      <c r="J6574" s="14">
        <f>'Eigedomsskatt 2026'!$E$5</f>
        <v>4</v>
      </c>
      <c r="K6574" s="1">
        <f>B6574*'Eigedomsskatt 2026'!$E$7</f>
        <v>0</v>
      </c>
      <c r="L6574" s="1">
        <f t="shared" si="411"/>
        <v>95000</v>
      </c>
    </row>
    <row r="6575" spans="1:12" x14ac:dyDescent="0.25">
      <c r="A6575">
        <v>109420</v>
      </c>
      <c r="B6575">
        <v>0</v>
      </c>
      <c r="C6575" s="1">
        <v>0</v>
      </c>
      <c r="D6575">
        <v>100</v>
      </c>
      <c r="E6575" s="1">
        <f>B6575*'Eigedomsskatt 2026'!$D$7</f>
        <v>0</v>
      </c>
      <c r="F6575" s="1">
        <f t="shared" si="408"/>
        <v>0</v>
      </c>
      <c r="G6575" s="13">
        <f>'Eigedomsskatt 2026'!$D$5</f>
        <v>4</v>
      </c>
      <c r="H6575">
        <f t="shared" si="409"/>
        <v>0</v>
      </c>
      <c r="I6575">
        <f t="shared" si="410"/>
        <v>0</v>
      </c>
      <c r="J6575" s="14">
        <f>'Eigedomsskatt 2026'!$E$5</f>
        <v>4</v>
      </c>
      <c r="K6575" s="1">
        <f>B6575*'Eigedomsskatt 2026'!$E$7</f>
        <v>0</v>
      </c>
      <c r="L6575" s="1">
        <f t="shared" si="411"/>
        <v>0</v>
      </c>
    </row>
    <row r="6576" spans="1:12" x14ac:dyDescent="0.25">
      <c r="A6576">
        <v>109421</v>
      </c>
      <c r="B6576">
        <v>0</v>
      </c>
      <c r="C6576" s="1">
        <v>0</v>
      </c>
      <c r="D6576">
        <v>100</v>
      </c>
      <c r="E6576" s="1">
        <f>B6576*'Eigedomsskatt 2026'!$D$7</f>
        <v>0</v>
      </c>
      <c r="F6576" s="1">
        <f t="shared" si="408"/>
        <v>0</v>
      </c>
      <c r="G6576" s="13">
        <f>'Eigedomsskatt 2026'!$D$5</f>
        <v>4</v>
      </c>
      <c r="H6576">
        <f t="shared" si="409"/>
        <v>0</v>
      </c>
      <c r="I6576">
        <f t="shared" si="410"/>
        <v>0</v>
      </c>
      <c r="J6576" s="14">
        <f>'Eigedomsskatt 2026'!$E$5</f>
        <v>4</v>
      </c>
      <c r="K6576" s="1">
        <f>B6576*'Eigedomsskatt 2026'!$E$7</f>
        <v>0</v>
      </c>
      <c r="L6576" s="1">
        <f t="shared" si="411"/>
        <v>0</v>
      </c>
    </row>
    <row r="6577" spans="1:12" x14ac:dyDescent="0.25">
      <c r="A6577">
        <v>109422</v>
      </c>
      <c r="B6577">
        <v>0</v>
      </c>
      <c r="C6577" s="1">
        <v>400000</v>
      </c>
      <c r="D6577">
        <v>100</v>
      </c>
      <c r="E6577" s="1">
        <f>B6577*'Eigedomsskatt 2026'!$D$7</f>
        <v>0</v>
      </c>
      <c r="F6577" s="1">
        <f t="shared" si="408"/>
        <v>400000</v>
      </c>
      <c r="G6577" s="13">
        <f>'Eigedomsskatt 2026'!$D$5</f>
        <v>4</v>
      </c>
      <c r="H6577">
        <f t="shared" si="409"/>
        <v>1600</v>
      </c>
      <c r="I6577">
        <f t="shared" si="410"/>
        <v>1600</v>
      </c>
      <c r="J6577" s="14">
        <f>'Eigedomsskatt 2026'!$E$5</f>
        <v>4</v>
      </c>
      <c r="K6577" s="1">
        <f>B6577*'Eigedomsskatt 2026'!$E$7</f>
        <v>0</v>
      </c>
      <c r="L6577" s="1">
        <f t="shared" si="411"/>
        <v>400000</v>
      </c>
    </row>
    <row r="6578" spans="1:12" x14ac:dyDescent="0.25">
      <c r="A6578">
        <v>109423</v>
      </c>
      <c r="B6578">
        <v>0</v>
      </c>
      <c r="C6578" s="1">
        <v>89000</v>
      </c>
      <c r="D6578">
        <v>100</v>
      </c>
      <c r="E6578" s="1">
        <f>B6578*'Eigedomsskatt 2026'!$D$7</f>
        <v>0</v>
      </c>
      <c r="F6578" s="1">
        <f t="shared" si="408"/>
        <v>89000</v>
      </c>
      <c r="G6578" s="13">
        <f>'Eigedomsskatt 2026'!$D$5</f>
        <v>4</v>
      </c>
      <c r="H6578">
        <f t="shared" si="409"/>
        <v>356</v>
      </c>
      <c r="I6578">
        <f t="shared" si="410"/>
        <v>356</v>
      </c>
      <c r="J6578" s="14">
        <f>'Eigedomsskatt 2026'!$E$5</f>
        <v>4</v>
      </c>
      <c r="K6578" s="1">
        <f>B6578*'Eigedomsskatt 2026'!$E$7</f>
        <v>0</v>
      </c>
      <c r="L6578" s="1">
        <f t="shared" si="411"/>
        <v>89000</v>
      </c>
    </row>
    <row r="6579" spans="1:12" x14ac:dyDescent="0.25">
      <c r="A6579">
        <v>109424</v>
      </c>
      <c r="B6579">
        <v>1</v>
      </c>
      <c r="C6579" s="1">
        <v>1878000</v>
      </c>
      <c r="D6579">
        <v>70</v>
      </c>
      <c r="E6579" s="1">
        <f>B6579*'Eigedomsskatt 2026'!$D$7</f>
        <v>350000</v>
      </c>
      <c r="F6579" s="1">
        <f t="shared" si="408"/>
        <v>964600</v>
      </c>
      <c r="G6579" s="13">
        <f>'Eigedomsskatt 2026'!$D$5</f>
        <v>4</v>
      </c>
      <c r="H6579">
        <f t="shared" si="409"/>
        <v>3858</v>
      </c>
      <c r="I6579">
        <f t="shared" si="410"/>
        <v>3858</v>
      </c>
      <c r="J6579" s="14">
        <f>'Eigedomsskatt 2026'!$E$5</f>
        <v>4</v>
      </c>
      <c r="K6579" s="1">
        <f>B6579*'Eigedomsskatt 2026'!$E$7</f>
        <v>350000</v>
      </c>
      <c r="L6579" s="1">
        <f t="shared" si="411"/>
        <v>964600</v>
      </c>
    </row>
    <row r="6580" spans="1:12" x14ac:dyDescent="0.25">
      <c r="A6580">
        <v>109426</v>
      </c>
      <c r="B6580">
        <v>0</v>
      </c>
      <c r="C6580" s="1">
        <v>284000</v>
      </c>
      <c r="D6580">
        <v>100</v>
      </c>
      <c r="E6580" s="1">
        <f>B6580*'Eigedomsskatt 2026'!$D$7</f>
        <v>0</v>
      </c>
      <c r="F6580" s="1">
        <f t="shared" si="408"/>
        <v>284000</v>
      </c>
      <c r="G6580" s="13">
        <f>'Eigedomsskatt 2026'!$D$5</f>
        <v>4</v>
      </c>
      <c r="H6580">
        <f t="shared" si="409"/>
        <v>1136</v>
      </c>
      <c r="I6580">
        <f t="shared" si="410"/>
        <v>1136</v>
      </c>
      <c r="J6580" s="14">
        <f>'Eigedomsskatt 2026'!$E$5</f>
        <v>4</v>
      </c>
      <c r="K6580" s="1">
        <f>B6580*'Eigedomsskatt 2026'!$E$7</f>
        <v>0</v>
      </c>
      <c r="L6580" s="1">
        <f t="shared" si="411"/>
        <v>284000</v>
      </c>
    </row>
    <row r="6581" spans="1:12" x14ac:dyDescent="0.25">
      <c r="A6581">
        <v>109428</v>
      </c>
      <c r="B6581">
        <v>0</v>
      </c>
      <c r="C6581" s="1">
        <v>202000</v>
      </c>
      <c r="D6581">
        <v>100</v>
      </c>
      <c r="E6581" s="1">
        <f>B6581*'Eigedomsskatt 2026'!$D$7</f>
        <v>0</v>
      </c>
      <c r="F6581" s="1">
        <f t="shared" si="408"/>
        <v>202000</v>
      </c>
      <c r="G6581" s="13">
        <f>'Eigedomsskatt 2026'!$D$5</f>
        <v>4</v>
      </c>
      <c r="H6581">
        <f t="shared" si="409"/>
        <v>808</v>
      </c>
      <c r="I6581">
        <f t="shared" si="410"/>
        <v>808</v>
      </c>
      <c r="J6581" s="14">
        <f>'Eigedomsskatt 2026'!$E$5</f>
        <v>4</v>
      </c>
      <c r="K6581" s="1">
        <f>B6581*'Eigedomsskatt 2026'!$E$7</f>
        <v>0</v>
      </c>
      <c r="L6581" s="1">
        <f t="shared" si="411"/>
        <v>202000</v>
      </c>
    </row>
    <row r="6582" spans="1:12" x14ac:dyDescent="0.25">
      <c r="A6582">
        <v>109430</v>
      </c>
      <c r="B6582">
        <v>1</v>
      </c>
      <c r="C6582" s="1">
        <v>1757000</v>
      </c>
      <c r="D6582">
        <v>70</v>
      </c>
      <c r="E6582" s="1">
        <f>B6582*'Eigedomsskatt 2026'!$D$7</f>
        <v>350000</v>
      </c>
      <c r="F6582" s="1">
        <f t="shared" si="408"/>
        <v>879900</v>
      </c>
      <c r="G6582" s="13">
        <f>'Eigedomsskatt 2026'!$D$5</f>
        <v>4</v>
      </c>
      <c r="H6582">
        <f t="shared" si="409"/>
        <v>3519</v>
      </c>
      <c r="I6582">
        <f t="shared" si="410"/>
        <v>3519</v>
      </c>
      <c r="J6582" s="14">
        <f>'Eigedomsskatt 2026'!$E$5</f>
        <v>4</v>
      </c>
      <c r="K6582" s="1">
        <f>B6582*'Eigedomsskatt 2026'!$E$7</f>
        <v>350000</v>
      </c>
      <c r="L6582" s="1">
        <f t="shared" si="411"/>
        <v>879900</v>
      </c>
    </row>
    <row r="6583" spans="1:12" x14ac:dyDescent="0.25">
      <c r="A6583">
        <v>109431</v>
      </c>
      <c r="B6583">
        <v>1</v>
      </c>
      <c r="C6583" s="1">
        <v>1801000</v>
      </c>
      <c r="D6583">
        <v>70</v>
      </c>
      <c r="E6583" s="1">
        <f>B6583*'Eigedomsskatt 2026'!$D$7</f>
        <v>350000</v>
      </c>
      <c r="F6583" s="1">
        <f t="shared" si="408"/>
        <v>910700</v>
      </c>
      <c r="G6583" s="13">
        <f>'Eigedomsskatt 2026'!$D$5</f>
        <v>4</v>
      </c>
      <c r="H6583">
        <f t="shared" si="409"/>
        <v>3642</v>
      </c>
      <c r="I6583">
        <f t="shared" si="410"/>
        <v>3642</v>
      </c>
      <c r="J6583" s="14">
        <f>'Eigedomsskatt 2026'!$E$5</f>
        <v>4</v>
      </c>
      <c r="K6583" s="1">
        <f>B6583*'Eigedomsskatt 2026'!$E$7</f>
        <v>350000</v>
      </c>
      <c r="L6583" s="1">
        <f t="shared" si="411"/>
        <v>910700</v>
      </c>
    </row>
    <row r="6584" spans="1:12" x14ac:dyDescent="0.25">
      <c r="A6584">
        <v>109432</v>
      </c>
      <c r="B6584">
        <v>1</v>
      </c>
      <c r="C6584" s="1">
        <v>1902000</v>
      </c>
      <c r="D6584">
        <v>70</v>
      </c>
      <c r="E6584" s="1">
        <f>B6584*'Eigedomsskatt 2026'!$D$7</f>
        <v>350000</v>
      </c>
      <c r="F6584" s="1">
        <f t="shared" si="408"/>
        <v>981400</v>
      </c>
      <c r="G6584" s="13">
        <f>'Eigedomsskatt 2026'!$D$5</f>
        <v>4</v>
      </c>
      <c r="H6584">
        <f t="shared" si="409"/>
        <v>3925</v>
      </c>
      <c r="I6584">
        <f t="shared" si="410"/>
        <v>3925</v>
      </c>
      <c r="J6584" s="14">
        <f>'Eigedomsskatt 2026'!$E$5</f>
        <v>4</v>
      </c>
      <c r="K6584" s="1">
        <f>B6584*'Eigedomsskatt 2026'!$E$7</f>
        <v>350000</v>
      </c>
      <c r="L6584" s="1">
        <f t="shared" si="411"/>
        <v>981400</v>
      </c>
    </row>
    <row r="6585" spans="1:12" x14ac:dyDescent="0.25">
      <c r="A6585">
        <v>109433</v>
      </c>
      <c r="B6585">
        <v>1</v>
      </c>
      <c r="C6585" s="1">
        <v>1730000</v>
      </c>
      <c r="D6585">
        <v>70</v>
      </c>
      <c r="E6585" s="1">
        <f>B6585*'Eigedomsskatt 2026'!$D$7</f>
        <v>350000</v>
      </c>
      <c r="F6585" s="1">
        <f t="shared" si="408"/>
        <v>861000</v>
      </c>
      <c r="G6585" s="13">
        <f>'Eigedomsskatt 2026'!$D$5</f>
        <v>4</v>
      </c>
      <c r="H6585">
        <f t="shared" si="409"/>
        <v>3444</v>
      </c>
      <c r="I6585">
        <f t="shared" si="410"/>
        <v>3444</v>
      </c>
      <c r="J6585" s="14">
        <f>'Eigedomsskatt 2026'!$E$5</f>
        <v>4</v>
      </c>
      <c r="K6585" s="1">
        <f>B6585*'Eigedomsskatt 2026'!$E$7</f>
        <v>350000</v>
      </c>
      <c r="L6585" s="1">
        <f t="shared" si="411"/>
        <v>861000</v>
      </c>
    </row>
    <row r="6586" spans="1:12" x14ac:dyDescent="0.25">
      <c r="A6586">
        <v>109434</v>
      </c>
      <c r="B6586">
        <v>1</v>
      </c>
      <c r="C6586" s="1">
        <v>1785000</v>
      </c>
      <c r="D6586">
        <v>70</v>
      </c>
      <c r="E6586" s="1">
        <f>B6586*'Eigedomsskatt 2026'!$D$7</f>
        <v>350000</v>
      </c>
      <c r="F6586" s="1">
        <f t="shared" si="408"/>
        <v>899500</v>
      </c>
      <c r="G6586" s="13">
        <f>'Eigedomsskatt 2026'!$D$5</f>
        <v>4</v>
      </c>
      <c r="H6586">
        <f t="shared" si="409"/>
        <v>3598</v>
      </c>
      <c r="I6586">
        <f t="shared" si="410"/>
        <v>3598</v>
      </c>
      <c r="J6586" s="14">
        <f>'Eigedomsskatt 2026'!$E$5</f>
        <v>4</v>
      </c>
      <c r="K6586" s="1">
        <f>B6586*'Eigedomsskatt 2026'!$E$7</f>
        <v>350000</v>
      </c>
      <c r="L6586" s="1">
        <f t="shared" si="411"/>
        <v>899500</v>
      </c>
    </row>
    <row r="6587" spans="1:12" x14ac:dyDescent="0.25">
      <c r="A6587">
        <v>109435</v>
      </c>
      <c r="B6587">
        <v>1</v>
      </c>
      <c r="C6587" s="1">
        <v>1917000</v>
      </c>
      <c r="D6587">
        <v>70</v>
      </c>
      <c r="E6587" s="1">
        <f>B6587*'Eigedomsskatt 2026'!$D$7</f>
        <v>350000</v>
      </c>
      <c r="F6587" s="1">
        <f t="shared" si="408"/>
        <v>991900</v>
      </c>
      <c r="G6587" s="13">
        <f>'Eigedomsskatt 2026'!$D$5</f>
        <v>4</v>
      </c>
      <c r="H6587">
        <f t="shared" si="409"/>
        <v>3967</v>
      </c>
      <c r="I6587">
        <f t="shared" si="410"/>
        <v>3967</v>
      </c>
      <c r="J6587" s="14">
        <f>'Eigedomsskatt 2026'!$E$5</f>
        <v>4</v>
      </c>
      <c r="K6587" s="1">
        <f>B6587*'Eigedomsskatt 2026'!$E$7</f>
        <v>350000</v>
      </c>
      <c r="L6587" s="1">
        <f t="shared" si="411"/>
        <v>991900</v>
      </c>
    </row>
    <row r="6588" spans="1:12" x14ac:dyDescent="0.25">
      <c r="A6588">
        <v>109436</v>
      </c>
      <c r="B6588">
        <v>0</v>
      </c>
      <c r="C6588" s="1">
        <v>35000</v>
      </c>
      <c r="D6588">
        <v>100</v>
      </c>
      <c r="E6588" s="1">
        <f>B6588*'Eigedomsskatt 2026'!$D$7</f>
        <v>0</v>
      </c>
      <c r="F6588" s="1">
        <f t="shared" si="408"/>
        <v>35000</v>
      </c>
      <c r="G6588" s="13">
        <f>'Eigedomsskatt 2026'!$D$5</f>
        <v>4</v>
      </c>
      <c r="H6588">
        <f t="shared" si="409"/>
        <v>140</v>
      </c>
      <c r="I6588">
        <f t="shared" si="410"/>
        <v>140</v>
      </c>
      <c r="J6588" s="14">
        <f>'Eigedomsskatt 2026'!$E$5</f>
        <v>4</v>
      </c>
      <c r="K6588" s="1">
        <f>B6588*'Eigedomsskatt 2026'!$E$7</f>
        <v>0</v>
      </c>
      <c r="L6588" s="1">
        <f t="shared" si="411"/>
        <v>35000</v>
      </c>
    </row>
    <row r="6589" spans="1:12" x14ac:dyDescent="0.25">
      <c r="A6589">
        <v>109438</v>
      </c>
      <c r="B6589">
        <v>0</v>
      </c>
      <c r="C6589" s="1">
        <v>134000</v>
      </c>
      <c r="D6589">
        <v>100</v>
      </c>
      <c r="E6589" s="1">
        <f>B6589*'Eigedomsskatt 2026'!$D$7</f>
        <v>0</v>
      </c>
      <c r="F6589" s="1">
        <f t="shared" si="408"/>
        <v>134000</v>
      </c>
      <c r="G6589" s="13">
        <f>'Eigedomsskatt 2026'!$D$5</f>
        <v>4</v>
      </c>
      <c r="H6589">
        <f t="shared" si="409"/>
        <v>536</v>
      </c>
      <c r="I6589">
        <f t="shared" si="410"/>
        <v>536</v>
      </c>
      <c r="J6589" s="14">
        <f>'Eigedomsskatt 2026'!$E$5</f>
        <v>4</v>
      </c>
      <c r="K6589" s="1">
        <f>B6589*'Eigedomsskatt 2026'!$E$7</f>
        <v>0</v>
      </c>
      <c r="L6589" s="1">
        <f t="shared" si="411"/>
        <v>134000</v>
      </c>
    </row>
    <row r="6590" spans="1:12" x14ac:dyDescent="0.25">
      <c r="A6590">
        <v>109442</v>
      </c>
      <c r="B6590">
        <v>0</v>
      </c>
      <c r="C6590" s="1">
        <v>322000</v>
      </c>
      <c r="D6590">
        <v>100</v>
      </c>
      <c r="E6590" s="1">
        <f>B6590*'Eigedomsskatt 2026'!$D$7</f>
        <v>0</v>
      </c>
      <c r="F6590" s="1">
        <f t="shared" si="408"/>
        <v>322000</v>
      </c>
      <c r="G6590" s="13">
        <f>'Eigedomsskatt 2026'!$D$5</f>
        <v>4</v>
      </c>
      <c r="H6590">
        <f t="shared" si="409"/>
        <v>1288</v>
      </c>
      <c r="I6590">
        <f t="shared" si="410"/>
        <v>1288</v>
      </c>
      <c r="J6590" s="14">
        <f>'Eigedomsskatt 2026'!$E$5</f>
        <v>4</v>
      </c>
      <c r="K6590" s="1">
        <f>B6590*'Eigedomsskatt 2026'!$E$7</f>
        <v>0</v>
      </c>
      <c r="L6590" s="1">
        <f t="shared" si="411"/>
        <v>322000</v>
      </c>
    </row>
    <row r="6591" spans="1:12" x14ac:dyDescent="0.25">
      <c r="A6591">
        <v>109443</v>
      </c>
      <c r="B6591">
        <v>0</v>
      </c>
      <c r="C6591" s="1">
        <v>201000</v>
      </c>
      <c r="D6591">
        <v>100</v>
      </c>
      <c r="E6591" s="1">
        <f>B6591*'Eigedomsskatt 2026'!$D$7</f>
        <v>0</v>
      </c>
      <c r="F6591" s="1">
        <f t="shared" si="408"/>
        <v>201000</v>
      </c>
      <c r="G6591" s="13">
        <f>'Eigedomsskatt 2026'!$D$5</f>
        <v>4</v>
      </c>
      <c r="H6591">
        <f t="shared" si="409"/>
        <v>804</v>
      </c>
      <c r="I6591">
        <f t="shared" si="410"/>
        <v>804</v>
      </c>
      <c r="J6591" s="14">
        <f>'Eigedomsskatt 2026'!$E$5</f>
        <v>4</v>
      </c>
      <c r="K6591" s="1">
        <f>B6591*'Eigedomsskatt 2026'!$E$7</f>
        <v>0</v>
      </c>
      <c r="L6591" s="1">
        <f t="shared" si="411"/>
        <v>201000</v>
      </c>
    </row>
    <row r="6592" spans="1:12" x14ac:dyDescent="0.25">
      <c r="A6592">
        <v>109444</v>
      </c>
      <c r="B6592">
        <v>0</v>
      </c>
      <c r="C6592" s="1">
        <v>236000</v>
      </c>
      <c r="D6592">
        <v>100</v>
      </c>
      <c r="E6592" s="1">
        <f>B6592*'Eigedomsskatt 2026'!$D$7</f>
        <v>0</v>
      </c>
      <c r="F6592" s="1">
        <f t="shared" si="408"/>
        <v>236000</v>
      </c>
      <c r="G6592" s="13">
        <f>'Eigedomsskatt 2026'!$D$5</f>
        <v>4</v>
      </c>
      <c r="H6592">
        <f t="shared" si="409"/>
        <v>944</v>
      </c>
      <c r="I6592">
        <f t="shared" si="410"/>
        <v>944</v>
      </c>
      <c r="J6592" s="14">
        <f>'Eigedomsskatt 2026'!$E$5</f>
        <v>4</v>
      </c>
      <c r="K6592" s="1">
        <f>B6592*'Eigedomsskatt 2026'!$E$7</f>
        <v>0</v>
      </c>
      <c r="L6592" s="1">
        <f t="shared" si="411"/>
        <v>236000</v>
      </c>
    </row>
    <row r="6593" spans="1:12" x14ac:dyDescent="0.25">
      <c r="A6593">
        <v>109445</v>
      </c>
      <c r="B6593">
        <v>0</v>
      </c>
      <c r="C6593" s="1">
        <v>248000</v>
      </c>
      <c r="D6593">
        <v>100</v>
      </c>
      <c r="E6593" s="1">
        <f>B6593*'Eigedomsskatt 2026'!$D$7</f>
        <v>0</v>
      </c>
      <c r="F6593" s="1">
        <f t="shared" si="408"/>
        <v>248000</v>
      </c>
      <c r="G6593" s="13">
        <f>'Eigedomsskatt 2026'!$D$5</f>
        <v>4</v>
      </c>
      <c r="H6593">
        <f t="shared" si="409"/>
        <v>992</v>
      </c>
      <c r="I6593">
        <f t="shared" si="410"/>
        <v>992</v>
      </c>
      <c r="J6593" s="14">
        <f>'Eigedomsskatt 2026'!$E$5</f>
        <v>4</v>
      </c>
      <c r="K6593" s="1">
        <f>B6593*'Eigedomsskatt 2026'!$E$7</f>
        <v>0</v>
      </c>
      <c r="L6593" s="1">
        <f t="shared" si="411"/>
        <v>248000</v>
      </c>
    </row>
    <row r="6594" spans="1:12" x14ac:dyDescent="0.25">
      <c r="A6594">
        <v>109446</v>
      </c>
      <c r="B6594">
        <v>0</v>
      </c>
      <c r="C6594" s="1">
        <v>243000</v>
      </c>
      <c r="D6594">
        <v>100</v>
      </c>
      <c r="E6594" s="1">
        <f>B6594*'Eigedomsskatt 2026'!$D$7</f>
        <v>0</v>
      </c>
      <c r="F6594" s="1">
        <f t="shared" ref="F6594:F6657" si="412">C6594*(D6594/100)-E6594</f>
        <v>243000</v>
      </c>
      <c r="G6594" s="13">
        <f>'Eigedomsskatt 2026'!$D$5</f>
        <v>4</v>
      </c>
      <c r="H6594">
        <f t="shared" ref="H6594:H6657" si="413">ROUNDDOWN(F6594*(G6594/1000),0)</f>
        <v>972</v>
      </c>
      <c r="I6594">
        <f t="shared" si="410"/>
        <v>972</v>
      </c>
      <c r="J6594" s="14">
        <f>'Eigedomsskatt 2026'!$E$5</f>
        <v>4</v>
      </c>
      <c r="K6594" s="1">
        <f>B6594*'Eigedomsskatt 2026'!$E$7</f>
        <v>0</v>
      </c>
      <c r="L6594" s="1">
        <f t="shared" si="411"/>
        <v>243000</v>
      </c>
    </row>
    <row r="6595" spans="1:12" x14ac:dyDescent="0.25">
      <c r="A6595">
        <v>109447</v>
      </c>
      <c r="B6595">
        <v>0</v>
      </c>
      <c r="C6595" s="1">
        <v>131000</v>
      </c>
      <c r="D6595">
        <v>100</v>
      </c>
      <c r="E6595" s="1">
        <f>B6595*'Eigedomsskatt 2026'!$D$7</f>
        <v>0</v>
      </c>
      <c r="F6595" s="1">
        <f t="shared" si="412"/>
        <v>131000</v>
      </c>
      <c r="G6595" s="13">
        <f>'Eigedomsskatt 2026'!$D$5</f>
        <v>4</v>
      </c>
      <c r="H6595">
        <f t="shared" si="413"/>
        <v>524</v>
      </c>
      <c r="I6595">
        <f t="shared" ref="I6595:I6658" si="414">ROUNDDOWN(L6595*(J6595/1000),0)</f>
        <v>524</v>
      </c>
      <c r="J6595" s="14">
        <f>'Eigedomsskatt 2026'!$E$5</f>
        <v>4</v>
      </c>
      <c r="K6595" s="1">
        <f>B6595*'Eigedomsskatt 2026'!$E$7</f>
        <v>0</v>
      </c>
      <c r="L6595" s="1">
        <f t="shared" ref="L6595:L6658" si="415">C6595*(D6595/100)-K6595</f>
        <v>131000</v>
      </c>
    </row>
    <row r="6596" spans="1:12" x14ac:dyDescent="0.25">
      <c r="A6596">
        <v>109448</v>
      </c>
      <c r="B6596">
        <v>0</v>
      </c>
      <c r="C6596" s="1">
        <v>228000</v>
      </c>
      <c r="D6596">
        <v>100</v>
      </c>
      <c r="E6596" s="1">
        <f>B6596*'Eigedomsskatt 2026'!$D$7</f>
        <v>0</v>
      </c>
      <c r="F6596" s="1">
        <f t="shared" si="412"/>
        <v>228000</v>
      </c>
      <c r="G6596" s="13">
        <f>'Eigedomsskatt 2026'!$D$5</f>
        <v>4</v>
      </c>
      <c r="H6596">
        <f t="shared" si="413"/>
        <v>912</v>
      </c>
      <c r="I6596">
        <f t="shared" si="414"/>
        <v>912</v>
      </c>
      <c r="J6596" s="14">
        <f>'Eigedomsskatt 2026'!$E$5</f>
        <v>4</v>
      </c>
      <c r="K6596" s="1">
        <f>B6596*'Eigedomsskatt 2026'!$E$7</f>
        <v>0</v>
      </c>
      <c r="L6596" s="1">
        <f t="shared" si="415"/>
        <v>228000</v>
      </c>
    </row>
    <row r="6597" spans="1:12" x14ac:dyDescent="0.25">
      <c r="A6597">
        <v>109449</v>
      </c>
      <c r="B6597">
        <v>0</v>
      </c>
      <c r="C6597" s="1">
        <v>200000</v>
      </c>
      <c r="D6597">
        <v>100</v>
      </c>
      <c r="E6597" s="1">
        <f>B6597*'Eigedomsskatt 2026'!$D$7</f>
        <v>0</v>
      </c>
      <c r="F6597" s="1">
        <f t="shared" si="412"/>
        <v>200000</v>
      </c>
      <c r="G6597" s="13">
        <f>'Eigedomsskatt 2026'!$D$5</f>
        <v>4</v>
      </c>
      <c r="H6597">
        <f t="shared" si="413"/>
        <v>800</v>
      </c>
      <c r="I6597">
        <f t="shared" si="414"/>
        <v>800</v>
      </c>
      <c r="J6597" s="14">
        <f>'Eigedomsskatt 2026'!$E$5</f>
        <v>4</v>
      </c>
      <c r="K6597" s="1">
        <f>B6597*'Eigedomsskatt 2026'!$E$7</f>
        <v>0</v>
      </c>
      <c r="L6597" s="1">
        <f t="shared" si="415"/>
        <v>200000</v>
      </c>
    </row>
    <row r="6598" spans="1:12" x14ac:dyDescent="0.25">
      <c r="A6598">
        <v>109450</v>
      </c>
      <c r="B6598">
        <v>1</v>
      </c>
      <c r="C6598" s="1">
        <v>2030000</v>
      </c>
      <c r="D6598">
        <v>70</v>
      </c>
      <c r="E6598" s="1">
        <f>B6598*'Eigedomsskatt 2026'!$D$7</f>
        <v>350000</v>
      </c>
      <c r="F6598" s="1">
        <f t="shared" si="412"/>
        <v>1071000</v>
      </c>
      <c r="G6598" s="13">
        <f>'Eigedomsskatt 2026'!$D$5</f>
        <v>4</v>
      </c>
      <c r="H6598">
        <f t="shared" si="413"/>
        <v>4284</v>
      </c>
      <c r="I6598">
        <f t="shared" si="414"/>
        <v>4284</v>
      </c>
      <c r="J6598" s="14">
        <f>'Eigedomsskatt 2026'!$E$5</f>
        <v>4</v>
      </c>
      <c r="K6598" s="1">
        <f>B6598*'Eigedomsskatt 2026'!$E$7</f>
        <v>350000</v>
      </c>
      <c r="L6598" s="1">
        <f t="shared" si="415"/>
        <v>1071000</v>
      </c>
    </row>
    <row r="6599" spans="1:12" x14ac:dyDescent="0.25">
      <c r="A6599">
        <v>109451</v>
      </c>
      <c r="B6599">
        <v>0</v>
      </c>
      <c r="C6599" s="1">
        <v>266000</v>
      </c>
      <c r="D6599">
        <v>100</v>
      </c>
      <c r="E6599" s="1">
        <f>B6599*'Eigedomsskatt 2026'!$D$7</f>
        <v>0</v>
      </c>
      <c r="F6599" s="1">
        <f t="shared" si="412"/>
        <v>266000</v>
      </c>
      <c r="G6599" s="13">
        <f>'Eigedomsskatt 2026'!$D$5</f>
        <v>4</v>
      </c>
      <c r="H6599">
        <f t="shared" si="413"/>
        <v>1064</v>
      </c>
      <c r="I6599">
        <f t="shared" si="414"/>
        <v>1064</v>
      </c>
      <c r="J6599" s="14">
        <f>'Eigedomsskatt 2026'!$E$5</f>
        <v>4</v>
      </c>
      <c r="K6599" s="1">
        <f>B6599*'Eigedomsskatt 2026'!$E$7</f>
        <v>0</v>
      </c>
      <c r="L6599" s="1">
        <f t="shared" si="415"/>
        <v>266000</v>
      </c>
    </row>
    <row r="6600" spans="1:12" x14ac:dyDescent="0.25">
      <c r="A6600">
        <v>109452</v>
      </c>
      <c r="B6600">
        <v>0</v>
      </c>
      <c r="C6600" s="1">
        <v>136000</v>
      </c>
      <c r="D6600">
        <v>100</v>
      </c>
      <c r="E6600" s="1">
        <f>B6600*'Eigedomsskatt 2026'!$D$7</f>
        <v>0</v>
      </c>
      <c r="F6600" s="1">
        <f t="shared" si="412"/>
        <v>136000</v>
      </c>
      <c r="G6600" s="13">
        <f>'Eigedomsskatt 2026'!$D$5</f>
        <v>4</v>
      </c>
      <c r="H6600">
        <f t="shared" si="413"/>
        <v>544</v>
      </c>
      <c r="I6600">
        <f t="shared" si="414"/>
        <v>544</v>
      </c>
      <c r="J6600" s="14">
        <f>'Eigedomsskatt 2026'!$E$5</f>
        <v>4</v>
      </c>
      <c r="K6600" s="1">
        <f>B6600*'Eigedomsskatt 2026'!$E$7</f>
        <v>0</v>
      </c>
      <c r="L6600" s="1">
        <f t="shared" si="415"/>
        <v>136000</v>
      </c>
    </row>
    <row r="6601" spans="1:12" x14ac:dyDescent="0.25">
      <c r="A6601">
        <v>109453</v>
      </c>
      <c r="B6601">
        <v>0</v>
      </c>
      <c r="C6601" s="1">
        <v>272000</v>
      </c>
      <c r="D6601">
        <v>100</v>
      </c>
      <c r="E6601" s="1">
        <f>B6601*'Eigedomsskatt 2026'!$D$7</f>
        <v>0</v>
      </c>
      <c r="F6601" s="1">
        <f t="shared" si="412"/>
        <v>272000</v>
      </c>
      <c r="G6601" s="13">
        <f>'Eigedomsskatt 2026'!$D$5</f>
        <v>4</v>
      </c>
      <c r="H6601">
        <f t="shared" si="413"/>
        <v>1088</v>
      </c>
      <c r="I6601">
        <f t="shared" si="414"/>
        <v>1088</v>
      </c>
      <c r="J6601" s="14">
        <f>'Eigedomsskatt 2026'!$E$5</f>
        <v>4</v>
      </c>
      <c r="K6601" s="1">
        <f>B6601*'Eigedomsskatt 2026'!$E$7</f>
        <v>0</v>
      </c>
      <c r="L6601" s="1">
        <f t="shared" si="415"/>
        <v>272000</v>
      </c>
    </row>
    <row r="6602" spans="1:12" x14ac:dyDescent="0.25">
      <c r="A6602">
        <v>109454</v>
      </c>
      <c r="B6602">
        <v>0</v>
      </c>
      <c r="C6602" s="1">
        <v>272000</v>
      </c>
      <c r="D6602">
        <v>100</v>
      </c>
      <c r="E6602" s="1">
        <f>B6602*'Eigedomsskatt 2026'!$D$7</f>
        <v>0</v>
      </c>
      <c r="F6602" s="1">
        <f t="shared" si="412"/>
        <v>272000</v>
      </c>
      <c r="G6602" s="13">
        <f>'Eigedomsskatt 2026'!$D$5</f>
        <v>4</v>
      </c>
      <c r="H6602">
        <f t="shared" si="413"/>
        <v>1088</v>
      </c>
      <c r="I6602">
        <f t="shared" si="414"/>
        <v>1088</v>
      </c>
      <c r="J6602" s="14">
        <f>'Eigedomsskatt 2026'!$E$5</f>
        <v>4</v>
      </c>
      <c r="K6602" s="1">
        <f>B6602*'Eigedomsskatt 2026'!$E$7</f>
        <v>0</v>
      </c>
      <c r="L6602" s="1">
        <f t="shared" si="415"/>
        <v>272000</v>
      </c>
    </row>
    <row r="6603" spans="1:12" x14ac:dyDescent="0.25">
      <c r="A6603">
        <v>109455</v>
      </c>
      <c r="B6603">
        <v>0</v>
      </c>
      <c r="C6603" s="1">
        <v>198000</v>
      </c>
      <c r="D6603">
        <v>100</v>
      </c>
      <c r="E6603" s="1">
        <f>B6603*'Eigedomsskatt 2026'!$D$7</f>
        <v>0</v>
      </c>
      <c r="F6603" s="1">
        <f t="shared" si="412"/>
        <v>198000</v>
      </c>
      <c r="G6603" s="13">
        <f>'Eigedomsskatt 2026'!$D$5</f>
        <v>4</v>
      </c>
      <c r="H6603">
        <f t="shared" si="413"/>
        <v>792</v>
      </c>
      <c r="I6603">
        <f t="shared" si="414"/>
        <v>792</v>
      </c>
      <c r="J6603" s="14">
        <f>'Eigedomsskatt 2026'!$E$5</f>
        <v>4</v>
      </c>
      <c r="K6603" s="1">
        <f>B6603*'Eigedomsskatt 2026'!$E$7</f>
        <v>0</v>
      </c>
      <c r="L6603" s="1">
        <f t="shared" si="415"/>
        <v>198000</v>
      </c>
    </row>
    <row r="6604" spans="1:12" x14ac:dyDescent="0.25">
      <c r="A6604">
        <v>109456</v>
      </c>
      <c r="B6604">
        <v>0</v>
      </c>
      <c r="C6604" s="1">
        <v>261000</v>
      </c>
      <c r="D6604">
        <v>100</v>
      </c>
      <c r="E6604" s="1">
        <f>B6604*'Eigedomsskatt 2026'!$D$7</f>
        <v>0</v>
      </c>
      <c r="F6604" s="1">
        <f t="shared" si="412"/>
        <v>261000</v>
      </c>
      <c r="G6604" s="13">
        <f>'Eigedomsskatt 2026'!$D$5</f>
        <v>4</v>
      </c>
      <c r="H6604">
        <f t="shared" si="413"/>
        <v>1044</v>
      </c>
      <c r="I6604">
        <f t="shared" si="414"/>
        <v>1044</v>
      </c>
      <c r="J6604" s="14">
        <f>'Eigedomsskatt 2026'!$E$5</f>
        <v>4</v>
      </c>
      <c r="K6604" s="1">
        <f>B6604*'Eigedomsskatt 2026'!$E$7</f>
        <v>0</v>
      </c>
      <c r="L6604" s="1">
        <f t="shared" si="415"/>
        <v>261000</v>
      </c>
    </row>
    <row r="6605" spans="1:12" x14ac:dyDescent="0.25">
      <c r="A6605">
        <v>109457</v>
      </c>
      <c r="B6605">
        <v>1</v>
      </c>
      <c r="C6605" s="1">
        <v>2020000</v>
      </c>
      <c r="D6605">
        <v>70</v>
      </c>
      <c r="E6605" s="1">
        <f>B6605*'Eigedomsskatt 2026'!$D$7</f>
        <v>350000</v>
      </c>
      <c r="F6605" s="1">
        <f t="shared" si="412"/>
        <v>1064000</v>
      </c>
      <c r="G6605" s="13">
        <f>'Eigedomsskatt 2026'!$D$5</f>
        <v>4</v>
      </c>
      <c r="H6605">
        <f t="shared" si="413"/>
        <v>4256</v>
      </c>
      <c r="I6605">
        <f t="shared" si="414"/>
        <v>4256</v>
      </c>
      <c r="J6605" s="14">
        <f>'Eigedomsskatt 2026'!$E$5</f>
        <v>4</v>
      </c>
      <c r="K6605" s="1">
        <f>B6605*'Eigedomsskatt 2026'!$E$7</f>
        <v>350000</v>
      </c>
      <c r="L6605" s="1">
        <f t="shared" si="415"/>
        <v>1064000</v>
      </c>
    </row>
    <row r="6606" spans="1:12" x14ac:dyDescent="0.25">
      <c r="A6606">
        <v>109461</v>
      </c>
      <c r="B6606">
        <v>0</v>
      </c>
      <c r="C6606" s="1">
        <v>0</v>
      </c>
      <c r="D6606">
        <v>100</v>
      </c>
      <c r="E6606" s="1">
        <f>B6606*'Eigedomsskatt 2026'!$D$7</f>
        <v>0</v>
      </c>
      <c r="F6606" s="1">
        <f t="shared" si="412"/>
        <v>0</v>
      </c>
      <c r="G6606" s="13">
        <f>'Eigedomsskatt 2026'!$D$5</f>
        <v>4</v>
      </c>
      <c r="H6606">
        <f t="shared" si="413"/>
        <v>0</v>
      </c>
      <c r="I6606">
        <f t="shared" si="414"/>
        <v>0</v>
      </c>
      <c r="J6606" s="14">
        <f>'Eigedomsskatt 2026'!$E$5</f>
        <v>4</v>
      </c>
      <c r="K6606" s="1">
        <f>B6606*'Eigedomsskatt 2026'!$E$7</f>
        <v>0</v>
      </c>
      <c r="L6606" s="1">
        <f t="shared" si="415"/>
        <v>0</v>
      </c>
    </row>
    <row r="6607" spans="1:12" x14ac:dyDescent="0.25">
      <c r="A6607">
        <v>109462</v>
      </c>
      <c r="B6607">
        <v>0</v>
      </c>
      <c r="C6607" s="1">
        <v>80000</v>
      </c>
      <c r="D6607">
        <v>100</v>
      </c>
      <c r="E6607" s="1">
        <f>B6607*'Eigedomsskatt 2026'!$D$7</f>
        <v>0</v>
      </c>
      <c r="F6607" s="1">
        <f t="shared" si="412"/>
        <v>80000</v>
      </c>
      <c r="G6607" s="13">
        <f>'Eigedomsskatt 2026'!$D$5</f>
        <v>4</v>
      </c>
      <c r="H6607">
        <f t="shared" si="413"/>
        <v>320</v>
      </c>
      <c r="I6607">
        <f t="shared" si="414"/>
        <v>320</v>
      </c>
      <c r="J6607" s="14">
        <f>'Eigedomsskatt 2026'!$E$5</f>
        <v>4</v>
      </c>
      <c r="K6607" s="1">
        <f>B6607*'Eigedomsskatt 2026'!$E$7</f>
        <v>0</v>
      </c>
      <c r="L6607" s="1">
        <f t="shared" si="415"/>
        <v>80000</v>
      </c>
    </row>
    <row r="6608" spans="1:12" x14ac:dyDescent="0.25">
      <c r="A6608">
        <v>109463</v>
      </c>
      <c r="B6608">
        <v>0</v>
      </c>
      <c r="C6608" s="1">
        <v>80000</v>
      </c>
      <c r="D6608">
        <v>100</v>
      </c>
      <c r="E6608" s="1">
        <f>B6608*'Eigedomsskatt 2026'!$D$7</f>
        <v>0</v>
      </c>
      <c r="F6608" s="1">
        <f t="shared" si="412"/>
        <v>80000</v>
      </c>
      <c r="G6608" s="13">
        <f>'Eigedomsskatt 2026'!$D$5</f>
        <v>4</v>
      </c>
      <c r="H6608">
        <f t="shared" si="413"/>
        <v>320</v>
      </c>
      <c r="I6608">
        <f t="shared" si="414"/>
        <v>320</v>
      </c>
      <c r="J6608" s="14">
        <f>'Eigedomsskatt 2026'!$E$5</f>
        <v>4</v>
      </c>
      <c r="K6608" s="1">
        <f>B6608*'Eigedomsskatt 2026'!$E$7</f>
        <v>0</v>
      </c>
      <c r="L6608" s="1">
        <f t="shared" si="415"/>
        <v>80000</v>
      </c>
    </row>
    <row r="6609" spans="1:12" x14ac:dyDescent="0.25">
      <c r="A6609">
        <v>109464</v>
      </c>
      <c r="B6609">
        <v>0</v>
      </c>
      <c r="C6609" s="1">
        <v>80000</v>
      </c>
      <c r="D6609">
        <v>100</v>
      </c>
      <c r="E6609" s="1">
        <f>B6609*'Eigedomsskatt 2026'!$D$7</f>
        <v>0</v>
      </c>
      <c r="F6609" s="1">
        <f t="shared" si="412"/>
        <v>80000</v>
      </c>
      <c r="G6609" s="13">
        <f>'Eigedomsskatt 2026'!$D$5</f>
        <v>4</v>
      </c>
      <c r="H6609">
        <f t="shared" si="413"/>
        <v>320</v>
      </c>
      <c r="I6609">
        <f t="shared" si="414"/>
        <v>320</v>
      </c>
      <c r="J6609" s="14">
        <f>'Eigedomsskatt 2026'!$E$5</f>
        <v>4</v>
      </c>
      <c r="K6609" s="1">
        <f>B6609*'Eigedomsskatt 2026'!$E$7</f>
        <v>0</v>
      </c>
      <c r="L6609" s="1">
        <f t="shared" si="415"/>
        <v>80000</v>
      </c>
    </row>
    <row r="6610" spans="1:12" x14ac:dyDescent="0.25">
      <c r="A6610">
        <v>109465</v>
      </c>
      <c r="B6610">
        <v>0</v>
      </c>
      <c r="C6610" s="1">
        <v>305000</v>
      </c>
      <c r="D6610">
        <v>100</v>
      </c>
      <c r="E6610" s="1">
        <f>B6610*'Eigedomsskatt 2026'!$D$7</f>
        <v>0</v>
      </c>
      <c r="F6610" s="1">
        <f t="shared" si="412"/>
        <v>305000</v>
      </c>
      <c r="G6610" s="13">
        <f>'Eigedomsskatt 2026'!$D$5</f>
        <v>4</v>
      </c>
      <c r="H6610">
        <f t="shared" si="413"/>
        <v>1220</v>
      </c>
      <c r="I6610">
        <f t="shared" si="414"/>
        <v>1220</v>
      </c>
      <c r="J6610" s="14">
        <f>'Eigedomsskatt 2026'!$E$5</f>
        <v>4</v>
      </c>
      <c r="K6610" s="1">
        <f>B6610*'Eigedomsskatt 2026'!$E$7</f>
        <v>0</v>
      </c>
      <c r="L6610" s="1">
        <f t="shared" si="415"/>
        <v>305000</v>
      </c>
    </row>
    <row r="6611" spans="1:12" x14ac:dyDescent="0.25">
      <c r="A6611">
        <v>109467</v>
      </c>
      <c r="B6611">
        <v>0</v>
      </c>
      <c r="C6611" s="1">
        <v>262000</v>
      </c>
      <c r="D6611">
        <v>100</v>
      </c>
      <c r="E6611" s="1">
        <f>B6611*'Eigedomsskatt 2026'!$D$7</f>
        <v>0</v>
      </c>
      <c r="F6611" s="1">
        <f t="shared" si="412"/>
        <v>262000</v>
      </c>
      <c r="G6611" s="13">
        <f>'Eigedomsskatt 2026'!$D$5</f>
        <v>4</v>
      </c>
      <c r="H6611">
        <f t="shared" si="413"/>
        <v>1048</v>
      </c>
      <c r="I6611">
        <f t="shared" si="414"/>
        <v>1048</v>
      </c>
      <c r="J6611" s="14">
        <f>'Eigedomsskatt 2026'!$E$5</f>
        <v>4</v>
      </c>
      <c r="K6611" s="1">
        <f>B6611*'Eigedomsskatt 2026'!$E$7</f>
        <v>0</v>
      </c>
      <c r="L6611" s="1">
        <f t="shared" si="415"/>
        <v>262000</v>
      </c>
    </row>
    <row r="6612" spans="1:12" x14ac:dyDescent="0.25">
      <c r="A6612">
        <v>109468</v>
      </c>
      <c r="B6612">
        <v>1</v>
      </c>
      <c r="C6612" s="1">
        <v>2063000</v>
      </c>
      <c r="D6612">
        <v>70</v>
      </c>
      <c r="E6612" s="1">
        <f>B6612*'Eigedomsskatt 2026'!$D$7</f>
        <v>350000</v>
      </c>
      <c r="F6612" s="1">
        <f t="shared" si="412"/>
        <v>1094100</v>
      </c>
      <c r="G6612" s="13">
        <f>'Eigedomsskatt 2026'!$D$5</f>
        <v>4</v>
      </c>
      <c r="H6612">
        <f t="shared" si="413"/>
        <v>4376</v>
      </c>
      <c r="I6612">
        <f t="shared" si="414"/>
        <v>4376</v>
      </c>
      <c r="J6612" s="14">
        <f>'Eigedomsskatt 2026'!$E$5</f>
        <v>4</v>
      </c>
      <c r="K6612" s="1">
        <f>B6612*'Eigedomsskatt 2026'!$E$7</f>
        <v>350000</v>
      </c>
      <c r="L6612" s="1">
        <f t="shared" si="415"/>
        <v>1094100</v>
      </c>
    </row>
    <row r="6613" spans="1:12" x14ac:dyDescent="0.25">
      <c r="A6613">
        <v>109469</v>
      </c>
      <c r="B6613">
        <v>1</v>
      </c>
      <c r="C6613" s="1">
        <v>2964000</v>
      </c>
      <c r="D6613">
        <v>70</v>
      </c>
      <c r="E6613" s="1">
        <f>B6613*'Eigedomsskatt 2026'!$D$7</f>
        <v>350000</v>
      </c>
      <c r="F6613" s="1">
        <f t="shared" si="412"/>
        <v>1724799.9999999998</v>
      </c>
      <c r="G6613" s="13">
        <f>'Eigedomsskatt 2026'!$D$5</f>
        <v>4</v>
      </c>
      <c r="H6613">
        <f t="shared" si="413"/>
        <v>6899</v>
      </c>
      <c r="I6613">
        <f t="shared" si="414"/>
        <v>6899</v>
      </c>
      <c r="J6613" s="14">
        <f>'Eigedomsskatt 2026'!$E$5</f>
        <v>4</v>
      </c>
      <c r="K6613" s="1">
        <f>B6613*'Eigedomsskatt 2026'!$E$7</f>
        <v>350000</v>
      </c>
      <c r="L6613" s="1">
        <f t="shared" si="415"/>
        <v>1724799.9999999998</v>
      </c>
    </row>
    <row r="6614" spans="1:12" x14ac:dyDescent="0.25">
      <c r="A6614">
        <v>109470</v>
      </c>
      <c r="B6614">
        <v>0</v>
      </c>
      <c r="C6614" s="1">
        <v>291000</v>
      </c>
      <c r="D6614">
        <v>100</v>
      </c>
      <c r="E6614" s="1">
        <f>B6614*'Eigedomsskatt 2026'!$D$7</f>
        <v>0</v>
      </c>
      <c r="F6614" s="1">
        <f t="shared" si="412"/>
        <v>291000</v>
      </c>
      <c r="G6614" s="13">
        <f>'Eigedomsskatt 2026'!$D$5</f>
        <v>4</v>
      </c>
      <c r="H6614">
        <f t="shared" si="413"/>
        <v>1164</v>
      </c>
      <c r="I6614">
        <f t="shared" si="414"/>
        <v>1164</v>
      </c>
      <c r="J6614" s="14">
        <f>'Eigedomsskatt 2026'!$E$5</f>
        <v>4</v>
      </c>
      <c r="K6614" s="1">
        <f>B6614*'Eigedomsskatt 2026'!$E$7</f>
        <v>0</v>
      </c>
      <c r="L6614" s="1">
        <f t="shared" si="415"/>
        <v>291000</v>
      </c>
    </row>
    <row r="6615" spans="1:12" x14ac:dyDescent="0.25">
      <c r="A6615">
        <v>109471</v>
      </c>
      <c r="B6615">
        <v>1</v>
      </c>
      <c r="C6615" s="1">
        <v>1909000</v>
      </c>
      <c r="D6615">
        <v>70</v>
      </c>
      <c r="E6615" s="1">
        <f>B6615*'Eigedomsskatt 2026'!$D$7</f>
        <v>350000</v>
      </c>
      <c r="F6615" s="1">
        <f t="shared" si="412"/>
        <v>986300</v>
      </c>
      <c r="G6615" s="13">
        <f>'Eigedomsskatt 2026'!$D$5</f>
        <v>4</v>
      </c>
      <c r="H6615">
        <f t="shared" si="413"/>
        <v>3945</v>
      </c>
      <c r="I6615">
        <f t="shared" si="414"/>
        <v>3945</v>
      </c>
      <c r="J6615" s="14">
        <f>'Eigedomsskatt 2026'!$E$5</f>
        <v>4</v>
      </c>
      <c r="K6615" s="1">
        <f>B6615*'Eigedomsskatt 2026'!$E$7</f>
        <v>350000</v>
      </c>
      <c r="L6615" s="1">
        <f t="shared" si="415"/>
        <v>986300</v>
      </c>
    </row>
    <row r="6616" spans="1:12" x14ac:dyDescent="0.25">
      <c r="A6616">
        <v>109472</v>
      </c>
      <c r="B6616">
        <v>0</v>
      </c>
      <c r="C6616" s="1">
        <v>354000</v>
      </c>
      <c r="D6616">
        <v>100</v>
      </c>
      <c r="E6616" s="1">
        <f>B6616*'Eigedomsskatt 2026'!$D$7</f>
        <v>0</v>
      </c>
      <c r="F6616" s="1">
        <f t="shared" si="412"/>
        <v>354000</v>
      </c>
      <c r="G6616" s="13">
        <f>'Eigedomsskatt 2026'!$D$5</f>
        <v>4</v>
      </c>
      <c r="H6616">
        <f t="shared" si="413"/>
        <v>1416</v>
      </c>
      <c r="I6616">
        <f t="shared" si="414"/>
        <v>1416</v>
      </c>
      <c r="J6616" s="14">
        <f>'Eigedomsskatt 2026'!$E$5</f>
        <v>4</v>
      </c>
      <c r="K6616" s="1">
        <f>B6616*'Eigedomsskatt 2026'!$E$7</f>
        <v>0</v>
      </c>
      <c r="L6616" s="1">
        <f t="shared" si="415"/>
        <v>354000</v>
      </c>
    </row>
    <row r="6617" spans="1:12" x14ac:dyDescent="0.25">
      <c r="A6617">
        <v>109473</v>
      </c>
      <c r="B6617">
        <v>0</v>
      </c>
      <c r="C6617" s="1">
        <v>239000</v>
      </c>
      <c r="D6617">
        <v>100</v>
      </c>
      <c r="E6617" s="1">
        <f>B6617*'Eigedomsskatt 2026'!$D$7</f>
        <v>0</v>
      </c>
      <c r="F6617" s="1">
        <f t="shared" si="412"/>
        <v>239000</v>
      </c>
      <c r="G6617" s="13">
        <f>'Eigedomsskatt 2026'!$D$5</f>
        <v>4</v>
      </c>
      <c r="H6617">
        <f t="shared" si="413"/>
        <v>956</v>
      </c>
      <c r="I6617">
        <f t="shared" si="414"/>
        <v>956</v>
      </c>
      <c r="J6617" s="14">
        <f>'Eigedomsskatt 2026'!$E$5</f>
        <v>4</v>
      </c>
      <c r="K6617" s="1">
        <f>B6617*'Eigedomsskatt 2026'!$E$7</f>
        <v>0</v>
      </c>
      <c r="L6617" s="1">
        <f t="shared" si="415"/>
        <v>239000</v>
      </c>
    </row>
    <row r="6618" spans="1:12" x14ac:dyDescent="0.25">
      <c r="A6618">
        <v>109474</v>
      </c>
      <c r="B6618">
        <v>1</v>
      </c>
      <c r="C6618" s="1">
        <v>6680000</v>
      </c>
      <c r="D6618">
        <v>70</v>
      </c>
      <c r="E6618" s="1">
        <f>B6618*'Eigedomsskatt 2026'!$D$7</f>
        <v>350000</v>
      </c>
      <c r="F6618" s="1">
        <f t="shared" si="412"/>
        <v>4326000</v>
      </c>
      <c r="G6618" s="13">
        <f>'Eigedomsskatt 2026'!$D$5</f>
        <v>4</v>
      </c>
      <c r="H6618">
        <f t="shared" si="413"/>
        <v>17304</v>
      </c>
      <c r="I6618">
        <f t="shared" si="414"/>
        <v>17304</v>
      </c>
      <c r="J6618" s="14">
        <f>'Eigedomsskatt 2026'!$E$5</f>
        <v>4</v>
      </c>
      <c r="K6618" s="1">
        <f>B6618*'Eigedomsskatt 2026'!$E$7</f>
        <v>350000</v>
      </c>
      <c r="L6618" s="1">
        <f t="shared" si="415"/>
        <v>4326000</v>
      </c>
    </row>
    <row r="6619" spans="1:12" x14ac:dyDescent="0.25">
      <c r="A6619">
        <v>109475</v>
      </c>
      <c r="B6619">
        <v>1</v>
      </c>
      <c r="C6619" s="1">
        <v>2479000</v>
      </c>
      <c r="D6619">
        <v>70</v>
      </c>
      <c r="E6619" s="1">
        <f>B6619*'Eigedomsskatt 2026'!$D$7</f>
        <v>350000</v>
      </c>
      <c r="F6619" s="1">
        <f t="shared" si="412"/>
        <v>1385300</v>
      </c>
      <c r="G6619" s="13">
        <f>'Eigedomsskatt 2026'!$D$5</f>
        <v>4</v>
      </c>
      <c r="H6619">
        <f t="shared" si="413"/>
        <v>5541</v>
      </c>
      <c r="I6619">
        <f t="shared" si="414"/>
        <v>5541</v>
      </c>
      <c r="J6619" s="14">
        <f>'Eigedomsskatt 2026'!$E$5</f>
        <v>4</v>
      </c>
      <c r="K6619" s="1">
        <f>B6619*'Eigedomsskatt 2026'!$E$7</f>
        <v>350000</v>
      </c>
      <c r="L6619" s="1">
        <f t="shared" si="415"/>
        <v>1385300</v>
      </c>
    </row>
    <row r="6620" spans="1:12" x14ac:dyDescent="0.25">
      <c r="A6620">
        <v>109476</v>
      </c>
      <c r="B6620">
        <v>0</v>
      </c>
      <c r="C6620" s="1">
        <v>214000</v>
      </c>
      <c r="D6620">
        <v>100</v>
      </c>
      <c r="E6620" s="1">
        <f>B6620*'Eigedomsskatt 2026'!$D$7</f>
        <v>0</v>
      </c>
      <c r="F6620" s="1">
        <f t="shared" si="412"/>
        <v>214000</v>
      </c>
      <c r="G6620" s="13">
        <f>'Eigedomsskatt 2026'!$D$5</f>
        <v>4</v>
      </c>
      <c r="H6620">
        <f t="shared" si="413"/>
        <v>856</v>
      </c>
      <c r="I6620">
        <f t="shared" si="414"/>
        <v>856</v>
      </c>
      <c r="J6620" s="14">
        <f>'Eigedomsskatt 2026'!$E$5</f>
        <v>4</v>
      </c>
      <c r="K6620" s="1">
        <f>B6620*'Eigedomsskatt 2026'!$E$7</f>
        <v>0</v>
      </c>
      <c r="L6620" s="1">
        <f t="shared" si="415"/>
        <v>214000</v>
      </c>
    </row>
    <row r="6621" spans="1:12" x14ac:dyDescent="0.25">
      <c r="A6621">
        <v>109477</v>
      </c>
      <c r="B6621">
        <v>1</v>
      </c>
      <c r="C6621" s="1">
        <v>3724000</v>
      </c>
      <c r="D6621">
        <v>70</v>
      </c>
      <c r="E6621" s="1">
        <f>B6621*'Eigedomsskatt 2026'!$D$7</f>
        <v>350000</v>
      </c>
      <c r="F6621" s="1">
        <f t="shared" si="412"/>
        <v>2256800</v>
      </c>
      <c r="G6621" s="13">
        <f>'Eigedomsskatt 2026'!$D$5</f>
        <v>4</v>
      </c>
      <c r="H6621">
        <f t="shared" si="413"/>
        <v>9027</v>
      </c>
      <c r="I6621">
        <f t="shared" si="414"/>
        <v>9027</v>
      </c>
      <c r="J6621" s="14">
        <f>'Eigedomsskatt 2026'!$E$5</f>
        <v>4</v>
      </c>
      <c r="K6621" s="1">
        <f>B6621*'Eigedomsskatt 2026'!$E$7</f>
        <v>350000</v>
      </c>
      <c r="L6621" s="1">
        <f t="shared" si="415"/>
        <v>2256800</v>
      </c>
    </row>
    <row r="6622" spans="1:12" x14ac:dyDescent="0.25">
      <c r="A6622">
        <v>109478</v>
      </c>
      <c r="B6622">
        <v>1</v>
      </c>
      <c r="C6622" s="1">
        <v>2180000</v>
      </c>
      <c r="D6622">
        <v>70</v>
      </c>
      <c r="E6622" s="1">
        <f>B6622*'Eigedomsskatt 2026'!$D$7</f>
        <v>350000</v>
      </c>
      <c r="F6622" s="1">
        <f t="shared" si="412"/>
        <v>1176000</v>
      </c>
      <c r="G6622" s="13">
        <f>'Eigedomsskatt 2026'!$D$5</f>
        <v>4</v>
      </c>
      <c r="H6622">
        <f t="shared" si="413"/>
        <v>4704</v>
      </c>
      <c r="I6622">
        <f t="shared" si="414"/>
        <v>4704</v>
      </c>
      <c r="J6622" s="14">
        <f>'Eigedomsskatt 2026'!$E$5</f>
        <v>4</v>
      </c>
      <c r="K6622" s="1">
        <f>B6622*'Eigedomsskatt 2026'!$E$7</f>
        <v>350000</v>
      </c>
      <c r="L6622" s="1">
        <f t="shared" si="415"/>
        <v>1176000</v>
      </c>
    </row>
    <row r="6623" spans="1:12" x14ac:dyDescent="0.25">
      <c r="A6623">
        <v>109480</v>
      </c>
      <c r="B6623">
        <v>1</v>
      </c>
      <c r="C6623" s="1">
        <v>2601000</v>
      </c>
      <c r="D6623">
        <v>70</v>
      </c>
      <c r="E6623" s="1">
        <f>B6623*'Eigedomsskatt 2026'!$D$7</f>
        <v>350000</v>
      </c>
      <c r="F6623" s="1">
        <f t="shared" si="412"/>
        <v>1470700</v>
      </c>
      <c r="G6623" s="13">
        <f>'Eigedomsskatt 2026'!$D$5</f>
        <v>4</v>
      </c>
      <c r="H6623">
        <f t="shared" si="413"/>
        <v>5882</v>
      </c>
      <c r="I6623">
        <f t="shared" si="414"/>
        <v>5882</v>
      </c>
      <c r="J6623" s="14">
        <f>'Eigedomsskatt 2026'!$E$5</f>
        <v>4</v>
      </c>
      <c r="K6623" s="1">
        <f>B6623*'Eigedomsskatt 2026'!$E$7</f>
        <v>350000</v>
      </c>
      <c r="L6623" s="1">
        <f t="shared" si="415"/>
        <v>1470700</v>
      </c>
    </row>
    <row r="6624" spans="1:12" x14ac:dyDescent="0.25">
      <c r="A6624">
        <v>109481</v>
      </c>
      <c r="B6624">
        <v>1</v>
      </c>
      <c r="C6624" s="1">
        <v>2461000</v>
      </c>
      <c r="D6624">
        <v>70</v>
      </c>
      <c r="E6624" s="1">
        <f>B6624*'Eigedomsskatt 2026'!$D$7</f>
        <v>350000</v>
      </c>
      <c r="F6624" s="1">
        <f t="shared" si="412"/>
        <v>1372700</v>
      </c>
      <c r="G6624" s="13">
        <f>'Eigedomsskatt 2026'!$D$5</f>
        <v>4</v>
      </c>
      <c r="H6624">
        <f t="shared" si="413"/>
        <v>5490</v>
      </c>
      <c r="I6624">
        <f t="shared" si="414"/>
        <v>5490</v>
      </c>
      <c r="J6624" s="14">
        <f>'Eigedomsskatt 2026'!$E$5</f>
        <v>4</v>
      </c>
      <c r="K6624" s="1">
        <f>B6624*'Eigedomsskatt 2026'!$E$7</f>
        <v>350000</v>
      </c>
      <c r="L6624" s="1">
        <f t="shared" si="415"/>
        <v>1372700</v>
      </c>
    </row>
    <row r="6625" spans="1:12" x14ac:dyDescent="0.25">
      <c r="A6625">
        <v>109482</v>
      </c>
      <c r="B6625">
        <v>1</v>
      </c>
      <c r="C6625" s="1">
        <v>2706000</v>
      </c>
      <c r="D6625">
        <v>70</v>
      </c>
      <c r="E6625" s="1">
        <f>B6625*'Eigedomsskatt 2026'!$D$7</f>
        <v>350000</v>
      </c>
      <c r="F6625" s="1">
        <f t="shared" si="412"/>
        <v>1544199.9999999998</v>
      </c>
      <c r="G6625" s="13">
        <f>'Eigedomsskatt 2026'!$D$5</f>
        <v>4</v>
      </c>
      <c r="H6625">
        <f t="shared" si="413"/>
        <v>6176</v>
      </c>
      <c r="I6625">
        <f t="shared" si="414"/>
        <v>6176</v>
      </c>
      <c r="J6625" s="14">
        <f>'Eigedomsskatt 2026'!$E$5</f>
        <v>4</v>
      </c>
      <c r="K6625" s="1">
        <f>B6625*'Eigedomsskatt 2026'!$E$7</f>
        <v>350000</v>
      </c>
      <c r="L6625" s="1">
        <f t="shared" si="415"/>
        <v>1544199.9999999998</v>
      </c>
    </row>
    <row r="6626" spans="1:12" x14ac:dyDescent="0.25">
      <c r="A6626">
        <v>109483</v>
      </c>
      <c r="B6626">
        <v>1</v>
      </c>
      <c r="C6626" s="1">
        <v>2515000</v>
      </c>
      <c r="D6626">
        <v>70</v>
      </c>
      <c r="E6626" s="1">
        <f>B6626*'Eigedomsskatt 2026'!$D$7</f>
        <v>350000</v>
      </c>
      <c r="F6626" s="1">
        <f t="shared" si="412"/>
        <v>1410500</v>
      </c>
      <c r="G6626" s="13">
        <f>'Eigedomsskatt 2026'!$D$5</f>
        <v>4</v>
      </c>
      <c r="H6626">
        <f t="shared" si="413"/>
        <v>5642</v>
      </c>
      <c r="I6626">
        <f t="shared" si="414"/>
        <v>5642</v>
      </c>
      <c r="J6626" s="14">
        <f>'Eigedomsskatt 2026'!$E$5</f>
        <v>4</v>
      </c>
      <c r="K6626" s="1">
        <f>B6626*'Eigedomsskatt 2026'!$E$7</f>
        <v>350000</v>
      </c>
      <c r="L6626" s="1">
        <f t="shared" si="415"/>
        <v>1410500</v>
      </c>
    </row>
    <row r="6627" spans="1:12" x14ac:dyDescent="0.25">
      <c r="A6627">
        <v>109484</v>
      </c>
      <c r="B6627">
        <v>1</v>
      </c>
      <c r="C6627" s="1">
        <v>2313000</v>
      </c>
      <c r="D6627">
        <v>70</v>
      </c>
      <c r="E6627" s="1">
        <f>B6627*'Eigedomsskatt 2026'!$D$7</f>
        <v>350000</v>
      </c>
      <c r="F6627" s="1">
        <f t="shared" si="412"/>
        <v>1269100</v>
      </c>
      <c r="G6627" s="13">
        <f>'Eigedomsskatt 2026'!$D$5</f>
        <v>4</v>
      </c>
      <c r="H6627">
        <f t="shared" si="413"/>
        <v>5076</v>
      </c>
      <c r="I6627">
        <f t="shared" si="414"/>
        <v>5076</v>
      </c>
      <c r="J6627" s="14">
        <f>'Eigedomsskatt 2026'!$E$5</f>
        <v>4</v>
      </c>
      <c r="K6627" s="1">
        <f>B6627*'Eigedomsskatt 2026'!$E$7</f>
        <v>350000</v>
      </c>
      <c r="L6627" s="1">
        <f t="shared" si="415"/>
        <v>1269100</v>
      </c>
    </row>
    <row r="6628" spans="1:12" x14ac:dyDescent="0.25">
      <c r="A6628">
        <v>109485</v>
      </c>
      <c r="B6628">
        <v>1</v>
      </c>
      <c r="C6628" s="1">
        <v>1885000</v>
      </c>
      <c r="D6628">
        <v>70</v>
      </c>
      <c r="E6628" s="1">
        <f>B6628*'Eigedomsskatt 2026'!$D$7</f>
        <v>350000</v>
      </c>
      <c r="F6628" s="1">
        <f t="shared" si="412"/>
        <v>969500</v>
      </c>
      <c r="G6628" s="13">
        <f>'Eigedomsskatt 2026'!$D$5</f>
        <v>4</v>
      </c>
      <c r="H6628">
        <f t="shared" si="413"/>
        <v>3878</v>
      </c>
      <c r="I6628">
        <f t="shared" si="414"/>
        <v>3878</v>
      </c>
      <c r="J6628" s="14">
        <f>'Eigedomsskatt 2026'!$E$5</f>
        <v>4</v>
      </c>
      <c r="K6628" s="1">
        <f>B6628*'Eigedomsskatt 2026'!$E$7</f>
        <v>350000</v>
      </c>
      <c r="L6628" s="1">
        <f t="shared" si="415"/>
        <v>969500</v>
      </c>
    </row>
    <row r="6629" spans="1:12" x14ac:dyDescent="0.25">
      <c r="A6629">
        <v>109486</v>
      </c>
      <c r="B6629">
        <v>1</v>
      </c>
      <c r="C6629" s="1">
        <v>1966000</v>
      </c>
      <c r="D6629">
        <v>70</v>
      </c>
      <c r="E6629" s="1">
        <f>B6629*'Eigedomsskatt 2026'!$D$7</f>
        <v>350000</v>
      </c>
      <c r="F6629" s="1">
        <f t="shared" si="412"/>
        <v>1026200</v>
      </c>
      <c r="G6629" s="13">
        <f>'Eigedomsskatt 2026'!$D$5</f>
        <v>4</v>
      </c>
      <c r="H6629">
        <f t="shared" si="413"/>
        <v>4104</v>
      </c>
      <c r="I6629">
        <f t="shared" si="414"/>
        <v>4104</v>
      </c>
      <c r="J6629" s="14">
        <f>'Eigedomsskatt 2026'!$E$5</f>
        <v>4</v>
      </c>
      <c r="K6629" s="1">
        <f>B6629*'Eigedomsskatt 2026'!$E$7</f>
        <v>350000</v>
      </c>
      <c r="L6629" s="1">
        <f t="shared" si="415"/>
        <v>1026200</v>
      </c>
    </row>
    <row r="6630" spans="1:12" x14ac:dyDescent="0.25">
      <c r="A6630">
        <v>109487</v>
      </c>
      <c r="B6630">
        <v>1</v>
      </c>
      <c r="C6630" s="1">
        <v>2371000</v>
      </c>
      <c r="D6630">
        <v>70</v>
      </c>
      <c r="E6630" s="1">
        <f>B6630*'Eigedomsskatt 2026'!$D$7</f>
        <v>350000</v>
      </c>
      <c r="F6630" s="1">
        <f t="shared" si="412"/>
        <v>1309700</v>
      </c>
      <c r="G6630" s="13">
        <f>'Eigedomsskatt 2026'!$D$5</f>
        <v>4</v>
      </c>
      <c r="H6630">
        <f t="shared" si="413"/>
        <v>5238</v>
      </c>
      <c r="I6630">
        <f t="shared" si="414"/>
        <v>5238</v>
      </c>
      <c r="J6630" s="14">
        <f>'Eigedomsskatt 2026'!$E$5</f>
        <v>4</v>
      </c>
      <c r="K6630" s="1">
        <f>B6630*'Eigedomsskatt 2026'!$E$7</f>
        <v>350000</v>
      </c>
      <c r="L6630" s="1">
        <f t="shared" si="415"/>
        <v>1309700</v>
      </c>
    </row>
    <row r="6631" spans="1:12" x14ac:dyDescent="0.25">
      <c r="A6631">
        <v>109488</v>
      </c>
      <c r="B6631">
        <v>1</v>
      </c>
      <c r="C6631" s="1">
        <v>2207000</v>
      </c>
      <c r="D6631">
        <v>70</v>
      </c>
      <c r="E6631" s="1">
        <f>B6631*'Eigedomsskatt 2026'!$D$7</f>
        <v>350000</v>
      </c>
      <c r="F6631" s="1">
        <f t="shared" si="412"/>
        <v>1194900</v>
      </c>
      <c r="G6631" s="13">
        <f>'Eigedomsskatt 2026'!$D$5</f>
        <v>4</v>
      </c>
      <c r="H6631">
        <f t="shared" si="413"/>
        <v>4779</v>
      </c>
      <c r="I6631">
        <f t="shared" si="414"/>
        <v>4779</v>
      </c>
      <c r="J6631" s="14">
        <f>'Eigedomsskatt 2026'!$E$5</f>
        <v>4</v>
      </c>
      <c r="K6631" s="1">
        <f>B6631*'Eigedomsskatt 2026'!$E$7</f>
        <v>350000</v>
      </c>
      <c r="L6631" s="1">
        <f t="shared" si="415"/>
        <v>1194900</v>
      </c>
    </row>
    <row r="6632" spans="1:12" x14ac:dyDescent="0.25">
      <c r="A6632">
        <v>109489</v>
      </c>
      <c r="B6632">
        <v>1</v>
      </c>
      <c r="C6632" s="1">
        <v>2685000</v>
      </c>
      <c r="D6632">
        <v>70</v>
      </c>
      <c r="E6632" s="1">
        <f>B6632*'Eigedomsskatt 2026'!$D$7</f>
        <v>350000</v>
      </c>
      <c r="F6632" s="1">
        <f t="shared" si="412"/>
        <v>1529499.9999999998</v>
      </c>
      <c r="G6632" s="13">
        <f>'Eigedomsskatt 2026'!$D$5</f>
        <v>4</v>
      </c>
      <c r="H6632">
        <f t="shared" si="413"/>
        <v>6118</v>
      </c>
      <c r="I6632">
        <f t="shared" si="414"/>
        <v>6118</v>
      </c>
      <c r="J6632" s="14">
        <f>'Eigedomsskatt 2026'!$E$5</f>
        <v>4</v>
      </c>
      <c r="K6632" s="1">
        <f>B6632*'Eigedomsskatt 2026'!$E$7</f>
        <v>350000</v>
      </c>
      <c r="L6632" s="1">
        <f t="shared" si="415"/>
        <v>1529499.9999999998</v>
      </c>
    </row>
    <row r="6633" spans="1:12" x14ac:dyDescent="0.25">
      <c r="A6633">
        <v>109490</v>
      </c>
      <c r="B6633">
        <v>1</v>
      </c>
      <c r="C6633" s="1">
        <v>2815000</v>
      </c>
      <c r="D6633">
        <v>70</v>
      </c>
      <c r="E6633" s="1">
        <f>B6633*'Eigedomsskatt 2026'!$D$7</f>
        <v>350000</v>
      </c>
      <c r="F6633" s="1">
        <f t="shared" si="412"/>
        <v>1620499.9999999998</v>
      </c>
      <c r="G6633" s="13">
        <f>'Eigedomsskatt 2026'!$D$5</f>
        <v>4</v>
      </c>
      <c r="H6633">
        <f t="shared" si="413"/>
        <v>6482</v>
      </c>
      <c r="I6633">
        <f t="shared" si="414"/>
        <v>6482</v>
      </c>
      <c r="J6633" s="14">
        <f>'Eigedomsskatt 2026'!$E$5</f>
        <v>4</v>
      </c>
      <c r="K6633" s="1">
        <f>B6633*'Eigedomsskatt 2026'!$E$7</f>
        <v>350000</v>
      </c>
      <c r="L6633" s="1">
        <f t="shared" si="415"/>
        <v>1620499.9999999998</v>
      </c>
    </row>
    <row r="6634" spans="1:12" x14ac:dyDescent="0.25">
      <c r="A6634">
        <v>109491</v>
      </c>
      <c r="B6634">
        <v>1</v>
      </c>
      <c r="C6634" s="1">
        <v>2205000</v>
      </c>
      <c r="D6634">
        <v>70</v>
      </c>
      <c r="E6634" s="1">
        <f>B6634*'Eigedomsskatt 2026'!$D$7</f>
        <v>350000</v>
      </c>
      <c r="F6634" s="1">
        <f t="shared" si="412"/>
        <v>1193500</v>
      </c>
      <c r="G6634" s="13">
        <f>'Eigedomsskatt 2026'!$D$5</f>
        <v>4</v>
      </c>
      <c r="H6634">
        <f t="shared" si="413"/>
        <v>4774</v>
      </c>
      <c r="I6634">
        <f t="shared" si="414"/>
        <v>4774</v>
      </c>
      <c r="J6634" s="14">
        <f>'Eigedomsskatt 2026'!$E$5</f>
        <v>4</v>
      </c>
      <c r="K6634" s="1">
        <f>B6634*'Eigedomsskatt 2026'!$E$7</f>
        <v>350000</v>
      </c>
      <c r="L6634" s="1">
        <f t="shared" si="415"/>
        <v>1193500</v>
      </c>
    </row>
    <row r="6635" spans="1:12" x14ac:dyDescent="0.25">
      <c r="A6635">
        <v>109492</v>
      </c>
      <c r="B6635">
        <v>1</v>
      </c>
      <c r="C6635" s="1">
        <v>2242000</v>
      </c>
      <c r="D6635">
        <v>70</v>
      </c>
      <c r="E6635" s="1">
        <f>B6635*'Eigedomsskatt 2026'!$D$7</f>
        <v>350000</v>
      </c>
      <c r="F6635" s="1">
        <f t="shared" si="412"/>
        <v>1219400</v>
      </c>
      <c r="G6635" s="13">
        <f>'Eigedomsskatt 2026'!$D$5</f>
        <v>4</v>
      </c>
      <c r="H6635">
        <f t="shared" si="413"/>
        <v>4877</v>
      </c>
      <c r="I6635">
        <f t="shared" si="414"/>
        <v>4877</v>
      </c>
      <c r="J6635" s="14">
        <f>'Eigedomsskatt 2026'!$E$5</f>
        <v>4</v>
      </c>
      <c r="K6635" s="1">
        <f>B6635*'Eigedomsskatt 2026'!$E$7</f>
        <v>350000</v>
      </c>
      <c r="L6635" s="1">
        <f t="shared" si="415"/>
        <v>1219400</v>
      </c>
    </row>
    <row r="6636" spans="1:12" x14ac:dyDescent="0.25">
      <c r="A6636">
        <v>109493</v>
      </c>
      <c r="B6636">
        <v>1</v>
      </c>
      <c r="C6636" s="1">
        <v>2047000</v>
      </c>
      <c r="D6636">
        <v>70</v>
      </c>
      <c r="E6636" s="1">
        <f>B6636*'Eigedomsskatt 2026'!$D$7</f>
        <v>350000</v>
      </c>
      <c r="F6636" s="1">
        <f t="shared" si="412"/>
        <v>1082900</v>
      </c>
      <c r="G6636" s="13">
        <f>'Eigedomsskatt 2026'!$D$5</f>
        <v>4</v>
      </c>
      <c r="H6636">
        <f t="shared" si="413"/>
        <v>4331</v>
      </c>
      <c r="I6636">
        <f t="shared" si="414"/>
        <v>4331</v>
      </c>
      <c r="J6636" s="14">
        <f>'Eigedomsskatt 2026'!$E$5</f>
        <v>4</v>
      </c>
      <c r="K6636" s="1">
        <f>B6636*'Eigedomsskatt 2026'!$E$7</f>
        <v>350000</v>
      </c>
      <c r="L6636" s="1">
        <f t="shared" si="415"/>
        <v>1082900</v>
      </c>
    </row>
    <row r="6637" spans="1:12" x14ac:dyDescent="0.25">
      <c r="A6637">
        <v>109494</v>
      </c>
      <c r="B6637">
        <v>0</v>
      </c>
      <c r="C6637" s="1">
        <v>132000</v>
      </c>
      <c r="D6637">
        <v>100</v>
      </c>
      <c r="E6637" s="1">
        <f>B6637*'Eigedomsskatt 2026'!$D$7</f>
        <v>0</v>
      </c>
      <c r="F6637" s="1">
        <f t="shared" si="412"/>
        <v>132000</v>
      </c>
      <c r="G6637" s="13">
        <f>'Eigedomsskatt 2026'!$D$5</f>
        <v>4</v>
      </c>
      <c r="H6637">
        <f t="shared" si="413"/>
        <v>528</v>
      </c>
      <c r="I6637">
        <f t="shared" si="414"/>
        <v>528</v>
      </c>
      <c r="J6637" s="14">
        <f>'Eigedomsskatt 2026'!$E$5</f>
        <v>4</v>
      </c>
      <c r="K6637" s="1">
        <f>B6637*'Eigedomsskatt 2026'!$E$7</f>
        <v>0</v>
      </c>
      <c r="L6637" s="1">
        <f t="shared" si="415"/>
        <v>132000</v>
      </c>
    </row>
    <row r="6638" spans="1:12" x14ac:dyDescent="0.25">
      <c r="A6638">
        <v>109495</v>
      </c>
      <c r="B6638">
        <v>1</v>
      </c>
      <c r="C6638" s="1">
        <v>2550000</v>
      </c>
      <c r="D6638">
        <v>70</v>
      </c>
      <c r="E6638" s="1">
        <f>B6638*'Eigedomsskatt 2026'!$D$7</f>
        <v>350000</v>
      </c>
      <c r="F6638" s="1">
        <f t="shared" si="412"/>
        <v>1435000</v>
      </c>
      <c r="G6638" s="13">
        <f>'Eigedomsskatt 2026'!$D$5</f>
        <v>4</v>
      </c>
      <c r="H6638">
        <f t="shared" si="413"/>
        <v>5740</v>
      </c>
      <c r="I6638">
        <f t="shared" si="414"/>
        <v>5740</v>
      </c>
      <c r="J6638" s="14">
        <f>'Eigedomsskatt 2026'!$E$5</f>
        <v>4</v>
      </c>
      <c r="K6638" s="1">
        <f>B6638*'Eigedomsskatt 2026'!$E$7</f>
        <v>350000</v>
      </c>
      <c r="L6638" s="1">
        <f t="shared" si="415"/>
        <v>1435000</v>
      </c>
    </row>
    <row r="6639" spans="1:12" x14ac:dyDescent="0.25">
      <c r="A6639">
        <v>109496</v>
      </c>
      <c r="B6639">
        <v>1</v>
      </c>
      <c r="C6639" s="1">
        <v>2289000</v>
      </c>
      <c r="D6639">
        <v>70</v>
      </c>
      <c r="E6639" s="1">
        <f>B6639*'Eigedomsskatt 2026'!$D$7</f>
        <v>350000</v>
      </c>
      <c r="F6639" s="1">
        <f t="shared" si="412"/>
        <v>1252300</v>
      </c>
      <c r="G6639" s="13">
        <f>'Eigedomsskatt 2026'!$D$5</f>
        <v>4</v>
      </c>
      <c r="H6639">
        <f t="shared" si="413"/>
        <v>5009</v>
      </c>
      <c r="I6639">
        <f t="shared" si="414"/>
        <v>5009</v>
      </c>
      <c r="J6639" s="14">
        <f>'Eigedomsskatt 2026'!$E$5</f>
        <v>4</v>
      </c>
      <c r="K6639" s="1">
        <f>B6639*'Eigedomsskatt 2026'!$E$7</f>
        <v>350000</v>
      </c>
      <c r="L6639" s="1">
        <f t="shared" si="415"/>
        <v>1252300</v>
      </c>
    </row>
    <row r="6640" spans="1:12" x14ac:dyDescent="0.25">
      <c r="A6640">
        <v>109497</v>
      </c>
      <c r="B6640">
        <v>1</v>
      </c>
      <c r="C6640" s="1">
        <v>2102000</v>
      </c>
      <c r="D6640">
        <v>70</v>
      </c>
      <c r="E6640" s="1">
        <f>B6640*'Eigedomsskatt 2026'!$D$7</f>
        <v>350000</v>
      </c>
      <c r="F6640" s="1">
        <f t="shared" si="412"/>
        <v>1121400</v>
      </c>
      <c r="G6640" s="13">
        <f>'Eigedomsskatt 2026'!$D$5</f>
        <v>4</v>
      </c>
      <c r="H6640">
        <f t="shared" si="413"/>
        <v>4485</v>
      </c>
      <c r="I6640">
        <f t="shared" si="414"/>
        <v>4485</v>
      </c>
      <c r="J6640" s="14">
        <f>'Eigedomsskatt 2026'!$E$5</f>
        <v>4</v>
      </c>
      <c r="K6640" s="1">
        <f>B6640*'Eigedomsskatt 2026'!$E$7</f>
        <v>350000</v>
      </c>
      <c r="L6640" s="1">
        <f t="shared" si="415"/>
        <v>1121400</v>
      </c>
    </row>
    <row r="6641" spans="1:12" x14ac:dyDescent="0.25">
      <c r="A6641">
        <v>109498</v>
      </c>
      <c r="B6641">
        <v>1</v>
      </c>
      <c r="C6641" s="1">
        <v>2362000</v>
      </c>
      <c r="D6641">
        <v>70</v>
      </c>
      <c r="E6641" s="1">
        <f>B6641*'Eigedomsskatt 2026'!$D$7</f>
        <v>350000</v>
      </c>
      <c r="F6641" s="1">
        <f t="shared" si="412"/>
        <v>1303400</v>
      </c>
      <c r="G6641" s="13">
        <f>'Eigedomsskatt 2026'!$D$5</f>
        <v>4</v>
      </c>
      <c r="H6641">
        <f t="shared" si="413"/>
        <v>5213</v>
      </c>
      <c r="I6641">
        <f t="shared" si="414"/>
        <v>5213</v>
      </c>
      <c r="J6641" s="14">
        <f>'Eigedomsskatt 2026'!$E$5</f>
        <v>4</v>
      </c>
      <c r="K6641" s="1">
        <f>B6641*'Eigedomsskatt 2026'!$E$7</f>
        <v>350000</v>
      </c>
      <c r="L6641" s="1">
        <f t="shared" si="415"/>
        <v>1303400</v>
      </c>
    </row>
    <row r="6642" spans="1:12" x14ac:dyDescent="0.25">
      <c r="A6642">
        <v>109499</v>
      </c>
      <c r="B6642">
        <v>1</v>
      </c>
      <c r="C6642" s="1">
        <v>2276000</v>
      </c>
      <c r="D6642">
        <v>70</v>
      </c>
      <c r="E6642" s="1">
        <f>B6642*'Eigedomsskatt 2026'!$D$7</f>
        <v>350000</v>
      </c>
      <c r="F6642" s="1">
        <f t="shared" si="412"/>
        <v>1243200</v>
      </c>
      <c r="G6642" s="13">
        <f>'Eigedomsskatt 2026'!$D$5</f>
        <v>4</v>
      </c>
      <c r="H6642">
        <f t="shared" si="413"/>
        <v>4972</v>
      </c>
      <c r="I6642">
        <f t="shared" si="414"/>
        <v>4972</v>
      </c>
      <c r="J6642" s="14">
        <f>'Eigedomsskatt 2026'!$E$5</f>
        <v>4</v>
      </c>
      <c r="K6642" s="1">
        <f>B6642*'Eigedomsskatt 2026'!$E$7</f>
        <v>350000</v>
      </c>
      <c r="L6642" s="1">
        <f t="shared" si="415"/>
        <v>1243200</v>
      </c>
    </row>
    <row r="6643" spans="1:12" x14ac:dyDescent="0.25">
      <c r="A6643">
        <v>109500</v>
      </c>
      <c r="B6643">
        <v>1</v>
      </c>
      <c r="C6643" s="1">
        <v>2250000</v>
      </c>
      <c r="D6643">
        <v>70</v>
      </c>
      <c r="E6643" s="1">
        <f>B6643*'Eigedomsskatt 2026'!$D$7</f>
        <v>350000</v>
      </c>
      <c r="F6643" s="1">
        <f t="shared" si="412"/>
        <v>1225000</v>
      </c>
      <c r="G6643" s="13">
        <f>'Eigedomsskatt 2026'!$D$5</f>
        <v>4</v>
      </c>
      <c r="H6643">
        <f t="shared" si="413"/>
        <v>4900</v>
      </c>
      <c r="I6643">
        <f t="shared" si="414"/>
        <v>4900</v>
      </c>
      <c r="J6643" s="14">
        <f>'Eigedomsskatt 2026'!$E$5</f>
        <v>4</v>
      </c>
      <c r="K6643" s="1">
        <f>B6643*'Eigedomsskatt 2026'!$E$7</f>
        <v>350000</v>
      </c>
      <c r="L6643" s="1">
        <f t="shared" si="415"/>
        <v>1225000</v>
      </c>
    </row>
    <row r="6644" spans="1:12" x14ac:dyDescent="0.25">
      <c r="A6644">
        <v>109501</v>
      </c>
      <c r="B6644">
        <v>1</v>
      </c>
      <c r="C6644" s="1">
        <v>1975000</v>
      </c>
      <c r="D6644">
        <v>70</v>
      </c>
      <c r="E6644" s="1">
        <f>B6644*'Eigedomsskatt 2026'!$D$7</f>
        <v>350000</v>
      </c>
      <c r="F6644" s="1">
        <f t="shared" si="412"/>
        <v>1032500</v>
      </c>
      <c r="G6644" s="13">
        <f>'Eigedomsskatt 2026'!$D$5</f>
        <v>4</v>
      </c>
      <c r="H6644">
        <f t="shared" si="413"/>
        <v>4130</v>
      </c>
      <c r="I6644">
        <f t="shared" si="414"/>
        <v>4130</v>
      </c>
      <c r="J6644" s="14">
        <f>'Eigedomsskatt 2026'!$E$5</f>
        <v>4</v>
      </c>
      <c r="K6644" s="1">
        <f>B6644*'Eigedomsskatt 2026'!$E$7</f>
        <v>350000</v>
      </c>
      <c r="L6644" s="1">
        <f t="shared" si="415"/>
        <v>1032500</v>
      </c>
    </row>
    <row r="6645" spans="1:12" x14ac:dyDescent="0.25">
      <c r="A6645">
        <v>109502</v>
      </c>
      <c r="B6645">
        <v>1</v>
      </c>
      <c r="C6645" s="1">
        <v>1945000</v>
      </c>
      <c r="D6645">
        <v>70</v>
      </c>
      <c r="E6645" s="1">
        <f>B6645*'Eigedomsskatt 2026'!$D$7</f>
        <v>350000</v>
      </c>
      <c r="F6645" s="1">
        <f t="shared" si="412"/>
        <v>1011500</v>
      </c>
      <c r="G6645" s="13">
        <f>'Eigedomsskatt 2026'!$D$5</f>
        <v>4</v>
      </c>
      <c r="H6645">
        <f t="shared" si="413"/>
        <v>4046</v>
      </c>
      <c r="I6645">
        <f t="shared" si="414"/>
        <v>4046</v>
      </c>
      <c r="J6645" s="14">
        <f>'Eigedomsskatt 2026'!$E$5</f>
        <v>4</v>
      </c>
      <c r="K6645" s="1">
        <f>B6645*'Eigedomsskatt 2026'!$E$7</f>
        <v>350000</v>
      </c>
      <c r="L6645" s="1">
        <f t="shared" si="415"/>
        <v>1011500</v>
      </c>
    </row>
    <row r="6646" spans="1:12" x14ac:dyDescent="0.25">
      <c r="A6646">
        <v>109503</v>
      </c>
      <c r="B6646">
        <v>1</v>
      </c>
      <c r="C6646" s="1">
        <v>1939000</v>
      </c>
      <c r="D6646">
        <v>70</v>
      </c>
      <c r="E6646" s="1">
        <f>B6646*'Eigedomsskatt 2026'!$D$7</f>
        <v>350000</v>
      </c>
      <c r="F6646" s="1">
        <f t="shared" si="412"/>
        <v>1007300</v>
      </c>
      <c r="G6646" s="13">
        <f>'Eigedomsskatt 2026'!$D$5</f>
        <v>4</v>
      </c>
      <c r="H6646">
        <f t="shared" si="413"/>
        <v>4029</v>
      </c>
      <c r="I6646">
        <f t="shared" si="414"/>
        <v>4029</v>
      </c>
      <c r="J6646" s="14">
        <f>'Eigedomsskatt 2026'!$E$5</f>
        <v>4</v>
      </c>
      <c r="K6646" s="1">
        <f>B6646*'Eigedomsskatt 2026'!$E$7</f>
        <v>350000</v>
      </c>
      <c r="L6646" s="1">
        <f t="shared" si="415"/>
        <v>1007300</v>
      </c>
    </row>
    <row r="6647" spans="1:12" x14ac:dyDescent="0.25">
      <c r="A6647">
        <v>109504</v>
      </c>
      <c r="B6647">
        <v>1</v>
      </c>
      <c r="C6647" s="1">
        <v>2602000</v>
      </c>
      <c r="D6647">
        <v>70</v>
      </c>
      <c r="E6647" s="1">
        <f>B6647*'Eigedomsskatt 2026'!$D$7</f>
        <v>350000</v>
      </c>
      <c r="F6647" s="1">
        <f t="shared" si="412"/>
        <v>1471400</v>
      </c>
      <c r="G6647" s="13">
        <f>'Eigedomsskatt 2026'!$D$5</f>
        <v>4</v>
      </c>
      <c r="H6647">
        <f t="shared" si="413"/>
        <v>5885</v>
      </c>
      <c r="I6647">
        <f t="shared" si="414"/>
        <v>5885</v>
      </c>
      <c r="J6647" s="14">
        <f>'Eigedomsskatt 2026'!$E$5</f>
        <v>4</v>
      </c>
      <c r="K6647" s="1">
        <f>B6647*'Eigedomsskatt 2026'!$E$7</f>
        <v>350000</v>
      </c>
      <c r="L6647" s="1">
        <f t="shared" si="415"/>
        <v>1471400</v>
      </c>
    </row>
    <row r="6648" spans="1:12" x14ac:dyDescent="0.25">
      <c r="A6648">
        <v>109505</v>
      </c>
      <c r="B6648">
        <v>1</v>
      </c>
      <c r="C6648" s="1">
        <v>2210000</v>
      </c>
      <c r="D6648">
        <v>70</v>
      </c>
      <c r="E6648" s="1">
        <f>B6648*'Eigedomsskatt 2026'!$D$7</f>
        <v>350000</v>
      </c>
      <c r="F6648" s="1">
        <f t="shared" si="412"/>
        <v>1197000</v>
      </c>
      <c r="G6648" s="13">
        <f>'Eigedomsskatt 2026'!$D$5</f>
        <v>4</v>
      </c>
      <c r="H6648">
        <f t="shared" si="413"/>
        <v>4788</v>
      </c>
      <c r="I6648">
        <f t="shared" si="414"/>
        <v>4788</v>
      </c>
      <c r="J6648" s="14">
        <f>'Eigedomsskatt 2026'!$E$5</f>
        <v>4</v>
      </c>
      <c r="K6648" s="1">
        <f>B6648*'Eigedomsskatt 2026'!$E$7</f>
        <v>350000</v>
      </c>
      <c r="L6648" s="1">
        <f t="shared" si="415"/>
        <v>1197000</v>
      </c>
    </row>
    <row r="6649" spans="1:12" x14ac:dyDescent="0.25">
      <c r="A6649">
        <v>109506</v>
      </c>
      <c r="B6649">
        <v>1</v>
      </c>
      <c r="C6649" s="1">
        <v>2960000</v>
      </c>
      <c r="D6649">
        <v>70</v>
      </c>
      <c r="E6649" s="1">
        <f>B6649*'Eigedomsskatt 2026'!$D$7</f>
        <v>350000</v>
      </c>
      <c r="F6649" s="1">
        <f t="shared" si="412"/>
        <v>1721999.9999999998</v>
      </c>
      <c r="G6649" s="13">
        <f>'Eigedomsskatt 2026'!$D$5</f>
        <v>4</v>
      </c>
      <c r="H6649">
        <f t="shared" si="413"/>
        <v>6888</v>
      </c>
      <c r="I6649">
        <f t="shared" si="414"/>
        <v>6888</v>
      </c>
      <c r="J6649" s="14">
        <f>'Eigedomsskatt 2026'!$E$5</f>
        <v>4</v>
      </c>
      <c r="K6649" s="1">
        <f>B6649*'Eigedomsskatt 2026'!$E$7</f>
        <v>350000</v>
      </c>
      <c r="L6649" s="1">
        <f t="shared" si="415"/>
        <v>1721999.9999999998</v>
      </c>
    </row>
    <row r="6650" spans="1:12" x14ac:dyDescent="0.25">
      <c r="A6650">
        <v>109508</v>
      </c>
      <c r="B6650">
        <v>1</v>
      </c>
      <c r="C6650" s="1">
        <v>2146000</v>
      </c>
      <c r="D6650">
        <v>70</v>
      </c>
      <c r="E6650" s="1">
        <f>B6650*'Eigedomsskatt 2026'!$D$7</f>
        <v>350000</v>
      </c>
      <c r="F6650" s="1">
        <f t="shared" si="412"/>
        <v>1152200</v>
      </c>
      <c r="G6650" s="13">
        <f>'Eigedomsskatt 2026'!$D$5</f>
        <v>4</v>
      </c>
      <c r="H6650">
        <f t="shared" si="413"/>
        <v>4608</v>
      </c>
      <c r="I6650">
        <f t="shared" si="414"/>
        <v>4608</v>
      </c>
      <c r="J6650" s="14">
        <f>'Eigedomsskatt 2026'!$E$5</f>
        <v>4</v>
      </c>
      <c r="K6650" s="1">
        <f>B6650*'Eigedomsskatt 2026'!$E$7</f>
        <v>350000</v>
      </c>
      <c r="L6650" s="1">
        <f t="shared" si="415"/>
        <v>1152200</v>
      </c>
    </row>
    <row r="6651" spans="1:12" x14ac:dyDescent="0.25">
      <c r="A6651">
        <v>109509</v>
      </c>
      <c r="B6651">
        <v>1</v>
      </c>
      <c r="C6651" s="1">
        <v>2348000</v>
      </c>
      <c r="D6651">
        <v>70</v>
      </c>
      <c r="E6651" s="1">
        <f>B6651*'Eigedomsskatt 2026'!$D$7</f>
        <v>350000</v>
      </c>
      <c r="F6651" s="1">
        <f t="shared" si="412"/>
        <v>1293600</v>
      </c>
      <c r="G6651" s="13">
        <f>'Eigedomsskatt 2026'!$D$5</f>
        <v>4</v>
      </c>
      <c r="H6651">
        <f t="shared" si="413"/>
        <v>5174</v>
      </c>
      <c r="I6651">
        <f t="shared" si="414"/>
        <v>5174</v>
      </c>
      <c r="J6651" s="14">
        <f>'Eigedomsskatt 2026'!$E$5</f>
        <v>4</v>
      </c>
      <c r="K6651" s="1">
        <f>B6651*'Eigedomsskatt 2026'!$E$7</f>
        <v>350000</v>
      </c>
      <c r="L6651" s="1">
        <f t="shared" si="415"/>
        <v>1293600</v>
      </c>
    </row>
    <row r="6652" spans="1:12" x14ac:dyDescent="0.25">
      <c r="A6652">
        <v>109511</v>
      </c>
      <c r="B6652">
        <v>1</v>
      </c>
      <c r="C6652" s="1">
        <v>1308000</v>
      </c>
      <c r="D6652">
        <v>70</v>
      </c>
      <c r="E6652" s="1">
        <f>B6652*'Eigedomsskatt 2026'!$D$7</f>
        <v>350000</v>
      </c>
      <c r="F6652" s="1">
        <f t="shared" si="412"/>
        <v>565600</v>
      </c>
      <c r="G6652" s="13">
        <f>'Eigedomsskatt 2026'!$D$5</f>
        <v>4</v>
      </c>
      <c r="H6652">
        <f t="shared" si="413"/>
        <v>2262</v>
      </c>
      <c r="I6652">
        <f t="shared" si="414"/>
        <v>2262</v>
      </c>
      <c r="J6652" s="14">
        <f>'Eigedomsskatt 2026'!$E$5</f>
        <v>4</v>
      </c>
      <c r="K6652" s="1">
        <f>B6652*'Eigedomsskatt 2026'!$E$7</f>
        <v>350000</v>
      </c>
      <c r="L6652" s="1">
        <f t="shared" si="415"/>
        <v>565600</v>
      </c>
    </row>
    <row r="6653" spans="1:12" x14ac:dyDescent="0.25">
      <c r="A6653">
        <v>109512</v>
      </c>
      <c r="B6653">
        <v>0</v>
      </c>
      <c r="C6653" s="1">
        <v>98000</v>
      </c>
      <c r="D6653">
        <v>100</v>
      </c>
      <c r="E6653" s="1">
        <f>B6653*'Eigedomsskatt 2026'!$D$7</f>
        <v>0</v>
      </c>
      <c r="F6653" s="1">
        <f t="shared" si="412"/>
        <v>98000</v>
      </c>
      <c r="G6653" s="13">
        <f>'Eigedomsskatt 2026'!$D$5</f>
        <v>4</v>
      </c>
      <c r="H6653">
        <f t="shared" si="413"/>
        <v>392</v>
      </c>
      <c r="I6653">
        <f t="shared" si="414"/>
        <v>392</v>
      </c>
      <c r="J6653" s="14">
        <f>'Eigedomsskatt 2026'!$E$5</f>
        <v>4</v>
      </c>
      <c r="K6653" s="1">
        <f>B6653*'Eigedomsskatt 2026'!$E$7</f>
        <v>0</v>
      </c>
      <c r="L6653" s="1">
        <f t="shared" si="415"/>
        <v>98000</v>
      </c>
    </row>
    <row r="6654" spans="1:12" x14ac:dyDescent="0.25">
      <c r="A6654">
        <v>109513</v>
      </c>
      <c r="B6654">
        <v>1</v>
      </c>
      <c r="C6654" s="1">
        <v>851000</v>
      </c>
      <c r="D6654">
        <v>70</v>
      </c>
      <c r="E6654" s="1">
        <f>B6654*'Eigedomsskatt 2026'!$D$7</f>
        <v>350000</v>
      </c>
      <c r="F6654" s="1">
        <f t="shared" si="412"/>
        <v>245700</v>
      </c>
      <c r="G6654" s="13">
        <f>'Eigedomsskatt 2026'!$D$5</f>
        <v>4</v>
      </c>
      <c r="H6654">
        <f t="shared" si="413"/>
        <v>982</v>
      </c>
      <c r="I6654">
        <f t="shared" si="414"/>
        <v>982</v>
      </c>
      <c r="J6654" s="14">
        <f>'Eigedomsskatt 2026'!$E$5</f>
        <v>4</v>
      </c>
      <c r="K6654" s="1">
        <f>B6654*'Eigedomsskatt 2026'!$E$7</f>
        <v>350000</v>
      </c>
      <c r="L6654" s="1">
        <f t="shared" si="415"/>
        <v>245700</v>
      </c>
    </row>
    <row r="6655" spans="1:12" x14ac:dyDescent="0.25">
      <c r="A6655">
        <v>109514</v>
      </c>
      <c r="B6655">
        <v>1</v>
      </c>
      <c r="C6655" s="1">
        <v>1491000</v>
      </c>
      <c r="D6655">
        <v>70</v>
      </c>
      <c r="E6655" s="1">
        <f>B6655*'Eigedomsskatt 2026'!$D$7</f>
        <v>350000</v>
      </c>
      <c r="F6655" s="1">
        <f t="shared" si="412"/>
        <v>693699.99999999988</v>
      </c>
      <c r="G6655" s="13">
        <f>'Eigedomsskatt 2026'!$D$5</f>
        <v>4</v>
      </c>
      <c r="H6655">
        <f t="shared" si="413"/>
        <v>2774</v>
      </c>
      <c r="I6655">
        <f t="shared" si="414"/>
        <v>2774</v>
      </c>
      <c r="J6655" s="14">
        <f>'Eigedomsskatt 2026'!$E$5</f>
        <v>4</v>
      </c>
      <c r="K6655" s="1">
        <f>B6655*'Eigedomsskatt 2026'!$E$7</f>
        <v>350000</v>
      </c>
      <c r="L6655" s="1">
        <f t="shared" si="415"/>
        <v>693699.99999999988</v>
      </c>
    </row>
    <row r="6656" spans="1:12" x14ac:dyDescent="0.25">
      <c r="A6656">
        <v>109515</v>
      </c>
      <c r="B6656">
        <v>1</v>
      </c>
      <c r="C6656" s="1">
        <v>1109000</v>
      </c>
      <c r="D6656">
        <v>70</v>
      </c>
      <c r="E6656" s="1">
        <f>B6656*'Eigedomsskatt 2026'!$D$7</f>
        <v>350000</v>
      </c>
      <c r="F6656" s="1">
        <f t="shared" si="412"/>
        <v>426300</v>
      </c>
      <c r="G6656" s="13">
        <f>'Eigedomsskatt 2026'!$D$5</f>
        <v>4</v>
      </c>
      <c r="H6656">
        <f t="shared" si="413"/>
        <v>1705</v>
      </c>
      <c r="I6656">
        <f t="shared" si="414"/>
        <v>1705</v>
      </c>
      <c r="J6656" s="14">
        <f>'Eigedomsskatt 2026'!$E$5</f>
        <v>4</v>
      </c>
      <c r="K6656" s="1">
        <f>B6656*'Eigedomsskatt 2026'!$E$7</f>
        <v>350000</v>
      </c>
      <c r="L6656" s="1">
        <f t="shared" si="415"/>
        <v>426300</v>
      </c>
    </row>
    <row r="6657" spans="1:12" x14ac:dyDescent="0.25">
      <c r="A6657">
        <v>109516</v>
      </c>
      <c r="B6657">
        <v>0</v>
      </c>
      <c r="C6657" s="1">
        <v>192000</v>
      </c>
      <c r="D6657">
        <v>100</v>
      </c>
      <c r="E6657" s="1">
        <f>B6657*'Eigedomsskatt 2026'!$D$7</f>
        <v>0</v>
      </c>
      <c r="F6657" s="1">
        <f t="shared" si="412"/>
        <v>192000</v>
      </c>
      <c r="G6657" s="13">
        <f>'Eigedomsskatt 2026'!$D$5</f>
        <v>4</v>
      </c>
      <c r="H6657">
        <f t="shared" si="413"/>
        <v>768</v>
      </c>
      <c r="I6657">
        <f t="shared" si="414"/>
        <v>768</v>
      </c>
      <c r="J6657" s="14">
        <f>'Eigedomsskatt 2026'!$E$5</f>
        <v>4</v>
      </c>
      <c r="K6657" s="1">
        <f>B6657*'Eigedomsskatt 2026'!$E$7</f>
        <v>0</v>
      </c>
      <c r="L6657" s="1">
        <f t="shared" si="415"/>
        <v>192000</v>
      </c>
    </row>
    <row r="6658" spans="1:12" x14ac:dyDescent="0.25">
      <c r="A6658">
        <v>109517</v>
      </c>
      <c r="B6658">
        <v>1</v>
      </c>
      <c r="C6658" s="1">
        <v>2140000</v>
      </c>
      <c r="D6658">
        <v>70</v>
      </c>
      <c r="E6658" s="1">
        <f>B6658*'Eigedomsskatt 2026'!$D$7</f>
        <v>350000</v>
      </c>
      <c r="F6658" s="1">
        <f t="shared" ref="F6658:F6721" si="416">C6658*(D6658/100)-E6658</f>
        <v>1148000</v>
      </c>
      <c r="G6658" s="13">
        <f>'Eigedomsskatt 2026'!$D$5</f>
        <v>4</v>
      </c>
      <c r="H6658">
        <f t="shared" ref="H6658:H6721" si="417">ROUNDDOWN(F6658*(G6658/1000),0)</f>
        <v>4592</v>
      </c>
      <c r="I6658">
        <f t="shared" si="414"/>
        <v>4592</v>
      </c>
      <c r="J6658" s="14">
        <f>'Eigedomsskatt 2026'!$E$5</f>
        <v>4</v>
      </c>
      <c r="K6658" s="1">
        <f>B6658*'Eigedomsskatt 2026'!$E$7</f>
        <v>350000</v>
      </c>
      <c r="L6658" s="1">
        <f t="shared" si="415"/>
        <v>1148000</v>
      </c>
    </row>
    <row r="6659" spans="1:12" x14ac:dyDescent="0.25">
      <c r="A6659">
        <v>109518</v>
      </c>
      <c r="B6659">
        <v>1</v>
      </c>
      <c r="C6659" s="1">
        <v>1297000</v>
      </c>
      <c r="D6659">
        <v>70</v>
      </c>
      <c r="E6659" s="1">
        <f>B6659*'Eigedomsskatt 2026'!$D$7</f>
        <v>350000</v>
      </c>
      <c r="F6659" s="1">
        <f t="shared" si="416"/>
        <v>557900</v>
      </c>
      <c r="G6659" s="13">
        <f>'Eigedomsskatt 2026'!$D$5</f>
        <v>4</v>
      </c>
      <c r="H6659">
        <f t="shared" si="417"/>
        <v>2231</v>
      </c>
      <c r="I6659">
        <f t="shared" ref="I6659:I6722" si="418">ROUNDDOWN(L6659*(J6659/1000),0)</f>
        <v>2231</v>
      </c>
      <c r="J6659" s="14">
        <f>'Eigedomsskatt 2026'!$E$5</f>
        <v>4</v>
      </c>
      <c r="K6659" s="1">
        <f>B6659*'Eigedomsskatt 2026'!$E$7</f>
        <v>350000</v>
      </c>
      <c r="L6659" s="1">
        <f t="shared" ref="L6659:L6722" si="419">C6659*(D6659/100)-K6659</f>
        <v>557900</v>
      </c>
    </row>
    <row r="6660" spans="1:12" x14ac:dyDescent="0.25">
      <c r="A6660">
        <v>109520</v>
      </c>
      <c r="B6660">
        <v>1</v>
      </c>
      <c r="C6660" s="1">
        <v>2182000</v>
      </c>
      <c r="D6660">
        <v>70</v>
      </c>
      <c r="E6660" s="1">
        <f>B6660*'Eigedomsskatt 2026'!$D$7</f>
        <v>350000</v>
      </c>
      <c r="F6660" s="1">
        <f t="shared" si="416"/>
        <v>1177400</v>
      </c>
      <c r="G6660" s="13">
        <f>'Eigedomsskatt 2026'!$D$5</f>
        <v>4</v>
      </c>
      <c r="H6660">
        <f t="shared" si="417"/>
        <v>4709</v>
      </c>
      <c r="I6660">
        <f t="shared" si="418"/>
        <v>4709</v>
      </c>
      <c r="J6660" s="14">
        <f>'Eigedomsskatt 2026'!$E$5</f>
        <v>4</v>
      </c>
      <c r="K6660" s="1">
        <f>B6660*'Eigedomsskatt 2026'!$E$7</f>
        <v>350000</v>
      </c>
      <c r="L6660" s="1">
        <f t="shared" si="419"/>
        <v>1177400</v>
      </c>
    </row>
    <row r="6661" spans="1:12" x14ac:dyDescent="0.25">
      <c r="A6661">
        <v>109523</v>
      </c>
      <c r="B6661">
        <v>1</v>
      </c>
      <c r="C6661" s="1">
        <v>1609000</v>
      </c>
      <c r="D6661">
        <v>70</v>
      </c>
      <c r="E6661" s="1">
        <f>B6661*'Eigedomsskatt 2026'!$D$7</f>
        <v>350000</v>
      </c>
      <c r="F6661" s="1">
        <f t="shared" si="416"/>
        <v>776300</v>
      </c>
      <c r="G6661" s="13">
        <f>'Eigedomsskatt 2026'!$D$5</f>
        <v>4</v>
      </c>
      <c r="H6661">
        <f t="shared" si="417"/>
        <v>3105</v>
      </c>
      <c r="I6661">
        <f t="shared" si="418"/>
        <v>3105</v>
      </c>
      <c r="J6661" s="14">
        <f>'Eigedomsskatt 2026'!$E$5</f>
        <v>4</v>
      </c>
      <c r="K6661" s="1">
        <f>B6661*'Eigedomsskatt 2026'!$E$7</f>
        <v>350000</v>
      </c>
      <c r="L6661" s="1">
        <f t="shared" si="419"/>
        <v>776300</v>
      </c>
    </row>
    <row r="6662" spans="1:12" x14ac:dyDescent="0.25">
      <c r="A6662">
        <v>109524</v>
      </c>
      <c r="B6662">
        <v>1</v>
      </c>
      <c r="C6662" s="1">
        <v>2295000</v>
      </c>
      <c r="D6662">
        <v>70</v>
      </c>
      <c r="E6662" s="1">
        <f>B6662*'Eigedomsskatt 2026'!$D$7</f>
        <v>350000</v>
      </c>
      <c r="F6662" s="1">
        <f t="shared" si="416"/>
        <v>1256500</v>
      </c>
      <c r="G6662" s="13">
        <f>'Eigedomsskatt 2026'!$D$5</f>
        <v>4</v>
      </c>
      <c r="H6662">
        <f t="shared" si="417"/>
        <v>5026</v>
      </c>
      <c r="I6662">
        <f t="shared" si="418"/>
        <v>5026</v>
      </c>
      <c r="J6662" s="14">
        <f>'Eigedomsskatt 2026'!$E$5</f>
        <v>4</v>
      </c>
      <c r="K6662" s="1">
        <f>B6662*'Eigedomsskatt 2026'!$E$7</f>
        <v>350000</v>
      </c>
      <c r="L6662" s="1">
        <f t="shared" si="419"/>
        <v>1256500</v>
      </c>
    </row>
    <row r="6663" spans="1:12" x14ac:dyDescent="0.25">
      <c r="A6663">
        <v>109526</v>
      </c>
      <c r="B6663">
        <v>0</v>
      </c>
      <c r="C6663" s="1">
        <v>214000</v>
      </c>
      <c r="D6663">
        <v>100</v>
      </c>
      <c r="E6663" s="1">
        <f>B6663*'Eigedomsskatt 2026'!$D$7</f>
        <v>0</v>
      </c>
      <c r="F6663" s="1">
        <f t="shared" si="416"/>
        <v>214000</v>
      </c>
      <c r="G6663" s="13">
        <f>'Eigedomsskatt 2026'!$D$5</f>
        <v>4</v>
      </c>
      <c r="H6663">
        <f t="shared" si="417"/>
        <v>856</v>
      </c>
      <c r="I6663">
        <f t="shared" si="418"/>
        <v>856</v>
      </c>
      <c r="J6663" s="14">
        <f>'Eigedomsskatt 2026'!$E$5</f>
        <v>4</v>
      </c>
      <c r="K6663" s="1">
        <f>B6663*'Eigedomsskatt 2026'!$E$7</f>
        <v>0</v>
      </c>
      <c r="L6663" s="1">
        <f t="shared" si="419"/>
        <v>214000</v>
      </c>
    </row>
    <row r="6664" spans="1:12" x14ac:dyDescent="0.25">
      <c r="A6664">
        <v>109552</v>
      </c>
      <c r="B6664">
        <v>0</v>
      </c>
      <c r="C6664" s="1">
        <v>242000</v>
      </c>
      <c r="D6664">
        <v>100</v>
      </c>
      <c r="E6664" s="1">
        <f>B6664*'Eigedomsskatt 2026'!$D$7</f>
        <v>0</v>
      </c>
      <c r="F6664" s="1">
        <f t="shared" si="416"/>
        <v>242000</v>
      </c>
      <c r="G6664" s="13">
        <f>'Eigedomsskatt 2026'!$D$5</f>
        <v>4</v>
      </c>
      <c r="H6664">
        <f t="shared" si="417"/>
        <v>968</v>
      </c>
      <c r="I6664">
        <f t="shared" si="418"/>
        <v>968</v>
      </c>
      <c r="J6664" s="14">
        <f>'Eigedomsskatt 2026'!$E$5</f>
        <v>4</v>
      </c>
      <c r="K6664" s="1">
        <f>B6664*'Eigedomsskatt 2026'!$E$7</f>
        <v>0</v>
      </c>
      <c r="L6664" s="1">
        <f t="shared" si="419"/>
        <v>242000</v>
      </c>
    </row>
    <row r="6665" spans="1:12" x14ac:dyDescent="0.25">
      <c r="A6665">
        <v>109553</v>
      </c>
      <c r="B6665">
        <v>0</v>
      </c>
      <c r="C6665" s="1">
        <v>247000</v>
      </c>
      <c r="D6665">
        <v>100</v>
      </c>
      <c r="E6665" s="1">
        <f>B6665*'Eigedomsskatt 2026'!$D$7</f>
        <v>0</v>
      </c>
      <c r="F6665" s="1">
        <f t="shared" si="416"/>
        <v>247000</v>
      </c>
      <c r="G6665" s="13">
        <f>'Eigedomsskatt 2026'!$D$5</f>
        <v>4</v>
      </c>
      <c r="H6665">
        <f t="shared" si="417"/>
        <v>988</v>
      </c>
      <c r="I6665">
        <f t="shared" si="418"/>
        <v>988</v>
      </c>
      <c r="J6665" s="14">
        <f>'Eigedomsskatt 2026'!$E$5</f>
        <v>4</v>
      </c>
      <c r="K6665" s="1">
        <f>B6665*'Eigedomsskatt 2026'!$E$7</f>
        <v>0</v>
      </c>
      <c r="L6665" s="1">
        <f t="shared" si="419"/>
        <v>247000</v>
      </c>
    </row>
    <row r="6666" spans="1:12" x14ac:dyDescent="0.25">
      <c r="A6666">
        <v>109554</v>
      </c>
      <c r="B6666">
        <v>1</v>
      </c>
      <c r="C6666" s="1">
        <v>1780000</v>
      </c>
      <c r="D6666">
        <v>70</v>
      </c>
      <c r="E6666" s="1">
        <f>B6666*'Eigedomsskatt 2026'!$D$7</f>
        <v>350000</v>
      </c>
      <c r="F6666" s="1">
        <f t="shared" si="416"/>
        <v>896000</v>
      </c>
      <c r="G6666" s="13">
        <f>'Eigedomsskatt 2026'!$D$5</f>
        <v>4</v>
      </c>
      <c r="H6666">
        <f t="shared" si="417"/>
        <v>3584</v>
      </c>
      <c r="I6666">
        <f t="shared" si="418"/>
        <v>3584</v>
      </c>
      <c r="J6666" s="14">
        <f>'Eigedomsskatt 2026'!$E$5</f>
        <v>4</v>
      </c>
      <c r="K6666" s="1">
        <f>B6666*'Eigedomsskatt 2026'!$E$7</f>
        <v>350000</v>
      </c>
      <c r="L6666" s="1">
        <f t="shared" si="419"/>
        <v>896000</v>
      </c>
    </row>
    <row r="6667" spans="1:12" x14ac:dyDescent="0.25">
      <c r="A6667">
        <v>109555</v>
      </c>
      <c r="B6667">
        <v>1</v>
      </c>
      <c r="C6667" s="1">
        <v>1707000</v>
      </c>
      <c r="D6667">
        <v>70</v>
      </c>
      <c r="E6667" s="1">
        <f>B6667*'Eigedomsskatt 2026'!$D$7</f>
        <v>350000</v>
      </c>
      <c r="F6667" s="1">
        <f t="shared" si="416"/>
        <v>844900</v>
      </c>
      <c r="G6667" s="13">
        <f>'Eigedomsskatt 2026'!$D$5</f>
        <v>4</v>
      </c>
      <c r="H6667">
        <f t="shared" si="417"/>
        <v>3379</v>
      </c>
      <c r="I6667">
        <f t="shared" si="418"/>
        <v>3379</v>
      </c>
      <c r="J6667" s="14">
        <f>'Eigedomsskatt 2026'!$E$5</f>
        <v>4</v>
      </c>
      <c r="K6667" s="1">
        <f>B6667*'Eigedomsskatt 2026'!$E$7</f>
        <v>350000</v>
      </c>
      <c r="L6667" s="1">
        <f t="shared" si="419"/>
        <v>844900</v>
      </c>
    </row>
    <row r="6668" spans="1:12" x14ac:dyDescent="0.25">
      <c r="A6668">
        <v>109557</v>
      </c>
      <c r="B6668">
        <v>1</v>
      </c>
      <c r="C6668" s="1">
        <v>1626000</v>
      </c>
      <c r="D6668">
        <v>70</v>
      </c>
      <c r="E6668" s="1">
        <f>B6668*'Eigedomsskatt 2026'!$D$7</f>
        <v>350000</v>
      </c>
      <c r="F6668" s="1">
        <f t="shared" si="416"/>
        <v>788200</v>
      </c>
      <c r="G6668" s="13">
        <f>'Eigedomsskatt 2026'!$D$5</f>
        <v>4</v>
      </c>
      <c r="H6668">
        <f t="shared" si="417"/>
        <v>3152</v>
      </c>
      <c r="I6668">
        <f t="shared" si="418"/>
        <v>3152</v>
      </c>
      <c r="J6668" s="14">
        <f>'Eigedomsskatt 2026'!$E$5</f>
        <v>4</v>
      </c>
      <c r="K6668" s="1">
        <f>B6668*'Eigedomsskatt 2026'!$E$7</f>
        <v>350000</v>
      </c>
      <c r="L6668" s="1">
        <f t="shared" si="419"/>
        <v>788200</v>
      </c>
    </row>
    <row r="6669" spans="1:12" x14ac:dyDescent="0.25">
      <c r="A6669">
        <v>109558</v>
      </c>
      <c r="B6669">
        <v>0</v>
      </c>
      <c r="C6669" s="1">
        <v>118000</v>
      </c>
      <c r="D6669">
        <v>100</v>
      </c>
      <c r="E6669" s="1">
        <f>B6669*'Eigedomsskatt 2026'!$D$7</f>
        <v>0</v>
      </c>
      <c r="F6669" s="1">
        <f t="shared" si="416"/>
        <v>118000</v>
      </c>
      <c r="G6669" s="13">
        <f>'Eigedomsskatt 2026'!$D$5</f>
        <v>4</v>
      </c>
      <c r="H6669">
        <f t="shared" si="417"/>
        <v>472</v>
      </c>
      <c r="I6669">
        <f t="shared" si="418"/>
        <v>472</v>
      </c>
      <c r="J6669" s="14">
        <f>'Eigedomsskatt 2026'!$E$5</f>
        <v>4</v>
      </c>
      <c r="K6669" s="1">
        <f>B6669*'Eigedomsskatt 2026'!$E$7</f>
        <v>0</v>
      </c>
      <c r="L6669" s="1">
        <f t="shared" si="419"/>
        <v>118000</v>
      </c>
    </row>
    <row r="6670" spans="1:12" x14ac:dyDescent="0.25">
      <c r="A6670">
        <v>109559</v>
      </c>
      <c r="B6670">
        <v>1</v>
      </c>
      <c r="C6670" s="1">
        <v>2214000</v>
      </c>
      <c r="D6670">
        <v>70</v>
      </c>
      <c r="E6670" s="1">
        <f>B6670*'Eigedomsskatt 2026'!$D$7</f>
        <v>350000</v>
      </c>
      <c r="F6670" s="1">
        <f t="shared" si="416"/>
        <v>1199800</v>
      </c>
      <c r="G6670" s="13">
        <f>'Eigedomsskatt 2026'!$D$5</f>
        <v>4</v>
      </c>
      <c r="H6670">
        <f t="shared" si="417"/>
        <v>4799</v>
      </c>
      <c r="I6670">
        <f t="shared" si="418"/>
        <v>4799</v>
      </c>
      <c r="J6670" s="14">
        <f>'Eigedomsskatt 2026'!$E$5</f>
        <v>4</v>
      </c>
      <c r="K6670" s="1">
        <f>B6670*'Eigedomsskatt 2026'!$E$7</f>
        <v>350000</v>
      </c>
      <c r="L6670" s="1">
        <f t="shared" si="419"/>
        <v>1199800</v>
      </c>
    </row>
    <row r="6671" spans="1:12" x14ac:dyDescent="0.25">
      <c r="A6671">
        <v>109562</v>
      </c>
      <c r="B6671">
        <v>0</v>
      </c>
      <c r="C6671" s="1">
        <v>154000</v>
      </c>
      <c r="D6671">
        <v>100</v>
      </c>
      <c r="E6671" s="1">
        <f>B6671*'Eigedomsskatt 2026'!$D$7</f>
        <v>0</v>
      </c>
      <c r="F6671" s="1">
        <f t="shared" si="416"/>
        <v>154000</v>
      </c>
      <c r="G6671" s="13">
        <f>'Eigedomsskatt 2026'!$D$5</f>
        <v>4</v>
      </c>
      <c r="H6671">
        <f t="shared" si="417"/>
        <v>616</v>
      </c>
      <c r="I6671">
        <f t="shared" si="418"/>
        <v>616</v>
      </c>
      <c r="J6671" s="14">
        <f>'Eigedomsskatt 2026'!$E$5</f>
        <v>4</v>
      </c>
      <c r="K6671" s="1">
        <f>B6671*'Eigedomsskatt 2026'!$E$7</f>
        <v>0</v>
      </c>
      <c r="L6671" s="1">
        <f t="shared" si="419"/>
        <v>154000</v>
      </c>
    </row>
    <row r="6672" spans="1:12" x14ac:dyDescent="0.25">
      <c r="A6672">
        <v>109563</v>
      </c>
      <c r="B6672">
        <v>0</v>
      </c>
      <c r="C6672" s="1">
        <v>219000</v>
      </c>
      <c r="D6672">
        <v>100</v>
      </c>
      <c r="E6672" s="1">
        <f>B6672*'Eigedomsskatt 2026'!$D$7</f>
        <v>0</v>
      </c>
      <c r="F6672" s="1">
        <f t="shared" si="416"/>
        <v>219000</v>
      </c>
      <c r="G6672" s="13">
        <f>'Eigedomsskatt 2026'!$D$5</f>
        <v>4</v>
      </c>
      <c r="H6672">
        <f t="shared" si="417"/>
        <v>876</v>
      </c>
      <c r="I6672">
        <f t="shared" si="418"/>
        <v>876</v>
      </c>
      <c r="J6672" s="14">
        <f>'Eigedomsskatt 2026'!$E$5</f>
        <v>4</v>
      </c>
      <c r="K6672" s="1">
        <f>B6672*'Eigedomsskatt 2026'!$E$7</f>
        <v>0</v>
      </c>
      <c r="L6672" s="1">
        <f t="shared" si="419"/>
        <v>219000</v>
      </c>
    </row>
    <row r="6673" spans="1:12" x14ac:dyDescent="0.25">
      <c r="A6673">
        <v>109564</v>
      </c>
      <c r="B6673">
        <v>1</v>
      </c>
      <c r="C6673" s="1">
        <v>1244000</v>
      </c>
      <c r="D6673">
        <v>70</v>
      </c>
      <c r="E6673" s="1">
        <f>B6673*'Eigedomsskatt 2026'!$D$7</f>
        <v>350000</v>
      </c>
      <c r="F6673" s="1">
        <f t="shared" si="416"/>
        <v>520800</v>
      </c>
      <c r="G6673" s="13">
        <f>'Eigedomsskatt 2026'!$D$5</f>
        <v>4</v>
      </c>
      <c r="H6673">
        <f t="shared" si="417"/>
        <v>2083</v>
      </c>
      <c r="I6673">
        <f t="shared" si="418"/>
        <v>2083</v>
      </c>
      <c r="J6673" s="14">
        <f>'Eigedomsskatt 2026'!$E$5</f>
        <v>4</v>
      </c>
      <c r="K6673" s="1">
        <f>B6673*'Eigedomsskatt 2026'!$E$7</f>
        <v>350000</v>
      </c>
      <c r="L6673" s="1">
        <f t="shared" si="419"/>
        <v>520800</v>
      </c>
    </row>
    <row r="6674" spans="1:12" x14ac:dyDescent="0.25">
      <c r="A6674">
        <v>109565</v>
      </c>
      <c r="B6674">
        <v>1</v>
      </c>
      <c r="C6674" s="1">
        <v>1244000</v>
      </c>
      <c r="D6674">
        <v>70</v>
      </c>
      <c r="E6674" s="1">
        <f>B6674*'Eigedomsskatt 2026'!$D$7</f>
        <v>350000</v>
      </c>
      <c r="F6674" s="1">
        <f t="shared" si="416"/>
        <v>520800</v>
      </c>
      <c r="G6674" s="13">
        <f>'Eigedomsskatt 2026'!$D$5</f>
        <v>4</v>
      </c>
      <c r="H6674">
        <f t="shared" si="417"/>
        <v>2083</v>
      </c>
      <c r="I6674">
        <f t="shared" si="418"/>
        <v>2083</v>
      </c>
      <c r="J6674" s="14">
        <f>'Eigedomsskatt 2026'!$E$5</f>
        <v>4</v>
      </c>
      <c r="K6674" s="1">
        <f>B6674*'Eigedomsskatt 2026'!$E$7</f>
        <v>350000</v>
      </c>
      <c r="L6674" s="1">
        <f t="shared" si="419"/>
        <v>520800</v>
      </c>
    </row>
    <row r="6675" spans="1:12" x14ac:dyDescent="0.25">
      <c r="A6675">
        <v>109566</v>
      </c>
      <c r="B6675">
        <v>0</v>
      </c>
      <c r="C6675" s="1">
        <v>130000</v>
      </c>
      <c r="D6675">
        <v>100</v>
      </c>
      <c r="E6675" s="1">
        <f>B6675*'Eigedomsskatt 2026'!$D$7</f>
        <v>0</v>
      </c>
      <c r="F6675" s="1">
        <f t="shared" si="416"/>
        <v>130000</v>
      </c>
      <c r="G6675" s="13">
        <f>'Eigedomsskatt 2026'!$D$5</f>
        <v>4</v>
      </c>
      <c r="H6675">
        <f t="shared" si="417"/>
        <v>520</v>
      </c>
      <c r="I6675">
        <f t="shared" si="418"/>
        <v>520</v>
      </c>
      <c r="J6675" s="14">
        <f>'Eigedomsskatt 2026'!$E$5</f>
        <v>4</v>
      </c>
      <c r="K6675" s="1">
        <f>B6675*'Eigedomsskatt 2026'!$E$7</f>
        <v>0</v>
      </c>
      <c r="L6675" s="1">
        <f t="shared" si="419"/>
        <v>130000</v>
      </c>
    </row>
    <row r="6676" spans="1:12" x14ac:dyDescent="0.25">
      <c r="A6676">
        <v>109568</v>
      </c>
      <c r="B6676">
        <v>1</v>
      </c>
      <c r="C6676" s="1">
        <v>2435000</v>
      </c>
      <c r="D6676">
        <v>70</v>
      </c>
      <c r="E6676" s="1">
        <f>B6676*'Eigedomsskatt 2026'!$D$7</f>
        <v>350000</v>
      </c>
      <c r="F6676" s="1">
        <f t="shared" si="416"/>
        <v>1354500</v>
      </c>
      <c r="G6676" s="13">
        <f>'Eigedomsskatt 2026'!$D$5</f>
        <v>4</v>
      </c>
      <c r="H6676">
        <f t="shared" si="417"/>
        <v>5418</v>
      </c>
      <c r="I6676">
        <f t="shared" si="418"/>
        <v>5418</v>
      </c>
      <c r="J6676" s="14">
        <f>'Eigedomsskatt 2026'!$E$5</f>
        <v>4</v>
      </c>
      <c r="K6676" s="1">
        <f>B6676*'Eigedomsskatt 2026'!$E$7</f>
        <v>350000</v>
      </c>
      <c r="L6676" s="1">
        <f t="shared" si="419"/>
        <v>1354500</v>
      </c>
    </row>
    <row r="6677" spans="1:12" x14ac:dyDescent="0.25">
      <c r="A6677">
        <v>109569</v>
      </c>
      <c r="B6677">
        <v>1</v>
      </c>
      <c r="C6677" s="1">
        <v>2200000</v>
      </c>
      <c r="D6677">
        <v>70</v>
      </c>
      <c r="E6677" s="1">
        <f>B6677*'Eigedomsskatt 2026'!$D$7</f>
        <v>350000</v>
      </c>
      <c r="F6677" s="1">
        <f t="shared" si="416"/>
        <v>1190000</v>
      </c>
      <c r="G6677" s="13">
        <f>'Eigedomsskatt 2026'!$D$5</f>
        <v>4</v>
      </c>
      <c r="H6677">
        <f t="shared" si="417"/>
        <v>4760</v>
      </c>
      <c r="I6677">
        <f t="shared" si="418"/>
        <v>4760</v>
      </c>
      <c r="J6677" s="14">
        <f>'Eigedomsskatt 2026'!$E$5</f>
        <v>4</v>
      </c>
      <c r="K6677" s="1">
        <f>B6677*'Eigedomsskatt 2026'!$E$7</f>
        <v>350000</v>
      </c>
      <c r="L6677" s="1">
        <f t="shared" si="419"/>
        <v>1190000</v>
      </c>
    </row>
    <row r="6678" spans="1:12" x14ac:dyDescent="0.25">
      <c r="A6678">
        <v>109570</v>
      </c>
      <c r="B6678">
        <v>1</v>
      </c>
      <c r="C6678" s="1">
        <v>1676000</v>
      </c>
      <c r="D6678">
        <v>70</v>
      </c>
      <c r="E6678" s="1">
        <f>B6678*'Eigedomsskatt 2026'!$D$7</f>
        <v>350000</v>
      </c>
      <c r="F6678" s="1">
        <f t="shared" si="416"/>
        <v>823200</v>
      </c>
      <c r="G6678" s="13">
        <f>'Eigedomsskatt 2026'!$D$5</f>
        <v>4</v>
      </c>
      <c r="H6678">
        <f t="shared" si="417"/>
        <v>3292</v>
      </c>
      <c r="I6678">
        <f t="shared" si="418"/>
        <v>3292</v>
      </c>
      <c r="J6678" s="14">
        <f>'Eigedomsskatt 2026'!$E$5</f>
        <v>4</v>
      </c>
      <c r="K6678" s="1">
        <f>B6678*'Eigedomsskatt 2026'!$E$7</f>
        <v>350000</v>
      </c>
      <c r="L6678" s="1">
        <f t="shared" si="419"/>
        <v>823200</v>
      </c>
    </row>
    <row r="6679" spans="1:12" x14ac:dyDescent="0.25">
      <c r="A6679">
        <v>109571</v>
      </c>
      <c r="B6679">
        <v>1</v>
      </c>
      <c r="C6679" s="1">
        <v>562000</v>
      </c>
      <c r="D6679">
        <v>70</v>
      </c>
      <c r="E6679" s="1">
        <f>B6679*'Eigedomsskatt 2026'!$D$7</f>
        <v>350000</v>
      </c>
      <c r="F6679" s="1">
        <f t="shared" si="416"/>
        <v>43400</v>
      </c>
      <c r="G6679" s="13">
        <f>'Eigedomsskatt 2026'!$D$5</f>
        <v>4</v>
      </c>
      <c r="H6679">
        <f t="shared" si="417"/>
        <v>173</v>
      </c>
      <c r="I6679">
        <f t="shared" si="418"/>
        <v>173</v>
      </c>
      <c r="J6679" s="14">
        <f>'Eigedomsskatt 2026'!$E$5</f>
        <v>4</v>
      </c>
      <c r="K6679" s="1">
        <f>B6679*'Eigedomsskatt 2026'!$E$7</f>
        <v>350000</v>
      </c>
      <c r="L6679" s="1">
        <f t="shared" si="419"/>
        <v>43400</v>
      </c>
    </row>
    <row r="6680" spans="1:12" x14ac:dyDescent="0.25">
      <c r="A6680">
        <v>109572</v>
      </c>
      <c r="B6680">
        <v>1</v>
      </c>
      <c r="C6680" s="1">
        <v>566000</v>
      </c>
      <c r="D6680">
        <v>70</v>
      </c>
      <c r="E6680" s="1">
        <f>B6680*'Eigedomsskatt 2026'!$D$7</f>
        <v>350000</v>
      </c>
      <c r="F6680" s="1">
        <f t="shared" si="416"/>
        <v>46200</v>
      </c>
      <c r="G6680" s="13">
        <f>'Eigedomsskatt 2026'!$D$5</f>
        <v>4</v>
      </c>
      <c r="H6680">
        <f t="shared" si="417"/>
        <v>184</v>
      </c>
      <c r="I6680">
        <f t="shared" si="418"/>
        <v>184</v>
      </c>
      <c r="J6680" s="14">
        <f>'Eigedomsskatt 2026'!$E$5</f>
        <v>4</v>
      </c>
      <c r="K6680" s="1">
        <f>B6680*'Eigedomsskatt 2026'!$E$7</f>
        <v>350000</v>
      </c>
      <c r="L6680" s="1">
        <f t="shared" si="419"/>
        <v>46200</v>
      </c>
    </row>
    <row r="6681" spans="1:12" x14ac:dyDescent="0.25">
      <c r="A6681">
        <v>109573</v>
      </c>
      <c r="B6681">
        <v>1</v>
      </c>
      <c r="C6681" s="1">
        <v>659000</v>
      </c>
      <c r="D6681">
        <v>70</v>
      </c>
      <c r="E6681" s="1">
        <f>B6681*'Eigedomsskatt 2026'!$D$7</f>
        <v>350000</v>
      </c>
      <c r="F6681" s="1">
        <f t="shared" si="416"/>
        <v>111299.99999999994</v>
      </c>
      <c r="G6681" s="13">
        <f>'Eigedomsskatt 2026'!$D$5</f>
        <v>4</v>
      </c>
      <c r="H6681">
        <f t="shared" si="417"/>
        <v>445</v>
      </c>
      <c r="I6681">
        <f t="shared" si="418"/>
        <v>445</v>
      </c>
      <c r="J6681" s="14">
        <f>'Eigedomsskatt 2026'!$E$5</f>
        <v>4</v>
      </c>
      <c r="K6681" s="1">
        <f>B6681*'Eigedomsskatt 2026'!$E$7</f>
        <v>350000</v>
      </c>
      <c r="L6681" s="1">
        <f t="shared" si="419"/>
        <v>111299.99999999994</v>
      </c>
    </row>
    <row r="6682" spans="1:12" x14ac:dyDescent="0.25">
      <c r="A6682">
        <v>109574</v>
      </c>
      <c r="B6682">
        <v>1</v>
      </c>
      <c r="C6682" s="1">
        <v>656000</v>
      </c>
      <c r="D6682">
        <v>70</v>
      </c>
      <c r="E6682" s="1">
        <f>B6682*'Eigedomsskatt 2026'!$D$7</f>
        <v>350000</v>
      </c>
      <c r="F6682" s="1">
        <f t="shared" si="416"/>
        <v>109199.99999999994</v>
      </c>
      <c r="G6682" s="13">
        <f>'Eigedomsskatt 2026'!$D$5</f>
        <v>4</v>
      </c>
      <c r="H6682">
        <f t="shared" si="417"/>
        <v>436</v>
      </c>
      <c r="I6682">
        <f t="shared" si="418"/>
        <v>436</v>
      </c>
      <c r="J6682" s="14">
        <f>'Eigedomsskatt 2026'!$E$5</f>
        <v>4</v>
      </c>
      <c r="K6682" s="1">
        <f>B6682*'Eigedomsskatt 2026'!$E$7</f>
        <v>350000</v>
      </c>
      <c r="L6682" s="1">
        <f t="shared" si="419"/>
        <v>109199.99999999994</v>
      </c>
    </row>
    <row r="6683" spans="1:12" x14ac:dyDescent="0.25">
      <c r="A6683">
        <v>109575</v>
      </c>
      <c r="B6683">
        <v>1</v>
      </c>
      <c r="C6683" s="1">
        <v>576000</v>
      </c>
      <c r="D6683">
        <v>70</v>
      </c>
      <c r="E6683" s="1">
        <f>B6683*'Eigedomsskatt 2026'!$D$7</f>
        <v>350000</v>
      </c>
      <c r="F6683" s="1">
        <f t="shared" si="416"/>
        <v>53200</v>
      </c>
      <c r="G6683" s="13">
        <f>'Eigedomsskatt 2026'!$D$5</f>
        <v>4</v>
      </c>
      <c r="H6683">
        <f t="shared" si="417"/>
        <v>212</v>
      </c>
      <c r="I6683">
        <f t="shared" si="418"/>
        <v>212</v>
      </c>
      <c r="J6683" s="14">
        <f>'Eigedomsskatt 2026'!$E$5</f>
        <v>4</v>
      </c>
      <c r="K6683" s="1">
        <f>B6683*'Eigedomsskatt 2026'!$E$7</f>
        <v>350000</v>
      </c>
      <c r="L6683" s="1">
        <f t="shared" si="419"/>
        <v>53200</v>
      </c>
    </row>
    <row r="6684" spans="1:12" x14ac:dyDescent="0.25">
      <c r="A6684">
        <v>109576</v>
      </c>
      <c r="B6684">
        <v>1</v>
      </c>
      <c r="C6684" s="1">
        <v>851000</v>
      </c>
      <c r="D6684">
        <v>70</v>
      </c>
      <c r="E6684" s="1">
        <f>B6684*'Eigedomsskatt 2026'!$D$7</f>
        <v>350000</v>
      </c>
      <c r="F6684" s="1">
        <f t="shared" si="416"/>
        <v>245700</v>
      </c>
      <c r="G6684" s="13">
        <f>'Eigedomsskatt 2026'!$D$5</f>
        <v>4</v>
      </c>
      <c r="H6684">
        <f t="shared" si="417"/>
        <v>982</v>
      </c>
      <c r="I6684">
        <f t="shared" si="418"/>
        <v>982</v>
      </c>
      <c r="J6684" s="14">
        <f>'Eigedomsskatt 2026'!$E$5</f>
        <v>4</v>
      </c>
      <c r="K6684" s="1">
        <f>B6684*'Eigedomsskatt 2026'!$E$7</f>
        <v>350000</v>
      </c>
      <c r="L6684" s="1">
        <f t="shared" si="419"/>
        <v>245700</v>
      </c>
    </row>
    <row r="6685" spans="1:12" x14ac:dyDescent="0.25">
      <c r="A6685">
        <v>109577</v>
      </c>
      <c r="B6685">
        <v>1</v>
      </c>
      <c r="C6685" s="1">
        <v>571000</v>
      </c>
      <c r="D6685">
        <v>70</v>
      </c>
      <c r="E6685" s="1">
        <f>B6685*'Eigedomsskatt 2026'!$D$7</f>
        <v>350000</v>
      </c>
      <c r="F6685" s="1">
        <f t="shared" si="416"/>
        <v>49700</v>
      </c>
      <c r="G6685" s="13">
        <f>'Eigedomsskatt 2026'!$D$5</f>
        <v>4</v>
      </c>
      <c r="H6685">
        <f t="shared" si="417"/>
        <v>198</v>
      </c>
      <c r="I6685">
        <f t="shared" si="418"/>
        <v>198</v>
      </c>
      <c r="J6685" s="14">
        <f>'Eigedomsskatt 2026'!$E$5</f>
        <v>4</v>
      </c>
      <c r="K6685" s="1">
        <f>B6685*'Eigedomsskatt 2026'!$E$7</f>
        <v>350000</v>
      </c>
      <c r="L6685" s="1">
        <f t="shared" si="419"/>
        <v>49700</v>
      </c>
    </row>
    <row r="6686" spans="1:12" x14ac:dyDescent="0.25">
      <c r="A6686">
        <v>109579</v>
      </c>
      <c r="B6686">
        <v>1</v>
      </c>
      <c r="C6686" s="1">
        <v>2012000</v>
      </c>
      <c r="D6686">
        <v>70</v>
      </c>
      <c r="E6686" s="1">
        <f>B6686*'Eigedomsskatt 2026'!$D$7</f>
        <v>350000</v>
      </c>
      <c r="F6686" s="1">
        <f t="shared" si="416"/>
        <v>1058400</v>
      </c>
      <c r="G6686" s="13">
        <f>'Eigedomsskatt 2026'!$D$5</f>
        <v>4</v>
      </c>
      <c r="H6686">
        <f t="shared" si="417"/>
        <v>4233</v>
      </c>
      <c r="I6686">
        <f t="shared" si="418"/>
        <v>4233</v>
      </c>
      <c r="J6686" s="14">
        <f>'Eigedomsskatt 2026'!$E$5</f>
        <v>4</v>
      </c>
      <c r="K6686" s="1">
        <f>B6686*'Eigedomsskatt 2026'!$E$7</f>
        <v>350000</v>
      </c>
      <c r="L6686" s="1">
        <f t="shared" si="419"/>
        <v>1058400</v>
      </c>
    </row>
    <row r="6687" spans="1:12" x14ac:dyDescent="0.25">
      <c r="A6687">
        <v>109580</v>
      </c>
      <c r="B6687">
        <v>1</v>
      </c>
      <c r="C6687" s="1">
        <v>1651000</v>
      </c>
      <c r="D6687">
        <v>70</v>
      </c>
      <c r="E6687" s="1">
        <f>B6687*'Eigedomsskatt 2026'!$D$7</f>
        <v>350000</v>
      </c>
      <c r="F6687" s="1">
        <f t="shared" si="416"/>
        <v>805700</v>
      </c>
      <c r="G6687" s="13">
        <f>'Eigedomsskatt 2026'!$D$5</f>
        <v>4</v>
      </c>
      <c r="H6687">
        <f t="shared" si="417"/>
        <v>3222</v>
      </c>
      <c r="I6687">
        <f t="shared" si="418"/>
        <v>3222</v>
      </c>
      <c r="J6687" s="14">
        <f>'Eigedomsskatt 2026'!$E$5</f>
        <v>4</v>
      </c>
      <c r="K6687" s="1">
        <f>B6687*'Eigedomsskatt 2026'!$E$7</f>
        <v>350000</v>
      </c>
      <c r="L6687" s="1">
        <f t="shared" si="419"/>
        <v>805700</v>
      </c>
    </row>
    <row r="6688" spans="1:12" x14ac:dyDescent="0.25">
      <c r="A6688">
        <v>109581</v>
      </c>
      <c r="B6688">
        <v>1</v>
      </c>
      <c r="C6688" s="1">
        <v>916000</v>
      </c>
      <c r="D6688">
        <v>70</v>
      </c>
      <c r="E6688" s="1">
        <f>B6688*'Eigedomsskatt 2026'!$D$7</f>
        <v>350000</v>
      </c>
      <c r="F6688" s="1">
        <f t="shared" si="416"/>
        <v>291200</v>
      </c>
      <c r="G6688" s="13">
        <f>'Eigedomsskatt 2026'!$D$5</f>
        <v>4</v>
      </c>
      <c r="H6688">
        <f t="shared" si="417"/>
        <v>1164</v>
      </c>
      <c r="I6688">
        <f t="shared" si="418"/>
        <v>1164</v>
      </c>
      <c r="J6688" s="14">
        <f>'Eigedomsskatt 2026'!$E$5</f>
        <v>4</v>
      </c>
      <c r="K6688" s="1">
        <f>B6688*'Eigedomsskatt 2026'!$E$7</f>
        <v>350000</v>
      </c>
      <c r="L6688" s="1">
        <f t="shared" si="419"/>
        <v>291200</v>
      </c>
    </row>
    <row r="6689" spans="1:12" x14ac:dyDescent="0.25">
      <c r="A6689">
        <v>109582</v>
      </c>
      <c r="B6689">
        <v>1</v>
      </c>
      <c r="C6689" s="1">
        <v>1080000</v>
      </c>
      <c r="D6689">
        <v>70</v>
      </c>
      <c r="E6689" s="1">
        <f>B6689*'Eigedomsskatt 2026'!$D$7</f>
        <v>350000</v>
      </c>
      <c r="F6689" s="1">
        <f t="shared" si="416"/>
        <v>406000</v>
      </c>
      <c r="G6689" s="13">
        <f>'Eigedomsskatt 2026'!$D$5</f>
        <v>4</v>
      </c>
      <c r="H6689">
        <f t="shared" si="417"/>
        <v>1624</v>
      </c>
      <c r="I6689">
        <f t="shared" si="418"/>
        <v>1624</v>
      </c>
      <c r="J6689" s="14">
        <f>'Eigedomsskatt 2026'!$E$5</f>
        <v>4</v>
      </c>
      <c r="K6689" s="1">
        <f>B6689*'Eigedomsskatt 2026'!$E$7</f>
        <v>350000</v>
      </c>
      <c r="L6689" s="1">
        <f t="shared" si="419"/>
        <v>406000</v>
      </c>
    </row>
    <row r="6690" spans="1:12" x14ac:dyDescent="0.25">
      <c r="A6690">
        <v>109583</v>
      </c>
      <c r="B6690">
        <v>1</v>
      </c>
      <c r="C6690" s="1">
        <v>3218000</v>
      </c>
      <c r="D6690">
        <v>70</v>
      </c>
      <c r="E6690" s="1">
        <f>B6690*'Eigedomsskatt 2026'!$D$7</f>
        <v>350000</v>
      </c>
      <c r="F6690" s="1">
        <f t="shared" si="416"/>
        <v>1902600</v>
      </c>
      <c r="G6690" s="13">
        <f>'Eigedomsskatt 2026'!$D$5</f>
        <v>4</v>
      </c>
      <c r="H6690">
        <f t="shared" si="417"/>
        <v>7610</v>
      </c>
      <c r="I6690">
        <f t="shared" si="418"/>
        <v>7610</v>
      </c>
      <c r="J6690" s="14">
        <f>'Eigedomsskatt 2026'!$E$5</f>
        <v>4</v>
      </c>
      <c r="K6690" s="1">
        <f>B6690*'Eigedomsskatt 2026'!$E$7</f>
        <v>350000</v>
      </c>
      <c r="L6690" s="1">
        <f t="shared" si="419"/>
        <v>1902600</v>
      </c>
    </row>
    <row r="6691" spans="1:12" x14ac:dyDescent="0.25">
      <c r="A6691">
        <v>109585</v>
      </c>
      <c r="B6691">
        <v>0</v>
      </c>
      <c r="C6691" s="1">
        <v>73000</v>
      </c>
      <c r="D6691">
        <v>100</v>
      </c>
      <c r="E6691" s="1">
        <f>B6691*'Eigedomsskatt 2026'!$D$7</f>
        <v>0</v>
      </c>
      <c r="F6691" s="1">
        <f t="shared" si="416"/>
        <v>73000</v>
      </c>
      <c r="G6691" s="13">
        <f>'Eigedomsskatt 2026'!$D$5</f>
        <v>4</v>
      </c>
      <c r="H6691">
        <f t="shared" si="417"/>
        <v>292</v>
      </c>
      <c r="I6691">
        <f t="shared" si="418"/>
        <v>292</v>
      </c>
      <c r="J6691" s="14">
        <f>'Eigedomsskatt 2026'!$E$5</f>
        <v>4</v>
      </c>
      <c r="K6691" s="1">
        <f>B6691*'Eigedomsskatt 2026'!$E$7</f>
        <v>0</v>
      </c>
      <c r="L6691" s="1">
        <f t="shared" si="419"/>
        <v>73000</v>
      </c>
    </row>
    <row r="6692" spans="1:12" x14ac:dyDescent="0.25">
      <c r="A6692">
        <v>109587</v>
      </c>
      <c r="B6692">
        <v>0</v>
      </c>
      <c r="C6692" s="1">
        <v>387000</v>
      </c>
      <c r="D6692">
        <v>100</v>
      </c>
      <c r="E6692" s="1">
        <f>B6692*'Eigedomsskatt 2026'!$D$7</f>
        <v>0</v>
      </c>
      <c r="F6692" s="1">
        <f t="shared" si="416"/>
        <v>387000</v>
      </c>
      <c r="G6692" s="13">
        <f>'Eigedomsskatt 2026'!$D$5</f>
        <v>4</v>
      </c>
      <c r="H6692">
        <f t="shared" si="417"/>
        <v>1548</v>
      </c>
      <c r="I6692">
        <f t="shared" si="418"/>
        <v>1548</v>
      </c>
      <c r="J6692" s="14">
        <f>'Eigedomsskatt 2026'!$E$5</f>
        <v>4</v>
      </c>
      <c r="K6692" s="1">
        <f>B6692*'Eigedomsskatt 2026'!$E$7</f>
        <v>0</v>
      </c>
      <c r="L6692" s="1">
        <f t="shared" si="419"/>
        <v>387000</v>
      </c>
    </row>
    <row r="6693" spans="1:12" x14ac:dyDescent="0.25">
      <c r="A6693">
        <v>109588</v>
      </c>
      <c r="B6693">
        <v>0</v>
      </c>
      <c r="C6693" s="1">
        <v>0</v>
      </c>
      <c r="D6693">
        <v>100</v>
      </c>
      <c r="E6693" s="1">
        <f>B6693*'Eigedomsskatt 2026'!$D$7</f>
        <v>0</v>
      </c>
      <c r="F6693" s="1">
        <f t="shared" si="416"/>
        <v>0</v>
      </c>
      <c r="G6693" s="13">
        <f>'Eigedomsskatt 2026'!$D$5</f>
        <v>4</v>
      </c>
      <c r="H6693">
        <f t="shared" si="417"/>
        <v>0</v>
      </c>
      <c r="I6693">
        <f t="shared" si="418"/>
        <v>0</v>
      </c>
      <c r="J6693" s="14">
        <f>'Eigedomsskatt 2026'!$E$5</f>
        <v>4</v>
      </c>
      <c r="K6693" s="1">
        <f>B6693*'Eigedomsskatt 2026'!$E$7</f>
        <v>0</v>
      </c>
      <c r="L6693" s="1">
        <f t="shared" si="419"/>
        <v>0</v>
      </c>
    </row>
    <row r="6694" spans="1:12" x14ac:dyDescent="0.25">
      <c r="A6694">
        <v>109590</v>
      </c>
      <c r="B6694">
        <v>1</v>
      </c>
      <c r="C6694" s="1">
        <v>1395000</v>
      </c>
      <c r="D6694">
        <v>70</v>
      </c>
      <c r="E6694" s="1">
        <f>B6694*'Eigedomsskatt 2026'!$D$7</f>
        <v>350000</v>
      </c>
      <c r="F6694" s="1">
        <f t="shared" si="416"/>
        <v>626499.99999999988</v>
      </c>
      <c r="G6694" s="13">
        <f>'Eigedomsskatt 2026'!$D$5</f>
        <v>4</v>
      </c>
      <c r="H6694">
        <f t="shared" si="417"/>
        <v>2506</v>
      </c>
      <c r="I6694">
        <f t="shared" si="418"/>
        <v>2506</v>
      </c>
      <c r="J6694" s="14">
        <f>'Eigedomsskatt 2026'!$E$5</f>
        <v>4</v>
      </c>
      <c r="K6694" s="1">
        <f>B6694*'Eigedomsskatt 2026'!$E$7</f>
        <v>350000</v>
      </c>
      <c r="L6694" s="1">
        <f t="shared" si="419"/>
        <v>626499.99999999988</v>
      </c>
    </row>
    <row r="6695" spans="1:12" x14ac:dyDescent="0.25">
      <c r="A6695">
        <v>109591</v>
      </c>
      <c r="B6695">
        <v>1</v>
      </c>
      <c r="C6695" s="1">
        <v>1560000</v>
      </c>
      <c r="D6695">
        <v>70</v>
      </c>
      <c r="E6695" s="1">
        <f>B6695*'Eigedomsskatt 2026'!$D$7</f>
        <v>350000</v>
      </c>
      <c r="F6695" s="1">
        <f t="shared" si="416"/>
        <v>742000</v>
      </c>
      <c r="G6695" s="13">
        <f>'Eigedomsskatt 2026'!$D$5</f>
        <v>4</v>
      </c>
      <c r="H6695">
        <f t="shared" si="417"/>
        <v>2968</v>
      </c>
      <c r="I6695">
        <f t="shared" si="418"/>
        <v>2968</v>
      </c>
      <c r="J6695" s="14">
        <f>'Eigedomsskatt 2026'!$E$5</f>
        <v>4</v>
      </c>
      <c r="K6695" s="1">
        <f>B6695*'Eigedomsskatt 2026'!$E$7</f>
        <v>350000</v>
      </c>
      <c r="L6695" s="1">
        <f t="shared" si="419"/>
        <v>742000</v>
      </c>
    </row>
    <row r="6696" spans="1:12" x14ac:dyDescent="0.25">
      <c r="A6696">
        <v>109592</v>
      </c>
      <c r="B6696">
        <v>1</v>
      </c>
      <c r="C6696" s="1">
        <v>1543000</v>
      </c>
      <c r="D6696">
        <v>70</v>
      </c>
      <c r="E6696" s="1">
        <f>B6696*'Eigedomsskatt 2026'!$D$7</f>
        <v>350000</v>
      </c>
      <c r="F6696" s="1">
        <f t="shared" si="416"/>
        <v>730100</v>
      </c>
      <c r="G6696" s="13">
        <f>'Eigedomsskatt 2026'!$D$5</f>
        <v>4</v>
      </c>
      <c r="H6696">
        <f t="shared" si="417"/>
        <v>2920</v>
      </c>
      <c r="I6696">
        <f t="shared" si="418"/>
        <v>2920</v>
      </c>
      <c r="J6696" s="14">
        <f>'Eigedomsskatt 2026'!$E$5</f>
        <v>4</v>
      </c>
      <c r="K6696" s="1">
        <f>B6696*'Eigedomsskatt 2026'!$E$7</f>
        <v>350000</v>
      </c>
      <c r="L6696" s="1">
        <f t="shared" si="419"/>
        <v>730100</v>
      </c>
    </row>
    <row r="6697" spans="1:12" x14ac:dyDescent="0.25">
      <c r="A6697">
        <v>109593</v>
      </c>
      <c r="B6697">
        <v>1</v>
      </c>
      <c r="C6697" s="1">
        <v>1542000</v>
      </c>
      <c r="D6697">
        <v>70</v>
      </c>
      <c r="E6697" s="1">
        <f>B6697*'Eigedomsskatt 2026'!$D$7</f>
        <v>350000</v>
      </c>
      <c r="F6697" s="1">
        <f t="shared" si="416"/>
        <v>729400</v>
      </c>
      <c r="G6697" s="13">
        <f>'Eigedomsskatt 2026'!$D$5</f>
        <v>4</v>
      </c>
      <c r="H6697">
        <f t="shared" si="417"/>
        <v>2917</v>
      </c>
      <c r="I6697">
        <f t="shared" si="418"/>
        <v>2917</v>
      </c>
      <c r="J6697" s="14">
        <f>'Eigedomsskatt 2026'!$E$5</f>
        <v>4</v>
      </c>
      <c r="K6697" s="1">
        <f>B6697*'Eigedomsskatt 2026'!$E$7</f>
        <v>350000</v>
      </c>
      <c r="L6697" s="1">
        <f t="shared" si="419"/>
        <v>729400</v>
      </c>
    </row>
    <row r="6698" spans="1:12" x14ac:dyDescent="0.25">
      <c r="A6698">
        <v>109594</v>
      </c>
      <c r="B6698">
        <v>1</v>
      </c>
      <c r="C6698" s="1">
        <v>1560000</v>
      </c>
      <c r="D6698">
        <v>70</v>
      </c>
      <c r="E6698" s="1">
        <f>B6698*'Eigedomsskatt 2026'!$D$7</f>
        <v>350000</v>
      </c>
      <c r="F6698" s="1">
        <f t="shared" si="416"/>
        <v>742000</v>
      </c>
      <c r="G6698" s="13">
        <f>'Eigedomsskatt 2026'!$D$5</f>
        <v>4</v>
      </c>
      <c r="H6698">
        <f t="shared" si="417"/>
        <v>2968</v>
      </c>
      <c r="I6698">
        <f t="shared" si="418"/>
        <v>2968</v>
      </c>
      <c r="J6698" s="14">
        <f>'Eigedomsskatt 2026'!$E$5</f>
        <v>4</v>
      </c>
      <c r="K6698" s="1">
        <f>B6698*'Eigedomsskatt 2026'!$E$7</f>
        <v>350000</v>
      </c>
      <c r="L6698" s="1">
        <f t="shared" si="419"/>
        <v>742000</v>
      </c>
    </row>
    <row r="6699" spans="1:12" x14ac:dyDescent="0.25">
      <c r="A6699">
        <v>109595</v>
      </c>
      <c r="B6699">
        <v>1</v>
      </c>
      <c r="C6699" s="1">
        <v>1381000</v>
      </c>
      <c r="D6699">
        <v>70</v>
      </c>
      <c r="E6699" s="1">
        <f>B6699*'Eigedomsskatt 2026'!$D$7</f>
        <v>350000</v>
      </c>
      <c r="F6699" s="1">
        <f t="shared" si="416"/>
        <v>616699.99999999988</v>
      </c>
      <c r="G6699" s="13">
        <f>'Eigedomsskatt 2026'!$D$5</f>
        <v>4</v>
      </c>
      <c r="H6699">
        <f t="shared" si="417"/>
        <v>2466</v>
      </c>
      <c r="I6699">
        <f t="shared" si="418"/>
        <v>2466</v>
      </c>
      <c r="J6699" s="14">
        <f>'Eigedomsskatt 2026'!$E$5</f>
        <v>4</v>
      </c>
      <c r="K6699" s="1">
        <f>B6699*'Eigedomsskatt 2026'!$E$7</f>
        <v>350000</v>
      </c>
      <c r="L6699" s="1">
        <f t="shared" si="419"/>
        <v>616699.99999999988</v>
      </c>
    </row>
    <row r="6700" spans="1:12" x14ac:dyDescent="0.25">
      <c r="A6700">
        <v>109596</v>
      </c>
      <c r="B6700">
        <v>1</v>
      </c>
      <c r="C6700" s="1">
        <v>1381000</v>
      </c>
      <c r="D6700">
        <v>70</v>
      </c>
      <c r="E6700" s="1">
        <f>B6700*'Eigedomsskatt 2026'!$D$7</f>
        <v>350000</v>
      </c>
      <c r="F6700" s="1">
        <f t="shared" si="416"/>
        <v>616699.99999999988</v>
      </c>
      <c r="G6700" s="13">
        <f>'Eigedomsskatt 2026'!$D$5</f>
        <v>4</v>
      </c>
      <c r="H6700">
        <f t="shared" si="417"/>
        <v>2466</v>
      </c>
      <c r="I6700">
        <f t="shared" si="418"/>
        <v>2466</v>
      </c>
      <c r="J6700" s="14">
        <f>'Eigedomsskatt 2026'!$E$5</f>
        <v>4</v>
      </c>
      <c r="K6700" s="1">
        <f>B6700*'Eigedomsskatt 2026'!$E$7</f>
        <v>350000</v>
      </c>
      <c r="L6700" s="1">
        <f t="shared" si="419"/>
        <v>616699.99999999988</v>
      </c>
    </row>
    <row r="6701" spans="1:12" x14ac:dyDescent="0.25">
      <c r="A6701">
        <v>109597</v>
      </c>
      <c r="B6701">
        <v>1</v>
      </c>
      <c r="C6701" s="1">
        <v>1389000</v>
      </c>
      <c r="D6701">
        <v>70</v>
      </c>
      <c r="E6701" s="1">
        <f>B6701*'Eigedomsskatt 2026'!$D$7</f>
        <v>350000</v>
      </c>
      <c r="F6701" s="1">
        <f t="shared" si="416"/>
        <v>622299.99999999988</v>
      </c>
      <c r="G6701" s="13">
        <f>'Eigedomsskatt 2026'!$D$5</f>
        <v>4</v>
      </c>
      <c r="H6701">
        <f t="shared" si="417"/>
        <v>2489</v>
      </c>
      <c r="I6701">
        <f t="shared" si="418"/>
        <v>2489</v>
      </c>
      <c r="J6701" s="14">
        <f>'Eigedomsskatt 2026'!$E$5</f>
        <v>4</v>
      </c>
      <c r="K6701" s="1">
        <f>B6701*'Eigedomsskatt 2026'!$E$7</f>
        <v>350000</v>
      </c>
      <c r="L6701" s="1">
        <f t="shared" si="419"/>
        <v>622299.99999999988</v>
      </c>
    </row>
    <row r="6702" spans="1:12" x14ac:dyDescent="0.25">
      <c r="A6702">
        <v>109598</v>
      </c>
      <c r="B6702">
        <v>1</v>
      </c>
      <c r="C6702" s="1">
        <v>1390000</v>
      </c>
      <c r="D6702">
        <v>70</v>
      </c>
      <c r="E6702" s="1">
        <f>B6702*'Eigedomsskatt 2026'!$D$7</f>
        <v>350000</v>
      </c>
      <c r="F6702" s="1">
        <f t="shared" si="416"/>
        <v>622999.99999999988</v>
      </c>
      <c r="G6702" s="13">
        <f>'Eigedomsskatt 2026'!$D$5</f>
        <v>4</v>
      </c>
      <c r="H6702">
        <f t="shared" si="417"/>
        <v>2492</v>
      </c>
      <c r="I6702">
        <f t="shared" si="418"/>
        <v>2492</v>
      </c>
      <c r="J6702" s="14">
        <f>'Eigedomsskatt 2026'!$E$5</f>
        <v>4</v>
      </c>
      <c r="K6702" s="1">
        <f>B6702*'Eigedomsskatt 2026'!$E$7</f>
        <v>350000</v>
      </c>
      <c r="L6702" s="1">
        <f t="shared" si="419"/>
        <v>622999.99999999988</v>
      </c>
    </row>
    <row r="6703" spans="1:12" x14ac:dyDescent="0.25">
      <c r="A6703">
        <v>109599</v>
      </c>
      <c r="B6703">
        <v>1</v>
      </c>
      <c r="C6703" s="1">
        <v>1382000</v>
      </c>
      <c r="D6703">
        <v>70</v>
      </c>
      <c r="E6703" s="1">
        <f>B6703*'Eigedomsskatt 2026'!$D$7</f>
        <v>350000</v>
      </c>
      <c r="F6703" s="1">
        <f t="shared" si="416"/>
        <v>617399.99999999988</v>
      </c>
      <c r="G6703" s="13">
        <f>'Eigedomsskatt 2026'!$D$5</f>
        <v>4</v>
      </c>
      <c r="H6703">
        <f t="shared" si="417"/>
        <v>2469</v>
      </c>
      <c r="I6703">
        <f t="shared" si="418"/>
        <v>2469</v>
      </c>
      <c r="J6703" s="14">
        <f>'Eigedomsskatt 2026'!$E$5</f>
        <v>4</v>
      </c>
      <c r="K6703" s="1">
        <f>B6703*'Eigedomsskatt 2026'!$E$7</f>
        <v>350000</v>
      </c>
      <c r="L6703" s="1">
        <f t="shared" si="419"/>
        <v>617399.99999999988</v>
      </c>
    </row>
    <row r="6704" spans="1:12" x14ac:dyDescent="0.25">
      <c r="A6704">
        <v>109600</v>
      </c>
      <c r="B6704">
        <v>1</v>
      </c>
      <c r="C6704" s="1">
        <v>1383000</v>
      </c>
      <c r="D6704">
        <v>70</v>
      </c>
      <c r="E6704" s="1">
        <f>B6704*'Eigedomsskatt 2026'!$D$7</f>
        <v>350000</v>
      </c>
      <c r="F6704" s="1">
        <f t="shared" si="416"/>
        <v>618099.99999999988</v>
      </c>
      <c r="G6704" s="13">
        <f>'Eigedomsskatt 2026'!$D$5</f>
        <v>4</v>
      </c>
      <c r="H6704">
        <f t="shared" si="417"/>
        <v>2472</v>
      </c>
      <c r="I6704">
        <f t="shared" si="418"/>
        <v>2472</v>
      </c>
      <c r="J6704" s="14">
        <f>'Eigedomsskatt 2026'!$E$5</f>
        <v>4</v>
      </c>
      <c r="K6704" s="1">
        <f>B6704*'Eigedomsskatt 2026'!$E$7</f>
        <v>350000</v>
      </c>
      <c r="L6704" s="1">
        <f t="shared" si="419"/>
        <v>618099.99999999988</v>
      </c>
    </row>
    <row r="6705" spans="1:12" x14ac:dyDescent="0.25">
      <c r="A6705">
        <v>109601</v>
      </c>
      <c r="B6705">
        <v>1</v>
      </c>
      <c r="C6705" s="1">
        <v>1391000</v>
      </c>
      <c r="D6705">
        <v>70</v>
      </c>
      <c r="E6705" s="1">
        <f>B6705*'Eigedomsskatt 2026'!$D$7</f>
        <v>350000</v>
      </c>
      <c r="F6705" s="1">
        <f t="shared" si="416"/>
        <v>623699.99999999988</v>
      </c>
      <c r="G6705" s="13">
        <f>'Eigedomsskatt 2026'!$D$5</f>
        <v>4</v>
      </c>
      <c r="H6705">
        <f t="shared" si="417"/>
        <v>2494</v>
      </c>
      <c r="I6705">
        <f t="shared" si="418"/>
        <v>2494</v>
      </c>
      <c r="J6705" s="14">
        <f>'Eigedomsskatt 2026'!$E$5</f>
        <v>4</v>
      </c>
      <c r="K6705" s="1">
        <f>B6705*'Eigedomsskatt 2026'!$E$7</f>
        <v>350000</v>
      </c>
      <c r="L6705" s="1">
        <f t="shared" si="419"/>
        <v>623699.99999999988</v>
      </c>
    </row>
    <row r="6706" spans="1:12" x14ac:dyDescent="0.25">
      <c r="A6706">
        <v>109605</v>
      </c>
      <c r="B6706">
        <v>1</v>
      </c>
      <c r="C6706" s="1">
        <v>3104000</v>
      </c>
      <c r="D6706">
        <v>70</v>
      </c>
      <c r="E6706" s="1">
        <f>B6706*'Eigedomsskatt 2026'!$D$7</f>
        <v>350000</v>
      </c>
      <c r="F6706" s="1">
        <f t="shared" si="416"/>
        <v>1822800</v>
      </c>
      <c r="G6706" s="13">
        <f>'Eigedomsskatt 2026'!$D$5</f>
        <v>4</v>
      </c>
      <c r="H6706">
        <f t="shared" si="417"/>
        <v>7291</v>
      </c>
      <c r="I6706">
        <f t="shared" si="418"/>
        <v>7291</v>
      </c>
      <c r="J6706" s="14">
        <f>'Eigedomsskatt 2026'!$E$5</f>
        <v>4</v>
      </c>
      <c r="K6706" s="1">
        <f>B6706*'Eigedomsskatt 2026'!$E$7</f>
        <v>350000</v>
      </c>
      <c r="L6706" s="1">
        <f t="shared" si="419"/>
        <v>1822800</v>
      </c>
    </row>
    <row r="6707" spans="1:12" x14ac:dyDescent="0.25">
      <c r="A6707">
        <v>109606</v>
      </c>
      <c r="B6707">
        <v>1</v>
      </c>
      <c r="C6707" s="1">
        <v>5548000</v>
      </c>
      <c r="D6707">
        <v>70</v>
      </c>
      <c r="E6707" s="1">
        <f>B6707*'Eigedomsskatt 2026'!$D$7</f>
        <v>350000</v>
      </c>
      <c r="F6707" s="1">
        <f t="shared" si="416"/>
        <v>3533599.9999999995</v>
      </c>
      <c r="G6707" s="13">
        <f>'Eigedomsskatt 2026'!$D$5</f>
        <v>4</v>
      </c>
      <c r="H6707">
        <f t="shared" si="417"/>
        <v>14134</v>
      </c>
      <c r="I6707">
        <f t="shared" si="418"/>
        <v>14134</v>
      </c>
      <c r="J6707" s="14">
        <f>'Eigedomsskatt 2026'!$E$5</f>
        <v>4</v>
      </c>
      <c r="K6707" s="1">
        <f>B6707*'Eigedomsskatt 2026'!$E$7</f>
        <v>350000</v>
      </c>
      <c r="L6707" s="1">
        <f t="shared" si="419"/>
        <v>3533599.9999999995</v>
      </c>
    </row>
    <row r="6708" spans="1:12" x14ac:dyDescent="0.25">
      <c r="A6708">
        <v>109607</v>
      </c>
      <c r="B6708">
        <v>0</v>
      </c>
      <c r="C6708" s="1">
        <v>392000</v>
      </c>
      <c r="D6708">
        <v>100</v>
      </c>
      <c r="E6708" s="1">
        <f>B6708*'Eigedomsskatt 2026'!$D$7</f>
        <v>0</v>
      </c>
      <c r="F6708" s="1">
        <f t="shared" si="416"/>
        <v>392000</v>
      </c>
      <c r="G6708" s="13">
        <f>'Eigedomsskatt 2026'!$D$5</f>
        <v>4</v>
      </c>
      <c r="H6708">
        <f t="shared" si="417"/>
        <v>1568</v>
      </c>
      <c r="I6708">
        <f t="shared" si="418"/>
        <v>1568</v>
      </c>
      <c r="J6708" s="14">
        <f>'Eigedomsskatt 2026'!$E$5</f>
        <v>4</v>
      </c>
      <c r="K6708" s="1">
        <f>B6708*'Eigedomsskatt 2026'!$E$7</f>
        <v>0</v>
      </c>
      <c r="L6708" s="1">
        <f t="shared" si="419"/>
        <v>392000</v>
      </c>
    </row>
    <row r="6709" spans="1:12" x14ac:dyDescent="0.25">
      <c r="A6709">
        <v>109608</v>
      </c>
      <c r="B6709">
        <v>1</v>
      </c>
      <c r="C6709" s="1">
        <v>3820000</v>
      </c>
      <c r="D6709">
        <v>70</v>
      </c>
      <c r="E6709" s="1">
        <f>B6709*'Eigedomsskatt 2026'!$D$7</f>
        <v>350000</v>
      </c>
      <c r="F6709" s="1">
        <f t="shared" si="416"/>
        <v>2324000</v>
      </c>
      <c r="G6709" s="13">
        <f>'Eigedomsskatt 2026'!$D$5</f>
        <v>4</v>
      </c>
      <c r="H6709">
        <f t="shared" si="417"/>
        <v>9296</v>
      </c>
      <c r="I6709">
        <f t="shared" si="418"/>
        <v>9296</v>
      </c>
      <c r="J6709" s="14">
        <f>'Eigedomsskatt 2026'!$E$5</f>
        <v>4</v>
      </c>
      <c r="K6709" s="1">
        <f>B6709*'Eigedomsskatt 2026'!$E$7</f>
        <v>350000</v>
      </c>
      <c r="L6709" s="1">
        <f t="shared" si="419"/>
        <v>2324000</v>
      </c>
    </row>
    <row r="6710" spans="1:12" x14ac:dyDescent="0.25">
      <c r="A6710">
        <v>109609</v>
      </c>
      <c r="B6710">
        <v>1</v>
      </c>
      <c r="C6710" s="1">
        <v>4587000</v>
      </c>
      <c r="D6710">
        <v>70</v>
      </c>
      <c r="E6710" s="1">
        <f>B6710*'Eigedomsskatt 2026'!$D$7</f>
        <v>350000</v>
      </c>
      <c r="F6710" s="1">
        <f t="shared" si="416"/>
        <v>2860900</v>
      </c>
      <c r="G6710" s="13">
        <f>'Eigedomsskatt 2026'!$D$5</f>
        <v>4</v>
      </c>
      <c r="H6710">
        <f t="shared" si="417"/>
        <v>11443</v>
      </c>
      <c r="I6710">
        <f t="shared" si="418"/>
        <v>11443</v>
      </c>
      <c r="J6710" s="14">
        <f>'Eigedomsskatt 2026'!$E$5</f>
        <v>4</v>
      </c>
      <c r="K6710" s="1">
        <f>B6710*'Eigedomsskatt 2026'!$E$7</f>
        <v>350000</v>
      </c>
      <c r="L6710" s="1">
        <f t="shared" si="419"/>
        <v>2860900</v>
      </c>
    </row>
    <row r="6711" spans="1:12" x14ac:dyDescent="0.25">
      <c r="A6711">
        <v>109610</v>
      </c>
      <c r="B6711">
        <v>0</v>
      </c>
      <c r="C6711" s="1">
        <v>143000</v>
      </c>
      <c r="D6711">
        <v>100</v>
      </c>
      <c r="E6711" s="1">
        <f>B6711*'Eigedomsskatt 2026'!$D$7</f>
        <v>0</v>
      </c>
      <c r="F6711" s="1">
        <f t="shared" si="416"/>
        <v>143000</v>
      </c>
      <c r="G6711" s="13">
        <f>'Eigedomsskatt 2026'!$D$5</f>
        <v>4</v>
      </c>
      <c r="H6711">
        <f t="shared" si="417"/>
        <v>572</v>
      </c>
      <c r="I6711">
        <f t="shared" si="418"/>
        <v>572</v>
      </c>
      <c r="J6711" s="14">
        <f>'Eigedomsskatt 2026'!$E$5</f>
        <v>4</v>
      </c>
      <c r="K6711" s="1">
        <f>B6711*'Eigedomsskatt 2026'!$E$7</f>
        <v>0</v>
      </c>
      <c r="L6711" s="1">
        <f t="shared" si="419"/>
        <v>143000</v>
      </c>
    </row>
    <row r="6712" spans="1:12" x14ac:dyDescent="0.25">
      <c r="A6712">
        <v>109611</v>
      </c>
      <c r="B6712">
        <v>1</v>
      </c>
      <c r="C6712" s="1">
        <v>3351000</v>
      </c>
      <c r="D6712">
        <v>70</v>
      </c>
      <c r="E6712" s="1">
        <f>B6712*'Eigedomsskatt 2026'!$D$7</f>
        <v>350000</v>
      </c>
      <c r="F6712" s="1">
        <f t="shared" si="416"/>
        <v>1995700</v>
      </c>
      <c r="G6712" s="13">
        <f>'Eigedomsskatt 2026'!$D$5</f>
        <v>4</v>
      </c>
      <c r="H6712">
        <f t="shared" si="417"/>
        <v>7982</v>
      </c>
      <c r="I6712">
        <f t="shared" si="418"/>
        <v>7982</v>
      </c>
      <c r="J6712" s="14">
        <f>'Eigedomsskatt 2026'!$E$5</f>
        <v>4</v>
      </c>
      <c r="K6712" s="1">
        <f>B6712*'Eigedomsskatt 2026'!$E$7</f>
        <v>350000</v>
      </c>
      <c r="L6712" s="1">
        <f t="shared" si="419"/>
        <v>1995700</v>
      </c>
    </row>
    <row r="6713" spans="1:12" x14ac:dyDescent="0.25">
      <c r="A6713">
        <v>109612</v>
      </c>
      <c r="B6713">
        <v>1</v>
      </c>
      <c r="C6713" s="1">
        <v>4282000</v>
      </c>
      <c r="D6713">
        <v>70</v>
      </c>
      <c r="E6713" s="1">
        <f>B6713*'Eigedomsskatt 2026'!$D$7</f>
        <v>350000</v>
      </c>
      <c r="F6713" s="1">
        <f t="shared" si="416"/>
        <v>2647400</v>
      </c>
      <c r="G6713" s="13">
        <f>'Eigedomsskatt 2026'!$D$5</f>
        <v>4</v>
      </c>
      <c r="H6713">
        <f t="shared" si="417"/>
        <v>10589</v>
      </c>
      <c r="I6713">
        <f t="shared" si="418"/>
        <v>10589</v>
      </c>
      <c r="J6713" s="14">
        <f>'Eigedomsskatt 2026'!$E$5</f>
        <v>4</v>
      </c>
      <c r="K6713" s="1">
        <f>B6713*'Eigedomsskatt 2026'!$E$7</f>
        <v>350000</v>
      </c>
      <c r="L6713" s="1">
        <f t="shared" si="419"/>
        <v>2647400</v>
      </c>
    </row>
    <row r="6714" spans="1:12" x14ac:dyDescent="0.25">
      <c r="A6714">
        <v>109613</v>
      </c>
      <c r="B6714">
        <v>1</v>
      </c>
      <c r="C6714" s="1">
        <v>2099000</v>
      </c>
      <c r="D6714">
        <v>70</v>
      </c>
      <c r="E6714" s="1">
        <f>B6714*'Eigedomsskatt 2026'!$D$7</f>
        <v>350000</v>
      </c>
      <c r="F6714" s="1">
        <f t="shared" si="416"/>
        <v>1119300</v>
      </c>
      <c r="G6714" s="13">
        <f>'Eigedomsskatt 2026'!$D$5</f>
        <v>4</v>
      </c>
      <c r="H6714">
        <f t="shared" si="417"/>
        <v>4477</v>
      </c>
      <c r="I6714">
        <f t="shared" si="418"/>
        <v>4477</v>
      </c>
      <c r="J6714" s="14">
        <f>'Eigedomsskatt 2026'!$E$5</f>
        <v>4</v>
      </c>
      <c r="K6714" s="1">
        <f>B6714*'Eigedomsskatt 2026'!$E$7</f>
        <v>350000</v>
      </c>
      <c r="L6714" s="1">
        <f t="shared" si="419"/>
        <v>1119300</v>
      </c>
    </row>
    <row r="6715" spans="1:12" x14ac:dyDescent="0.25">
      <c r="A6715">
        <v>109619</v>
      </c>
      <c r="B6715">
        <v>0</v>
      </c>
      <c r="C6715" s="1">
        <v>400000</v>
      </c>
      <c r="D6715">
        <v>100</v>
      </c>
      <c r="E6715" s="1">
        <f>B6715*'Eigedomsskatt 2026'!$D$7</f>
        <v>0</v>
      </c>
      <c r="F6715" s="1">
        <f t="shared" si="416"/>
        <v>400000</v>
      </c>
      <c r="G6715" s="13">
        <f>'Eigedomsskatt 2026'!$D$5</f>
        <v>4</v>
      </c>
      <c r="H6715">
        <f t="shared" si="417"/>
        <v>1600</v>
      </c>
      <c r="I6715">
        <f t="shared" si="418"/>
        <v>1600</v>
      </c>
      <c r="J6715" s="14">
        <f>'Eigedomsskatt 2026'!$E$5</f>
        <v>4</v>
      </c>
      <c r="K6715" s="1">
        <f>B6715*'Eigedomsskatt 2026'!$E$7</f>
        <v>0</v>
      </c>
      <c r="L6715" s="1">
        <f t="shared" si="419"/>
        <v>400000</v>
      </c>
    </row>
    <row r="6716" spans="1:12" x14ac:dyDescent="0.25">
      <c r="A6716">
        <v>109620</v>
      </c>
      <c r="B6716">
        <v>1</v>
      </c>
      <c r="C6716" s="1">
        <v>1519000</v>
      </c>
      <c r="D6716">
        <v>70</v>
      </c>
      <c r="E6716" s="1">
        <f>B6716*'Eigedomsskatt 2026'!$D$7</f>
        <v>350000</v>
      </c>
      <c r="F6716" s="1">
        <f t="shared" si="416"/>
        <v>713300</v>
      </c>
      <c r="G6716" s="13">
        <f>'Eigedomsskatt 2026'!$D$5</f>
        <v>4</v>
      </c>
      <c r="H6716">
        <f t="shared" si="417"/>
        <v>2853</v>
      </c>
      <c r="I6716">
        <f t="shared" si="418"/>
        <v>2853</v>
      </c>
      <c r="J6716" s="14">
        <f>'Eigedomsskatt 2026'!$E$5</f>
        <v>4</v>
      </c>
      <c r="K6716" s="1">
        <f>B6716*'Eigedomsskatt 2026'!$E$7</f>
        <v>350000</v>
      </c>
      <c r="L6716" s="1">
        <f t="shared" si="419"/>
        <v>713300</v>
      </c>
    </row>
    <row r="6717" spans="1:12" x14ac:dyDescent="0.25">
      <c r="A6717">
        <v>109621</v>
      </c>
      <c r="B6717">
        <v>1</v>
      </c>
      <c r="C6717" s="1">
        <v>1519000</v>
      </c>
      <c r="D6717">
        <v>70</v>
      </c>
      <c r="E6717" s="1">
        <f>B6717*'Eigedomsskatt 2026'!$D$7</f>
        <v>350000</v>
      </c>
      <c r="F6717" s="1">
        <f t="shared" si="416"/>
        <v>713300</v>
      </c>
      <c r="G6717" s="13">
        <f>'Eigedomsskatt 2026'!$D$5</f>
        <v>4</v>
      </c>
      <c r="H6717">
        <f t="shared" si="417"/>
        <v>2853</v>
      </c>
      <c r="I6717">
        <f t="shared" si="418"/>
        <v>2853</v>
      </c>
      <c r="J6717" s="14">
        <f>'Eigedomsskatt 2026'!$E$5</f>
        <v>4</v>
      </c>
      <c r="K6717" s="1">
        <f>B6717*'Eigedomsskatt 2026'!$E$7</f>
        <v>350000</v>
      </c>
      <c r="L6717" s="1">
        <f t="shared" si="419"/>
        <v>713300</v>
      </c>
    </row>
    <row r="6718" spans="1:12" x14ac:dyDescent="0.25">
      <c r="A6718">
        <v>109622</v>
      </c>
      <c r="B6718">
        <v>1</v>
      </c>
      <c r="C6718" s="1">
        <v>1519000</v>
      </c>
      <c r="D6718">
        <v>70</v>
      </c>
      <c r="E6718" s="1">
        <f>B6718*'Eigedomsskatt 2026'!$D$7</f>
        <v>350000</v>
      </c>
      <c r="F6718" s="1">
        <f t="shared" si="416"/>
        <v>713300</v>
      </c>
      <c r="G6718" s="13">
        <f>'Eigedomsskatt 2026'!$D$5</f>
        <v>4</v>
      </c>
      <c r="H6718">
        <f t="shared" si="417"/>
        <v>2853</v>
      </c>
      <c r="I6718">
        <f t="shared" si="418"/>
        <v>2853</v>
      </c>
      <c r="J6718" s="14">
        <f>'Eigedomsskatt 2026'!$E$5</f>
        <v>4</v>
      </c>
      <c r="K6718" s="1">
        <f>B6718*'Eigedomsskatt 2026'!$E$7</f>
        <v>350000</v>
      </c>
      <c r="L6718" s="1">
        <f t="shared" si="419"/>
        <v>713300</v>
      </c>
    </row>
    <row r="6719" spans="1:12" x14ac:dyDescent="0.25">
      <c r="A6719">
        <v>109623</v>
      </c>
      <c r="B6719">
        <v>1</v>
      </c>
      <c r="C6719" s="1">
        <v>1519000</v>
      </c>
      <c r="D6719">
        <v>70</v>
      </c>
      <c r="E6719" s="1">
        <f>B6719*'Eigedomsskatt 2026'!$D$7</f>
        <v>350000</v>
      </c>
      <c r="F6719" s="1">
        <f t="shared" si="416"/>
        <v>713300</v>
      </c>
      <c r="G6719" s="13">
        <f>'Eigedomsskatt 2026'!$D$5</f>
        <v>4</v>
      </c>
      <c r="H6719">
        <f t="shared" si="417"/>
        <v>2853</v>
      </c>
      <c r="I6719">
        <f t="shared" si="418"/>
        <v>2853</v>
      </c>
      <c r="J6719" s="14">
        <f>'Eigedomsskatt 2026'!$E$5</f>
        <v>4</v>
      </c>
      <c r="K6719" s="1">
        <f>B6719*'Eigedomsskatt 2026'!$E$7</f>
        <v>350000</v>
      </c>
      <c r="L6719" s="1">
        <f t="shared" si="419"/>
        <v>713300</v>
      </c>
    </row>
    <row r="6720" spans="1:12" x14ac:dyDescent="0.25">
      <c r="A6720">
        <v>109624</v>
      </c>
      <c r="B6720">
        <v>1</v>
      </c>
      <c r="C6720" s="1">
        <v>1832000</v>
      </c>
      <c r="D6720">
        <v>70</v>
      </c>
      <c r="E6720" s="1">
        <f>B6720*'Eigedomsskatt 2026'!$D$7</f>
        <v>350000</v>
      </c>
      <c r="F6720" s="1">
        <f t="shared" si="416"/>
        <v>932400</v>
      </c>
      <c r="G6720" s="13">
        <f>'Eigedomsskatt 2026'!$D$5</f>
        <v>4</v>
      </c>
      <c r="H6720">
        <f t="shared" si="417"/>
        <v>3729</v>
      </c>
      <c r="I6720">
        <f t="shared" si="418"/>
        <v>3729</v>
      </c>
      <c r="J6720" s="14">
        <f>'Eigedomsskatt 2026'!$E$5</f>
        <v>4</v>
      </c>
      <c r="K6720" s="1">
        <f>B6720*'Eigedomsskatt 2026'!$E$7</f>
        <v>350000</v>
      </c>
      <c r="L6720" s="1">
        <f t="shared" si="419"/>
        <v>932400</v>
      </c>
    </row>
    <row r="6721" spans="1:12" x14ac:dyDescent="0.25">
      <c r="A6721">
        <v>109625</v>
      </c>
      <c r="B6721">
        <v>1</v>
      </c>
      <c r="C6721" s="1">
        <v>2160000</v>
      </c>
      <c r="D6721">
        <v>70</v>
      </c>
      <c r="E6721" s="1">
        <f>B6721*'Eigedomsskatt 2026'!$D$7</f>
        <v>350000</v>
      </c>
      <c r="F6721" s="1">
        <f t="shared" si="416"/>
        <v>1162000</v>
      </c>
      <c r="G6721" s="13">
        <f>'Eigedomsskatt 2026'!$D$5</f>
        <v>4</v>
      </c>
      <c r="H6721">
        <f t="shared" si="417"/>
        <v>4648</v>
      </c>
      <c r="I6721">
        <f t="shared" si="418"/>
        <v>4648</v>
      </c>
      <c r="J6721" s="14">
        <f>'Eigedomsskatt 2026'!$E$5</f>
        <v>4</v>
      </c>
      <c r="K6721" s="1">
        <f>B6721*'Eigedomsskatt 2026'!$E$7</f>
        <v>350000</v>
      </c>
      <c r="L6721" s="1">
        <f t="shared" si="419"/>
        <v>1162000</v>
      </c>
    </row>
    <row r="6722" spans="1:12" x14ac:dyDescent="0.25">
      <c r="A6722">
        <v>109627</v>
      </c>
      <c r="B6722">
        <v>0</v>
      </c>
      <c r="C6722" s="1">
        <v>175000</v>
      </c>
      <c r="D6722">
        <v>100</v>
      </c>
      <c r="E6722" s="1">
        <f>B6722*'Eigedomsskatt 2026'!$D$7</f>
        <v>0</v>
      </c>
      <c r="F6722" s="1">
        <f t="shared" ref="F6722:F6785" si="420">C6722*(D6722/100)-E6722</f>
        <v>175000</v>
      </c>
      <c r="G6722" s="13">
        <f>'Eigedomsskatt 2026'!$D$5</f>
        <v>4</v>
      </c>
      <c r="H6722">
        <f t="shared" ref="H6722:H6785" si="421">ROUNDDOWN(F6722*(G6722/1000),0)</f>
        <v>700</v>
      </c>
      <c r="I6722">
        <f t="shared" si="418"/>
        <v>700</v>
      </c>
      <c r="J6722" s="14">
        <f>'Eigedomsskatt 2026'!$E$5</f>
        <v>4</v>
      </c>
      <c r="K6722" s="1">
        <f>B6722*'Eigedomsskatt 2026'!$E$7</f>
        <v>0</v>
      </c>
      <c r="L6722" s="1">
        <f t="shared" si="419"/>
        <v>175000</v>
      </c>
    </row>
    <row r="6723" spans="1:12" x14ac:dyDescent="0.25">
      <c r="A6723">
        <v>109634</v>
      </c>
      <c r="B6723">
        <v>1</v>
      </c>
      <c r="C6723" s="1">
        <v>2015000</v>
      </c>
      <c r="D6723">
        <v>70</v>
      </c>
      <c r="E6723" s="1">
        <f>B6723*'Eigedomsskatt 2026'!$D$7</f>
        <v>350000</v>
      </c>
      <c r="F6723" s="1">
        <f t="shared" si="420"/>
        <v>1060500</v>
      </c>
      <c r="G6723" s="13">
        <f>'Eigedomsskatt 2026'!$D$5</f>
        <v>4</v>
      </c>
      <c r="H6723">
        <f t="shared" si="421"/>
        <v>4242</v>
      </c>
      <c r="I6723">
        <f t="shared" ref="I6723:I6786" si="422">ROUNDDOWN(L6723*(J6723/1000),0)</f>
        <v>4242</v>
      </c>
      <c r="J6723" s="14">
        <f>'Eigedomsskatt 2026'!$E$5</f>
        <v>4</v>
      </c>
      <c r="K6723" s="1">
        <f>B6723*'Eigedomsskatt 2026'!$E$7</f>
        <v>350000</v>
      </c>
      <c r="L6723" s="1">
        <f t="shared" ref="L6723:L6786" si="423">C6723*(D6723/100)-K6723</f>
        <v>1060500</v>
      </c>
    </row>
    <row r="6724" spans="1:12" x14ac:dyDescent="0.25">
      <c r="A6724">
        <v>109635</v>
      </c>
      <c r="B6724">
        <v>1</v>
      </c>
      <c r="C6724" s="1">
        <v>2305000</v>
      </c>
      <c r="D6724">
        <v>70</v>
      </c>
      <c r="E6724" s="1">
        <f>B6724*'Eigedomsskatt 2026'!$D$7</f>
        <v>350000</v>
      </c>
      <c r="F6724" s="1">
        <f t="shared" si="420"/>
        <v>1263500</v>
      </c>
      <c r="G6724" s="13">
        <f>'Eigedomsskatt 2026'!$D$5</f>
        <v>4</v>
      </c>
      <c r="H6724">
        <f t="shared" si="421"/>
        <v>5054</v>
      </c>
      <c r="I6724">
        <f t="shared" si="422"/>
        <v>5054</v>
      </c>
      <c r="J6724" s="14">
        <f>'Eigedomsskatt 2026'!$E$5</f>
        <v>4</v>
      </c>
      <c r="K6724" s="1">
        <f>B6724*'Eigedomsskatt 2026'!$E$7</f>
        <v>350000</v>
      </c>
      <c r="L6724" s="1">
        <f t="shared" si="423"/>
        <v>1263500</v>
      </c>
    </row>
    <row r="6725" spans="1:12" x14ac:dyDescent="0.25">
      <c r="A6725">
        <v>109639</v>
      </c>
      <c r="B6725">
        <v>1</v>
      </c>
      <c r="C6725" s="1">
        <v>2060000</v>
      </c>
      <c r="D6725">
        <v>70</v>
      </c>
      <c r="E6725" s="1">
        <f>B6725*'Eigedomsskatt 2026'!$D$7</f>
        <v>350000</v>
      </c>
      <c r="F6725" s="1">
        <f t="shared" si="420"/>
        <v>1092000</v>
      </c>
      <c r="G6725" s="13">
        <f>'Eigedomsskatt 2026'!$D$5</f>
        <v>4</v>
      </c>
      <c r="H6725">
        <f t="shared" si="421"/>
        <v>4368</v>
      </c>
      <c r="I6725">
        <f t="shared" si="422"/>
        <v>4368</v>
      </c>
      <c r="J6725" s="14">
        <f>'Eigedomsskatt 2026'!$E$5</f>
        <v>4</v>
      </c>
      <c r="K6725" s="1">
        <f>B6725*'Eigedomsskatt 2026'!$E$7</f>
        <v>350000</v>
      </c>
      <c r="L6725" s="1">
        <f t="shared" si="423"/>
        <v>1092000</v>
      </c>
    </row>
    <row r="6726" spans="1:12" x14ac:dyDescent="0.25">
      <c r="A6726">
        <v>109640</v>
      </c>
      <c r="B6726">
        <v>1</v>
      </c>
      <c r="C6726" s="1">
        <v>1349000</v>
      </c>
      <c r="D6726">
        <v>70</v>
      </c>
      <c r="E6726" s="1">
        <f>B6726*'Eigedomsskatt 2026'!$D$7</f>
        <v>350000</v>
      </c>
      <c r="F6726" s="1">
        <f t="shared" si="420"/>
        <v>594299.99999999988</v>
      </c>
      <c r="G6726" s="13">
        <f>'Eigedomsskatt 2026'!$D$5</f>
        <v>4</v>
      </c>
      <c r="H6726">
        <f t="shared" si="421"/>
        <v>2377</v>
      </c>
      <c r="I6726">
        <f t="shared" si="422"/>
        <v>2377</v>
      </c>
      <c r="J6726" s="14">
        <f>'Eigedomsskatt 2026'!$E$5</f>
        <v>4</v>
      </c>
      <c r="K6726" s="1">
        <f>B6726*'Eigedomsskatt 2026'!$E$7</f>
        <v>350000</v>
      </c>
      <c r="L6726" s="1">
        <f t="shared" si="423"/>
        <v>594299.99999999988</v>
      </c>
    </row>
    <row r="6727" spans="1:12" x14ac:dyDescent="0.25">
      <c r="A6727">
        <v>109641</v>
      </c>
      <c r="B6727">
        <v>1</v>
      </c>
      <c r="C6727" s="1">
        <v>1620000</v>
      </c>
      <c r="D6727">
        <v>70</v>
      </c>
      <c r="E6727" s="1">
        <f>B6727*'Eigedomsskatt 2026'!$D$7</f>
        <v>350000</v>
      </c>
      <c r="F6727" s="1">
        <f t="shared" si="420"/>
        <v>784000</v>
      </c>
      <c r="G6727" s="13">
        <f>'Eigedomsskatt 2026'!$D$5</f>
        <v>4</v>
      </c>
      <c r="H6727">
        <f t="shared" si="421"/>
        <v>3136</v>
      </c>
      <c r="I6727">
        <f t="shared" si="422"/>
        <v>3136</v>
      </c>
      <c r="J6727" s="14">
        <f>'Eigedomsskatt 2026'!$E$5</f>
        <v>4</v>
      </c>
      <c r="K6727" s="1">
        <f>B6727*'Eigedomsskatt 2026'!$E$7</f>
        <v>350000</v>
      </c>
      <c r="L6727" s="1">
        <f t="shared" si="423"/>
        <v>784000</v>
      </c>
    </row>
    <row r="6728" spans="1:12" x14ac:dyDescent="0.25">
      <c r="A6728">
        <v>109642</v>
      </c>
      <c r="B6728">
        <v>0</v>
      </c>
      <c r="C6728" s="1">
        <v>400000</v>
      </c>
      <c r="D6728">
        <v>100</v>
      </c>
      <c r="E6728" s="1">
        <f>B6728*'Eigedomsskatt 2026'!$D$7</f>
        <v>0</v>
      </c>
      <c r="F6728" s="1">
        <f t="shared" si="420"/>
        <v>400000</v>
      </c>
      <c r="G6728" s="13">
        <f>'Eigedomsskatt 2026'!$D$5</f>
        <v>4</v>
      </c>
      <c r="H6728">
        <f t="shared" si="421"/>
        <v>1600</v>
      </c>
      <c r="I6728">
        <f t="shared" si="422"/>
        <v>1600</v>
      </c>
      <c r="J6728" s="14">
        <f>'Eigedomsskatt 2026'!$E$5</f>
        <v>4</v>
      </c>
      <c r="K6728" s="1">
        <f>B6728*'Eigedomsskatt 2026'!$E$7</f>
        <v>0</v>
      </c>
      <c r="L6728" s="1">
        <f t="shared" si="423"/>
        <v>400000</v>
      </c>
    </row>
    <row r="6729" spans="1:12" x14ac:dyDescent="0.25">
      <c r="A6729">
        <v>109643</v>
      </c>
      <c r="B6729">
        <v>1</v>
      </c>
      <c r="C6729" s="1">
        <v>2070000</v>
      </c>
      <c r="D6729">
        <v>70</v>
      </c>
      <c r="E6729" s="1">
        <f>B6729*'Eigedomsskatt 2026'!$D$7</f>
        <v>350000</v>
      </c>
      <c r="F6729" s="1">
        <f t="shared" si="420"/>
        <v>1099000</v>
      </c>
      <c r="G6729" s="13">
        <f>'Eigedomsskatt 2026'!$D$5</f>
        <v>4</v>
      </c>
      <c r="H6729">
        <f t="shared" si="421"/>
        <v>4396</v>
      </c>
      <c r="I6729">
        <f t="shared" si="422"/>
        <v>4396</v>
      </c>
      <c r="J6729" s="14">
        <f>'Eigedomsskatt 2026'!$E$5</f>
        <v>4</v>
      </c>
      <c r="K6729" s="1">
        <f>B6729*'Eigedomsskatt 2026'!$E$7</f>
        <v>350000</v>
      </c>
      <c r="L6729" s="1">
        <f t="shared" si="423"/>
        <v>1099000</v>
      </c>
    </row>
    <row r="6730" spans="1:12" x14ac:dyDescent="0.25">
      <c r="A6730">
        <v>109645</v>
      </c>
      <c r="B6730">
        <v>1</v>
      </c>
      <c r="C6730" s="1">
        <v>1028000</v>
      </c>
      <c r="D6730">
        <v>70</v>
      </c>
      <c r="E6730" s="1">
        <f>B6730*'Eigedomsskatt 2026'!$D$7</f>
        <v>350000</v>
      </c>
      <c r="F6730" s="1">
        <f t="shared" si="420"/>
        <v>369600</v>
      </c>
      <c r="G6730" s="13">
        <f>'Eigedomsskatt 2026'!$D$5</f>
        <v>4</v>
      </c>
      <c r="H6730">
        <f t="shared" si="421"/>
        <v>1478</v>
      </c>
      <c r="I6730">
        <f t="shared" si="422"/>
        <v>1478</v>
      </c>
      <c r="J6730" s="14">
        <f>'Eigedomsskatt 2026'!$E$5</f>
        <v>4</v>
      </c>
      <c r="K6730" s="1">
        <f>B6730*'Eigedomsskatt 2026'!$E$7</f>
        <v>350000</v>
      </c>
      <c r="L6730" s="1">
        <f t="shared" si="423"/>
        <v>369600</v>
      </c>
    </row>
    <row r="6731" spans="1:12" x14ac:dyDescent="0.25">
      <c r="A6731">
        <v>109647</v>
      </c>
      <c r="B6731">
        <v>0</v>
      </c>
      <c r="C6731" s="1">
        <v>400000</v>
      </c>
      <c r="D6731">
        <v>100</v>
      </c>
      <c r="E6731" s="1">
        <f>B6731*'Eigedomsskatt 2026'!$D$7</f>
        <v>0</v>
      </c>
      <c r="F6731" s="1">
        <f t="shared" si="420"/>
        <v>400000</v>
      </c>
      <c r="G6731" s="13">
        <f>'Eigedomsskatt 2026'!$D$5</f>
        <v>4</v>
      </c>
      <c r="H6731">
        <f t="shared" si="421"/>
        <v>1600</v>
      </c>
      <c r="I6731">
        <f t="shared" si="422"/>
        <v>1600</v>
      </c>
      <c r="J6731" s="14">
        <f>'Eigedomsskatt 2026'!$E$5</f>
        <v>4</v>
      </c>
      <c r="K6731" s="1">
        <f>B6731*'Eigedomsskatt 2026'!$E$7</f>
        <v>0</v>
      </c>
      <c r="L6731" s="1">
        <f t="shared" si="423"/>
        <v>400000</v>
      </c>
    </row>
    <row r="6732" spans="1:12" x14ac:dyDescent="0.25">
      <c r="A6732">
        <v>109648</v>
      </c>
      <c r="B6732">
        <v>0</v>
      </c>
      <c r="C6732" s="1">
        <v>46000</v>
      </c>
      <c r="D6732">
        <v>100</v>
      </c>
      <c r="E6732" s="1">
        <f>B6732*'Eigedomsskatt 2026'!$D$7</f>
        <v>0</v>
      </c>
      <c r="F6732" s="1">
        <f t="shared" si="420"/>
        <v>46000</v>
      </c>
      <c r="G6732" s="13">
        <f>'Eigedomsskatt 2026'!$D$5</f>
        <v>4</v>
      </c>
      <c r="H6732">
        <f t="shared" si="421"/>
        <v>184</v>
      </c>
      <c r="I6732">
        <f t="shared" si="422"/>
        <v>184</v>
      </c>
      <c r="J6732" s="14">
        <f>'Eigedomsskatt 2026'!$E$5</f>
        <v>4</v>
      </c>
      <c r="K6732" s="1">
        <f>B6732*'Eigedomsskatt 2026'!$E$7</f>
        <v>0</v>
      </c>
      <c r="L6732" s="1">
        <f t="shared" si="423"/>
        <v>46000</v>
      </c>
    </row>
    <row r="6733" spans="1:12" x14ac:dyDescent="0.25">
      <c r="A6733">
        <v>109649</v>
      </c>
      <c r="B6733">
        <v>1</v>
      </c>
      <c r="C6733" s="1">
        <v>864000</v>
      </c>
      <c r="D6733">
        <v>70</v>
      </c>
      <c r="E6733" s="1">
        <f>B6733*'Eigedomsskatt 2026'!$D$7</f>
        <v>350000</v>
      </c>
      <c r="F6733" s="1">
        <f t="shared" si="420"/>
        <v>254800</v>
      </c>
      <c r="G6733" s="13">
        <f>'Eigedomsskatt 2026'!$D$5</f>
        <v>4</v>
      </c>
      <c r="H6733">
        <f t="shared" si="421"/>
        <v>1019</v>
      </c>
      <c r="I6733">
        <f t="shared" si="422"/>
        <v>1019</v>
      </c>
      <c r="J6733" s="14">
        <f>'Eigedomsskatt 2026'!$E$5</f>
        <v>4</v>
      </c>
      <c r="K6733" s="1">
        <f>B6733*'Eigedomsskatt 2026'!$E$7</f>
        <v>350000</v>
      </c>
      <c r="L6733" s="1">
        <f t="shared" si="423"/>
        <v>254800</v>
      </c>
    </row>
    <row r="6734" spans="1:12" x14ac:dyDescent="0.25">
      <c r="A6734">
        <v>109652</v>
      </c>
      <c r="B6734">
        <v>1</v>
      </c>
      <c r="C6734" s="1">
        <v>2474000</v>
      </c>
      <c r="D6734">
        <v>70</v>
      </c>
      <c r="E6734" s="1">
        <f>B6734*'Eigedomsskatt 2026'!$D$7</f>
        <v>350000</v>
      </c>
      <c r="F6734" s="1">
        <f t="shared" si="420"/>
        <v>1381800</v>
      </c>
      <c r="G6734" s="13">
        <f>'Eigedomsskatt 2026'!$D$5</f>
        <v>4</v>
      </c>
      <c r="H6734">
        <f t="shared" si="421"/>
        <v>5527</v>
      </c>
      <c r="I6734">
        <f t="shared" si="422"/>
        <v>5527</v>
      </c>
      <c r="J6734" s="14">
        <f>'Eigedomsskatt 2026'!$E$5</f>
        <v>4</v>
      </c>
      <c r="K6734" s="1">
        <f>B6734*'Eigedomsskatt 2026'!$E$7</f>
        <v>350000</v>
      </c>
      <c r="L6734" s="1">
        <f t="shared" si="423"/>
        <v>1381800</v>
      </c>
    </row>
    <row r="6735" spans="1:12" x14ac:dyDescent="0.25">
      <c r="A6735">
        <v>109653</v>
      </c>
      <c r="B6735">
        <v>1</v>
      </c>
      <c r="C6735" s="1">
        <v>3691000</v>
      </c>
      <c r="D6735">
        <v>70</v>
      </c>
      <c r="E6735" s="1">
        <f>B6735*'Eigedomsskatt 2026'!$D$7</f>
        <v>350000</v>
      </c>
      <c r="F6735" s="1">
        <f t="shared" si="420"/>
        <v>2233700</v>
      </c>
      <c r="G6735" s="13">
        <f>'Eigedomsskatt 2026'!$D$5</f>
        <v>4</v>
      </c>
      <c r="H6735">
        <f t="shared" si="421"/>
        <v>8934</v>
      </c>
      <c r="I6735">
        <f t="shared" si="422"/>
        <v>8934</v>
      </c>
      <c r="J6735" s="14">
        <f>'Eigedomsskatt 2026'!$E$5</f>
        <v>4</v>
      </c>
      <c r="K6735" s="1">
        <f>B6735*'Eigedomsskatt 2026'!$E$7</f>
        <v>350000</v>
      </c>
      <c r="L6735" s="1">
        <f t="shared" si="423"/>
        <v>2233700</v>
      </c>
    </row>
    <row r="6736" spans="1:12" x14ac:dyDescent="0.25">
      <c r="A6736">
        <v>109654</v>
      </c>
      <c r="B6736">
        <v>0</v>
      </c>
      <c r="C6736" s="1">
        <v>89000</v>
      </c>
      <c r="D6736">
        <v>100</v>
      </c>
      <c r="E6736" s="1">
        <f>B6736*'Eigedomsskatt 2026'!$D$7</f>
        <v>0</v>
      </c>
      <c r="F6736" s="1">
        <f t="shared" si="420"/>
        <v>89000</v>
      </c>
      <c r="G6736" s="13">
        <f>'Eigedomsskatt 2026'!$D$5</f>
        <v>4</v>
      </c>
      <c r="H6736">
        <f t="shared" si="421"/>
        <v>356</v>
      </c>
      <c r="I6736">
        <f t="shared" si="422"/>
        <v>356</v>
      </c>
      <c r="J6736" s="14">
        <f>'Eigedomsskatt 2026'!$E$5</f>
        <v>4</v>
      </c>
      <c r="K6736" s="1">
        <f>B6736*'Eigedomsskatt 2026'!$E$7</f>
        <v>0</v>
      </c>
      <c r="L6736" s="1">
        <f t="shared" si="423"/>
        <v>89000</v>
      </c>
    </row>
    <row r="6737" spans="1:12" x14ac:dyDescent="0.25">
      <c r="A6737">
        <v>109656</v>
      </c>
      <c r="B6737">
        <v>1</v>
      </c>
      <c r="C6737" s="1">
        <v>1453000</v>
      </c>
      <c r="D6737">
        <v>70</v>
      </c>
      <c r="E6737" s="1">
        <f>B6737*'Eigedomsskatt 2026'!$D$7</f>
        <v>350000</v>
      </c>
      <c r="F6737" s="1">
        <f t="shared" si="420"/>
        <v>667099.99999999988</v>
      </c>
      <c r="G6737" s="13">
        <f>'Eigedomsskatt 2026'!$D$5</f>
        <v>4</v>
      </c>
      <c r="H6737">
        <f t="shared" si="421"/>
        <v>2668</v>
      </c>
      <c r="I6737">
        <f t="shared" si="422"/>
        <v>2668</v>
      </c>
      <c r="J6737" s="14">
        <f>'Eigedomsskatt 2026'!$E$5</f>
        <v>4</v>
      </c>
      <c r="K6737" s="1">
        <f>B6737*'Eigedomsskatt 2026'!$E$7</f>
        <v>350000</v>
      </c>
      <c r="L6737" s="1">
        <f t="shared" si="423"/>
        <v>667099.99999999988</v>
      </c>
    </row>
    <row r="6738" spans="1:12" x14ac:dyDescent="0.25">
      <c r="A6738">
        <v>109658</v>
      </c>
      <c r="B6738">
        <v>1</v>
      </c>
      <c r="C6738" s="1">
        <v>446000</v>
      </c>
      <c r="D6738">
        <v>70</v>
      </c>
      <c r="E6738" s="1">
        <f>B6738*'Eigedomsskatt 2026'!$D$7</f>
        <v>350000</v>
      </c>
      <c r="F6738" s="1">
        <f t="shared" si="420"/>
        <v>-37800</v>
      </c>
      <c r="G6738" s="13">
        <f>'Eigedomsskatt 2026'!$D$5</f>
        <v>4</v>
      </c>
      <c r="H6738">
        <f t="shared" si="421"/>
        <v>-151</v>
      </c>
      <c r="I6738">
        <f t="shared" si="422"/>
        <v>-151</v>
      </c>
      <c r="J6738" s="14">
        <f>'Eigedomsskatt 2026'!$E$5</f>
        <v>4</v>
      </c>
      <c r="K6738" s="1">
        <f>B6738*'Eigedomsskatt 2026'!$E$7</f>
        <v>350000</v>
      </c>
      <c r="L6738" s="1">
        <f t="shared" si="423"/>
        <v>-37800</v>
      </c>
    </row>
    <row r="6739" spans="1:12" x14ac:dyDescent="0.25">
      <c r="A6739">
        <v>109662</v>
      </c>
      <c r="B6739">
        <v>1</v>
      </c>
      <c r="C6739" s="1">
        <v>2147000</v>
      </c>
      <c r="D6739">
        <v>70</v>
      </c>
      <c r="E6739" s="1">
        <f>B6739*'Eigedomsskatt 2026'!$D$7</f>
        <v>350000</v>
      </c>
      <c r="F6739" s="1">
        <f t="shared" si="420"/>
        <v>1152900</v>
      </c>
      <c r="G6739" s="13">
        <f>'Eigedomsskatt 2026'!$D$5</f>
        <v>4</v>
      </c>
      <c r="H6739">
        <f t="shared" si="421"/>
        <v>4611</v>
      </c>
      <c r="I6739">
        <f t="shared" si="422"/>
        <v>4611</v>
      </c>
      <c r="J6739" s="14">
        <f>'Eigedomsskatt 2026'!$E$5</f>
        <v>4</v>
      </c>
      <c r="K6739" s="1">
        <f>B6739*'Eigedomsskatt 2026'!$E$7</f>
        <v>350000</v>
      </c>
      <c r="L6739" s="1">
        <f t="shared" si="423"/>
        <v>1152900</v>
      </c>
    </row>
    <row r="6740" spans="1:12" x14ac:dyDescent="0.25">
      <c r="A6740">
        <v>109671</v>
      </c>
      <c r="B6740">
        <v>1</v>
      </c>
      <c r="C6740" s="1">
        <v>2051000</v>
      </c>
      <c r="D6740">
        <v>70</v>
      </c>
      <c r="E6740" s="1">
        <f>B6740*'Eigedomsskatt 2026'!$D$7</f>
        <v>350000</v>
      </c>
      <c r="F6740" s="1">
        <f t="shared" si="420"/>
        <v>1085700</v>
      </c>
      <c r="G6740" s="13">
        <f>'Eigedomsskatt 2026'!$D$5</f>
        <v>4</v>
      </c>
      <c r="H6740">
        <f t="shared" si="421"/>
        <v>4342</v>
      </c>
      <c r="I6740">
        <f t="shared" si="422"/>
        <v>4342</v>
      </c>
      <c r="J6740" s="14">
        <f>'Eigedomsskatt 2026'!$E$5</f>
        <v>4</v>
      </c>
      <c r="K6740" s="1">
        <f>B6740*'Eigedomsskatt 2026'!$E$7</f>
        <v>350000</v>
      </c>
      <c r="L6740" s="1">
        <f t="shared" si="423"/>
        <v>1085700</v>
      </c>
    </row>
    <row r="6741" spans="1:12" x14ac:dyDescent="0.25">
      <c r="A6741">
        <v>109675</v>
      </c>
      <c r="B6741">
        <v>1</v>
      </c>
      <c r="C6741" s="1">
        <v>857000</v>
      </c>
      <c r="D6741">
        <v>70</v>
      </c>
      <c r="E6741" s="1">
        <f>B6741*'Eigedomsskatt 2026'!$D$7</f>
        <v>350000</v>
      </c>
      <c r="F6741" s="1">
        <f t="shared" si="420"/>
        <v>249900</v>
      </c>
      <c r="G6741" s="13">
        <f>'Eigedomsskatt 2026'!$D$5</f>
        <v>4</v>
      </c>
      <c r="H6741">
        <f t="shared" si="421"/>
        <v>999</v>
      </c>
      <c r="I6741">
        <f t="shared" si="422"/>
        <v>999</v>
      </c>
      <c r="J6741" s="14">
        <f>'Eigedomsskatt 2026'!$E$5</f>
        <v>4</v>
      </c>
      <c r="K6741" s="1">
        <f>B6741*'Eigedomsskatt 2026'!$E$7</f>
        <v>350000</v>
      </c>
      <c r="L6741" s="1">
        <f t="shared" si="423"/>
        <v>249900</v>
      </c>
    </row>
    <row r="6742" spans="1:12" x14ac:dyDescent="0.25">
      <c r="A6742">
        <v>109692</v>
      </c>
      <c r="B6742">
        <v>1</v>
      </c>
      <c r="C6742" s="1">
        <v>1634000</v>
      </c>
      <c r="D6742">
        <v>70</v>
      </c>
      <c r="E6742" s="1">
        <f>B6742*'Eigedomsskatt 2026'!$D$7</f>
        <v>350000</v>
      </c>
      <c r="F6742" s="1">
        <f t="shared" si="420"/>
        <v>793800</v>
      </c>
      <c r="G6742" s="13">
        <f>'Eigedomsskatt 2026'!$D$5</f>
        <v>4</v>
      </c>
      <c r="H6742">
        <f t="shared" si="421"/>
        <v>3175</v>
      </c>
      <c r="I6742">
        <f t="shared" si="422"/>
        <v>3175</v>
      </c>
      <c r="J6742" s="14">
        <f>'Eigedomsskatt 2026'!$E$5</f>
        <v>4</v>
      </c>
      <c r="K6742" s="1">
        <f>B6742*'Eigedomsskatt 2026'!$E$7</f>
        <v>350000</v>
      </c>
      <c r="L6742" s="1">
        <f t="shared" si="423"/>
        <v>793800</v>
      </c>
    </row>
    <row r="6743" spans="1:12" x14ac:dyDescent="0.25">
      <c r="A6743">
        <v>109695</v>
      </c>
      <c r="B6743">
        <v>1</v>
      </c>
      <c r="C6743" s="1">
        <v>1040000</v>
      </c>
      <c r="D6743">
        <v>70</v>
      </c>
      <c r="E6743" s="1">
        <f>B6743*'Eigedomsskatt 2026'!$D$7</f>
        <v>350000</v>
      </c>
      <c r="F6743" s="1">
        <f t="shared" si="420"/>
        <v>378000</v>
      </c>
      <c r="G6743" s="13">
        <f>'Eigedomsskatt 2026'!$D$5</f>
        <v>4</v>
      </c>
      <c r="H6743">
        <f t="shared" si="421"/>
        <v>1512</v>
      </c>
      <c r="I6743">
        <f t="shared" si="422"/>
        <v>1512</v>
      </c>
      <c r="J6743" s="14">
        <f>'Eigedomsskatt 2026'!$E$5</f>
        <v>4</v>
      </c>
      <c r="K6743" s="1">
        <f>B6743*'Eigedomsskatt 2026'!$E$7</f>
        <v>350000</v>
      </c>
      <c r="L6743" s="1">
        <f t="shared" si="423"/>
        <v>378000</v>
      </c>
    </row>
    <row r="6744" spans="1:12" x14ac:dyDescent="0.25">
      <c r="A6744">
        <v>109697</v>
      </c>
      <c r="B6744">
        <v>1</v>
      </c>
      <c r="C6744" s="1">
        <v>866000</v>
      </c>
      <c r="D6744">
        <v>70</v>
      </c>
      <c r="E6744" s="1">
        <f>B6744*'Eigedomsskatt 2026'!$D$7</f>
        <v>350000</v>
      </c>
      <c r="F6744" s="1">
        <f t="shared" si="420"/>
        <v>256200</v>
      </c>
      <c r="G6744" s="13">
        <f>'Eigedomsskatt 2026'!$D$5</f>
        <v>4</v>
      </c>
      <c r="H6744">
        <f t="shared" si="421"/>
        <v>1024</v>
      </c>
      <c r="I6744">
        <f t="shared" si="422"/>
        <v>1024</v>
      </c>
      <c r="J6744" s="14">
        <f>'Eigedomsskatt 2026'!$E$5</f>
        <v>4</v>
      </c>
      <c r="K6744" s="1">
        <f>B6744*'Eigedomsskatt 2026'!$E$7</f>
        <v>350000</v>
      </c>
      <c r="L6744" s="1">
        <f t="shared" si="423"/>
        <v>256200</v>
      </c>
    </row>
    <row r="6745" spans="1:12" x14ac:dyDescent="0.25">
      <c r="A6745">
        <v>109700</v>
      </c>
      <c r="B6745">
        <v>1</v>
      </c>
      <c r="C6745" s="1">
        <v>9089000</v>
      </c>
      <c r="D6745">
        <v>70</v>
      </c>
      <c r="E6745" s="1">
        <f>B6745*'Eigedomsskatt 2026'!$D$7</f>
        <v>350000</v>
      </c>
      <c r="F6745" s="1">
        <f t="shared" si="420"/>
        <v>6012300</v>
      </c>
      <c r="G6745" s="13">
        <f>'Eigedomsskatt 2026'!$D$5</f>
        <v>4</v>
      </c>
      <c r="H6745">
        <f t="shared" si="421"/>
        <v>24049</v>
      </c>
      <c r="I6745">
        <f t="shared" si="422"/>
        <v>24049</v>
      </c>
      <c r="J6745" s="14">
        <f>'Eigedomsskatt 2026'!$E$5</f>
        <v>4</v>
      </c>
      <c r="K6745" s="1">
        <f>B6745*'Eigedomsskatt 2026'!$E$7</f>
        <v>350000</v>
      </c>
      <c r="L6745" s="1">
        <f t="shared" si="423"/>
        <v>6012300</v>
      </c>
    </row>
    <row r="6746" spans="1:12" x14ac:dyDescent="0.25">
      <c r="A6746">
        <v>109703</v>
      </c>
      <c r="B6746">
        <v>1</v>
      </c>
      <c r="C6746" s="1">
        <v>1707000</v>
      </c>
      <c r="D6746">
        <v>70</v>
      </c>
      <c r="E6746" s="1">
        <f>B6746*'Eigedomsskatt 2026'!$D$7</f>
        <v>350000</v>
      </c>
      <c r="F6746" s="1">
        <f t="shared" si="420"/>
        <v>844900</v>
      </c>
      <c r="G6746" s="13">
        <f>'Eigedomsskatt 2026'!$D$5</f>
        <v>4</v>
      </c>
      <c r="H6746">
        <f t="shared" si="421"/>
        <v>3379</v>
      </c>
      <c r="I6746">
        <f t="shared" si="422"/>
        <v>3379</v>
      </c>
      <c r="J6746" s="14">
        <f>'Eigedomsskatt 2026'!$E$5</f>
        <v>4</v>
      </c>
      <c r="K6746" s="1">
        <f>B6746*'Eigedomsskatt 2026'!$E$7</f>
        <v>350000</v>
      </c>
      <c r="L6746" s="1">
        <f t="shared" si="423"/>
        <v>844900</v>
      </c>
    </row>
    <row r="6747" spans="1:12" x14ac:dyDescent="0.25">
      <c r="A6747">
        <v>109707</v>
      </c>
      <c r="B6747">
        <v>1</v>
      </c>
      <c r="C6747" s="1">
        <v>4924000</v>
      </c>
      <c r="D6747">
        <v>70</v>
      </c>
      <c r="E6747" s="1">
        <f>B6747*'Eigedomsskatt 2026'!$D$7</f>
        <v>350000</v>
      </c>
      <c r="F6747" s="1">
        <f t="shared" si="420"/>
        <v>3096800</v>
      </c>
      <c r="G6747" s="13">
        <f>'Eigedomsskatt 2026'!$D$5</f>
        <v>4</v>
      </c>
      <c r="H6747">
        <f t="shared" si="421"/>
        <v>12387</v>
      </c>
      <c r="I6747">
        <f t="shared" si="422"/>
        <v>12387</v>
      </c>
      <c r="J6747" s="14">
        <f>'Eigedomsskatt 2026'!$E$5</f>
        <v>4</v>
      </c>
      <c r="K6747" s="1">
        <f>B6747*'Eigedomsskatt 2026'!$E$7</f>
        <v>350000</v>
      </c>
      <c r="L6747" s="1">
        <f t="shared" si="423"/>
        <v>3096800</v>
      </c>
    </row>
    <row r="6748" spans="1:12" x14ac:dyDescent="0.25">
      <c r="A6748">
        <v>109708</v>
      </c>
      <c r="B6748">
        <v>1</v>
      </c>
      <c r="C6748" s="1">
        <v>1856000</v>
      </c>
      <c r="D6748">
        <v>70</v>
      </c>
      <c r="E6748" s="1">
        <f>B6748*'Eigedomsskatt 2026'!$D$7</f>
        <v>350000</v>
      </c>
      <c r="F6748" s="1">
        <f t="shared" si="420"/>
        <v>949200</v>
      </c>
      <c r="G6748" s="13">
        <f>'Eigedomsskatt 2026'!$D$5</f>
        <v>4</v>
      </c>
      <c r="H6748">
        <f t="shared" si="421"/>
        <v>3796</v>
      </c>
      <c r="I6748">
        <f t="shared" si="422"/>
        <v>3796</v>
      </c>
      <c r="J6748" s="14">
        <f>'Eigedomsskatt 2026'!$E$5</f>
        <v>4</v>
      </c>
      <c r="K6748" s="1">
        <f>B6748*'Eigedomsskatt 2026'!$E$7</f>
        <v>350000</v>
      </c>
      <c r="L6748" s="1">
        <f t="shared" si="423"/>
        <v>949200</v>
      </c>
    </row>
    <row r="6749" spans="1:12" x14ac:dyDescent="0.25">
      <c r="A6749">
        <v>109709</v>
      </c>
      <c r="B6749">
        <v>1</v>
      </c>
      <c r="C6749" s="1">
        <v>2488000</v>
      </c>
      <c r="D6749">
        <v>70</v>
      </c>
      <c r="E6749" s="1">
        <f>B6749*'Eigedomsskatt 2026'!$D$7</f>
        <v>350000</v>
      </c>
      <c r="F6749" s="1">
        <f t="shared" si="420"/>
        <v>1391600</v>
      </c>
      <c r="G6749" s="13">
        <f>'Eigedomsskatt 2026'!$D$5</f>
        <v>4</v>
      </c>
      <c r="H6749">
        <f t="shared" si="421"/>
        <v>5566</v>
      </c>
      <c r="I6749">
        <f t="shared" si="422"/>
        <v>5566</v>
      </c>
      <c r="J6749" s="14">
        <f>'Eigedomsskatt 2026'!$E$5</f>
        <v>4</v>
      </c>
      <c r="K6749" s="1">
        <f>B6749*'Eigedomsskatt 2026'!$E$7</f>
        <v>350000</v>
      </c>
      <c r="L6749" s="1">
        <f t="shared" si="423"/>
        <v>1391600</v>
      </c>
    </row>
    <row r="6750" spans="1:12" x14ac:dyDescent="0.25">
      <c r="A6750">
        <v>109711</v>
      </c>
      <c r="B6750">
        <v>1</v>
      </c>
      <c r="C6750" s="1">
        <v>2578000</v>
      </c>
      <c r="D6750">
        <v>70</v>
      </c>
      <c r="E6750" s="1">
        <f>B6750*'Eigedomsskatt 2026'!$D$7</f>
        <v>350000</v>
      </c>
      <c r="F6750" s="1">
        <f t="shared" si="420"/>
        <v>1454600</v>
      </c>
      <c r="G6750" s="13">
        <f>'Eigedomsskatt 2026'!$D$5</f>
        <v>4</v>
      </c>
      <c r="H6750">
        <f t="shared" si="421"/>
        <v>5818</v>
      </c>
      <c r="I6750">
        <f t="shared" si="422"/>
        <v>5818</v>
      </c>
      <c r="J6750" s="14">
        <f>'Eigedomsskatt 2026'!$E$5</f>
        <v>4</v>
      </c>
      <c r="K6750" s="1">
        <f>B6750*'Eigedomsskatt 2026'!$E$7</f>
        <v>350000</v>
      </c>
      <c r="L6750" s="1">
        <f t="shared" si="423"/>
        <v>1454600</v>
      </c>
    </row>
    <row r="6751" spans="1:12" x14ac:dyDescent="0.25">
      <c r="A6751">
        <v>109713</v>
      </c>
      <c r="B6751">
        <v>1</v>
      </c>
      <c r="C6751" s="1">
        <v>814000</v>
      </c>
      <c r="D6751">
        <v>70</v>
      </c>
      <c r="E6751" s="1">
        <f>B6751*'Eigedomsskatt 2026'!$D$7</f>
        <v>350000</v>
      </c>
      <c r="F6751" s="1">
        <f t="shared" si="420"/>
        <v>219800</v>
      </c>
      <c r="G6751" s="13">
        <f>'Eigedomsskatt 2026'!$D$5</f>
        <v>4</v>
      </c>
      <c r="H6751">
        <f t="shared" si="421"/>
        <v>879</v>
      </c>
      <c r="I6751">
        <f t="shared" si="422"/>
        <v>879</v>
      </c>
      <c r="J6751" s="14">
        <f>'Eigedomsskatt 2026'!$E$5</f>
        <v>4</v>
      </c>
      <c r="K6751" s="1">
        <f>B6751*'Eigedomsskatt 2026'!$E$7</f>
        <v>350000</v>
      </c>
      <c r="L6751" s="1">
        <f t="shared" si="423"/>
        <v>219800</v>
      </c>
    </row>
    <row r="6752" spans="1:12" x14ac:dyDescent="0.25">
      <c r="A6752">
        <v>109715</v>
      </c>
      <c r="B6752">
        <v>1</v>
      </c>
      <c r="C6752" s="1">
        <v>1697000</v>
      </c>
      <c r="D6752">
        <v>70</v>
      </c>
      <c r="E6752" s="1">
        <f>B6752*'Eigedomsskatt 2026'!$D$7</f>
        <v>350000</v>
      </c>
      <c r="F6752" s="1">
        <f t="shared" si="420"/>
        <v>837900</v>
      </c>
      <c r="G6752" s="13">
        <f>'Eigedomsskatt 2026'!$D$5</f>
        <v>4</v>
      </c>
      <c r="H6752">
        <f t="shared" si="421"/>
        <v>3351</v>
      </c>
      <c r="I6752">
        <f t="shared" si="422"/>
        <v>3351</v>
      </c>
      <c r="J6752" s="14">
        <f>'Eigedomsskatt 2026'!$E$5</f>
        <v>4</v>
      </c>
      <c r="K6752" s="1">
        <f>B6752*'Eigedomsskatt 2026'!$E$7</f>
        <v>350000</v>
      </c>
      <c r="L6752" s="1">
        <f t="shared" si="423"/>
        <v>837900</v>
      </c>
    </row>
    <row r="6753" spans="1:12" x14ac:dyDescent="0.25">
      <c r="A6753">
        <v>109716</v>
      </c>
      <c r="B6753">
        <v>1</v>
      </c>
      <c r="C6753" s="1">
        <v>1515000</v>
      </c>
      <c r="D6753">
        <v>70</v>
      </c>
      <c r="E6753" s="1">
        <f>B6753*'Eigedomsskatt 2026'!$D$7</f>
        <v>350000</v>
      </c>
      <c r="F6753" s="1">
        <f t="shared" si="420"/>
        <v>710500</v>
      </c>
      <c r="G6753" s="13">
        <f>'Eigedomsskatt 2026'!$D$5</f>
        <v>4</v>
      </c>
      <c r="H6753">
        <f t="shared" si="421"/>
        <v>2842</v>
      </c>
      <c r="I6753">
        <f t="shared" si="422"/>
        <v>2842</v>
      </c>
      <c r="J6753" s="14">
        <f>'Eigedomsskatt 2026'!$E$5</f>
        <v>4</v>
      </c>
      <c r="K6753" s="1">
        <f>B6753*'Eigedomsskatt 2026'!$E$7</f>
        <v>350000</v>
      </c>
      <c r="L6753" s="1">
        <f t="shared" si="423"/>
        <v>710500</v>
      </c>
    </row>
    <row r="6754" spans="1:12" x14ac:dyDescent="0.25">
      <c r="A6754">
        <v>109718</v>
      </c>
      <c r="B6754">
        <v>1</v>
      </c>
      <c r="C6754" s="1">
        <v>1473000</v>
      </c>
      <c r="D6754">
        <v>70</v>
      </c>
      <c r="E6754" s="1">
        <f>B6754*'Eigedomsskatt 2026'!$D$7</f>
        <v>350000</v>
      </c>
      <c r="F6754" s="1">
        <f t="shared" si="420"/>
        <v>681099.99999999988</v>
      </c>
      <c r="G6754" s="13">
        <f>'Eigedomsskatt 2026'!$D$5</f>
        <v>4</v>
      </c>
      <c r="H6754">
        <f t="shared" si="421"/>
        <v>2724</v>
      </c>
      <c r="I6754">
        <f t="shared" si="422"/>
        <v>2724</v>
      </c>
      <c r="J6754" s="14">
        <f>'Eigedomsskatt 2026'!$E$5</f>
        <v>4</v>
      </c>
      <c r="K6754" s="1">
        <f>B6754*'Eigedomsskatt 2026'!$E$7</f>
        <v>350000</v>
      </c>
      <c r="L6754" s="1">
        <f t="shared" si="423"/>
        <v>681099.99999999988</v>
      </c>
    </row>
    <row r="6755" spans="1:12" x14ac:dyDescent="0.25">
      <c r="A6755">
        <v>109719</v>
      </c>
      <c r="B6755">
        <v>1</v>
      </c>
      <c r="C6755" s="1">
        <v>252000</v>
      </c>
      <c r="D6755">
        <v>70</v>
      </c>
      <c r="E6755" s="1">
        <f>B6755*'Eigedomsskatt 2026'!$D$7</f>
        <v>350000</v>
      </c>
      <c r="F6755" s="1">
        <f t="shared" si="420"/>
        <v>-173600</v>
      </c>
      <c r="G6755" s="13">
        <f>'Eigedomsskatt 2026'!$D$5</f>
        <v>4</v>
      </c>
      <c r="H6755">
        <f t="shared" si="421"/>
        <v>-694</v>
      </c>
      <c r="I6755">
        <f t="shared" si="422"/>
        <v>-694</v>
      </c>
      <c r="J6755" s="14">
        <f>'Eigedomsskatt 2026'!$E$5</f>
        <v>4</v>
      </c>
      <c r="K6755" s="1">
        <f>B6755*'Eigedomsskatt 2026'!$E$7</f>
        <v>350000</v>
      </c>
      <c r="L6755" s="1">
        <f t="shared" si="423"/>
        <v>-173600</v>
      </c>
    </row>
    <row r="6756" spans="1:12" x14ac:dyDescent="0.25">
      <c r="A6756">
        <v>109720</v>
      </c>
      <c r="B6756">
        <v>0</v>
      </c>
      <c r="C6756" s="1">
        <v>299000</v>
      </c>
      <c r="D6756">
        <v>100</v>
      </c>
      <c r="E6756" s="1">
        <f>B6756*'Eigedomsskatt 2026'!$D$7</f>
        <v>0</v>
      </c>
      <c r="F6756" s="1">
        <f t="shared" si="420"/>
        <v>299000</v>
      </c>
      <c r="G6756" s="13">
        <f>'Eigedomsskatt 2026'!$D$5</f>
        <v>4</v>
      </c>
      <c r="H6756">
        <f t="shared" si="421"/>
        <v>1196</v>
      </c>
      <c r="I6756">
        <f t="shared" si="422"/>
        <v>1196</v>
      </c>
      <c r="J6756" s="14">
        <f>'Eigedomsskatt 2026'!$E$5</f>
        <v>4</v>
      </c>
      <c r="K6756" s="1">
        <f>B6756*'Eigedomsskatt 2026'!$E$7</f>
        <v>0</v>
      </c>
      <c r="L6756" s="1">
        <f t="shared" si="423"/>
        <v>299000</v>
      </c>
    </row>
    <row r="6757" spans="1:12" x14ac:dyDescent="0.25">
      <c r="A6757">
        <v>109722</v>
      </c>
      <c r="B6757">
        <v>1</v>
      </c>
      <c r="C6757" s="1">
        <v>2454000</v>
      </c>
      <c r="D6757">
        <v>70</v>
      </c>
      <c r="E6757" s="1">
        <f>B6757*'Eigedomsskatt 2026'!$D$7</f>
        <v>350000</v>
      </c>
      <c r="F6757" s="1">
        <f t="shared" si="420"/>
        <v>1367800</v>
      </c>
      <c r="G6757" s="13">
        <f>'Eigedomsskatt 2026'!$D$5</f>
        <v>4</v>
      </c>
      <c r="H6757">
        <f t="shared" si="421"/>
        <v>5471</v>
      </c>
      <c r="I6757">
        <f t="shared" si="422"/>
        <v>5471</v>
      </c>
      <c r="J6757" s="14">
        <f>'Eigedomsskatt 2026'!$E$5</f>
        <v>4</v>
      </c>
      <c r="K6757" s="1">
        <f>B6757*'Eigedomsskatt 2026'!$E$7</f>
        <v>350000</v>
      </c>
      <c r="L6757" s="1">
        <f t="shared" si="423"/>
        <v>1367800</v>
      </c>
    </row>
    <row r="6758" spans="1:12" x14ac:dyDescent="0.25">
      <c r="A6758">
        <v>109726</v>
      </c>
      <c r="B6758">
        <v>1</v>
      </c>
      <c r="C6758" s="1">
        <v>577000</v>
      </c>
      <c r="D6758">
        <v>70</v>
      </c>
      <c r="E6758" s="1">
        <f>B6758*'Eigedomsskatt 2026'!$D$7</f>
        <v>350000</v>
      </c>
      <c r="F6758" s="1">
        <f t="shared" si="420"/>
        <v>53900</v>
      </c>
      <c r="G6758" s="13">
        <f>'Eigedomsskatt 2026'!$D$5</f>
        <v>4</v>
      </c>
      <c r="H6758">
        <f t="shared" si="421"/>
        <v>215</v>
      </c>
      <c r="I6758">
        <f t="shared" si="422"/>
        <v>215</v>
      </c>
      <c r="J6758" s="14">
        <f>'Eigedomsskatt 2026'!$E$5</f>
        <v>4</v>
      </c>
      <c r="K6758" s="1">
        <f>B6758*'Eigedomsskatt 2026'!$E$7</f>
        <v>350000</v>
      </c>
      <c r="L6758" s="1">
        <f t="shared" si="423"/>
        <v>53900</v>
      </c>
    </row>
    <row r="6759" spans="1:12" x14ac:dyDescent="0.25">
      <c r="A6759">
        <v>109727</v>
      </c>
      <c r="B6759">
        <v>1</v>
      </c>
      <c r="C6759" s="1">
        <v>651000</v>
      </c>
      <c r="D6759">
        <v>70</v>
      </c>
      <c r="E6759" s="1">
        <f>B6759*'Eigedomsskatt 2026'!$D$7</f>
        <v>350000</v>
      </c>
      <c r="F6759" s="1">
        <f t="shared" si="420"/>
        <v>105700</v>
      </c>
      <c r="G6759" s="13">
        <f>'Eigedomsskatt 2026'!$D$5</f>
        <v>4</v>
      </c>
      <c r="H6759">
        <f t="shared" si="421"/>
        <v>422</v>
      </c>
      <c r="I6759">
        <f t="shared" si="422"/>
        <v>422</v>
      </c>
      <c r="J6759" s="14">
        <f>'Eigedomsskatt 2026'!$E$5</f>
        <v>4</v>
      </c>
      <c r="K6759" s="1">
        <f>B6759*'Eigedomsskatt 2026'!$E$7</f>
        <v>350000</v>
      </c>
      <c r="L6759" s="1">
        <f t="shared" si="423"/>
        <v>105700</v>
      </c>
    </row>
    <row r="6760" spans="1:12" x14ac:dyDescent="0.25">
      <c r="A6760">
        <v>109728</v>
      </c>
      <c r="B6760">
        <v>1</v>
      </c>
      <c r="C6760" s="1">
        <v>1807000</v>
      </c>
      <c r="D6760">
        <v>70</v>
      </c>
      <c r="E6760" s="1">
        <f>B6760*'Eigedomsskatt 2026'!$D$7</f>
        <v>350000</v>
      </c>
      <c r="F6760" s="1">
        <f t="shared" si="420"/>
        <v>914900</v>
      </c>
      <c r="G6760" s="13">
        <f>'Eigedomsskatt 2026'!$D$5</f>
        <v>4</v>
      </c>
      <c r="H6760">
        <f t="shared" si="421"/>
        <v>3659</v>
      </c>
      <c r="I6760">
        <f t="shared" si="422"/>
        <v>3659</v>
      </c>
      <c r="J6760" s="14">
        <f>'Eigedomsskatt 2026'!$E$5</f>
        <v>4</v>
      </c>
      <c r="K6760" s="1">
        <f>B6760*'Eigedomsskatt 2026'!$E$7</f>
        <v>350000</v>
      </c>
      <c r="L6760" s="1">
        <f t="shared" si="423"/>
        <v>914900</v>
      </c>
    </row>
    <row r="6761" spans="1:12" x14ac:dyDescent="0.25">
      <c r="A6761">
        <v>109729</v>
      </c>
      <c r="B6761">
        <v>1</v>
      </c>
      <c r="C6761" s="1">
        <v>1423000</v>
      </c>
      <c r="D6761">
        <v>70</v>
      </c>
      <c r="E6761" s="1">
        <f>B6761*'Eigedomsskatt 2026'!$D$7</f>
        <v>350000</v>
      </c>
      <c r="F6761" s="1">
        <f t="shared" si="420"/>
        <v>646099.99999999988</v>
      </c>
      <c r="G6761" s="13">
        <f>'Eigedomsskatt 2026'!$D$5</f>
        <v>4</v>
      </c>
      <c r="H6761">
        <f t="shared" si="421"/>
        <v>2584</v>
      </c>
      <c r="I6761">
        <f t="shared" si="422"/>
        <v>2584</v>
      </c>
      <c r="J6761" s="14">
        <f>'Eigedomsskatt 2026'!$E$5</f>
        <v>4</v>
      </c>
      <c r="K6761" s="1">
        <f>B6761*'Eigedomsskatt 2026'!$E$7</f>
        <v>350000</v>
      </c>
      <c r="L6761" s="1">
        <f t="shared" si="423"/>
        <v>646099.99999999988</v>
      </c>
    </row>
    <row r="6762" spans="1:12" x14ac:dyDescent="0.25">
      <c r="A6762">
        <v>109731</v>
      </c>
      <c r="B6762">
        <v>1</v>
      </c>
      <c r="C6762" s="1">
        <v>1160000</v>
      </c>
      <c r="D6762">
        <v>70</v>
      </c>
      <c r="E6762" s="1">
        <f>B6762*'Eigedomsskatt 2026'!$D$7</f>
        <v>350000</v>
      </c>
      <c r="F6762" s="1">
        <f t="shared" si="420"/>
        <v>462000</v>
      </c>
      <c r="G6762" s="13">
        <f>'Eigedomsskatt 2026'!$D$5</f>
        <v>4</v>
      </c>
      <c r="H6762">
        <f t="shared" si="421"/>
        <v>1848</v>
      </c>
      <c r="I6762">
        <f t="shared" si="422"/>
        <v>1848</v>
      </c>
      <c r="J6762" s="14">
        <f>'Eigedomsskatt 2026'!$E$5</f>
        <v>4</v>
      </c>
      <c r="K6762" s="1">
        <f>B6762*'Eigedomsskatt 2026'!$E$7</f>
        <v>350000</v>
      </c>
      <c r="L6762" s="1">
        <f t="shared" si="423"/>
        <v>462000</v>
      </c>
    </row>
    <row r="6763" spans="1:12" x14ac:dyDescent="0.25">
      <c r="A6763">
        <v>109732</v>
      </c>
      <c r="B6763">
        <v>1</v>
      </c>
      <c r="C6763" s="1">
        <v>1160000</v>
      </c>
      <c r="D6763">
        <v>70</v>
      </c>
      <c r="E6763" s="1">
        <f>B6763*'Eigedomsskatt 2026'!$D$7</f>
        <v>350000</v>
      </c>
      <c r="F6763" s="1">
        <f t="shared" si="420"/>
        <v>462000</v>
      </c>
      <c r="G6763" s="13">
        <f>'Eigedomsskatt 2026'!$D$5</f>
        <v>4</v>
      </c>
      <c r="H6763">
        <f t="shared" si="421"/>
        <v>1848</v>
      </c>
      <c r="I6763">
        <f t="shared" si="422"/>
        <v>1848</v>
      </c>
      <c r="J6763" s="14">
        <f>'Eigedomsskatt 2026'!$E$5</f>
        <v>4</v>
      </c>
      <c r="K6763" s="1">
        <f>B6763*'Eigedomsskatt 2026'!$E$7</f>
        <v>350000</v>
      </c>
      <c r="L6763" s="1">
        <f t="shared" si="423"/>
        <v>462000</v>
      </c>
    </row>
    <row r="6764" spans="1:12" x14ac:dyDescent="0.25">
      <c r="A6764">
        <v>109733</v>
      </c>
      <c r="B6764">
        <v>1</v>
      </c>
      <c r="C6764" s="1">
        <v>2576000</v>
      </c>
      <c r="D6764">
        <v>70</v>
      </c>
      <c r="E6764" s="1">
        <f>B6764*'Eigedomsskatt 2026'!$D$7</f>
        <v>350000</v>
      </c>
      <c r="F6764" s="1">
        <f t="shared" si="420"/>
        <v>1453200</v>
      </c>
      <c r="G6764" s="13">
        <f>'Eigedomsskatt 2026'!$D$5</f>
        <v>4</v>
      </c>
      <c r="H6764">
        <f t="shared" si="421"/>
        <v>5812</v>
      </c>
      <c r="I6764">
        <f t="shared" si="422"/>
        <v>5812</v>
      </c>
      <c r="J6764" s="14">
        <f>'Eigedomsskatt 2026'!$E$5</f>
        <v>4</v>
      </c>
      <c r="K6764" s="1">
        <f>B6764*'Eigedomsskatt 2026'!$E$7</f>
        <v>350000</v>
      </c>
      <c r="L6764" s="1">
        <f t="shared" si="423"/>
        <v>1453200</v>
      </c>
    </row>
    <row r="6765" spans="1:12" x14ac:dyDescent="0.25">
      <c r="A6765">
        <v>109734</v>
      </c>
      <c r="B6765">
        <v>1</v>
      </c>
      <c r="C6765" s="1">
        <v>1040000</v>
      </c>
      <c r="D6765">
        <v>70</v>
      </c>
      <c r="E6765" s="1">
        <f>B6765*'Eigedomsskatt 2026'!$D$7</f>
        <v>350000</v>
      </c>
      <c r="F6765" s="1">
        <f t="shared" si="420"/>
        <v>378000</v>
      </c>
      <c r="G6765" s="13">
        <f>'Eigedomsskatt 2026'!$D$5</f>
        <v>4</v>
      </c>
      <c r="H6765">
        <f t="shared" si="421"/>
        <v>1512</v>
      </c>
      <c r="I6765">
        <f t="shared" si="422"/>
        <v>1512</v>
      </c>
      <c r="J6765" s="14">
        <f>'Eigedomsskatt 2026'!$E$5</f>
        <v>4</v>
      </c>
      <c r="K6765" s="1">
        <f>B6765*'Eigedomsskatt 2026'!$E$7</f>
        <v>350000</v>
      </c>
      <c r="L6765" s="1">
        <f t="shared" si="423"/>
        <v>378000</v>
      </c>
    </row>
    <row r="6766" spans="1:12" x14ac:dyDescent="0.25">
      <c r="A6766">
        <v>109735</v>
      </c>
      <c r="B6766">
        <v>1</v>
      </c>
      <c r="C6766" s="1">
        <v>1453000</v>
      </c>
      <c r="D6766">
        <v>70</v>
      </c>
      <c r="E6766" s="1">
        <f>B6766*'Eigedomsskatt 2026'!$D$7</f>
        <v>350000</v>
      </c>
      <c r="F6766" s="1">
        <f t="shared" si="420"/>
        <v>667099.99999999988</v>
      </c>
      <c r="G6766" s="13">
        <f>'Eigedomsskatt 2026'!$D$5</f>
        <v>4</v>
      </c>
      <c r="H6766">
        <f t="shared" si="421"/>
        <v>2668</v>
      </c>
      <c r="I6766">
        <f t="shared" si="422"/>
        <v>2668</v>
      </c>
      <c r="J6766" s="14">
        <f>'Eigedomsskatt 2026'!$E$5</f>
        <v>4</v>
      </c>
      <c r="K6766" s="1">
        <f>B6766*'Eigedomsskatt 2026'!$E$7</f>
        <v>350000</v>
      </c>
      <c r="L6766" s="1">
        <f t="shared" si="423"/>
        <v>667099.99999999988</v>
      </c>
    </row>
    <row r="6767" spans="1:12" x14ac:dyDescent="0.25">
      <c r="A6767">
        <v>109736</v>
      </c>
      <c r="B6767">
        <v>1</v>
      </c>
      <c r="C6767" s="1">
        <v>1239000</v>
      </c>
      <c r="D6767">
        <v>70</v>
      </c>
      <c r="E6767" s="1">
        <f>B6767*'Eigedomsskatt 2026'!$D$7</f>
        <v>350000</v>
      </c>
      <c r="F6767" s="1">
        <f t="shared" si="420"/>
        <v>517300</v>
      </c>
      <c r="G6767" s="13">
        <f>'Eigedomsskatt 2026'!$D$5</f>
        <v>4</v>
      </c>
      <c r="H6767">
        <f t="shared" si="421"/>
        <v>2069</v>
      </c>
      <c r="I6767">
        <f t="shared" si="422"/>
        <v>2069</v>
      </c>
      <c r="J6767" s="14">
        <f>'Eigedomsskatt 2026'!$E$5</f>
        <v>4</v>
      </c>
      <c r="K6767" s="1">
        <f>B6767*'Eigedomsskatt 2026'!$E$7</f>
        <v>350000</v>
      </c>
      <c r="L6767" s="1">
        <f t="shared" si="423"/>
        <v>517300</v>
      </c>
    </row>
    <row r="6768" spans="1:12" x14ac:dyDescent="0.25">
      <c r="A6768">
        <v>109740</v>
      </c>
      <c r="B6768">
        <v>1</v>
      </c>
      <c r="C6768" s="1">
        <v>583000</v>
      </c>
      <c r="D6768">
        <v>70</v>
      </c>
      <c r="E6768" s="1">
        <f>B6768*'Eigedomsskatt 2026'!$D$7</f>
        <v>350000</v>
      </c>
      <c r="F6768" s="1">
        <f t="shared" si="420"/>
        <v>58100</v>
      </c>
      <c r="G6768" s="13">
        <f>'Eigedomsskatt 2026'!$D$5</f>
        <v>4</v>
      </c>
      <c r="H6768">
        <f t="shared" si="421"/>
        <v>232</v>
      </c>
      <c r="I6768">
        <f t="shared" si="422"/>
        <v>232</v>
      </c>
      <c r="J6768" s="14">
        <f>'Eigedomsskatt 2026'!$E$5</f>
        <v>4</v>
      </c>
      <c r="K6768" s="1">
        <f>B6768*'Eigedomsskatt 2026'!$E$7</f>
        <v>350000</v>
      </c>
      <c r="L6768" s="1">
        <f t="shared" si="423"/>
        <v>58100</v>
      </c>
    </row>
    <row r="6769" spans="1:12" x14ac:dyDescent="0.25">
      <c r="A6769">
        <v>109745</v>
      </c>
      <c r="B6769">
        <v>1</v>
      </c>
      <c r="C6769" s="1">
        <v>1043000</v>
      </c>
      <c r="D6769">
        <v>70</v>
      </c>
      <c r="E6769" s="1">
        <f>B6769*'Eigedomsskatt 2026'!$D$7</f>
        <v>350000</v>
      </c>
      <c r="F6769" s="1">
        <f t="shared" si="420"/>
        <v>380100</v>
      </c>
      <c r="G6769" s="13">
        <f>'Eigedomsskatt 2026'!$D$5</f>
        <v>4</v>
      </c>
      <c r="H6769">
        <f t="shared" si="421"/>
        <v>1520</v>
      </c>
      <c r="I6769">
        <f t="shared" si="422"/>
        <v>1520</v>
      </c>
      <c r="J6769" s="14">
        <f>'Eigedomsskatt 2026'!$E$5</f>
        <v>4</v>
      </c>
      <c r="K6769" s="1">
        <f>B6769*'Eigedomsskatt 2026'!$E$7</f>
        <v>350000</v>
      </c>
      <c r="L6769" s="1">
        <f t="shared" si="423"/>
        <v>380100</v>
      </c>
    </row>
    <row r="6770" spans="1:12" x14ac:dyDescent="0.25">
      <c r="A6770">
        <v>109746</v>
      </c>
      <c r="B6770">
        <v>1</v>
      </c>
      <c r="C6770" s="1">
        <v>4924000</v>
      </c>
      <c r="D6770">
        <v>70</v>
      </c>
      <c r="E6770" s="1">
        <f>B6770*'Eigedomsskatt 2026'!$D$7</f>
        <v>350000</v>
      </c>
      <c r="F6770" s="1">
        <f t="shared" si="420"/>
        <v>3096800</v>
      </c>
      <c r="G6770" s="13">
        <f>'Eigedomsskatt 2026'!$D$5</f>
        <v>4</v>
      </c>
      <c r="H6770">
        <f t="shared" si="421"/>
        <v>12387</v>
      </c>
      <c r="I6770">
        <f t="shared" si="422"/>
        <v>12387</v>
      </c>
      <c r="J6770" s="14">
        <f>'Eigedomsskatt 2026'!$E$5</f>
        <v>4</v>
      </c>
      <c r="K6770" s="1">
        <f>B6770*'Eigedomsskatt 2026'!$E$7</f>
        <v>350000</v>
      </c>
      <c r="L6770" s="1">
        <f t="shared" si="423"/>
        <v>3096800</v>
      </c>
    </row>
    <row r="6771" spans="1:12" x14ac:dyDescent="0.25">
      <c r="A6771">
        <v>109747</v>
      </c>
      <c r="B6771">
        <v>1</v>
      </c>
      <c r="C6771" s="1">
        <v>1742000</v>
      </c>
      <c r="D6771">
        <v>70</v>
      </c>
      <c r="E6771" s="1">
        <f>B6771*'Eigedomsskatt 2026'!$D$7</f>
        <v>350000</v>
      </c>
      <c r="F6771" s="1">
        <f t="shared" si="420"/>
        <v>869400</v>
      </c>
      <c r="G6771" s="13">
        <f>'Eigedomsskatt 2026'!$D$5</f>
        <v>4</v>
      </c>
      <c r="H6771">
        <f t="shared" si="421"/>
        <v>3477</v>
      </c>
      <c r="I6771">
        <f t="shared" si="422"/>
        <v>3477</v>
      </c>
      <c r="J6771" s="14">
        <f>'Eigedomsskatt 2026'!$E$5</f>
        <v>4</v>
      </c>
      <c r="K6771" s="1">
        <f>B6771*'Eigedomsskatt 2026'!$E$7</f>
        <v>350000</v>
      </c>
      <c r="L6771" s="1">
        <f t="shared" si="423"/>
        <v>869400</v>
      </c>
    </row>
    <row r="6772" spans="1:12" x14ac:dyDescent="0.25">
      <c r="A6772">
        <v>109748</v>
      </c>
      <c r="B6772">
        <v>1</v>
      </c>
      <c r="C6772" s="1">
        <v>1266000</v>
      </c>
      <c r="D6772">
        <v>70</v>
      </c>
      <c r="E6772" s="1">
        <f>B6772*'Eigedomsskatt 2026'!$D$7</f>
        <v>350000</v>
      </c>
      <c r="F6772" s="1">
        <f t="shared" si="420"/>
        <v>536200</v>
      </c>
      <c r="G6772" s="13">
        <f>'Eigedomsskatt 2026'!$D$5</f>
        <v>4</v>
      </c>
      <c r="H6772">
        <f t="shared" si="421"/>
        <v>2144</v>
      </c>
      <c r="I6772">
        <f t="shared" si="422"/>
        <v>2144</v>
      </c>
      <c r="J6772" s="14">
        <f>'Eigedomsskatt 2026'!$E$5</f>
        <v>4</v>
      </c>
      <c r="K6772" s="1">
        <f>B6772*'Eigedomsskatt 2026'!$E$7</f>
        <v>350000</v>
      </c>
      <c r="L6772" s="1">
        <f t="shared" si="423"/>
        <v>536200</v>
      </c>
    </row>
    <row r="6773" spans="1:12" x14ac:dyDescent="0.25">
      <c r="A6773">
        <v>109749</v>
      </c>
      <c r="B6773">
        <v>1</v>
      </c>
      <c r="C6773" s="1">
        <v>1413000</v>
      </c>
      <c r="D6773">
        <v>70</v>
      </c>
      <c r="E6773" s="1">
        <f>B6773*'Eigedomsskatt 2026'!$D$7</f>
        <v>350000</v>
      </c>
      <c r="F6773" s="1">
        <f t="shared" si="420"/>
        <v>639099.99999999988</v>
      </c>
      <c r="G6773" s="13">
        <f>'Eigedomsskatt 2026'!$D$5</f>
        <v>4</v>
      </c>
      <c r="H6773">
        <f t="shared" si="421"/>
        <v>2556</v>
      </c>
      <c r="I6773">
        <f t="shared" si="422"/>
        <v>2556</v>
      </c>
      <c r="J6773" s="14">
        <f>'Eigedomsskatt 2026'!$E$5</f>
        <v>4</v>
      </c>
      <c r="K6773" s="1">
        <f>B6773*'Eigedomsskatt 2026'!$E$7</f>
        <v>350000</v>
      </c>
      <c r="L6773" s="1">
        <f t="shared" si="423"/>
        <v>639099.99999999988</v>
      </c>
    </row>
    <row r="6774" spans="1:12" x14ac:dyDescent="0.25">
      <c r="A6774">
        <v>109750</v>
      </c>
      <c r="B6774">
        <v>1</v>
      </c>
      <c r="C6774" s="1">
        <v>2262000</v>
      </c>
      <c r="D6774">
        <v>70</v>
      </c>
      <c r="E6774" s="1">
        <f>B6774*'Eigedomsskatt 2026'!$D$7</f>
        <v>350000</v>
      </c>
      <c r="F6774" s="1">
        <f t="shared" si="420"/>
        <v>1233400</v>
      </c>
      <c r="G6774" s="13">
        <f>'Eigedomsskatt 2026'!$D$5</f>
        <v>4</v>
      </c>
      <c r="H6774">
        <f t="shared" si="421"/>
        <v>4933</v>
      </c>
      <c r="I6774">
        <f t="shared" si="422"/>
        <v>4933</v>
      </c>
      <c r="J6774" s="14">
        <f>'Eigedomsskatt 2026'!$E$5</f>
        <v>4</v>
      </c>
      <c r="K6774" s="1">
        <f>B6774*'Eigedomsskatt 2026'!$E$7</f>
        <v>350000</v>
      </c>
      <c r="L6774" s="1">
        <f t="shared" si="423"/>
        <v>1233400</v>
      </c>
    </row>
    <row r="6775" spans="1:12" x14ac:dyDescent="0.25">
      <c r="A6775">
        <v>109751</v>
      </c>
      <c r="B6775">
        <v>1</v>
      </c>
      <c r="C6775" s="1">
        <v>2262000</v>
      </c>
      <c r="D6775">
        <v>70</v>
      </c>
      <c r="E6775" s="1">
        <f>B6775*'Eigedomsskatt 2026'!$D$7</f>
        <v>350000</v>
      </c>
      <c r="F6775" s="1">
        <f t="shared" si="420"/>
        <v>1233400</v>
      </c>
      <c r="G6775" s="13">
        <f>'Eigedomsskatt 2026'!$D$5</f>
        <v>4</v>
      </c>
      <c r="H6775">
        <f t="shared" si="421"/>
        <v>4933</v>
      </c>
      <c r="I6775">
        <f t="shared" si="422"/>
        <v>4933</v>
      </c>
      <c r="J6775" s="14">
        <f>'Eigedomsskatt 2026'!$E$5</f>
        <v>4</v>
      </c>
      <c r="K6775" s="1">
        <f>B6775*'Eigedomsskatt 2026'!$E$7</f>
        <v>350000</v>
      </c>
      <c r="L6775" s="1">
        <f t="shared" si="423"/>
        <v>1233400</v>
      </c>
    </row>
    <row r="6776" spans="1:12" x14ac:dyDescent="0.25">
      <c r="A6776">
        <v>109753</v>
      </c>
      <c r="B6776">
        <v>1</v>
      </c>
      <c r="C6776" s="1">
        <v>922000</v>
      </c>
      <c r="D6776">
        <v>70</v>
      </c>
      <c r="E6776" s="1">
        <f>B6776*'Eigedomsskatt 2026'!$D$7</f>
        <v>350000</v>
      </c>
      <c r="F6776" s="1">
        <f t="shared" si="420"/>
        <v>295400</v>
      </c>
      <c r="G6776" s="13">
        <f>'Eigedomsskatt 2026'!$D$5</f>
        <v>4</v>
      </c>
      <c r="H6776">
        <f t="shared" si="421"/>
        <v>1181</v>
      </c>
      <c r="I6776">
        <f t="shared" si="422"/>
        <v>1181</v>
      </c>
      <c r="J6776" s="14">
        <f>'Eigedomsskatt 2026'!$E$5</f>
        <v>4</v>
      </c>
      <c r="K6776" s="1">
        <f>B6776*'Eigedomsskatt 2026'!$E$7</f>
        <v>350000</v>
      </c>
      <c r="L6776" s="1">
        <f t="shared" si="423"/>
        <v>295400</v>
      </c>
    </row>
    <row r="6777" spans="1:12" x14ac:dyDescent="0.25">
      <c r="A6777">
        <v>109754</v>
      </c>
      <c r="B6777">
        <v>1</v>
      </c>
      <c r="C6777" s="1">
        <v>1814000</v>
      </c>
      <c r="D6777">
        <v>70</v>
      </c>
      <c r="E6777" s="1">
        <f>B6777*'Eigedomsskatt 2026'!$D$7</f>
        <v>350000</v>
      </c>
      <c r="F6777" s="1">
        <f t="shared" si="420"/>
        <v>919800</v>
      </c>
      <c r="G6777" s="13">
        <f>'Eigedomsskatt 2026'!$D$5</f>
        <v>4</v>
      </c>
      <c r="H6777">
        <f t="shared" si="421"/>
        <v>3679</v>
      </c>
      <c r="I6777">
        <f t="shared" si="422"/>
        <v>3679</v>
      </c>
      <c r="J6777" s="14">
        <f>'Eigedomsskatt 2026'!$E$5</f>
        <v>4</v>
      </c>
      <c r="K6777" s="1">
        <f>B6777*'Eigedomsskatt 2026'!$E$7</f>
        <v>350000</v>
      </c>
      <c r="L6777" s="1">
        <f t="shared" si="423"/>
        <v>919800</v>
      </c>
    </row>
    <row r="6778" spans="1:12" x14ac:dyDescent="0.25">
      <c r="A6778">
        <v>109755</v>
      </c>
      <c r="B6778">
        <v>1</v>
      </c>
      <c r="C6778" s="1">
        <v>2036000</v>
      </c>
      <c r="D6778">
        <v>70</v>
      </c>
      <c r="E6778" s="1">
        <f>B6778*'Eigedomsskatt 2026'!$D$7</f>
        <v>350000</v>
      </c>
      <c r="F6778" s="1">
        <f t="shared" si="420"/>
        <v>1075200</v>
      </c>
      <c r="G6778" s="13">
        <f>'Eigedomsskatt 2026'!$D$5</f>
        <v>4</v>
      </c>
      <c r="H6778">
        <f t="shared" si="421"/>
        <v>4300</v>
      </c>
      <c r="I6778">
        <f t="shared" si="422"/>
        <v>4300</v>
      </c>
      <c r="J6778" s="14">
        <f>'Eigedomsskatt 2026'!$E$5</f>
        <v>4</v>
      </c>
      <c r="K6778" s="1">
        <f>B6778*'Eigedomsskatt 2026'!$E$7</f>
        <v>350000</v>
      </c>
      <c r="L6778" s="1">
        <f t="shared" si="423"/>
        <v>1075200</v>
      </c>
    </row>
    <row r="6779" spans="1:12" x14ac:dyDescent="0.25">
      <c r="A6779">
        <v>109756</v>
      </c>
      <c r="B6779">
        <v>1</v>
      </c>
      <c r="C6779" s="1">
        <v>2262000</v>
      </c>
      <c r="D6779">
        <v>70</v>
      </c>
      <c r="E6779" s="1">
        <f>B6779*'Eigedomsskatt 2026'!$D$7</f>
        <v>350000</v>
      </c>
      <c r="F6779" s="1">
        <f t="shared" si="420"/>
        <v>1233400</v>
      </c>
      <c r="G6779" s="13">
        <f>'Eigedomsskatt 2026'!$D$5</f>
        <v>4</v>
      </c>
      <c r="H6779">
        <f t="shared" si="421"/>
        <v>4933</v>
      </c>
      <c r="I6779">
        <f t="shared" si="422"/>
        <v>4933</v>
      </c>
      <c r="J6779" s="14">
        <f>'Eigedomsskatt 2026'!$E$5</f>
        <v>4</v>
      </c>
      <c r="K6779" s="1">
        <f>B6779*'Eigedomsskatt 2026'!$E$7</f>
        <v>350000</v>
      </c>
      <c r="L6779" s="1">
        <f t="shared" si="423"/>
        <v>1233400</v>
      </c>
    </row>
    <row r="6780" spans="1:12" x14ac:dyDescent="0.25">
      <c r="A6780">
        <v>109757</v>
      </c>
      <c r="B6780">
        <v>1</v>
      </c>
      <c r="C6780" s="1">
        <v>2262000</v>
      </c>
      <c r="D6780">
        <v>70</v>
      </c>
      <c r="E6780" s="1">
        <f>B6780*'Eigedomsskatt 2026'!$D$7</f>
        <v>350000</v>
      </c>
      <c r="F6780" s="1">
        <f t="shared" si="420"/>
        <v>1233400</v>
      </c>
      <c r="G6780" s="13">
        <f>'Eigedomsskatt 2026'!$D$5</f>
        <v>4</v>
      </c>
      <c r="H6780">
        <f t="shared" si="421"/>
        <v>4933</v>
      </c>
      <c r="I6780">
        <f t="shared" si="422"/>
        <v>4933</v>
      </c>
      <c r="J6780" s="14">
        <f>'Eigedomsskatt 2026'!$E$5</f>
        <v>4</v>
      </c>
      <c r="K6780" s="1">
        <f>B6780*'Eigedomsskatt 2026'!$E$7</f>
        <v>350000</v>
      </c>
      <c r="L6780" s="1">
        <f t="shared" si="423"/>
        <v>1233400</v>
      </c>
    </row>
    <row r="6781" spans="1:12" x14ac:dyDescent="0.25">
      <c r="A6781">
        <v>109758</v>
      </c>
      <c r="B6781">
        <v>1</v>
      </c>
      <c r="C6781" s="1">
        <v>1814000</v>
      </c>
      <c r="D6781">
        <v>70</v>
      </c>
      <c r="E6781" s="1">
        <f>B6781*'Eigedomsskatt 2026'!$D$7</f>
        <v>350000</v>
      </c>
      <c r="F6781" s="1">
        <f t="shared" si="420"/>
        <v>919800</v>
      </c>
      <c r="G6781" s="13">
        <f>'Eigedomsskatt 2026'!$D$5</f>
        <v>4</v>
      </c>
      <c r="H6781">
        <f t="shared" si="421"/>
        <v>3679</v>
      </c>
      <c r="I6781">
        <f t="shared" si="422"/>
        <v>3679</v>
      </c>
      <c r="J6781" s="14">
        <f>'Eigedomsskatt 2026'!$E$5</f>
        <v>4</v>
      </c>
      <c r="K6781" s="1">
        <f>B6781*'Eigedomsskatt 2026'!$E$7</f>
        <v>350000</v>
      </c>
      <c r="L6781" s="1">
        <f t="shared" si="423"/>
        <v>919800</v>
      </c>
    </row>
    <row r="6782" spans="1:12" x14ac:dyDescent="0.25">
      <c r="A6782">
        <v>109759</v>
      </c>
      <c r="B6782">
        <v>1</v>
      </c>
      <c r="C6782" s="1">
        <v>2036000</v>
      </c>
      <c r="D6782">
        <v>70</v>
      </c>
      <c r="E6782" s="1">
        <f>B6782*'Eigedomsskatt 2026'!$D$7</f>
        <v>350000</v>
      </c>
      <c r="F6782" s="1">
        <f t="shared" si="420"/>
        <v>1075200</v>
      </c>
      <c r="G6782" s="13">
        <f>'Eigedomsskatt 2026'!$D$5</f>
        <v>4</v>
      </c>
      <c r="H6782">
        <f t="shared" si="421"/>
        <v>4300</v>
      </c>
      <c r="I6782">
        <f t="shared" si="422"/>
        <v>4300</v>
      </c>
      <c r="J6782" s="14">
        <f>'Eigedomsskatt 2026'!$E$5</f>
        <v>4</v>
      </c>
      <c r="K6782" s="1">
        <f>B6782*'Eigedomsskatt 2026'!$E$7</f>
        <v>350000</v>
      </c>
      <c r="L6782" s="1">
        <f t="shared" si="423"/>
        <v>1075200</v>
      </c>
    </row>
    <row r="6783" spans="1:12" x14ac:dyDescent="0.25">
      <c r="A6783">
        <v>109760</v>
      </c>
      <c r="B6783">
        <v>1</v>
      </c>
      <c r="C6783" s="1">
        <v>2015000</v>
      </c>
      <c r="D6783">
        <v>70</v>
      </c>
      <c r="E6783" s="1">
        <f>B6783*'Eigedomsskatt 2026'!$D$7</f>
        <v>350000</v>
      </c>
      <c r="F6783" s="1">
        <f t="shared" si="420"/>
        <v>1060500</v>
      </c>
      <c r="G6783" s="13">
        <f>'Eigedomsskatt 2026'!$D$5</f>
        <v>4</v>
      </c>
      <c r="H6783">
        <f t="shared" si="421"/>
        <v>4242</v>
      </c>
      <c r="I6783">
        <f t="shared" si="422"/>
        <v>4242</v>
      </c>
      <c r="J6783" s="14">
        <f>'Eigedomsskatt 2026'!$E$5</f>
        <v>4</v>
      </c>
      <c r="K6783" s="1">
        <f>B6783*'Eigedomsskatt 2026'!$E$7</f>
        <v>350000</v>
      </c>
      <c r="L6783" s="1">
        <f t="shared" si="423"/>
        <v>1060500</v>
      </c>
    </row>
    <row r="6784" spans="1:12" x14ac:dyDescent="0.25">
      <c r="A6784">
        <v>109761</v>
      </c>
      <c r="B6784">
        <v>1</v>
      </c>
      <c r="C6784" s="1">
        <v>2529000</v>
      </c>
      <c r="D6784">
        <v>70</v>
      </c>
      <c r="E6784" s="1">
        <f>B6784*'Eigedomsskatt 2026'!$D$7</f>
        <v>350000</v>
      </c>
      <c r="F6784" s="1">
        <f t="shared" si="420"/>
        <v>1420300</v>
      </c>
      <c r="G6784" s="13">
        <f>'Eigedomsskatt 2026'!$D$5</f>
        <v>4</v>
      </c>
      <c r="H6784">
        <f t="shared" si="421"/>
        <v>5681</v>
      </c>
      <c r="I6784">
        <f t="shared" si="422"/>
        <v>5681</v>
      </c>
      <c r="J6784" s="14">
        <f>'Eigedomsskatt 2026'!$E$5</f>
        <v>4</v>
      </c>
      <c r="K6784" s="1">
        <f>B6784*'Eigedomsskatt 2026'!$E$7</f>
        <v>350000</v>
      </c>
      <c r="L6784" s="1">
        <f t="shared" si="423"/>
        <v>1420300</v>
      </c>
    </row>
    <row r="6785" spans="1:12" x14ac:dyDescent="0.25">
      <c r="A6785">
        <v>109762</v>
      </c>
      <c r="B6785">
        <v>1</v>
      </c>
      <c r="C6785" s="1">
        <v>1369000</v>
      </c>
      <c r="D6785">
        <v>70</v>
      </c>
      <c r="E6785" s="1">
        <f>B6785*'Eigedomsskatt 2026'!$D$7</f>
        <v>350000</v>
      </c>
      <c r="F6785" s="1">
        <f t="shared" si="420"/>
        <v>608299.99999999988</v>
      </c>
      <c r="G6785" s="13">
        <f>'Eigedomsskatt 2026'!$D$5</f>
        <v>4</v>
      </c>
      <c r="H6785">
        <f t="shared" si="421"/>
        <v>2433</v>
      </c>
      <c r="I6785">
        <f t="shared" si="422"/>
        <v>2433</v>
      </c>
      <c r="J6785" s="14">
        <f>'Eigedomsskatt 2026'!$E$5</f>
        <v>4</v>
      </c>
      <c r="K6785" s="1">
        <f>B6785*'Eigedomsskatt 2026'!$E$7</f>
        <v>350000</v>
      </c>
      <c r="L6785" s="1">
        <f t="shared" si="423"/>
        <v>608299.99999999988</v>
      </c>
    </row>
    <row r="6786" spans="1:12" x14ac:dyDescent="0.25">
      <c r="A6786">
        <v>109763</v>
      </c>
      <c r="B6786">
        <v>1</v>
      </c>
      <c r="C6786" s="1">
        <v>1369000</v>
      </c>
      <c r="D6786">
        <v>70</v>
      </c>
      <c r="E6786" s="1">
        <f>B6786*'Eigedomsskatt 2026'!$D$7</f>
        <v>350000</v>
      </c>
      <c r="F6786" s="1">
        <f t="shared" ref="F6786:F6849" si="424">C6786*(D6786/100)-E6786</f>
        <v>608299.99999999988</v>
      </c>
      <c r="G6786" s="13">
        <f>'Eigedomsskatt 2026'!$D$5</f>
        <v>4</v>
      </c>
      <c r="H6786">
        <f t="shared" ref="H6786:H6849" si="425">ROUNDDOWN(F6786*(G6786/1000),0)</f>
        <v>2433</v>
      </c>
      <c r="I6786">
        <f t="shared" si="422"/>
        <v>2433</v>
      </c>
      <c r="J6786" s="14">
        <f>'Eigedomsskatt 2026'!$E$5</f>
        <v>4</v>
      </c>
      <c r="K6786" s="1">
        <f>B6786*'Eigedomsskatt 2026'!$E$7</f>
        <v>350000</v>
      </c>
      <c r="L6786" s="1">
        <f t="shared" si="423"/>
        <v>608299.99999999988</v>
      </c>
    </row>
    <row r="6787" spans="1:12" x14ac:dyDescent="0.25">
      <c r="A6787">
        <v>109764</v>
      </c>
      <c r="B6787">
        <v>1</v>
      </c>
      <c r="C6787" s="1">
        <v>1577000</v>
      </c>
      <c r="D6787">
        <v>70</v>
      </c>
      <c r="E6787" s="1">
        <f>B6787*'Eigedomsskatt 2026'!$D$7</f>
        <v>350000</v>
      </c>
      <c r="F6787" s="1">
        <f t="shared" si="424"/>
        <v>753900</v>
      </c>
      <c r="G6787" s="13">
        <f>'Eigedomsskatt 2026'!$D$5</f>
        <v>4</v>
      </c>
      <c r="H6787">
        <f t="shared" si="425"/>
        <v>3015</v>
      </c>
      <c r="I6787">
        <f t="shared" ref="I6787:I6850" si="426">ROUNDDOWN(L6787*(J6787/1000),0)</f>
        <v>3015</v>
      </c>
      <c r="J6787" s="14">
        <f>'Eigedomsskatt 2026'!$E$5</f>
        <v>4</v>
      </c>
      <c r="K6787" s="1">
        <f>B6787*'Eigedomsskatt 2026'!$E$7</f>
        <v>350000</v>
      </c>
      <c r="L6787" s="1">
        <f t="shared" ref="L6787:L6850" si="427">C6787*(D6787/100)-K6787</f>
        <v>753900</v>
      </c>
    </row>
    <row r="6788" spans="1:12" x14ac:dyDescent="0.25">
      <c r="A6788">
        <v>109765</v>
      </c>
      <c r="B6788">
        <v>1</v>
      </c>
      <c r="C6788" s="1">
        <v>1577000</v>
      </c>
      <c r="D6788">
        <v>70</v>
      </c>
      <c r="E6788" s="1">
        <f>B6788*'Eigedomsskatt 2026'!$D$7</f>
        <v>350000</v>
      </c>
      <c r="F6788" s="1">
        <f t="shared" si="424"/>
        <v>753900</v>
      </c>
      <c r="G6788" s="13">
        <f>'Eigedomsskatt 2026'!$D$5</f>
        <v>4</v>
      </c>
      <c r="H6788">
        <f t="shared" si="425"/>
        <v>3015</v>
      </c>
      <c r="I6788">
        <f t="shared" si="426"/>
        <v>3015</v>
      </c>
      <c r="J6788" s="14">
        <f>'Eigedomsskatt 2026'!$E$5</f>
        <v>4</v>
      </c>
      <c r="K6788" s="1">
        <f>B6788*'Eigedomsskatt 2026'!$E$7</f>
        <v>350000</v>
      </c>
      <c r="L6788" s="1">
        <f t="shared" si="427"/>
        <v>753900</v>
      </c>
    </row>
    <row r="6789" spans="1:12" x14ac:dyDescent="0.25">
      <c r="A6789">
        <v>109766</v>
      </c>
      <c r="B6789">
        <v>1</v>
      </c>
      <c r="C6789" s="1">
        <v>1603000</v>
      </c>
      <c r="D6789">
        <v>70</v>
      </c>
      <c r="E6789" s="1">
        <f>B6789*'Eigedomsskatt 2026'!$D$7</f>
        <v>350000</v>
      </c>
      <c r="F6789" s="1">
        <f t="shared" si="424"/>
        <v>772100</v>
      </c>
      <c r="G6789" s="13">
        <f>'Eigedomsskatt 2026'!$D$5</f>
        <v>4</v>
      </c>
      <c r="H6789">
        <f t="shared" si="425"/>
        <v>3088</v>
      </c>
      <c r="I6789">
        <f t="shared" si="426"/>
        <v>3088</v>
      </c>
      <c r="J6789" s="14">
        <f>'Eigedomsskatt 2026'!$E$5</f>
        <v>4</v>
      </c>
      <c r="K6789" s="1">
        <f>B6789*'Eigedomsskatt 2026'!$E$7</f>
        <v>350000</v>
      </c>
      <c r="L6789" s="1">
        <f t="shared" si="427"/>
        <v>772100</v>
      </c>
    </row>
    <row r="6790" spans="1:12" x14ac:dyDescent="0.25">
      <c r="A6790">
        <v>109767</v>
      </c>
      <c r="B6790">
        <v>1</v>
      </c>
      <c r="C6790" s="1">
        <v>1603000</v>
      </c>
      <c r="D6790">
        <v>70</v>
      </c>
      <c r="E6790" s="1">
        <f>B6790*'Eigedomsskatt 2026'!$D$7</f>
        <v>350000</v>
      </c>
      <c r="F6790" s="1">
        <f t="shared" si="424"/>
        <v>772100</v>
      </c>
      <c r="G6790" s="13">
        <f>'Eigedomsskatt 2026'!$D$5</f>
        <v>4</v>
      </c>
      <c r="H6790">
        <f t="shared" si="425"/>
        <v>3088</v>
      </c>
      <c r="I6790">
        <f t="shared" si="426"/>
        <v>3088</v>
      </c>
      <c r="J6790" s="14">
        <f>'Eigedomsskatt 2026'!$E$5</f>
        <v>4</v>
      </c>
      <c r="K6790" s="1">
        <f>B6790*'Eigedomsskatt 2026'!$E$7</f>
        <v>350000</v>
      </c>
      <c r="L6790" s="1">
        <f t="shared" si="427"/>
        <v>772100</v>
      </c>
    </row>
    <row r="6791" spans="1:12" x14ac:dyDescent="0.25">
      <c r="A6791">
        <v>109768</v>
      </c>
      <c r="B6791">
        <v>1</v>
      </c>
      <c r="C6791" s="1">
        <v>1510000</v>
      </c>
      <c r="D6791">
        <v>70</v>
      </c>
      <c r="E6791" s="1">
        <f>B6791*'Eigedomsskatt 2026'!$D$7</f>
        <v>350000</v>
      </c>
      <c r="F6791" s="1">
        <f t="shared" si="424"/>
        <v>707000</v>
      </c>
      <c r="G6791" s="13">
        <f>'Eigedomsskatt 2026'!$D$5</f>
        <v>4</v>
      </c>
      <c r="H6791">
        <f t="shared" si="425"/>
        <v>2828</v>
      </c>
      <c r="I6791">
        <f t="shared" si="426"/>
        <v>2828</v>
      </c>
      <c r="J6791" s="14">
        <f>'Eigedomsskatt 2026'!$E$5</f>
        <v>4</v>
      </c>
      <c r="K6791" s="1">
        <f>B6791*'Eigedomsskatt 2026'!$E$7</f>
        <v>350000</v>
      </c>
      <c r="L6791" s="1">
        <f t="shared" si="427"/>
        <v>707000</v>
      </c>
    </row>
    <row r="6792" spans="1:12" x14ac:dyDescent="0.25">
      <c r="A6792">
        <v>109769</v>
      </c>
      <c r="B6792">
        <v>1</v>
      </c>
      <c r="C6792" s="1">
        <v>1510000</v>
      </c>
      <c r="D6792">
        <v>70</v>
      </c>
      <c r="E6792" s="1">
        <f>B6792*'Eigedomsskatt 2026'!$D$7</f>
        <v>350000</v>
      </c>
      <c r="F6792" s="1">
        <f t="shared" si="424"/>
        <v>707000</v>
      </c>
      <c r="G6792" s="13">
        <f>'Eigedomsskatt 2026'!$D$5</f>
        <v>4</v>
      </c>
      <c r="H6792">
        <f t="shared" si="425"/>
        <v>2828</v>
      </c>
      <c r="I6792">
        <f t="shared" si="426"/>
        <v>2828</v>
      </c>
      <c r="J6792" s="14">
        <f>'Eigedomsskatt 2026'!$E$5</f>
        <v>4</v>
      </c>
      <c r="K6792" s="1">
        <f>B6792*'Eigedomsskatt 2026'!$E$7</f>
        <v>350000</v>
      </c>
      <c r="L6792" s="1">
        <f t="shared" si="427"/>
        <v>707000</v>
      </c>
    </row>
    <row r="6793" spans="1:12" x14ac:dyDescent="0.25">
      <c r="A6793">
        <v>109770</v>
      </c>
      <c r="B6793">
        <v>1</v>
      </c>
      <c r="C6793" s="1">
        <v>1201000</v>
      </c>
      <c r="D6793">
        <v>70</v>
      </c>
      <c r="E6793" s="1">
        <f>B6793*'Eigedomsskatt 2026'!$D$7</f>
        <v>350000</v>
      </c>
      <c r="F6793" s="1">
        <f t="shared" si="424"/>
        <v>490700</v>
      </c>
      <c r="G6793" s="13">
        <f>'Eigedomsskatt 2026'!$D$5</f>
        <v>4</v>
      </c>
      <c r="H6793">
        <f t="shared" si="425"/>
        <v>1962</v>
      </c>
      <c r="I6793">
        <f t="shared" si="426"/>
        <v>1962</v>
      </c>
      <c r="J6793" s="14">
        <f>'Eigedomsskatt 2026'!$E$5</f>
        <v>4</v>
      </c>
      <c r="K6793" s="1">
        <f>B6793*'Eigedomsskatt 2026'!$E$7</f>
        <v>350000</v>
      </c>
      <c r="L6793" s="1">
        <f t="shared" si="427"/>
        <v>490700</v>
      </c>
    </row>
    <row r="6794" spans="1:12" x14ac:dyDescent="0.25">
      <c r="A6794">
        <v>109771</v>
      </c>
      <c r="B6794">
        <v>1</v>
      </c>
      <c r="C6794" s="1">
        <v>1232000</v>
      </c>
      <c r="D6794">
        <v>70</v>
      </c>
      <c r="E6794" s="1">
        <f>B6794*'Eigedomsskatt 2026'!$D$7</f>
        <v>350000</v>
      </c>
      <c r="F6794" s="1">
        <f t="shared" si="424"/>
        <v>512400</v>
      </c>
      <c r="G6794" s="13">
        <f>'Eigedomsskatt 2026'!$D$5</f>
        <v>4</v>
      </c>
      <c r="H6794">
        <f t="shared" si="425"/>
        <v>2049</v>
      </c>
      <c r="I6794">
        <f t="shared" si="426"/>
        <v>2049</v>
      </c>
      <c r="J6794" s="14">
        <f>'Eigedomsskatt 2026'!$E$5</f>
        <v>4</v>
      </c>
      <c r="K6794" s="1">
        <f>B6794*'Eigedomsskatt 2026'!$E$7</f>
        <v>350000</v>
      </c>
      <c r="L6794" s="1">
        <f t="shared" si="427"/>
        <v>512400</v>
      </c>
    </row>
    <row r="6795" spans="1:12" x14ac:dyDescent="0.25">
      <c r="A6795">
        <v>109775</v>
      </c>
      <c r="B6795">
        <v>1</v>
      </c>
      <c r="C6795" s="1">
        <v>1294000</v>
      </c>
      <c r="D6795">
        <v>70</v>
      </c>
      <c r="E6795" s="1">
        <f>B6795*'Eigedomsskatt 2026'!$D$7</f>
        <v>350000</v>
      </c>
      <c r="F6795" s="1">
        <f t="shared" si="424"/>
        <v>555800</v>
      </c>
      <c r="G6795" s="13">
        <f>'Eigedomsskatt 2026'!$D$5</f>
        <v>4</v>
      </c>
      <c r="H6795">
        <f t="shared" si="425"/>
        <v>2223</v>
      </c>
      <c r="I6795">
        <f t="shared" si="426"/>
        <v>2223</v>
      </c>
      <c r="J6795" s="14">
        <f>'Eigedomsskatt 2026'!$E$5</f>
        <v>4</v>
      </c>
      <c r="K6795" s="1">
        <f>B6795*'Eigedomsskatt 2026'!$E$7</f>
        <v>350000</v>
      </c>
      <c r="L6795" s="1">
        <f t="shared" si="427"/>
        <v>555800</v>
      </c>
    </row>
    <row r="6796" spans="1:12" x14ac:dyDescent="0.25">
      <c r="A6796">
        <v>109776</v>
      </c>
      <c r="B6796">
        <v>1</v>
      </c>
      <c r="C6796" s="1">
        <v>2380000</v>
      </c>
      <c r="D6796">
        <v>70</v>
      </c>
      <c r="E6796" s="1">
        <f>B6796*'Eigedomsskatt 2026'!$D$7</f>
        <v>350000</v>
      </c>
      <c r="F6796" s="1">
        <f t="shared" si="424"/>
        <v>1316000</v>
      </c>
      <c r="G6796" s="13">
        <f>'Eigedomsskatt 2026'!$D$5</f>
        <v>4</v>
      </c>
      <c r="H6796">
        <f t="shared" si="425"/>
        <v>5264</v>
      </c>
      <c r="I6796">
        <f t="shared" si="426"/>
        <v>5264</v>
      </c>
      <c r="J6796" s="14">
        <f>'Eigedomsskatt 2026'!$E$5</f>
        <v>4</v>
      </c>
      <c r="K6796" s="1">
        <f>B6796*'Eigedomsskatt 2026'!$E$7</f>
        <v>350000</v>
      </c>
      <c r="L6796" s="1">
        <f t="shared" si="427"/>
        <v>1316000</v>
      </c>
    </row>
    <row r="6797" spans="1:12" x14ac:dyDescent="0.25">
      <c r="A6797">
        <v>109777</v>
      </c>
      <c r="B6797">
        <v>1</v>
      </c>
      <c r="C6797" s="1">
        <v>1740000</v>
      </c>
      <c r="D6797">
        <v>70</v>
      </c>
      <c r="E6797" s="1">
        <f>B6797*'Eigedomsskatt 2026'!$D$7</f>
        <v>350000</v>
      </c>
      <c r="F6797" s="1">
        <f t="shared" si="424"/>
        <v>868000</v>
      </c>
      <c r="G6797" s="13">
        <f>'Eigedomsskatt 2026'!$D$5</f>
        <v>4</v>
      </c>
      <c r="H6797">
        <f t="shared" si="425"/>
        <v>3472</v>
      </c>
      <c r="I6797">
        <f t="shared" si="426"/>
        <v>3472</v>
      </c>
      <c r="J6797" s="14">
        <f>'Eigedomsskatt 2026'!$E$5</f>
        <v>4</v>
      </c>
      <c r="K6797" s="1">
        <f>B6797*'Eigedomsskatt 2026'!$E$7</f>
        <v>350000</v>
      </c>
      <c r="L6797" s="1">
        <f t="shared" si="427"/>
        <v>868000</v>
      </c>
    </row>
    <row r="6798" spans="1:12" x14ac:dyDescent="0.25">
      <c r="A6798">
        <v>109780</v>
      </c>
      <c r="B6798">
        <v>1</v>
      </c>
      <c r="C6798" s="1">
        <v>1208000</v>
      </c>
      <c r="D6798">
        <v>70</v>
      </c>
      <c r="E6798" s="1">
        <f>B6798*'Eigedomsskatt 2026'!$D$7</f>
        <v>350000</v>
      </c>
      <c r="F6798" s="1">
        <f t="shared" si="424"/>
        <v>495600</v>
      </c>
      <c r="G6798" s="13">
        <f>'Eigedomsskatt 2026'!$D$5</f>
        <v>4</v>
      </c>
      <c r="H6798">
        <f t="shared" si="425"/>
        <v>1982</v>
      </c>
      <c r="I6798">
        <f t="shared" si="426"/>
        <v>1982</v>
      </c>
      <c r="J6798" s="14">
        <f>'Eigedomsskatt 2026'!$E$5</f>
        <v>4</v>
      </c>
      <c r="K6798" s="1">
        <f>B6798*'Eigedomsskatt 2026'!$E$7</f>
        <v>350000</v>
      </c>
      <c r="L6798" s="1">
        <f t="shared" si="427"/>
        <v>495600</v>
      </c>
    </row>
    <row r="6799" spans="1:12" x14ac:dyDescent="0.25">
      <c r="A6799">
        <v>109782</v>
      </c>
      <c r="B6799">
        <v>1</v>
      </c>
      <c r="C6799" s="1">
        <v>1179000</v>
      </c>
      <c r="D6799">
        <v>70</v>
      </c>
      <c r="E6799" s="1">
        <f>B6799*'Eigedomsskatt 2026'!$D$7</f>
        <v>350000</v>
      </c>
      <c r="F6799" s="1">
        <f t="shared" si="424"/>
        <v>475300</v>
      </c>
      <c r="G6799" s="13">
        <f>'Eigedomsskatt 2026'!$D$5</f>
        <v>4</v>
      </c>
      <c r="H6799">
        <f t="shared" si="425"/>
        <v>1901</v>
      </c>
      <c r="I6799">
        <f t="shared" si="426"/>
        <v>1901</v>
      </c>
      <c r="J6799" s="14">
        <f>'Eigedomsskatt 2026'!$E$5</f>
        <v>4</v>
      </c>
      <c r="K6799" s="1">
        <f>B6799*'Eigedomsskatt 2026'!$E$7</f>
        <v>350000</v>
      </c>
      <c r="L6799" s="1">
        <f t="shared" si="427"/>
        <v>475300</v>
      </c>
    </row>
    <row r="6800" spans="1:12" x14ac:dyDescent="0.25">
      <c r="A6800">
        <v>109783</v>
      </c>
      <c r="B6800">
        <v>1</v>
      </c>
      <c r="C6800" s="1">
        <v>1332000</v>
      </c>
      <c r="D6800">
        <v>70</v>
      </c>
      <c r="E6800" s="1">
        <f>B6800*'Eigedomsskatt 2026'!$D$7</f>
        <v>350000</v>
      </c>
      <c r="F6800" s="1">
        <f t="shared" si="424"/>
        <v>582399.99999999988</v>
      </c>
      <c r="G6800" s="13">
        <f>'Eigedomsskatt 2026'!$D$5</f>
        <v>4</v>
      </c>
      <c r="H6800">
        <f t="shared" si="425"/>
        <v>2329</v>
      </c>
      <c r="I6800">
        <f t="shared" si="426"/>
        <v>2329</v>
      </c>
      <c r="J6800" s="14">
        <f>'Eigedomsskatt 2026'!$E$5</f>
        <v>4</v>
      </c>
      <c r="K6800" s="1">
        <f>B6800*'Eigedomsskatt 2026'!$E$7</f>
        <v>350000</v>
      </c>
      <c r="L6800" s="1">
        <f t="shared" si="427"/>
        <v>582399.99999999988</v>
      </c>
    </row>
    <row r="6801" spans="1:12" x14ac:dyDescent="0.25">
      <c r="A6801">
        <v>109784</v>
      </c>
      <c r="B6801">
        <v>1</v>
      </c>
      <c r="C6801" s="1">
        <v>1186000</v>
      </c>
      <c r="D6801">
        <v>70</v>
      </c>
      <c r="E6801" s="1">
        <f>B6801*'Eigedomsskatt 2026'!$D$7</f>
        <v>350000</v>
      </c>
      <c r="F6801" s="1">
        <f t="shared" si="424"/>
        <v>480200</v>
      </c>
      <c r="G6801" s="13">
        <f>'Eigedomsskatt 2026'!$D$5</f>
        <v>4</v>
      </c>
      <c r="H6801">
        <f t="shared" si="425"/>
        <v>1920</v>
      </c>
      <c r="I6801">
        <f t="shared" si="426"/>
        <v>1920</v>
      </c>
      <c r="J6801" s="14">
        <f>'Eigedomsskatt 2026'!$E$5</f>
        <v>4</v>
      </c>
      <c r="K6801" s="1">
        <f>B6801*'Eigedomsskatt 2026'!$E$7</f>
        <v>350000</v>
      </c>
      <c r="L6801" s="1">
        <f t="shared" si="427"/>
        <v>480200</v>
      </c>
    </row>
    <row r="6802" spans="1:12" x14ac:dyDescent="0.25">
      <c r="A6802">
        <v>109785</v>
      </c>
      <c r="B6802">
        <v>1</v>
      </c>
      <c r="C6802" s="1">
        <v>1193000</v>
      </c>
      <c r="D6802">
        <v>70</v>
      </c>
      <c r="E6802" s="1">
        <f>B6802*'Eigedomsskatt 2026'!$D$7</f>
        <v>350000</v>
      </c>
      <c r="F6802" s="1">
        <f t="shared" si="424"/>
        <v>485100</v>
      </c>
      <c r="G6802" s="13">
        <f>'Eigedomsskatt 2026'!$D$5</f>
        <v>4</v>
      </c>
      <c r="H6802">
        <f t="shared" si="425"/>
        <v>1940</v>
      </c>
      <c r="I6802">
        <f t="shared" si="426"/>
        <v>1940</v>
      </c>
      <c r="J6802" s="14">
        <f>'Eigedomsskatt 2026'!$E$5</f>
        <v>4</v>
      </c>
      <c r="K6802" s="1">
        <f>B6802*'Eigedomsskatt 2026'!$E$7</f>
        <v>350000</v>
      </c>
      <c r="L6802" s="1">
        <f t="shared" si="427"/>
        <v>485100</v>
      </c>
    </row>
    <row r="6803" spans="1:12" x14ac:dyDescent="0.25">
      <c r="A6803">
        <v>109786</v>
      </c>
      <c r="B6803">
        <v>1</v>
      </c>
      <c r="C6803" s="1">
        <v>2016000</v>
      </c>
      <c r="D6803">
        <v>70</v>
      </c>
      <c r="E6803" s="1">
        <f>B6803*'Eigedomsskatt 2026'!$D$7</f>
        <v>350000</v>
      </c>
      <c r="F6803" s="1">
        <f t="shared" si="424"/>
        <v>1061200</v>
      </c>
      <c r="G6803" s="13">
        <f>'Eigedomsskatt 2026'!$D$5</f>
        <v>4</v>
      </c>
      <c r="H6803">
        <f t="shared" si="425"/>
        <v>4244</v>
      </c>
      <c r="I6803">
        <f t="shared" si="426"/>
        <v>4244</v>
      </c>
      <c r="J6803" s="14">
        <f>'Eigedomsskatt 2026'!$E$5</f>
        <v>4</v>
      </c>
      <c r="K6803" s="1">
        <f>B6803*'Eigedomsskatt 2026'!$E$7</f>
        <v>350000</v>
      </c>
      <c r="L6803" s="1">
        <f t="shared" si="427"/>
        <v>1061200</v>
      </c>
    </row>
    <row r="6804" spans="1:12" x14ac:dyDescent="0.25">
      <c r="A6804">
        <v>109787</v>
      </c>
      <c r="B6804">
        <v>1</v>
      </c>
      <c r="C6804" s="1">
        <v>1717000</v>
      </c>
      <c r="D6804">
        <v>70</v>
      </c>
      <c r="E6804" s="1">
        <f>B6804*'Eigedomsskatt 2026'!$D$7</f>
        <v>350000</v>
      </c>
      <c r="F6804" s="1">
        <f t="shared" si="424"/>
        <v>851900</v>
      </c>
      <c r="G6804" s="13">
        <f>'Eigedomsskatt 2026'!$D$5</f>
        <v>4</v>
      </c>
      <c r="H6804">
        <f t="shared" si="425"/>
        <v>3407</v>
      </c>
      <c r="I6804">
        <f t="shared" si="426"/>
        <v>3407</v>
      </c>
      <c r="J6804" s="14">
        <f>'Eigedomsskatt 2026'!$E$5</f>
        <v>4</v>
      </c>
      <c r="K6804" s="1">
        <f>B6804*'Eigedomsskatt 2026'!$E$7</f>
        <v>350000</v>
      </c>
      <c r="L6804" s="1">
        <f t="shared" si="427"/>
        <v>851900</v>
      </c>
    </row>
    <row r="6805" spans="1:12" x14ac:dyDescent="0.25">
      <c r="A6805">
        <v>109788</v>
      </c>
      <c r="B6805">
        <v>0</v>
      </c>
      <c r="C6805" s="1">
        <v>209000</v>
      </c>
      <c r="D6805">
        <v>100</v>
      </c>
      <c r="E6805" s="1">
        <f>B6805*'Eigedomsskatt 2026'!$D$7</f>
        <v>0</v>
      </c>
      <c r="F6805" s="1">
        <f t="shared" si="424"/>
        <v>209000</v>
      </c>
      <c r="G6805" s="13">
        <f>'Eigedomsskatt 2026'!$D$5</f>
        <v>4</v>
      </c>
      <c r="H6805">
        <f t="shared" si="425"/>
        <v>836</v>
      </c>
      <c r="I6805">
        <f t="shared" si="426"/>
        <v>836</v>
      </c>
      <c r="J6805" s="14">
        <f>'Eigedomsskatt 2026'!$E$5</f>
        <v>4</v>
      </c>
      <c r="K6805" s="1">
        <f>B6805*'Eigedomsskatt 2026'!$E$7</f>
        <v>0</v>
      </c>
      <c r="L6805" s="1">
        <f t="shared" si="427"/>
        <v>209000</v>
      </c>
    </row>
    <row r="6806" spans="1:12" x14ac:dyDescent="0.25">
      <c r="A6806">
        <v>109789</v>
      </c>
      <c r="B6806">
        <v>1</v>
      </c>
      <c r="C6806" s="1">
        <v>1811000</v>
      </c>
      <c r="D6806">
        <v>70</v>
      </c>
      <c r="E6806" s="1">
        <f>B6806*'Eigedomsskatt 2026'!$D$7</f>
        <v>350000</v>
      </c>
      <c r="F6806" s="1">
        <f t="shared" si="424"/>
        <v>917700</v>
      </c>
      <c r="G6806" s="13">
        <f>'Eigedomsskatt 2026'!$D$5</f>
        <v>4</v>
      </c>
      <c r="H6806">
        <f t="shared" si="425"/>
        <v>3670</v>
      </c>
      <c r="I6806">
        <f t="shared" si="426"/>
        <v>3670</v>
      </c>
      <c r="J6806" s="14">
        <f>'Eigedomsskatt 2026'!$E$5</f>
        <v>4</v>
      </c>
      <c r="K6806" s="1">
        <f>B6806*'Eigedomsskatt 2026'!$E$7</f>
        <v>350000</v>
      </c>
      <c r="L6806" s="1">
        <f t="shared" si="427"/>
        <v>917700</v>
      </c>
    </row>
    <row r="6807" spans="1:12" x14ac:dyDescent="0.25">
      <c r="A6807">
        <v>109790</v>
      </c>
      <c r="B6807">
        <v>1</v>
      </c>
      <c r="C6807" s="1">
        <v>1284000</v>
      </c>
      <c r="D6807">
        <v>70</v>
      </c>
      <c r="E6807" s="1">
        <f>B6807*'Eigedomsskatt 2026'!$D$7</f>
        <v>350000</v>
      </c>
      <c r="F6807" s="1">
        <f t="shared" si="424"/>
        <v>548800</v>
      </c>
      <c r="G6807" s="13">
        <f>'Eigedomsskatt 2026'!$D$5</f>
        <v>4</v>
      </c>
      <c r="H6807">
        <f t="shared" si="425"/>
        <v>2195</v>
      </c>
      <c r="I6807">
        <f t="shared" si="426"/>
        <v>2195</v>
      </c>
      <c r="J6807" s="14">
        <f>'Eigedomsskatt 2026'!$E$5</f>
        <v>4</v>
      </c>
      <c r="K6807" s="1">
        <f>B6807*'Eigedomsskatt 2026'!$E$7</f>
        <v>350000</v>
      </c>
      <c r="L6807" s="1">
        <f t="shared" si="427"/>
        <v>548800</v>
      </c>
    </row>
    <row r="6808" spans="1:12" x14ac:dyDescent="0.25">
      <c r="A6808">
        <v>109791</v>
      </c>
      <c r="B6808">
        <v>1</v>
      </c>
      <c r="C6808" s="1">
        <v>1309000</v>
      </c>
      <c r="D6808">
        <v>70</v>
      </c>
      <c r="E6808" s="1">
        <f>B6808*'Eigedomsskatt 2026'!$D$7</f>
        <v>350000</v>
      </c>
      <c r="F6808" s="1">
        <f t="shared" si="424"/>
        <v>566300</v>
      </c>
      <c r="G6808" s="13">
        <f>'Eigedomsskatt 2026'!$D$5</f>
        <v>4</v>
      </c>
      <c r="H6808">
        <f t="shared" si="425"/>
        <v>2265</v>
      </c>
      <c r="I6808">
        <f t="shared" si="426"/>
        <v>2265</v>
      </c>
      <c r="J6808" s="14">
        <f>'Eigedomsskatt 2026'!$E$5</f>
        <v>4</v>
      </c>
      <c r="K6808" s="1">
        <f>B6808*'Eigedomsskatt 2026'!$E$7</f>
        <v>350000</v>
      </c>
      <c r="L6808" s="1">
        <f t="shared" si="427"/>
        <v>566300</v>
      </c>
    </row>
    <row r="6809" spans="1:12" x14ac:dyDescent="0.25">
      <c r="A6809">
        <v>109794</v>
      </c>
      <c r="B6809">
        <v>1</v>
      </c>
      <c r="C6809" s="1">
        <v>979000</v>
      </c>
      <c r="D6809">
        <v>70</v>
      </c>
      <c r="E6809" s="1">
        <f>B6809*'Eigedomsskatt 2026'!$D$7</f>
        <v>350000</v>
      </c>
      <c r="F6809" s="1">
        <f t="shared" si="424"/>
        <v>335300</v>
      </c>
      <c r="G6809" s="13">
        <f>'Eigedomsskatt 2026'!$D$5</f>
        <v>4</v>
      </c>
      <c r="H6809">
        <f t="shared" si="425"/>
        <v>1341</v>
      </c>
      <c r="I6809">
        <f t="shared" si="426"/>
        <v>1341</v>
      </c>
      <c r="J6809" s="14">
        <f>'Eigedomsskatt 2026'!$E$5</f>
        <v>4</v>
      </c>
      <c r="K6809" s="1">
        <f>B6809*'Eigedomsskatt 2026'!$E$7</f>
        <v>350000</v>
      </c>
      <c r="L6809" s="1">
        <f t="shared" si="427"/>
        <v>335300</v>
      </c>
    </row>
    <row r="6810" spans="1:12" x14ac:dyDescent="0.25">
      <c r="A6810">
        <v>109795</v>
      </c>
      <c r="B6810">
        <v>0</v>
      </c>
      <c r="C6810" s="1">
        <v>55000</v>
      </c>
      <c r="D6810">
        <v>100</v>
      </c>
      <c r="E6810" s="1">
        <f>B6810*'Eigedomsskatt 2026'!$D$7</f>
        <v>0</v>
      </c>
      <c r="F6810" s="1">
        <f t="shared" si="424"/>
        <v>55000</v>
      </c>
      <c r="G6810" s="13">
        <f>'Eigedomsskatt 2026'!$D$5</f>
        <v>4</v>
      </c>
      <c r="H6810">
        <f t="shared" si="425"/>
        <v>220</v>
      </c>
      <c r="I6810">
        <f t="shared" si="426"/>
        <v>220</v>
      </c>
      <c r="J6810" s="14">
        <f>'Eigedomsskatt 2026'!$E$5</f>
        <v>4</v>
      </c>
      <c r="K6810" s="1">
        <f>B6810*'Eigedomsskatt 2026'!$E$7</f>
        <v>0</v>
      </c>
      <c r="L6810" s="1">
        <f t="shared" si="427"/>
        <v>55000</v>
      </c>
    </row>
    <row r="6811" spans="1:12" x14ac:dyDescent="0.25">
      <c r="A6811">
        <v>109796</v>
      </c>
      <c r="B6811">
        <v>0</v>
      </c>
      <c r="C6811" s="1">
        <v>104000</v>
      </c>
      <c r="D6811">
        <v>100</v>
      </c>
      <c r="E6811" s="1">
        <f>B6811*'Eigedomsskatt 2026'!$D$7</f>
        <v>0</v>
      </c>
      <c r="F6811" s="1">
        <f t="shared" si="424"/>
        <v>104000</v>
      </c>
      <c r="G6811" s="13">
        <f>'Eigedomsskatt 2026'!$D$5</f>
        <v>4</v>
      </c>
      <c r="H6811">
        <f t="shared" si="425"/>
        <v>416</v>
      </c>
      <c r="I6811">
        <f t="shared" si="426"/>
        <v>416</v>
      </c>
      <c r="J6811" s="14">
        <f>'Eigedomsskatt 2026'!$E$5</f>
        <v>4</v>
      </c>
      <c r="K6811" s="1">
        <f>B6811*'Eigedomsskatt 2026'!$E$7</f>
        <v>0</v>
      </c>
      <c r="L6811" s="1">
        <f t="shared" si="427"/>
        <v>104000</v>
      </c>
    </row>
    <row r="6812" spans="1:12" x14ac:dyDescent="0.25">
      <c r="A6812">
        <v>109799</v>
      </c>
      <c r="B6812">
        <v>1</v>
      </c>
      <c r="C6812" s="1">
        <v>1299000</v>
      </c>
      <c r="D6812">
        <v>70</v>
      </c>
      <c r="E6812" s="1">
        <f>B6812*'Eigedomsskatt 2026'!$D$7</f>
        <v>350000</v>
      </c>
      <c r="F6812" s="1">
        <f t="shared" si="424"/>
        <v>559300</v>
      </c>
      <c r="G6812" s="13">
        <f>'Eigedomsskatt 2026'!$D$5</f>
        <v>4</v>
      </c>
      <c r="H6812">
        <f t="shared" si="425"/>
        <v>2237</v>
      </c>
      <c r="I6812">
        <f t="shared" si="426"/>
        <v>2237</v>
      </c>
      <c r="J6812" s="14">
        <f>'Eigedomsskatt 2026'!$E$5</f>
        <v>4</v>
      </c>
      <c r="K6812" s="1">
        <f>B6812*'Eigedomsskatt 2026'!$E$7</f>
        <v>350000</v>
      </c>
      <c r="L6812" s="1">
        <f t="shared" si="427"/>
        <v>559300</v>
      </c>
    </row>
    <row r="6813" spans="1:12" x14ac:dyDescent="0.25">
      <c r="A6813">
        <v>109800</v>
      </c>
      <c r="B6813">
        <v>0</v>
      </c>
      <c r="C6813" s="1">
        <v>172000</v>
      </c>
      <c r="D6813">
        <v>100</v>
      </c>
      <c r="E6813" s="1">
        <f>B6813*'Eigedomsskatt 2026'!$D$7</f>
        <v>0</v>
      </c>
      <c r="F6813" s="1">
        <f t="shared" si="424"/>
        <v>172000</v>
      </c>
      <c r="G6813" s="13">
        <f>'Eigedomsskatt 2026'!$D$5</f>
        <v>4</v>
      </c>
      <c r="H6813">
        <f t="shared" si="425"/>
        <v>688</v>
      </c>
      <c r="I6813">
        <f t="shared" si="426"/>
        <v>688</v>
      </c>
      <c r="J6813" s="14">
        <f>'Eigedomsskatt 2026'!$E$5</f>
        <v>4</v>
      </c>
      <c r="K6813" s="1">
        <f>B6813*'Eigedomsskatt 2026'!$E$7</f>
        <v>0</v>
      </c>
      <c r="L6813" s="1">
        <f t="shared" si="427"/>
        <v>172000</v>
      </c>
    </row>
    <row r="6814" spans="1:12" x14ac:dyDescent="0.25">
      <c r="A6814">
        <v>109801</v>
      </c>
      <c r="B6814">
        <v>1</v>
      </c>
      <c r="C6814" s="1">
        <v>2153000</v>
      </c>
      <c r="D6814">
        <v>70</v>
      </c>
      <c r="E6814" s="1">
        <f>B6814*'Eigedomsskatt 2026'!$D$7</f>
        <v>350000</v>
      </c>
      <c r="F6814" s="1">
        <f t="shared" si="424"/>
        <v>1157100</v>
      </c>
      <c r="G6814" s="13">
        <f>'Eigedomsskatt 2026'!$D$5</f>
        <v>4</v>
      </c>
      <c r="H6814">
        <f t="shared" si="425"/>
        <v>4628</v>
      </c>
      <c r="I6814">
        <f t="shared" si="426"/>
        <v>4628</v>
      </c>
      <c r="J6814" s="14">
        <f>'Eigedomsskatt 2026'!$E$5</f>
        <v>4</v>
      </c>
      <c r="K6814" s="1">
        <f>B6814*'Eigedomsskatt 2026'!$E$7</f>
        <v>350000</v>
      </c>
      <c r="L6814" s="1">
        <f t="shared" si="427"/>
        <v>1157100</v>
      </c>
    </row>
    <row r="6815" spans="1:12" x14ac:dyDescent="0.25">
      <c r="A6815">
        <v>109802</v>
      </c>
      <c r="B6815">
        <v>1</v>
      </c>
      <c r="C6815" s="1">
        <v>2555000</v>
      </c>
      <c r="D6815">
        <v>70</v>
      </c>
      <c r="E6815" s="1">
        <f>B6815*'Eigedomsskatt 2026'!$D$7</f>
        <v>350000</v>
      </c>
      <c r="F6815" s="1">
        <f t="shared" si="424"/>
        <v>1438500</v>
      </c>
      <c r="G6815" s="13">
        <f>'Eigedomsskatt 2026'!$D$5</f>
        <v>4</v>
      </c>
      <c r="H6815">
        <f t="shared" si="425"/>
        <v>5754</v>
      </c>
      <c r="I6815">
        <f t="shared" si="426"/>
        <v>5754</v>
      </c>
      <c r="J6815" s="14">
        <f>'Eigedomsskatt 2026'!$E$5</f>
        <v>4</v>
      </c>
      <c r="K6815" s="1">
        <f>B6815*'Eigedomsskatt 2026'!$E$7</f>
        <v>350000</v>
      </c>
      <c r="L6815" s="1">
        <f t="shared" si="427"/>
        <v>1438500</v>
      </c>
    </row>
    <row r="6816" spans="1:12" x14ac:dyDescent="0.25">
      <c r="A6816">
        <v>109804</v>
      </c>
      <c r="B6816">
        <v>1</v>
      </c>
      <c r="C6816" s="1">
        <v>1766000</v>
      </c>
      <c r="D6816">
        <v>70</v>
      </c>
      <c r="E6816" s="1">
        <f>B6816*'Eigedomsskatt 2026'!$D$7</f>
        <v>350000</v>
      </c>
      <c r="F6816" s="1">
        <f t="shared" si="424"/>
        <v>886200</v>
      </c>
      <c r="G6816" s="13">
        <f>'Eigedomsskatt 2026'!$D$5</f>
        <v>4</v>
      </c>
      <c r="H6816">
        <f t="shared" si="425"/>
        <v>3544</v>
      </c>
      <c r="I6816">
        <f t="shared" si="426"/>
        <v>3544</v>
      </c>
      <c r="J6816" s="14">
        <f>'Eigedomsskatt 2026'!$E$5</f>
        <v>4</v>
      </c>
      <c r="K6816" s="1">
        <f>B6816*'Eigedomsskatt 2026'!$E$7</f>
        <v>350000</v>
      </c>
      <c r="L6816" s="1">
        <f t="shared" si="427"/>
        <v>886200</v>
      </c>
    </row>
    <row r="6817" spans="1:12" x14ac:dyDescent="0.25">
      <c r="A6817">
        <v>109806</v>
      </c>
      <c r="B6817">
        <v>1</v>
      </c>
      <c r="C6817" s="1">
        <v>1594000</v>
      </c>
      <c r="D6817">
        <v>70</v>
      </c>
      <c r="E6817" s="1">
        <f>B6817*'Eigedomsskatt 2026'!$D$7</f>
        <v>350000</v>
      </c>
      <c r="F6817" s="1">
        <f t="shared" si="424"/>
        <v>765800</v>
      </c>
      <c r="G6817" s="13">
        <f>'Eigedomsskatt 2026'!$D$5</f>
        <v>4</v>
      </c>
      <c r="H6817">
        <f t="shared" si="425"/>
        <v>3063</v>
      </c>
      <c r="I6817">
        <f t="shared" si="426"/>
        <v>3063</v>
      </c>
      <c r="J6817" s="14">
        <f>'Eigedomsskatt 2026'!$E$5</f>
        <v>4</v>
      </c>
      <c r="K6817" s="1">
        <f>B6817*'Eigedomsskatt 2026'!$E$7</f>
        <v>350000</v>
      </c>
      <c r="L6817" s="1">
        <f t="shared" si="427"/>
        <v>765800</v>
      </c>
    </row>
    <row r="6818" spans="1:12" x14ac:dyDescent="0.25">
      <c r="A6818">
        <v>109807</v>
      </c>
      <c r="B6818">
        <v>1</v>
      </c>
      <c r="C6818" s="1">
        <v>1788000</v>
      </c>
      <c r="D6818">
        <v>70</v>
      </c>
      <c r="E6818" s="1">
        <f>B6818*'Eigedomsskatt 2026'!$D$7</f>
        <v>350000</v>
      </c>
      <c r="F6818" s="1">
        <f t="shared" si="424"/>
        <v>901600</v>
      </c>
      <c r="G6818" s="13">
        <f>'Eigedomsskatt 2026'!$D$5</f>
        <v>4</v>
      </c>
      <c r="H6818">
        <f t="shared" si="425"/>
        <v>3606</v>
      </c>
      <c r="I6818">
        <f t="shared" si="426"/>
        <v>3606</v>
      </c>
      <c r="J6818" s="14">
        <f>'Eigedomsskatt 2026'!$E$5</f>
        <v>4</v>
      </c>
      <c r="K6818" s="1">
        <f>B6818*'Eigedomsskatt 2026'!$E$7</f>
        <v>350000</v>
      </c>
      <c r="L6818" s="1">
        <f t="shared" si="427"/>
        <v>901600</v>
      </c>
    </row>
    <row r="6819" spans="1:12" x14ac:dyDescent="0.25">
      <c r="A6819">
        <v>109808</v>
      </c>
      <c r="B6819">
        <v>1</v>
      </c>
      <c r="C6819" s="1">
        <v>1201000</v>
      </c>
      <c r="D6819">
        <v>70</v>
      </c>
      <c r="E6819" s="1">
        <f>B6819*'Eigedomsskatt 2026'!$D$7</f>
        <v>350000</v>
      </c>
      <c r="F6819" s="1">
        <f t="shared" si="424"/>
        <v>490700</v>
      </c>
      <c r="G6819" s="13">
        <f>'Eigedomsskatt 2026'!$D$5</f>
        <v>4</v>
      </c>
      <c r="H6819">
        <f t="shared" si="425"/>
        <v>1962</v>
      </c>
      <c r="I6819">
        <f t="shared" si="426"/>
        <v>1962</v>
      </c>
      <c r="J6819" s="14">
        <f>'Eigedomsskatt 2026'!$E$5</f>
        <v>4</v>
      </c>
      <c r="K6819" s="1">
        <f>B6819*'Eigedomsskatt 2026'!$E$7</f>
        <v>350000</v>
      </c>
      <c r="L6819" s="1">
        <f t="shared" si="427"/>
        <v>490700</v>
      </c>
    </row>
    <row r="6820" spans="1:12" x14ac:dyDescent="0.25">
      <c r="A6820">
        <v>109809</v>
      </c>
      <c r="B6820">
        <v>1</v>
      </c>
      <c r="C6820" s="1">
        <v>1034000</v>
      </c>
      <c r="D6820">
        <v>70</v>
      </c>
      <c r="E6820" s="1">
        <f>B6820*'Eigedomsskatt 2026'!$D$7</f>
        <v>350000</v>
      </c>
      <c r="F6820" s="1">
        <f t="shared" si="424"/>
        <v>373800</v>
      </c>
      <c r="G6820" s="13">
        <f>'Eigedomsskatt 2026'!$D$5</f>
        <v>4</v>
      </c>
      <c r="H6820">
        <f t="shared" si="425"/>
        <v>1495</v>
      </c>
      <c r="I6820">
        <f t="shared" si="426"/>
        <v>1495</v>
      </c>
      <c r="J6820" s="14">
        <f>'Eigedomsskatt 2026'!$E$5</f>
        <v>4</v>
      </c>
      <c r="K6820" s="1">
        <f>B6820*'Eigedomsskatt 2026'!$E$7</f>
        <v>350000</v>
      </c>
      <c r="L6820" s="1">
        <f t="shared" si="427"/>
        <v>373800</v>
      </c>
    </row>
    <row r="6821" spans="1:12" x14ac:dyDescent="0.25">
      <c r="A6821">
        <v>109810</v>
      </c>
      <c r="B6821">
        <v>1</v>
      </c>
      <c r="C6821" s="1">
        <v>1017000</v>
      </c>
      <c r="D6821">
        <v>70</v>
      </c>
      <c r="E6821" s="1">
        <f>B6821*'Eigedomsskatt 2026'!$D$7</f>
        <v>350000</v>
      </c>
      <c r="F6821" s="1">
        <f t="shared" si="424"/>
        <v>361900</v>
      </c>
      <c r="G6821" s="13">
        <f>'Eigedomsskatt 2026'!$D$5</f>
        <v>4</v>
      </c>
      <c r="H6821">
        <f t="shared" si="425"/>
        <v>1447</v>
      </c>
      <c r="I6821">
        <f t="shared" si="426"/>
        <v>1447</v>
      </c>
      <c r="J6821" s="14">
        <f>'Eigedomsskatt 2026'!$E$5</f>
        <v>4</v>
      </c>
      <c r="K6821" s="1">
        <f>B6821*'Eigedomsskatt 2026'!$E$7</f>
        <v>350000</v>
      </c>
      <c r="L6821" s="1">
        <f t="shared" si="427"/>
        <v>361900</v>
      </c>
    </row>
    <row r="6822" spans="1:12" x14ac:dyDescent="0.25">
      <c r="A6822">
        <v>109811</v>
      </c>
      <c r="B6822">
        <v>0</v>
      </c>
      <c r="C6822" s="1">
        <v>392000</v>
      </c>
      <c r="D6822">
        <v>100</v>
      </c>
      <c r="E6822" s="1">
        <f>B6822*'Eigedomsskatt 2026'!$D$7</f>
        <v>0</v>
      </c>
      <c r="F6822" s="1">
        <f t="shared" si="424"/>
        <v>392000</v>
      </c>
      <c r="G6822" s="13">
        <f>'Eigedomsskatt 2026'!$D$5</f>
        <v>4</v>
      </c>
      <c r="H6822">
        <f t="shared" si="425"/>
        <v>1568</v>
      </c>
      <c r="I6822">
        <f t="shared" si="426"/>
        <v>1568</v>
      </c>
      <c r="J6822" s="14">
        <f>'Eigedomsskatt 2026'!$E$5</f>
        <v>4</v>
      </c>
      <c r="K6822" s="1">
        <f>B6822*'Eigedomsskatt 2026'!$E$7</f>
        <v>0</v>
      </c>
      <c r="L6822" s="1">
        <f t="shared" si="427"/>
        <v>392000</v>
      </c>
    </row>
    <row r="6823" spans="1:12" x14ac:dyDescent="0.25">
      <c r="A6823">
        <v>109814</v>
      </c>
      <c r="B6823">
        <v>0</v>
      </c>
      <c r="C6823" s="1">
        <v>107000</v>
      </c>
      <c r="D6823">
        <v>100</v>
      </c>
      <c r="E6823" s="1">
        <f>B6823*'Eigedomsskatt 2026'!$D$7</f>
        <v>0</v>
      </c>
      <c r="F6823" s="1">
        <f t="shared" si="424"/>
        <v>107000</v>
      </c>
      <c r="G6823" s="13">
        <f>'Eigedomsskatt 2026'!$D$5</f>
        <v>4</v>
      </c>
      <c r="H6823">
        <f t="shared" si="425"/>
        <v>428</v>
      </c>
      <c r="I6823">
        <f t="shared" si="426"/>
        <v>428</v>
      </c>
      <c r="J6823" s="14">
        <f>'Eigedomsskatt 2026'!$E$5</f>
        <v>4</v>
      </c>
      <c r="K6823" s="1">
        <f>B6823*'Eigedomsskatt 2026'!$E$7</f>
        <v>0</v>
      </c>
      <c r="L6823" s="1">
        <f t="shared" si="427"/>
        <v>107000</v>
      </c>
    </row>
    <row r="6824" spans="1:12" x14ac:dyDescent="0.25">
      <c r="A6824">
        <v>109815</v>
      </c>
      <c r="B6824">
        <v>1</v>
      </c>
      <c r="C6824" s="1">
        <v>1967000</v>
      </c>
      <c r="D6824">
        <v>70</v>
      </c>
      <c r="E6824" s="1">
        <f>B6824*'Eigedomsskatt 2026'!$D$7</f>
        <v>350000</v>
      </c>
      <c r="F6824" s="1">
        <f t="shared" si="424"/>
        <v>1026900</v>
      </c>
      <c r="G6824" s="13">
        <f>'Eigedomsskatt 2026'!$D$5</f>
        <v>4</v>
      </c>
      <c r="H6824">
        <f t="shared" si="425"/>
        <v>4107</v>
      </c>
      <c r="I6824">
        <f t="shared" si="426"/>
        <v>4107</v>
      </c>
      <c r="J6824" s="14">
        <f>'Eigedomsskatt 2026'!$E$5</f>
        <v>4</v>
      </c>
      <c r="K6824" s="1">
        <f>B6824*'Eigedomsskatt 2026'!$E$7</f>
        <v>350000</v>
      </c>
      <c r="L6824" s="1">
        <f t="shared" si="427"/>
        <v>1026900</v>
      </c>
    </row>
    <row r="6825" spans="1:12" x14ac:dyDescent="0.25">
      <c r="A6825">
        <v>109816</v>
      </c>
      <c r="B6825">
        <v>1</v>
      </c>
      <c r="C6825" s="1">
        <v>1335000</v>
      </c>
      <c r="D6825">
        <v>70</v>
      </c>
      <c r="E6825" s="1">
        <f>B6825*'Eigedomsskatt 2026'!$D$7</f>
        <v>350000</v>
      </c>
      <c r="F6825" s="1">
        <f t="shared" si="424"/>
        <v>584499.99999999988</v>
      </c>
      <c r="G6825" s="13">
        <f>'Eigedomsskatt 2026'!$D$5</f>
        <v>4</v>
      </c>
      <c r="H6825">
        <f t="shared" si="425"/>
        <v>2338</v>
      </c>
      <c r="I6825">
        <f t="shared" si="426"/>
        <v>2338</v>
      </c>
      <c r="J6825" s="14">
        <f>'Eigedomsskatt 2026'!$E$5</f>
        <v>4</v>
      </c>
      <c r="K6825" s="1">
        <f>B6825*'Eigedomsskatt 2026'!$E$7</f>
        <v>350000</v>
      </c>
      <c r="L6825" s="1">
        <f t="shared" si="427"/>
        <v>584499.99999999988</v>
      </c>
    </row>
    <row r="6826" spans="1:12" x14ac:dyDescent="0.25">
      <c r="A6826">
        <v>109817</v>
      </c>
      <c r="B6826">
        <v>1</v>
      </c>
      <c r="C6826" s="1">
        <v>629000</v>
      </c>
      <c r="D6826">
        <v>70</v>
      </c>
      <c r="E6826" s="1">
        <f>B6826*'Eigedomsskatt 2026'!$D$7</f>
        <v>350000</v>
      </c>
      <c r="F6826" s="1">
        <f t="shared" si="424"/>
        <v>90300</v>
      </c>
      <c r="G6826" s="13">
        <f>'Eigedomsskatt 2026'!$D$5</f>
        <v>4</v>
      </c>
      <c r="H6826">
        <f t="shared" si="425"/>
        <v>361</v>
      </c>
      <c r="I6826">
        <f t="shared" si="426"/>
        <v>361</v>
      </c>
      <c r="J6826" s="14">
        <f>'Eigedomsskatt 2026'!$E$5</f>
        <v>4</v>
      </c>
      <c r="K6826" s="1">
        <f>B6826*'Eigedomsskatt 2026'!$E$7</f>
        <v>350000</v>
      </c>
      <c r="L6826" s="1">
        <f t="shared" si="427"/>
        <v>90300</v>
      </c>
    </row>
    <row r="6827" spans="1:12" x14ac:dyDescent="0.25">
      <c r="A6827">
        <v>109818</v>
      </c>
      <c r="B6827">
        <v>1</v>
      </c>
      <c r="C6827" s="1">
        <v>2771000</v>
      </c>
      <c r="D6827">
        <v>70</v>
      </c>
      <c r="E6827" s="1">
        <f>B6827*'Eigedomsskatt 2026'!$D$7</f>
        <v>350000</v>
      </c>
      <c r="F6827" s="1">
        <f t="shared" si="424"/>
        <v>1589699.9999999998</v>
      </c>
      <c r="G6827" s="13">
        <f>'Eigedomsskatt 2026'!$D$5</f>
        <v>4</v>
      </c>
      <c r="H6827">
        <f t="shared" si="425"/>
        <v>6358</v>
      </c>
      <c r="I6827">
        <f t="shared" si="426"/>
        <v>6358</v>
      </c>
      <c r="J6827" s="14">
        <f>'Eigedomsskatt 2026'!$E$5</f>
        <v>4</v>
      </c>
      <c r="K6827" s="1">
        <f>B6827*'Eigedomsskatt 2026'!$E$7</f>
        <v>350000</v>
      </c>
      <c r="L6827" s="1">
        <f t="shared" si="427"/>
        <v>1589699.9999999998</v>
      </c>
    </row>
    <row r="6828" spans="1:12" x14ac:dyDescent="0.25">
      <c r="A6828">
        <v>109819</v>
      </c>
      <c r="B6828">
        <v>1</v>
      </c>
      <c r="C6828" s="1">
        <v>1373000</v>
      </c>
      <c r="D6828">
        <v>70</v>
      </c>
      <c r="E6828" s="1">
        <f>B6828*'Eigedomsskatt 2026'!$D$7</f>
        <v>350000</v>
      </c>
      <c r="F6828" s="1">
        <f t="shared" si="424"/>
        <v>611099.99999999988</v>
      </c>
      <c r="G6828" s="13">
        <f>'Eigedomsskatt 2026'!$D$5</f>
        <v>4</v>
      </c>
      <c r="H6828">
        <f t="shared" si="425"/>
        <v>2444</v>
      </c>
      <c r="I6828">
        <f t="shared" si="426"/>
        <v>2444</v>
      </c>
      <c r="J6828" s="14">
        <f>'Eigedomsskatt 2026'!$E$5</f>
        <v>4</v>
      </c>
      <c r="K6828" s="1">
        <f>B6828*'Eigedomsskatt 2026'!$E$7</f>
        <v>350000</v>
      </c>
      <c r="L6828" s="1">
        <f t="shared" si="427"/>
        <v>611099.99999999988</v>
      </c>
    </row>
    <row r="6829" spans="1:12" x14ac:dyDescent="0.25">
      <c r="A6829">
        <v>109821</v>
      </c>
      <c r="B6829">
        <v>1</v>
      </c>
      <c r="C6829" s="1">
        <v>2783000</v>
      </c>
      <c r="D6829">
        <v>70</v>
      </c>
      <c r="E6829" s="1">
        <f>B6829*'Eigedomsskatt 2026'!$D$7</f>
        <v>350000</v>
      </c>
      <c r="F6829" s="1">
        <f t="shared" si="424"/>
        <v>1598099.9999999998</v>
      </c>
      <c r="G6829" s="13">
        <f>'Eigedomsskatt 2026'!$D$5</f>
        <v>4</v>
      </c>
      <c r="H6829">
        <f t="shared" si="425"/>
        <v>6392</v>
      </c>
      <c r="I6829">
        <f t="shared" si="426"/>
        <v>6392</v>
      </c>
      <c r="J6829" s="14">
        <f>'Eigedomsskatt 2026'!$E$5</f>
        <v>4</v>
      </c>
      <c r="K6829" s="1">
        <f>B6829*'Eigedomsskatt 2026'!$E$7</f>
        <v>350000</v>
      </c>
      <c r="L6829" s="1">
        <f t="shared" si="427"/>
        <v>1598099.9999999998</v>
      </c>
    </row>
    <row r="6830" spans="1:12" x14ac:dyDescent="0.25">
      <c r="A6830">
        <v>109822</v>
      </c>
      <c r="B6830">
        <v>1</v>
      </c>
      <c r="C6830" s="1">
        <v>2852000</v>
      </c>
      <c r="D6830">
        <v>70</v>
      </c>
      <c r="E6830" s="1">
        <f>B6830*'Eigedomsskatt 2026'!$D$7</f>
        <v>350000</v>
      </c>
      <c r="F6830" s="1">
        <f t="shared" si="424"/>
        <v>1646399.9999999998</v>
      </c>
      <c r="G6830" s="13">
        <f>'Eigedomsskatt 2026'!$D$5</f>
        <v>4</v>
      </c>
      <c r="H6830">
        <f t="shared" si="425"/>
        <v>6585</v>
      </c>
      <c r="I6830">
        <f t="shared" si="426"/>
        <v>6585</v>
      </c>
      <c r="J6830" s="14">
        <f>'Eigedomsskatt 2026'!$E$5</f>
        <v>4</v>
      </c>
      <c r="K6830" s="1">
        <f>B6830*'Eigedomsskatt 2026'!$E$7</f>
        <v>350000</v>
      </c>
      <c r="L6830" s="1">
        <f t="shared" si="427"/>
        <v>1646399.9999999998</v>
      </c>
    </row>
    <row r="6831" spans="1:12" x14ac:dyDescent="0.25">
      <c r="A6831">
        <v>109823</v>
      </c>
      <c r="B6831">
        <v>1</v>
      </c>
      <c r="C6831" s="1">
        <v>1782000</v>
      </c>
      <c r="D6831">
        <v>70</v>
      </c>
      <c r="E6831" s="1">
        <f>B6831*'Eigedomsskatt 2026'!$D$7</f>
        <v>350000</v>
      </c>
      <c r="F6831" s="1">
        <f t="shared" si="424"/>
        <v>897400</v>
      </c>
      <c r="G6831" s="13">
        <f>'Eigedomsskatt 2026'!$D$5</f>
        <v>4</v>
      </c>
      <c r="H6831">
        <f t="shared" si="425"/>
        <v>3589</v>
      </c>
      <c r="I6831">
        <f t="shared" si="426"/>
        <v>3589</v>
      </c>
      <c r="J6831" s="14">
        <f>'Eigedomsskatt 2026'!$E$5</f>
        <v>4</v>
      </c>
      <c r="K6831" s="1">
        <f>B6831*'Eigedomsskatt 2026'!$E$7</f>
        <v>350000</v>
      </c>
      <c r="L6831" s="1">
        <f t="shared" si="427"/>
        <v>897400</v>
      </c>
    </row>
    <row r="6832" spans="1:12" x14ac:dyDescent="0.25">
      <c r="A6832">
        <v>109824</v>
      </c>
      <c r="B6832">
        <v>1</v>
      </c>
      <c r="C6832" s="1">
        <v>1932000</v>
      </c>
      <c r="D6832">
        <v>70</v>
      </c>
      <c r="E6832" s="1">
        <f>B6832*'Eigedomsskatt 2026'!$D$7</f>
        <v>350000</v>
      </c>
      <c r="F6832" s="1">
        <f t="shared" si="424"/>
        <v>1002400</v>
      </c>
      <c r="G6832" s="13">
        <f>'Eigedomsskatt 2026'!$D$5</f>
        <v>4</v>
      </c>
      <c r="H6832">
        <f t="shared" si="425"/>
        <v>4009</v>
      </c>
      <c r="I6832">
        <f t="shared" si="426"/>
        <v>4009</v>
      </c>
      <c r="J6832" s="14">
        <f>'Eigedomsskatt 2026'!$E$5</f>
        <v>4</v>
      </c>
      <c r="K6832" s="1">
        <f>B6832*'Eigedomsskatt 2026'!$E$7</f>
        <v>350000</v>
      </c>
      <c r="L6832" s="1">
        <f t="shared" si="427"/>
        <v>1002400</v>
      </c>
    </row>
    <row r="6833" spans="1:12" x14ac:dyDescent="0.25">
      <c r="A6833">
        <v>109825</v>
      </c>
      <c r="B6833">
        <v>1</v>
      </c>
      <c r="C6833" s="1">
        <v>1519000</v>
      </c>
      <c r="D6833">
        <v>70</v>
      </c>
      <c r="E6833" s="1">
        <f>B6833*'Eigedomsskatt 2026'!$D$7</f>
        <v>350000</v>
      </c>
      <c r="F6833" s="1">
        <f t="shared" si="424"/>
        <v>713300</v>
      </c>
      <c r="G6833" s="13">
        <f>'Eigedomsskatt 2026'!$D$5</f>
        <v>4</v>
      </c>
      <c r="H6833">
        <f t="shared" si="425"/>
        <v>2853</v>
      </c>
      <c r="I6833">
        <f t="shared" si="426"/>
        <v>2853</v>
      </c>
      <c r="J6833" s="14">
        <f>'Eigedomsskatt 2026'!$E$5</f>
        <v>4</v>
      </c>
      <c r="K6833" s="1">
        <f>B6833*'Eigedomsskatt 2026'!$E$7</f>
        <v>350000</v>
      </c>
      <c r="L6833" s="1">
        <f t="shared" si="427"/>
        <v>713300</v>
      </c>
    </row>
    <row r="6834" spans="1:12" x14ac:dyDescent="0.25">
      <c r="A6834">
        <v>109826</v>
      </c>
      <c r="B6834">
        <v>1</v>
      </c>
      <c r="C6834" s="1">
        <v>1733000</v>
      </c>
      <c r="D6834">
        <v>70</v>
      </c>
      <c r="E6834" s="1">
        <f>B6834*'Eigedomsskatt 2026'!$D$7</f>
        <v>350000</v>
      </c>
      <c r="F6834" s="1">
        <f t="shared" si="424"/>
        <v>863100</v>
      </c>
      <c r="G6834" s="13">
        <f>'Eigedomsskatt 2026'!$D$5</f>
        <v>4</v>
      </c>
      <c r="H6834">
        <f t="shared" si="425"/>
        <v>3452</v>
      </c>
      <c r="I6834">
        <f t="shared" si="426"/>
        <v>3452</v>
      </c>
      <c r="J6834" s="14">
        <f>'Eigedomsskatt 2026'!$E$5</f>
        <v>4</v>
      </c>
      <c r="K6834" s="1">
        <f>B6834*'Eigedomsskatt 2026'!$E$7</f>
        <v>350000</v>
      </c>
      <c r="L6834" s="1">
        <f t="shared" si="427"/>
        <v>863100</v>
      </c>
    </row>
    <row r="6835" spans="1:12" x14ac:dyDescent="0.25">
      <c r="A6835">
        <v>109827</v>
      </c>
      <c r="B6835">
        <v>1</v>
      </c>
      <c r="C6835" s="1">
        <v>2232000</v>
      </c>
      <c r="D6835">
        <v>70</v>
      </c>
      <c r="E6835" s="1">
        <f>B6835*'Eigedomsskatt 2026'!$D$7</f>
        <v>350000</v>
      </c>
      <c r="F6835" s="1">
        <f t="shared" si="424"/>
        <v>1212400</v>
      </c>
      <c r="G6835" s="13">
        <f>'Eigedomsskatt 2026'!$D$5</f>
        <v>4</v>
      </c>
      <c r="H6835">
        <f t="shared" si="425"/>
        <v>4849</v>
      </c>
      <c r="I6835">
        <f t="shared" si="426"/>
        <v>4849</v>
      </c>
      <c r="J6835" s="14">
        <f>'Eigedomsskatt 2026'!$E$5</f>
        <v>4</v>
      </c>
      <c r="K6835" s="1">
        <f>B6835*'Eigedomsskatt 2026'!$E$7</f>
        <v>350000</v>
      </c>
      <c r="L6835" s="1">
        <f t="shared" si="427"/>
        <v>1212400</v>
      </c>
    </row>
    <row r="6836" spans="1:12" x14ac:dyDescent="0.25">
      <c r="A6836">
        <v>109828</v>
      </c>
      <c r="B6836">
        <v>1</v>
      </c>
      <c r="C6836" s="1">
        <v>2234000</v>
      </c>
      <c r="D6836">
        <v>70</v>
      </c>
      <c r="E6836" s="1">
        <f>B6836*'Eigedomsskatt 2026'!$D$7</f>
        <v>350000</v>
      </c>
      <c r="F6836" s="1">
        <f t="shared" si="424"/>
        <v>1213800</v>
      </c>
      <c r="G6836" s="13">
        <f>'Eigedomsskatt 2026'!$D$5</f>
        <v>4</v>
      </c>
      <c r="H6836">
        <f t="shared" si="425"/>
        <v>4855</v>
      </c>
      <c r="I6836">
        <f t="shared" si="426"/>
        <v>4855</v>
      </c>
      <c r="J6836" s="14">
        <f>'Eigedomsskatt 2026'!$E$5</f>
        <v>4</v>
      </c>
      <c r="K6836" s="1">
        <f>B6836*'Eigedomsskatt 2026'!$E$7</f>
        <v>350000</v>
      </c>
      <c r="L6836" s="1">
        <f t="shared" si="427"/>
        <v>1213800</v>
      </c>
    </row>
    <row r="6837" spans="1:12" x14ac:dyDescent="0.25">
      <c r="A6837">
        <v>109829</v>
      </c>
      <c r="B6837">
        <v>1</v>
      </c>
      <c r="C6837" s="1">
        <v>1522000</v>
      </c>
      <c r="D6837">
        <v>70</v>
      </c>
      <c r="E6837" s="1">
        <f>B6837*'Eigedomsskatt 2026'!$D$7</f>
        <v>350000</v>
      </c>
      <c r="F6837" s="1">
        <f t="shared" si="424"/>
        <v>715400</v>
      </c>
      <c r="G6837" s="13">
        <f>'Eigedomsskatt 2026'!$D$5</f>
        <v>4</v>
      </c>
      <c r="H6837">
        <f t="shared" si="425"/>
        <v>2861</v>
      </c>
      <c r="I6837">
        <f t="shared" si="426"/>
        <v>2861</v>
      </c>
      <c r="J6837" s="14">
        <f>'Eigedomsskatt 2026'!$E$5</f>
        <v>4</v>
      </c>
      <c r="K6837" s="1">
        <f>B6837*'Eigedomsskatt 2026'!$E$7</f>
        <v>350000</v>
      </c>
      <c r="L6837" s="1">
        <f t="shared" si="427"/>
        <v>715400</v>
      </c>
    </row>
    <row r="6838" spans="1:12" x14ac:dyDescent="0.25">
      <c r="A6838">
        <v>109830</v>
      </c>
      <c r="B6838">
        <v>0</v>
      </c>
      <c r="C6838" s="1">
        <v>157000</v>
      </c>
      <c r="D6838">
        <v>100</v>
      </c>
      <c r="E6838" s="1">
        <f>B6838*'Eigedomsskatt 2026'!$D$7</f>
        <v>0</v>
      </c>
      <c r="F6838" s="1">
        <f t="shared" si="424"/>
        <v>157000</v>
      </c>
      <c r="G6838" s="13">
        <f>'Eigedomsskatt 2026'!$D$5</f>
        <v>4</v>
      </c>
      <c r="H6838">
        <f t="shared" si="425"/>
        <v>628</v>
      </c>
      <c r="I6838">
        <f t="shared" si="426"/>
        <v>628</v>
      </c>
      <c r="J6838" s="14">
        <f>'Eigedomsskatt 2026'!$E$5</f>
        <v>4</v>
      </c>
      <c r="K6838" s="1">
        <f>B6838*'Eigedomsskatt 2026'!$E$7</f>
        <v>0</v>
      </c>
      <c r="L6838" s="1">
        <f t="shared" si="427"/>
        <v>157000</v>
      </c>
    </row>
    <row r="6839" spans="1:12" x14ac:dyDescent="0.25">
      <c r="A6839">
        <v>109831</v>
      </c>
      <c r="B6839">
        <v>1</v>
      </c>
      <c r="C6839" s="1">
        <v>2267000</v>
      </c>
      <c r="D6839">
        <v>70</v>
      </c>
      <c r="E6839" s="1">
        <f>B6839*'Eigedomsskatt 2026'!$D$7</f>
        <v>350000</v>
      </c>
      <c r="F6839" s="1">
        <f t="shared" si="424"/>
        <v>1236900</v>
      </c>
      <c r="G6839" s="13">
        <f>'Eigedomsskatt 2026'!$D$5</f>
        <v>4</v>
      </c>
      <c r="H6839">
        <f t="shared" si="425"/>
        <v>4947</v>
      </c>
      <c r="I6839">
        <f t="shared" si="426"/>
        <v>4947</v>
      </c>
      <c r="J6839" s="14">
        <f>'Eigedomsskatt 2026'!$E$5</f>
        <v>4</v>
      </c>
      <c r="K6839" s="1">
        <f>B6839*'Eigedomsskatt 2026'!$E$7</f>
        <v>350000</v>
      </c>
      <c r="L6839" s="1">
        <f t="shared" si="427"/>
        <v>1236900</v>
      </c>
    </row>
    <row r="6840" spans="1:12" x14ac:dyDescent="0.25">
      <c r="A6840">
        <v>109832</v>
      </c>
      <c r="B6840">
        <v>1</v>
      </c>
      <c r="C6840" s="1">
        <v>1091000</v>
      </c>
      <c r="D6840">
        <v>70</v>
      </c>
      <c r="E6840" s="1">
        <f>B6840*'Eigedomsskatt 2026'!$D$7</f>
        <v>350000</v>
      </c>
      <c r="F6840" s="1">
        <f t="shared" si="424"/>
        <v>413700</v>
      </c>
      <c r="G6840" s="13">
        <f>'Eigedomsskatt 2026'!$D$5</f>
        <v>4</v>
      </c>
      <c r="H6840">
        <f t="shared" si="425"/>
        <v>1654</v>
      </c>
      <c r="I6840">
        <f t="shared" si="426"/>
        <v>1654</v>
      </c>
      <c r="J6840" s="14">
        <f>'Eigedomsskatt 2026'!$E$5</f>
        <v>4</v>
      </c>
      <c r="K6840" s="1">
        <f>B6840*'Eigedomsskatt 2026'!$E$7</f>
        <v>350000</v>
      </c>
      <c r="L6840" s="1">
        <f t="shared" si="427"/>
        <v>413700</v>
      </c>
    </row>
    <row r="6841" spans="1:12" x14ac:dyDescent="0.25">
      <c r="A6841">
        <v>109833</v>
      </c>
      <c r="B6841">
        <v>1</v>
      </c>
      <c r="C6841" s="1">
        <v>1039000</v>
      </c>
      <c r="D6841">
        <v>70</v>
      </c>
      <c r="E6841" s="1">
        <f>B6841*'Eigedomsskatt 2026'!$D$7</f>
        <v>350000</v>
      </c>
      <c r="F6841" s="1">
        <f t="shared" si="424"/>
        <v>377300</v>
      </c>
      <c r="G6841" s="13">
        <f>'Eigedomsskatt 2026'!$D$5</f>
        <v>4</v>
      </c>
      <c r="H6841">
        <f t="shared" si="425"/>
        <v>1509</v>
      </c>
      <c r="I6841">
        <f t="shared" si="426"/>
        <v>1509</v>
      </c>
      <c r="J6841" s="14">
        <f>'Eigedomsskatt 2026'!$E$5</f>
        <v>4</v>
      </c>
      <c r="K6841" s="1">
        <f>B6841*'Eigedomsskatt 2026'!$E$7</f>
        <v>350000</v>
      </c>
      <c r="L6841" s="1">
        <f t="shared" si="427"/>
        <v>377300</v>
      </c>
    </row>
    <row r="6842" spans="1:12" x14ac:dyDescent="0.25">
      <c r="A6842">
        <v>109834</v>
      </c>
      <c r="B6842">
        <v>1</v>
      </c>
      <c r="C6842" s="1">
        <v>1039000</v>
      </c>
      <c r="D6842">
        <v>70</v>
      </c>
      <c r="E6842" s="1">
        <f>B6842*'Eigedomsskatt 2026'!$D$7</f>
        <v>350000</v>
      </c>
      <c r="F6842" s="1">
        <f t="shared" si="424"/>
        <v>377300</v>
      </c>
      <c r="G6842" s="13">
        <f>'Eigedomsskatt 2026'!$D$5</f>
        <v>4</v>
      </c>
      <c r="H6842">
        <f t="shared" si="425"/>
        <v>1509</v>
      </c>
      <c r="I6842">
        <f t="shared" si="426"/>
        <v>1509</v>
      </c>
      <c r="J6842" s="14">
        <f>'Eigedomsskatt 2026'!$E$5</f>
        <v>4</v>
      </c>
      <c r="K6842" s="1">
        <f>B6842*'Eigedomsskatt 2026'!$E$7</f>
        <v>350000</v>
      </c>
      <c r="L6842" s="1">
        <f t="shared" si="427"/>
        <v>377300</v>
      </c>
    </row>
    <row r="6843" spans="1:12" x14ac:dyDescent="0.25">
      <c r="A6843">
        <v>109836</v>
      </c>
      <c r="B6843">
        <v>1</v>
      </c>
      <c r="C6843" s="1">
        <v>1938000</v>
      </c>
      <c r="D6843">
        <v>70</v>
      </c>
      <c r="E6843" s="1">
        <f>B6843*'Eigedomsskatt 2026'!$D$7</f>
        <v>350000</v>
      </c>
      <c r="F6843" s="1">
        <f t="shared" si="424"/>
        <v>1006600</v>
      </c>
      <c r="G6843" s="13">
        <f>'Eigedomsskatt 2026'!$D$5</f>
        <v>4</v>
      </c>
      <c r="H6843">
        <f t="shared" si="425"/>
        <v>4026</v>
      </c>
      <c r="I6843">
        <f t="shared" si="426"/>
        <v>4026</v>
      </c>
      <c r="J6843" s="14">
        <f>'Eigedomsskatt 2026'!$E$5</f>
        <v>4</v>
      </c>
      <c r="K6843" s="1">
        <f>B6843*'Eigedomsskatt 2026'!$E$7</f>
        <v>350000</v>
      </c>
      <c r="L6843" s="1">
        <f t="shared" si="427"/>
        <v>1006600</v>
      </c>
    </row>
    <row r="6844" spans="1:12" x14ac:dyDescent="0.25">
      <c r="A6844">
        <v>109837</v>
      </c>
      <c r="B6844">
        <v>0</v>
      </c>
      <c r="C6844" s="1">
        <v>267000</v>
      </c>
      <c r="D6844">
        <v>100</v>
      </c>
      <c r="E6844" s="1">
        <f>B6844*'Eigedomsskatt 2026'!$D$7</f>
        <v>0</v>
      </c>
      <c r="F6844" s="1">
        <f t="shared" si="424"/>
        <v>267000</v>
      </c>
      <c r="G6844" s="13">
        <f>'Eigedomsskatt 2026'!$D$5</f>
        <v>4</v>
      </c>
      <c r="H6844">
        <f t="shared" si="425"/>
        <v>1068</v>
      </c>
      <c r="I6844">
        <f t="shared" si="426"/>
        <v>1068</v>
      </c>
      <c r="J6844" s="14">
        <f>'Eigedomsskatt 2026'!$E$5</f>
        <v>4</v>
      </c>
      <c r="K6844" s="1">
        <f>B6844*'Eigedomsskatt 2026'!$E$7</f>
        <v>0</v>
      </c>
      <c r="L6844" s="1">
        <f t="shared" si="427"/>
        <v>267000</v>
      </c>
    </row>
    <row r="6845" spans="1:12" x14ac:dyDescent="0.25">
      <c r="A6845">
        <v>109838</v>
      </c>
      <c r="B6845">
        <v>0</v>
      </c>
      <c r="C6845" s="1">
        <v>400000</v>
      </c>
      <c r="D6845">
        <v>100</v>
      </c>
      <c r="E6845" s="1">
        <f>B6845*'Eigedomsskatt 2026'!$D$7</f>
        <v>0</v>
      </c>
      <c r="F6845" s="1">
        <f t="shared" si="424"/>
        <v>400000</v>
      </c>
      <c r="G6845" s="13">
        <f>'Eigedomsskatt 2026'!$D$5</f>
        <v>4</v>
      </c>
      <c r="H6845">
        <f t="shared" si="425"/>
        <v>1600</v>
      </c>
      <c r="I6845">
        <f t="shared" si="426"/>
        <v>1600</v>
      </c>
      <c r="J6845" s="14">
        <f>'Eigedomsskatt 2026'!$E$5</f>
        <v>4</v>
      </c>
      <c r="K6845" s="1">
        <f>B6845*'Eigedomsskatt 2026'!$E$7</f>
        <v>0</v>
      </c>
      <c r="L6845" s="1">
        <f t="shared" si="427"/>
        <v>400000</v>
      </c>
    </row>
    <row r="6846" spans="1:12" x14ac:dyDescent="0.25">
      <c r="A6846">
        <v>109839</v>
      </c>
      <c r="B6846">
        <v>1</v>
      </c>
      <c r="C6846" s="1">
        <v>1319000</v>
      </c>
      <c r="D6846">
        <v>70</v>
      </c>
      <c r="E6846" s="1">
        <f>B6846*'Eigedomsskatt 2026'!$D$7</f>
        <v>350000</v>
      </c>
      <c r="F6846" s="1">
        <f t="shared" si="424"/>
        <v>573299.99999999988</v>
      </c>
      <c r="G6846" s="13">
        <f>'Eigedomsskatt 2026'!$D$5</f>
        <v>4</v>
      </c>
      <c r="H6846">
        <f t="shared" si="425"/>
        <v>2293</v>
      </c>
      <c r="I6846">
        <f t="shared" si="426"/>
        <v>2293</v>
      </c>
      <c r="J6846" s="14">
        <f>'Eigedomsskatt 2026'!$E$5</f>
        <v>4</v>
      </c>
      <c r="K6846" s="1">
        <f>B6846*'Eigedomsskatt 2026'!$E$7</f>
        <v>350000</v>
      </c>
      <c r="L6846" s="1">
        <f t="shared" si="427"/>
        <v>573299.99999999988</v>
      </c>
    </row>
    <row r="6847" spans="1:12" x14ac:dyDescent="0.25">
      <c r="A6847">
        <v>109843</v>
      </c>
      <c r="B6847">
        <v>2</v>
      </c>
      <c r="C6847" s="1">
        <v>1323000</v>
      </c>
      <c r="D6847">
        <v>70</v>
      </c>
      <c r="E6847" s="1">
        <f>B6847*'Eigedomsskatt 2026'!$D$7</f>
        <v>700000</v>
      </c>
      <c r="F6847" s="1">
        <f t="shared" si="424"/>
        <v>226099.99999999988</v>
      </c>
      <c r="G6847" s="13">
        <f>'Eigedomsskatt 2026'!$D$5</f>
        <v>4</v>
      </c>
      <c r="H6847">
        <f t="shared" si="425"/>
        <v>904</v>
      </c>
      <c r="I6847">
        <f t="shared" si="426"/>
        <v>904</v>
      </c>
      <c r="J6847" s="14">
        <f>'Eigedomsskatt 2026'!$E$5</f>
        <v>4</v>
      </c>
      <c r="K6847" s="1">
        <f>B6847*'Eigedomsskatt 2026'!$E$7</f>
        <v>700000</v>
      </c>
      <c r="L6847" s="1">
        <f t="shared" si="427"/>
        <v>226099.99999999988</v>
      </c>
    </row>
    <row r="6848" spans="1:12" x14ac:dyDescent="0.25">
      <c r="A6848">
        <v>109844</v>
      </c>
      <c r="B6848">
        <v>0</v>
      </c>
      <c r="C6848" s="1">
        <v>0</v>
      </c>
      <c r="D6848">
        <v>100</v>
      </c>
      <c r="E6848" s="1">
        <f>B6848*'Eigedomsskatt 2026'!$D$7</f>
        <v>0</v>
      </c>
      <c r="F6848" s="1">
        <f t="shared" si="424"/>
        <v>0</v>
      </c>
      <c r="G6848" s="13">
        <f>'Eigedomsskatt 2026'!$D$5</f>
        <v>4</v>
      </c>
      <c r="H6848">
        <f t="shared" si="425"/>
        <v>0</v>
      </c>
      <c r="I6848">
        <f t="shared" si="426"/>
        <v>0</v>
      </c>
      <c r="J6848" s="14">
        <f>'Eigedomsskatt 2026'!$E$5</f>
        <v>4</v>
      </c>
      <c r="K6848" s="1">
        <f>B6848*'Eigedomsskatt 2026'!$E$7</f>
        <v>0</v>
      </c>
      <c r="L6848" s="1">
        <f t="shared" si="427"/>
        <v>0</v>
      </c>
    </row>
    <row r="6849" spans="1:12" x14ac:dyDescent="0.25">
      <c r="A6849">
        <v>109847</v>
      </c>
      <c r="B6849">
        <v>1</v>
      </c>
      <c r="C6849" s="1">
        <v>1086000</v>
      </c>
      <c r="D6849">
        <v>70</v>
      </c>
      <c r="E6849" s="1">
        <f>B6849*'Eigedomsskatt 2026'!$D$7</f>
        <v>350000</v>
      </c>
      <c r="F6849" s="1">
        <f t="shared" si="424"/>
        <v>410200</v>
      </c>
      <c r="G6849" s="13">
        <f>'Eigedomsskatt 2026'!$D$5</f>
        <v>4</v>
      </c>
      <c r="H6849">
        <f t="shared" si="425"/>
        <v>1640</v>
      </c>
      <c r="I6849">
        <f t="shared" si="426"/>
        <v>1640</v>
      </c>
      <c r="J6849" s="14">
        <f>'Eigedomsskatt 2026'!$E$5</f>
        <v>4</v>
      </c>
      <c r="K6849" s="1">
        <f>B6849*'Eigedomsskatt 2026'!$E$7</f>
        <v>350000</v>
      </c>
      <c r="L6849" s="1">
        <f t="shared" si="427"/>
        <v>410200</v>
      </c>
    </row>
    <row r="6850" spans="1:12" x14ac:dyDescent="0.25">
      <c r="A6850">
        <v>109848</v>
      </c>
      <c r="B6850">
        <v>1</v>
      </c>
      <c r="C6850" s="1">
        <v>2221000</v>
      </c>
      <c r="D6850">
        <v>70</v>
      </c>
      <c r="E6850" s="1">
        <f>B6850*'Eigedomsskatt 2026'!$D$7</f>
        <v>350000</v>
      </c>
      <c r="F6850" s="1">
        <f t="shared" ref="F6850:F6913" si="428">C6850*(D6850/100)-E6850</f>
        <v>1204700</v>
      </c>
      <c r="G6850" s="13">
        <f>'Eigedomsskatt 2026'!$D$5</f>
        <v>4</v>
      </c>
      <c r="H6850">
        <f t="shared" ref="H6850:H6913" si="429">ROUNDDOWN(F6850*(G6850/1000),0)</f>
        <v>4818</v>
      </c>
      <c r="I6850">
        <f t="shared" si="426"/>
        <v>4818</v>
      </c>
      <c r="J6850" s="14">
        <f>'Eigedomsskatt 2026'!$E$5</f>
        <v>4</v>
      </c>
      <c r="K6850" s="1">
        <f>B6850*'Eigedomsskatt 2026'!$E$7</f>
        <v>350000</v>
      </c>
      <c r="L6850" s="1">
        <f t="shared" si="427"/>
        <v>1204700</v>
      </c>
    </row>
    <row r="6851" spans="1:12" x14ac:dyDescent="0.25">
      <c r="A6851">
        <v>109849</v>
      </c>
      <c r="B6851">
        <v>1</v>
      </c>
      <c r="C6851" s="1">
        <v>1534000</v>
      </c>
      <c r="D6851">
        <v>70</v>
      </c>
      <c r="E6851" s="1">
        <f>B6851*'Eigedomsskatt 2026'!$D$7</f>
        <v>350000</v>
      </c>
      <c r="F6851" s="1">
        <f t="shared" si="428"/>
        <v>723800</v>
      </c>
      <c r="G6851" s="13">
        <f>'Eigedomsskatt 2026'!$D$5</f>
        <v>4</v>
      </c>
      <c r="H6851">
        <f t="shared" si="429"/>
        <v>2895</v>
      </c>
      <c r="I6851">
        <f t="shared" ref="I6851:I6914" si="430">ROUNDDOWN(L6851*(J6851/1000),0)</f>
        <v>2895</v>
      </c>
      <c r="J6851" s="14">
        <f>'Eigedomsskatt 2026'!$E$5</f>
        <v>4</v>
      </c>
      <c r="K6851" s="1">
        <f>B6851*'Eigedomsskatt 2026'!$E$7</f>
        <v>350000</v>
      </c>
      <c r="L6851" s="1">
        <f t="shared" ref="L6851:L6914" si="431">C6851*(D6851/100)-K6851</f>
        <v>723800</v>
      </c>
    </row>
    <row r="6852" spans="1:12" x14ac:dyDescent="0.25">
      <c r="A6852">
        <v>109850</v>
      </c>
      <c r="B6852">
        <v>1</v>
      </c>
      <c r="C6852" s="1">
        <v>1534000</v>
      </c>
      <c r="D6852">
        <v>70</v>
      </c>
      <c r="E6852" s="1">
        <f>B6852*'Eigedomsskatt 2026'!$D$7</f>
        <v>350000</v>
      </c>
      <c r="F6852" s="1">
        <f t="shared" si="428"/>
        <v>723800</v>
      </c>
      <c r="G6852" s="13">
        <f>'Eigedomsskatt 2026'!$D$5</f>
        <v>4</v>
      </c>
      <c r="H6852">
        <f t="shared" si="429"/>
        <v>2895</v>
      </c>
      <c r="I6852">
        <f t="shared" si="430"/>
        <v>2895</v>
      </c>
      <c r="J6852" s="14">
        <f>'Eigedomsskatt 2026'!$E$5</f>
        <v>4</v>
      </c>
      <c r="K6852" s="1">
        <f>B6852*'Eigedomsskatt 2026'!$E$7</f>
        <v>350000</v>
      </c>
      <c r="L6852" s="1">
        <f t="shared" si="431"/>
        <v>723800</v>
      </c>
    </row>
    <row r="6853" spans="1:12" x14ac:dyDescent="0.25">
      <c r="A6853">
        <v>109851</v>
      </c>
      <c r="B6853">
        <v>1</v>
      </c>
      <c r="C6853" s="1">
        <v>1534000</v>
      </c>
      <c r="D6853">
        <v>70</v>
      </c>
      <c r="E6853" s="1">
        <f>B6853*'Eigedomsskatt 2026'!$D$7</f>
        <v>350000</v>
      </c>
      <c r="F6853" s="1">
        <f t="shared" si="428"/>
        <v>723800</v>
      </c>
      <c r="G6853" s="13">
        <f>'Eigedomsskatt 2026'!$D$5</f>
        <v>4</v>
      </c>
      <c r="H6853">
        <f t="shared" si="429"/>
        <v>2895</v>
      </c>
      <c r="I6853">
        <f t="shared" si="430"/>
        <v>2895</v>
      </c>
      <c r="J6853" s="14">
        <f>'Eigedomsskatt 2026'!$E$5</f>
        <v>4</v>
      </c>
      <c r="K6853" s="1">
        <f>B6853*'Eigedomsskatt 2026'!$E$7</f>
        <v>350000</v>
      </c>
      <c r="L6853" s="1">
        <f t="shared" si="431"/>
        <v>723800</v>
      </c>
    </row>
    <row r="6854" spans="1:12" x14ac:dyDescent="0.25">
      <c r="A6854">
        <v>109852</v>
      </c>
      <c r="B6854">
        <v>1</v>
      </c>
      <c r="C6854" s="1">
        <v>2006000</v>
      </c>
      <c r="D6854">
        <v>70</v>
      </c>
      <c r="E6854" s="1">
        <f>B6854*'Eigedomsskatt 2026'!$D$7</f>
        <v>350000</v>
      </c>
      <c r="F6854" s="1">
        <f t="shared" si="428"/>
        <v>1054200</v>
      </c>
      <c r="G6854" s="13">
        <f>'Eigedomsskatt 2026'!$D$5</f>
        <v>4</v>
      </c>
      <c r="H6854">
        <f t="shared" si="429"/>
        <v>4216</v>
      </c>
      <c r="I6854">
        <f t="shared" si="430"/>
        <v>4216</v>
      </c>
      <c r="J6854" s="14">
        <f>'Eigedomsskatt 2026'!$E$5</f>
        <v>4</v>
      </c>
      <c r="K6854" s="1">
        <f>B6854*'Eigedomsskatt 2026'!$E$7</f>
        <v>350000</v>
      </c>
      <c r="L6854" s="1">
        <f t="shared" si="431"/>
        <v>1054200</v>
      </c>
    </row>
    <row r="6855" spans="1:12" x14ac:dyDescent="0.25">
      <c r="A6855">
        <v>109853</v>
      </c>
      <c r="B6855">
        <v>1</v>
      </c>
      <c r="C6855" s="1">
        <v>1671000</v>
      </c>
      <c r="D6855">
        <v>70</v>
      </c>
      <c r="E6855" s="1">
        <f>B6855*'Eigedomsskatt 2026'!$D$7</f>
        <v>350000</v>
      </c>
      <c r="F6855" s="1">
        <f t="shared" si="428"/>
        <v>819700</v>
      </c>
      <c r="G6855" s="13">
        <f>'Eigedomsskatt 2026'!$D$5</f>
        <v>4</v>
      </c>
      <c r="H6855">
        <f t="shared" si="429"/>
        <v>3278</v>
      </c>
      <c r="I6855">
        <f t="shared" si="430"/>
        <v>3278</v>
      </c>
      <c r="J6855" s="14">
        <f>'Eigedomsskatt 2026'!$E$5</f>
        <v>4</v>
      </c>
      <c r="K6855" s="1">
        <f>B6855*'Eigedomsskatt 2026'!$E$7</f>
        <v>350000</v>
      </c>
      <c r="L6855" s="1">
        <f t="shared" si="431"/>
        <v>819700</v>
      </c>
    </row>
    <row r="6856" spans="1:12" x14ac:dyDescent="0.25">
      <c r="A6856">
        <v>109854</v>
      </c>
      <c r="B6856">
        <v>1</v>
      </c>
      <c r="C6856" s="1">
        <v>1671000</v>
      </c>
      <c r="D6856">
        <v>70</v>
      </c>
      <c r="E6856" s="1">
        <f>B6856*'Eigedomsskatt 2026'!$D$7</f>
        <v>350000</v>
      </c>
      <c r="F6856" s="1">
        <f t="shared" si="428"/>
        <v>819700</v>
      </c>
      <c r="G6856" s="13">
        <f>'Eigedomsskatt 2026'!$D$5</f>
        <v>4</v>
      </c>
      <c r="H6856">
        <f t="shared" si="429"/>
        <v>3278</v>
      </c>
      <c r="I6856">
        <f t="shared" si="430"/>
        <v>3278</v>
      </c>
      <c r="J6856" s="14">
        <f>'Eigedomsskatt 2026'!$E$5</f>
        <v>4</v>
      </c>
      <c r="K6856" s="1">
        <f>B6856*'Eigedomsskatt 2026'!$E$7</f>
        <v>350000</v>
      </c>
      <c r="L6856" s="1">
        <f t="shared" si="431"/>
        <v>819700</v>
      </c>
    </row>
    <row r="6857" spans="1:12" x14ac:dyDescent="0.25">
      <c r="A6857">
        <v>109855</v>
      </c>
      <c r="B6857">
        <v>1</v>
      </c>
      <c r="C6857" s="1">
        <v>1671000</v>
      </c>
      <c r="D6857">
        <v>70</v>
      </c>
      <c r="E6857" s="1">
        <f>B6857*'Eigedomsskatt 2026'!$D$7</f>
        <v>350000</v>
      </c>
      <c r="F6857" s="1">
        <f t="shared" si="428"/>
        <v>819700</v>
      </c>
      <c r="G6857" s="13">
        <f>'Eigedomsskatt 2026'!$D$5</f>
        <v>4</v>
      </c>
      <c r="H6857">
        <f t="shared" si="429"/>
        <v>3278</v>
      </c>
      <c r="I6857">
        <f t="shared" si="430"/>
        <v>3278</v>
      </c>
      <c r="J6857" s="14">
        <f>'Eigedomsskatt 2026'!$E$5</f>
        <v>4</v>
      </c>
      <c r="K6857" s="1">
        <f>B6857*'Eigedomsskatt 2026'!$E$7</f>
        <v>350000</v>
      </c>
      <c r="L6857" s="1">
        <f t="shared" si="431"/>
        <v>819700</v>
      </c>
    </row>
    <row r="6858" spans="1:12" x14ac:dyDescent="0.25">
      <c r="A6858">
        <v>109856</v>
      </c>
      <c r="B6858">
        <v>1</v>
      </c>
      <c r="C6858" s="1">
        <v>2006000</v>
      </c>
      <c r="D6858">
        <v>70</v>
      </c>
      <c r="E6858" s="1">
        <f>B6858*'Eigedomsskatt 2026'!$D$7</f>
        <v>350000</v>
      </c>
      <c r="F6858" s="1">
        <f t="shared" si="428"/>
        <v>1054200</v>
      </c>
      <c r="G6858" s="13">
        <f>'Eigedomsskatt 2026'!$D$5</f>
        <v>4</v>
      </c>
      <c r="H6858">
        <f t="shared" si="429"/>
        <v>4216</v>
      </c>
      <c r="I6858">
        <f t="shared" si="430"/>
        <v>4216</v>
      </c>
      <c r="J6858" s="14">
        <f>'Eigedomsskatt 2026'!$E$5</f>
        <v>4</v>
      </c>
      <c r="K6858" s="1">
        <f>B6858*'Eigedomsskatt 2026'!$E$7</f>
        <v>350000</v>
      </c>
      <c r="L6858" s="1">
        <f t="shared" si="431"/>
        <v>1054200</v>
      </c>
    </row>
    <row r="6859" spans="1:12" x14ac:dyDescent="0.25">
      <c r="A6859">
        <v>109857</v>
      </c>
      <c r="B6859">
        <v>0</v>
      </c>
      <c r="C6859" s="1">
        <v>562000</v>
      </c>
      <c r="D6859">
        <v>70</v>
      </c>
      <c r="E6859" s="1">
        <f>B6859*'Eigedomsskatt 2026'!$D$7</f>
        <v>0</v>
      </c>
      <c r="F6859" s="1">
        <f t="shared" si="428"/>
        <v>393400</v>
      </c>
      <c r="G6859" s="13">
        <f>'Eigedomsskatt 2026'!$D$5</f>
        <v>4</v>
      </c>
      <c r="H6859">
        <f t="shared" si="429"/>
        <v>1573</v>
      </c>
      <c r="I6859">
        <f t="shared" si="430"/>
        <v>1573</v>
      </c>
      <c r="J6859" s="14">
        <f>'Eigedomsskatt 2026'!$E$5</f>
        <v>4</v>
      </c>
      <c r="K6859" s="1">
        <f>B6859*'Eigedomsskatt 2026'!$E$7</f>
        <v>0</v>
      </c>
      <c r="L6859" s="1">
        <f t="shared" si="431"/>
        <v>393400</v>
      </c>
    </row>
    <row r="6860" spans="1:12" x14ac:dyDescent="0.25">
      <c r="A6860">
        <v>109858</v>
      </c>
      <c r="B6860">
        <v>1</v>
      </c>
      <c r="C6860" s="1">
        <v>1666000</v>
      </c>
      <c r="D6860">
        <v>70</v>
      </c>
      <c r="E6860" s="1">
        <f>B6860*'Eigedomsskatt 2026'!$D$7</f>
        <v>350000</v>
      </c>
      <c r="F6860" s="1">
        <f t="shared" si="428"/>
        <v>816200</v>
      </c>
      <c r="G6860" s="13">
        <f>'Eigedomsskatt 2026'!$D$5</f>
        <v>4</v>
      </c>
      <c r="H6860">
        <f t="shared" si="429"/>
        <v>3264</v>
      </c>
      <c r="I6860">
        <f t="shared" si="430"/>
        <v>3264</v>
      </c>
      <c r="J6860" s="14">
        <f>'Eigedomsskatt 2026'!$E$5</f>
        <v>4</v>
      </c>
      <c r="K6860" s="1">
        <f>B6860*'Eigedomsskatt 2026'!$E$7</f>
        <v>350000</v>
      </c>
      <c r="L6860" s="1">
        <f t="shared" si="431"/>
        <v>816200</v>
      </c>
    </row>
    <row r="6861" spans="1:12" x14ac:dyDescent="0.25">
      <c r="A6861">
        <v>109862</v>
      </c>
      <c r="B6861">
        <v>1</v>
      </c>
      <c r="C6861" s="1">
        <v>1358000</v>
      </c>
      <c r="D6861">
        <v>70</v>
      </c>
      <c r="E6861" s="1">
        <f>B6861*'Eigedomsskatt 2026'!$D$7</f>
        <v>350000</v>
      </c>
      <c r="F6861" s="1">
        <f t="shared" si="428"/>
        <v>600599.99999999988</v>
      </c>
      <c r="G6861" s="13">
        <f>'Eigedomsskatt 2026'!$D$5</f>
        <v>4</v>
      </c>
      <c r="H6861">
        <f t="shared" si="429"/>
        <v>2402</v>
      </c>
      <c r="I6861">
        <f t="shared" si="430"/>
        <v>2402</v>
      </c>
      <c r="J6861" s="14">
        <f>'Eigedomsskatt 2026'!$E$5</f>
        <v>4</v>
      </c>
      <c r="K6861" s="1">
        <f>B6861*'Eigedomsskatt 2026'!$E$7</f>
        <v>350000</v>
      </c>
      <c r="L6861" s="1">
        <f t="shared" si="431"/>
        <v>600599.99999999988</v>
      </c>
    </row>
    <row r="6862" spans="1:12" x14ac:dyDescent="0.25">
      <c r="A6862">
        <v>109863</v>
      </c>
      <c r="B6862">
        <v>0</v>
      </c>
      <c r="C6862" s="1">
        <v>400000</v>
      </c>
      <c r="D6862">
        <v>100</v>
      </c>
      <c r="E6862" s="1">
        <f>B6862*'Eigedomsskatt 2026'!$D$7</f>
        <v>0</v>
      </c>
      <c r="F6862" s="1">
        <f t="shared" si="428"/>
        <v>400000</v>
      </c>
      <c r="G6862" s="13">
        <f>'Eigedomsskatt 2026'!$D$5</f>
        <v>4</v>
      </c>
      <c r="H6862">
        <f t="shared" si="429"/>
        <v>1600</v>
      </c>
      <c r="I6862">
        <f t="shared" si="430"/>
        <v>1600</v>
      </c>
      <c r="J6862" s="14">
        <f>'Eigedomsskatt 2026'!$E$5</f>
        <v>4</v>
      </c>
      <c r="K6862" s="1">
        <f>B6862*'Eigedomsskatt 2026'!$E$7</f>
        <v>0</v>
      </c>
      <c r="L6862" s="1">
        <f t="shared" si="431"/>
        <v>400000</v>
      </c>
    </row>
    <row r="6863" spans="1:12" x14ac:dyDescent="0.25">
      <c r="A6863">
        <v>109864</v>
      </c>
      <c r="B6863">
        <v>1</v>
      </c>
      <c r="C6863" s="1">
        <v>2937000</v>
      </c>
      <c r="D6863">
        <v>70</v>
      </c>
      <c r="E6863" s="1">
        <f>B6863*'Eigedomsskatt 2026'!$D$7</f>
        <v>350000</v>
      </c>
      <c r="F6863" s="1">
        <f t="shared" si="428"/>
        <v>1705899.9999999998</v>
      </c>
      <c r="G6863" s="13">
        <f>'Eigedomsskatt 2026'!$D$5</f>
        <v>4</v>
      </c>
      <c r="H6863">
        <f t="shared" si="429"/>
        <v>6823</v>
      </c>
      <c r="I6863">
        <f t="shared" si="430"/>
        <v>6823</v>
      </c>
      <c r="J6863" s="14">
        <f>'Eigedomsskatt 2026'!$E$5</f>
        <v>4</v>
      </c>
      <c r="K6863" s="1">
        <f>B6863*'Eigedomsskatt 2026'!$E$7</f>
        <v>350000</v>
      </c>
      <c r="L6863" s="1">
        <f t="shared" si="431"/>
        <v>1705899.9999999998</v>
      </c>
    </row>
    <row r="6864" spans="1:12" x14ac:dyDescent="0.25">
      <c r="A6864">
        <v>109865</v>
      </c>
      <c r="B6864">
        <v>1</v>
      </c>
      <c r="C6864" s="1">
        <v>944000</v>
      </c>
      <c r="D6864">
        <v>70</v>
      </c>
      <c r="E6864" s="1">
        <f>B6864*'Eigedomsskatt 2026'!$D$7</f>
        <v>350000</v>
      </c>
      <c r="F6864" s="1">
        <f t="shared" si="428"/>
        <v>310800</v>
      </c>
      <c r="G6864" s="13">
        <f>'Eigedomsskatt 2026'!$D$5</f>
        <v>4</v>
      </c>
      <c r="H6864">
        <f t="shared" si="429"/>
        <v>1243</v>
      </c>
      <c r="I6864">
        <f t="shared" si="430"/>
        <v>1243</v>
      </c>
      <c r="J6864" s="14">
        <f>'Eigedomsskatt 2026'!$E$5</f>
        <v>4</v>
      </c>
      <c r="K6864" s="1">
        <f>B6864*'Eigedomsskatt 2026'!$E$7</f>
        <v>350000</v>
      </c>
      <c r="L6864" s="1">
        <f t="shared" si="431"/>
        <v>310800</v>
      </c>
    </row>
    <row r="6865" spans="1:12" x14ac:dyDescent="0.25">
      <c r="A6865">
        <v>109866</v>
      </c>
      <c r="B6865">
        <v>0</v>
      </c>
      <c r="C6865" s="1">
        <v>926000</v>
      </c>
      <c r="D6865">
        <v>100</v>
      </c>
      <c r="E6865" s="1">
        <f>B6865*'Eigedomsskatt 2026'!$D$7</f>
        <v>0</v>
      </c>
      <c r="F6865" s="1">
        <f t="shared" si="428"/>
        <v>926000</v>
      </c>
      <c r="G6865" s="13">
        <f>'Eigedomsskatt 2026'!$D$5</f>
        <v>4</v>
      </c>
      <c r="H6865">
        <f t="shared" si="429"/>
        <v>3704</v>
      </c>
      <c r="I6865">
        <f t="shared" si="430"/>
        <v>3704</v>
      </c>
      <c r="J6865" s="14">
        <f>'Eigedomsskatt 2026'!$E$5</f>
        <v>4</v>
      </c>
      <c r="K6865" s="1">
        <f>B6865*'Eigedomsskatt 2026'!$E$7</f>
        <v>0</v>
      </c>
      <c r="L6865" s="1">
        <f t="shared" si="431"/>
        <v>926000</v>
      </c>
    </row>
    <row r="6866" spans="1:12" x14ac:dyDescent="0.25">
      <c r="A6866">
        <v>109867</v>
      </c>
      <c r="B6866">
        <v>1</v>
      </c>
      <c r="C6866" s="1">
        <v>1825000</v>
      </c>
      <c r="D6866">
        <v>70</v>
      </c>
      <c r="E6866" s="1">
        <f>B6866*'Eigedomsskatt 2026'!$D$7</f>
        <v>350000</v>
      </c>
      <c r="F6866" s="1">
        <f t="shared" si="428"/>
        <v>927500</v>
      </c>
      <c r="G6866" s="13">
        <f>'Eigedomsskatt 2026'!$D$5</f>
        <v>4</v>
      </c>
      <c r="H6866">
        <f t="shared" si="429"/>
        <v>3710</v>
      </c>
      <c r="I6866">
        <f t="shared" si="430"/>
        <v>3710</v>
      </c>
      <c r="J6866" s="14">
        <f>'Eigedomsskatt 2026'!$E$5</f>
        <v>4</v>
      </c>
      <c r="K6866" s="1">
        <f>B6866*'Eigedomsskatt 2026'!$E$7</f>
        <v>350000</v>
      </c>
      <c r="L6866" s="1">
        <f t="shared" si="431"/>
        <v>927500</v>
      </c>
    </row>
    <row r="6867" spans="1:12" x14ac:dyDescent="0.25">
      <c r="A6867">
        <v>109868</v>
      </c>
      <c r="B6867">
        <v>1</v>
      </c>
      <c r="C6867" s="1">
        <v>1825000</v>
      </c>
      <c r="D6867">
        <v>70</v>
      </c>
      <c r="E6867" s="1">
        <f>B6867*'Eigedomsskatt 2026'!$D$7</f>
        <v>350000</v>
      </c>
      <c r="F6867" s="1">
        <f t="shared" si="428"/>
        <v>927500</v>
      </c>
      <c r="G6867" s="13">
        <f>'Eigedomsskatt 2026'!$D$5</f>
        <v>4</v>
      </c>
      <c r="H6867">
        <f t="shared" si="429"/>
        <v>3710</v>
      </c>
      <c r="I6867">
        <f t="shared" si="430"/>
        <v>3710</v>
      </c>
      <c r="J6867" s="14">
        <f>'Eigedomsskatt 2026'!$E$5</f>
        <v>4</v>
      </c>
      <c r="K6867" s="1">
        <f>B6867*'Eigedomsskatt 2026'!$E$7</f>
        <v>350000</v>
      </c>
      <c r="L6867" s="1">
        <f t="shared" si="431"/>
        <v>927500</v>
      </c>
    </row>
    <row r="6868" spans="1:12" x14ac:dyDescent="0.25">
      <c r="A6868">
        <v>109869</v>
      </c>
      <c r="B6868">
        <v>1</v>
      </c>
      <c r="C6868" s="1">
        <v>1825000</v>
      </c>
      <c r="D6868">
        <v>70</v>
      </c>
      <c r="E6868" s="1">
        <f>B6868*'Eigedomsskatt 2026'!$D$7</f>
        <v>350000</v>
      </c>
      <c r="F6868" s="1">
        <f t="shared" si="428"/>
        <v>927500</v>
      </c>
      <c r="G6868" s="13">
        <f>'Eigedomsskatt 2026'!$D$5</f>
        <v>4</v>
      </c>
      <c r="H6868">
        <f t="shared" si="429"/>
        <v>3710</v>
      </c>
      <c r="I6868">
        <f t="shared" si="430"/>
        <v>3710</v>
      </c>
      <c r="J6868" s="14">
        <f>'Eigedomsskatt 2026'!$E$5</f>
        <v>4</v>
      </c>
      <c r="K6868" s="1">
        <f>B6868*'Eigedomsskatt 2026'!$E$7</f>
        <v>350000</v>
      </c>
      <c r="L6868" s="1">
        <f t="shared" si="431"/>
        <v>927500</v>
      </c>
    </row>
    <row r="6869" spans="1:12" x14ac:dyDescent="0.25">
      <c r="A6869">
        <v>109870</v>
      </c>
      <c r="B6869">
        <v>2</v>
      </c>
      <c r="C6869" s="1">
        <v>0</v>
      </c>
      <c r="D6869">
        <v>70</v>
      </c>
      <c r="E6869" s="1">
        <f>B6869*'Eigedomsskatt 2026'!$D$7</f>
        <v>700000</v>
      </c>
      <c r="F6869" s="1">
        <f t="shared" si="428"/>
        <v>-700000</v>
      </c>
      <c r="G6869" s="13">
        <f>'Eigedomsskatt 2026'!$D$5</f>
        <v>4</v>
      </c>
      <c r="H6869">
        <f t="shared" si="429"/>
        <v>-2800</v>
      </c>
      <c r="I6869">
        <f t="shared" si="430"/>
        <v>-2800</v>
      </c>
      <c r="J6869" s="14">
        <f>'Eigedomsskatt 2026'!$E$5</f>
        <v>4</v>
      </c>
      <c r="K6869" s="1">
        <f>B6869*'Eigedomsskatt 2026'!$E$7</f>
        <v>700000</v>
      </c>
      <c r="L6869" s="1">
        <f t="shared" si="431"/>
        <v>-700000</v>
      </c>
    </row>
    <row r="6870" spans="1:12" x14ac:dyDescent="0.25">
      <c r="A6870">
        <v>109871</v>
      </c>
      <c r="B6870">
        <v>2</v>
      </c>
      <c r="C6870" s="1">
        <v>2372000</v>
      </c>
      <c r="D6870">
        <v>70</v>
      </c>
      <c r="E6870" s="1">
        <f>B6870*'Eigedomsskatt 2026'!$D$7</f>
        <v>700000</v>
      </c>
      <c r="F6870" s="1">
        <f t="shared" si="428"/>
        <v>960400</v>
      </c>
      <c r="G6870" s="13">
        <f>'Eigedomsskatt 2026'!$D$5</f>
        <v>4</v>
      </c>
      <c r="H6870">
        <f t="shared" si="429"/>
        <v>3841</v>
      </c>
      <c r="I6870">
        <f t="shared" si="430"/>
        <v>3841</v>
      </c>
      <c r="J6870" s="14">
        <f>'Eigedomsskatt 2026'!$E$5</f>
        <v>4</v>
      </c>
      <c r="K6870" s="1">
        <f>B6870*'Eigedomsskatt 2026'!$E$7</f>
        <v>700000</v>
      </c>
      <c r="L6870" s="1">
        <f t="shared" si="431"/>
        <v>960400</v>
      </c>
    </row>
    <row r="6871" spans="1:12" x14ac:dyDescent="0.25">
      <c r="A6871">
        <v>109872</v>
      </c>
      <c r="B6871">
        <v>3</v>
      </c>
      <c r="C6871" s="1">
        <v>2928000</v>
      </c>
      <c r="D6871">
        <v>70</v>
      </c>
      <c r="E6871" s="1">
        <f>B6871*'Eigedomsskatt 2026'!$D$7</f>
        <v>1050000</v>
      </c>
      <c r="F6871" s="1">
        <f t="shared" si="428"/>
        <v>999599.99999999977</v>
      </c>
      <c r="G6871" s="13">
        <f>'Eigedomsskatt 2026'!$D$5</f>
        <v>4</v>
      </c>
      <c r="H6871">
        <f t="shared" si="429"/>
        <v>3998</v>
      </c>
      <c r="I6871">
        <f t="shared" si="430"/>
        <v>3998</v>
      </c>
      <c r="J6871" s="14">
        <f>'Eigedomsskatt 2026'!$E$5</f>
        <v>4</v>
      </c>
      <c r="K6871" s="1">
        <f>B6871*'Eigedomsskatt 2026'!$E$7</f>
        <v>1050000</v>
      </c>
      <c r="L6871" s="1">
        <f t="shared" si="431"/>
        <v>999599.99999999977</v>
      </c>
    </row>
    <row r="6872" spans="1:12" x14ac:dyDescent="0.25">
      <c r="A6872">
        <v>109873</v>
      </c>
      <c r="B6872">
        <v>0</v>
      </c>
      <c r="C6872" s="1">
        <v>315000</v>
      </c>
      <c r="D6872">
        <v>100</v>
      </c>
      <c r="E6872" s="1">
        <f>B6872*'Eigedomsskatt 2026'!$D$7</f>
        <v>0</v>
      </c>
      <c r="F6872" s="1">
        <f t="shared" si="428"/>
        <v>315000</v>
      </c>
      <c r="G6872" s="13">
        <f>'Eigedomsskatt 2026'!$D$5</f>
        <v>4</v>
      </c>
      <c r="H6872">
        <f t="shared" si="429"/>
        <v>1260</v>
      </c>
      <c r="I6872">
        <f t="shared" si="430"/>
        <v>1260</v>
      </c>
      <c r="J6872" s="14">
        <f>'Eigedomsskatt 2026'!$E$5</f>
        <v>4</v>
      </c>
      <c r="K6872" s="1">
        <f>B6872*'Eigedomsskatt 2026'!$E$7</f>
        <v>0</v>
      </c>
      <c r="L6872" s="1">
        <f t="shared" si="431"/>
        <v>315000</v>
      </c>
    </row>
    <row r="6873" spans="1:12" x14ac:dyDescent="0.25">
      <c r="A6873">
        <v>109874</v>
      </c>
      <c r="B6873">
        <v>1</v>
      </c>
      <c r="C6873" s="1">
        <v>2496000</v>
      </c>
      <c r="D6873">
        <v>70</v>
      </c>
      <c r="E6873" s="1">
        <f>B6873*'Eigedomsskatt 2026'!$D$7</f>
        <v>350000</v>
      </c>
      <c r="F6873" s="1">
        <f t="shared" si="428"/>
        <v>1397200</v>
      </c>
      <c r="G6873" s="13">
        <f>'Eigedomsskatt 2026'!$D$5</f>
        <v>4</v>
      </c>
      <c r="H6873">
        <f t="shared" si="429"/>
        <v>5588</v>
      </c>
      <c r="I6873">
        <f t="shared" si="430"/>
        <v>5588</v>
      </c>
      <c r="J6873" s="14">
        <f>'Eigedomsskatt 2026'!$E$5</f>
        <v>4</v>
      </c>
      <c r="K6873" s="1">
        <f>B6873*'Eigedomsskatt 2026'!$E$7</f>
        <v>350000</v>
      </c>
      <c r="L6873" s="1">
        <f t="shared" si="431"/>
        <v>1397200</v>
      </c>
    </row>
    <row r="6874" spans="1:12" x14ac:dyDescent="0.25">
      <c r="A6874">
        <v>109875</v>
      </c>
      <c r="B6874">
        <v>1</v>
      </c>
      <c r="C6874" s="1">
        <v>2068000</v>
      </c>
      <c r="D6874">
        <v>70</v>
      </c>
      <c r="E6874" s="1">
        <f>B6874*'Eigedomsskatt 2026'!$D$7</f>
        <v>350000</v>
      </c>
      <c r="F6874" s="1">
        <f t="shared" si="428"/>
        <v>1097600</v>
      </c>
      <c r="G6874" s="13">
        <f>'Eigedomsskatt 2026'!$D$5</f>
        <v>4</v>
      </c>
      <c r="H6874">
        <f t="shared" si="429"/>
        <v>4390</v>
      </c>
      <c r="I6874">
        <f t="shared" si="430"/>
        <v>4390</v>
      </c>
      <c r="J6874" s="14">
        <f>'Eigedomsskatt 2026'!$E$5</f>
        <v>4</v>
      </c>
      <c r="K6874" s="1">
        <f>B6874*'Eigedomsskatt 2026'!$E$7</f>
        <v>350000</v>
      </c>
      <c r="L6874" s="1">
        <f t="shared" si="431"/>
        <v>1097600</v>
      </c>
    </row>
    <row r="6875" spans="1:12" x14ac:dyDescent="0.25">
      <c r="A6875">
        <v>109876</v>
      </c>
      <c r="B6875">
        <v>1</v>
      </c>
      <c r="C6875" s="1">
        <v>2159000</v>
      </c>
      <c r="D6875">
        <v>70</v>
      </c>
      <c r="E6875" s="1">
        <f>B6875*'Eigedomsskatt 2026'!$D$7</f>
        <v>350000</v>
      </c>
      <c r="F6875" s="1">
        <f t="shared" si="428"/>
        <v>1161300</v>
      </c>
      <c r="G6875" s="13">
        <f>'Eigedomsskatt 2026'!$D$5</f>
        <v>4</v>
      </c>
      <c r="H6875">
        <f t="shared" si="429"/>
        <v>4645</v>
      </c>
      <c r="I6875">
        <f t="shared" si="430"/>
        <v>4645</v>
      </c>
      <c r="J6875" s="14">
        <f>'Eigedomsskatt 2026'!$E$5</f>
        <v>4</v>
      </c>
      <c r="K6875" s="1">
        <f>B6875*'Eigedomsskatt 2026'!$E$7</f>
        <v>350000</v>
      </c>
      <c r="L6875" s="1">
        <f t="shared" si="431"/>
        <v>1161300</v>
      </c>
    </row>
    <row r="6876" spans="1:12" x14ac:dyDescent="0.25">
      <c r="A6876">
        <v>109877</v>
      </c>
      <c r="B6876">
        <v>1</v>
      </c>
      <c r="C6876" s="1">
        <v>2261000</v>
      </c>
      <c r="D6876">
        <v>70</v>
      </c>
      <c r="E6876" s="1">
        <f>B6876*'Eigedomsskatt 2026'!$D$7</f>
        <v>350000</v>
      </c>
      <c r="F6876" s="1">
        <f t="shared" si="428"/>
        <v>1232700</v>
      </c>
      <c r="G6876" s="13">
        <f>'Eigedomsskatt 2026'!$D$5</f>
        <v>4</v>
      </c>
      <c r="H6876">
        <f t="shared" si="429"/>
        <v>4930</v>
      </c>
      <c r="I6876">
        <f t="shared" si="430"/>
        <v>4930</v>
      </c>
      <c r="J6876" s="14">
        <f>'Eigedomsskatt 2026'!$E$5</f>
        <v>4</v>
      </c>
      <c r="K6876" s="1">
        <f>B6876*'Eigedomsskatt 2026'!$E$7</f>
        <v>350000</v>
      </c>
      <c r="L6876" s="1">
        <f t="shared" si="431"/>
        <v>1232700</v>
      </c>
    </row>
    <row r="6877" spans="1:12" x14ac:dyDescent="0.25">
      <c r="A6877">
        <v>109878</v>
      </c>
      <c r="B6877">
        <v>1</v>
      </c>
      <c r="C6877" s="1">
        <v>3386000</v>
      </c>
      <c r="D6877">
        <v>70</v>
      </c>
      <c r="E6877" s="1">
        <f>B6877*'Eigedomsskatt 2026'!$D$7</f>
        <v>350000</v>
      </c>
      <c r="F6877" s="1">
        <f t="shared" si="428"/>
        <v>2020200</v>
      </c>
      <c r="G6877" s="13">
        <f>'Eigedomsskatt 2026'!$D$5</f>
        <v>4</v>
      </c>
      <c r="H6877">
        <f t="shared" si="429"/>
        <v>8080</v>
      </c>
      <c r="I6877">
        <f t="shared" si="430"/>
        <v>8080</v>
      </c>
      <c r="J6877" s="14">
        <f>'Eigedomsskatt 2026'!$E$5</f>
        <v>4</v>
      </c>
      <c r="K6877" s="1">
        <f>B6877*'Eigedomsskatt 2026'!$E$7</f>
        <v>350000</v>
      </c>
      <c r="L6877" s="1">
        <f t="shared" si="431"/>
        <v>2020200</v>
      </c>
    </row>
    <row r="6878" spans="1:12" x14ac:dyDescent="0.25">
      <c r="A6878">
        <v>109879</v>
      </c>
      <c r="B6878">
        <v>1</v>
      </c>
      <c r="C6878" s="1">
        <v>2431000</v>
      </c>
      <c r="D6878">
        <v>70</v>
      </c>
      <c r="E6878" s="1">
        <f>B6878*'Eigedomsskatt 2026'!$D$7</f>
        <v>350000</v>
      </c>
      <c r="F6878" s="1">
        <f t="shared" si="428"/>
        <v>1351700</v>
      </c>
      <c r="G6878" s="13">
        <f>'Eigedomsskatt 2026'!$D$5</f>
        <v>4</v>
      </c>
      <c r="H6878">
        <f t="shared" si="429"/>
        <v>5406</v>
      </c>
      <c r="I6878">
        <f t="shared" si="430"/>
        <v>5406</v>
      </c>
      <c r="J6878" s="14">
        <f>'Eigedomsskatt 2026'!$E$5</f>
        <v>4</v>
      </c>
      <c r="K6878" s="1">
        <f>B6878*'Eigedomsskatt 2026'!$E$7</f>
        <v>350000</v>
      </c>
      <c r="L6878" s="1">
        <f t="shared" si="431"/>
        <v>1351700</v>
      </c>
    </row>
    <row r="6879" spans="1:12" x14ac:dyDescent="0.25">
      <c r="A6879">
        <v>109880</v>
      </c>
      <c r="B6879">
        <v>1</v>
      </c>
      <c r="C6879" s="1">
        <v>1776000</v>
      </c>
      <c r="D6879">
        <v>70</v>
      </c>
      <c r="E6879" s="1">
        <f>B6879*'Eigedomsskatt 2026'!$D$7</f>
        <v>350000</v>
      </c>
      <c r="F6879" s="1">
        <f t="shared" si="428"/>
        <v>893200</v>
      </c>
      <c r="G6879" s="13">
        <f>'Eigedomsskatt 2026'!$D$5</f>
        <v>4</v>
      </c>
      <c r="H6879">
        <f t="shared" si="429"/>
        <v>3572</v>
      </c>
      <c r="I6879">
        <f t="shared" si="430"/>
        <v>3572</v>
      </c>
      <c r="J6879" s="14">
        <f>'Eigedomsskatt 2026'!$E$5</f>
        <v>4</v>
      </c>
      <c r="K6879" s="1">
        <f>B6879*'Eigedomsskatt 2026'!$E$7</f>
        <v>350000</v>
      </c>
      <c r="L6879" s="1">
        <f t="shared" si="431"/>
        <v>893200</v>
      </c>
    </row>
    <row r="6880" spans="1:12" x14ac:dyDescent="0.25">
      <c r="A6880">
        <v>109881</v>
      </c>
      <c r="B6880">
        <v>1</v>
      </c>
      <c r="C6880" s="1">
        <v>2305000</v>
      </c>
      <c r="D6880">
        <v>70</v>
      </c>
      <c r="E6880" s="1">
        <f>B6880*'Eigedomsskatt 2026'!$D$7</f>
        <v>350000</v>
      </c>
      <c r="F6880" s="1">
        <f t="shared" si="428"/>
        <v>1263500</v>
      </c>
      <c r="G6880" s="13">
        <f>'Eigedomsskatt 2026'!$D$5</f>
        <v>4</v>
      </c>
      <c r="H6880">
        <f t="shared" si="429"/>
        <v>5054</v>
      </c>
      <c r="I6880">
        <f t="shared" si="430"/>
        <v>5054</v>
      </c>
      <c r="J6880" s="14">
        <f>'Eigedomsskatt 2026'!$E$5</f>
        <v>4</v>
      </c>
      <c r="K6880" s="1">
        <f>B6880*'Eigedomsskatt 2026'!$E$7</f>
        <v>350000</v>
      </c>
      <c r="L6880" s="1">
        <f t="shared" si="431"/>
        <v>1263500</v>
      </c>
    </row>
    <row r="6881" spans="1:12" x14ac:dyDescent="0.25">
      <c r="A6881">
        <v>109882</v>
      </c>
      <c r="B6881">
        <v>1</v>
      </c>
      <c r="C6881" s="1">
        <v>2504000</v>
      </c>
      <c r="D6881">
        <v>70</v>
      </c>
      <c r="E6881" s="1">
        <f>B6881*'Eigedomsskatt 2026'!$D$7</f>
        <v>350000</v>
      </c>
      <c r="F6881" s="1">
        <f t="shared" si="428"/>
        <v>1402800</v>
      </c>
      <c r="G6881" s="13">
        <f>'Eigedomsskatt 2026'!$D$5</f>
        <v>4</v>
      </c>
      <c r="H6881">
        <f t="shared" si="429"/>
        <v>5611</v>
      </c>
      <c r="I6881">
        <f t="shared" si="430"/>
        <v>5611</v>
      </c>
      <c r="J6881" s="14">
        <f>'Eigedomsskatt 2026'!$E$5</f>
        <v>4</v>
      </c>
      <c r="K6881" s="1">
        <f>B6881*'Eigedomsskatt 2026'!$E$7</f>
        <v>350000</v>
      </c>
      <c r="L6881" s="1">
        <f t="shared" si="431"/>
        <v>1402800</v>
      </c>
    </row>
    <row r="6882" spans="1:12" x14ac:dyDescent="0.25">
      <c r="A6882">
        <v>109883</v>
      </c>
      <c r="B6882">
        <v>1</v>
      </c>
      <c r="C6882" s="1">
        <v>2240000</v>
      </c>
      <c r="D6882">
        <v>70</v>
      </c>
      <c r="E6882" s="1">
        <f>B6882*'Eigedomsskatt 2026'!$D$7</f>
        <v>350000</v>
      </c>
      <c r="F6882" s="1">
        <f t="shared" si="428"/>
        <v>1218000</v>
      </c>
      <c r="G6882" s="13">
        <f>'Eigedomsskatt 2026'!$D$5</f>
        <v>4</v>
      </c>
      <c r="H6882">
        <f t="shared" si="429"/>
        <v>4872</v>
      </c>
      <c r="I6882">
        <f t="shared" si="430"/>
        <v>4872</v>
      </c>
      <c r="J6882" s="14">
        <f>'Eigedomsskatt 2026'!$E$5</f>
        <v>4</v>
      </c>
      <c r="K6882" s="1">
        <f>B6882*'Eigedomsskatt 2026'!$E$7</f>
        <v>350000</v>
      </c>
      <c r="L6882" s="1">
        <f t="shared" si="431"/>
        <v>1218000</v>
      </c>
    </row>
    <row r="6883" spans="1:12" x14ac:dyDescent="0.25">
      <c r="A6883">
        <v>109884</v>
      </c>
      <c r="B6883">
        <v>1</v>
      </c>
      <c r="C6883" s="1">
        <v>1747000</v>
      </c>
      <c r="D6883">
        <v>70</v>
      </c>
      <c r="E6883" s="1">
        <f>B6883*'Eigedomsskatt 2026'!$D$7</f>
        <v>350000</v>
      </c>
      <c r="F6883" s="1">
        <f t="shared" si="428"/>
        <v>872900</v>
      </c>
      <c r="G6883" s="13">
        <f>'Eigedomsskatt 2026'!$D$5</f>
        <v>4</v>
      </c>
      <c r="H6883">
        <f t="shared" si="429"/>
        <v>3491</v>
      </c>
      <c r="I6883">
        <f t="shared" si="430"/>
        <v>3491</v>
      </c>
      <c r="J6883" s="14">
        <f>'Eigedomsskatt 2026'!$E$5</f>
        <v>4</v>
      </c>
      <c r="K6883" s="1">
        <f>B6883*'Eigedomsskatt 2026'!$E$7</f>
        <v>350000</v>
      </c>
      <c r="L6883" s="1">
        <f t="shared" si="431"/>
        <v>872900</v>
      </c>
    </row>
    <row r="6884" spans="1:12" x14ac:dyDescent="0.25">
      <c r="A6884">
        <v>109886</v>
      </c>
      <c r="B6884">
        <v>1</v>
      </c>
      <c r="C6884" s="1">
        <v>3732000</v>
      </c>
      <c r="D6884">
        <v>70</v>
      </c>
      <c r="E6884" s="1">
        <f>B6884*'Eigedomsskatt 2026'!$D$7</f>
        <v>350000</v>
      </c>
      <c r="F6884" s="1">
        <f t="shared" si="428"/>
        <v>2262400</v>
      </c>
      <c r="G6884" s="13">
        <f>'Eigedomsskatt 2026'!$D$5</f>
        <v>4</v>
      </c>
      <c r="H6884">
        <f t="shared" si="429"/>
        <v>9049</v>
      </c>
      <c r="I6884">
        <f t="shared" si="430"/>
        <v>9049</v>
      </c>
      <c r="J6884" s="14">
        <f>'Eigedomsskatt 2026'!$E$5</f>
        <v>4</v>
      </c>
      <c r="K6884" s="1">
        <f>B6884*'Eigedomsskatt 2026'!$E$7</f>
        <v>350000</v>
      </c>
      <c r="L6884" s="1">
        <f t="shared" si="431"/>
        <v>2262400</v>
      </c>
    </row>
    <row r="6885" spans="1:12" x14ac:dyDescent="0.25">
      <c r="A6885">
        <v>109887</v>
      </c>
      <c r="B6885">
        <v>1</v>
      </c>
      <c r="C6885" s="1">
        <v>1915000</v>
      </c>
      <c r="D6885">
        <v>70</v>
      </c>
      <c r="E6885" s="1">
        <f>B6885*'Eigedomsskatt 2026'!$D$7</f>
        <v>350000</v>
      </c>
      <c r="F6885" s="1">
        <f t="shared" si="428"/>
        <v>990500</v>
      </c>
      <c r="G6885" s="13">
        <f>'Eigedomsskatt 2026'!$D$5</f>
        <v>4</v>
      </c>
      <c r="H6885">
        <f t="shared" si="429"/>
        <v>3962</v>
      </c>
      <c r="I6885">
        <f t="shared" si="430"/>
        <v>3962</v>
      </c>
      <c r="J6885" s="14">
        <f>'Eigedomsskatt 2026'!$E$5</f>
        <v>4</v>
      </c>
      <c r="K6885" s="1">
        <f>B6885*'Eigedomsskatt 2026'!$E$7</f>
        <v>350000</v>
      </c>
      <c r="L6885" s="1">
        <f t="shared" si="431"/>
        <v>990500</v>
      </c>
    </row>
    <row r="6886" spans="1:12" x14ac:dyDescent="0.25">
      <c r="A6886">
        <v>109888</v>
      </c>
      <c r="B6886">
        <v>1</v>
      </c>
      <c r="C6886" s="1">
        <v>3909000</v>
      </c>
      <c r="D6886">
        <v>70</v>
      </c>
      <c r="E6886" s="1">
        <f>B6886*'Eigedomsskatt 2026'!$D$7</f>
        <v>350000</v>
      </c>
      <c r="F6886" s="1">
        <f t="shared" si="428"/>
        <v>2386300</v>
      </c>
      <c r="G6886" s="13">
        <f>'Eigedomsskatt 2026'!$D$5</f>
        <v>4</v>
      </c>
      <c r="H6886">
        <f t="shared" si="429"/>
        <v>9545</v>
      </c>
      <c r="I6886">
        <f t="shared" si="430"/>
        <v>9545</v>
      </c>
      <c r="J6886" s="14">
        <f>'Eigedomsskatt 2026'!$E$5</f>
        <v>4</v>
      </c>
      <c r="K6886" s="1">
        <f>B6886*'Eigedomsskatt 2026'!$E$7</f>
        <v>350000</v>
      </c>
      <c r="L6886" s="1">
        <f t="shared" si="431"/>
        <v>2386300</v>
      </c>
    </row>
    <row r="6887" spans="1:12" x14ac:dyDescent="0.25">
      <c r="A6887">
        <v>109889</v>
      </c>
      <c r="B6887">
        <v>1</v>
      </c>
      <c r="C6887" s="1">
        <v>331000</v>
      </c>
      <c r="D6887">
        <v>70</v>
      </c>
      <c r="E6887" s="1">
        <f>B6887*'Eigedomsskatt 2026'!$D$7</f>
        <v>350000</v>
      </c>
      <c r="F6887" s="1">
        <f t="shared" si="428"/>
        <v>-118300.00000000003</v>
      </c>
      <c r="G6887" s="13">
        <f>'Eigedomsskatt 2026'!$D$5</f>
        <v>4</v>
      </c>
      <c r="H6887">
        <f t="shared" si="429"/>
        <v>-473</v>
      </c>
      <c r="I6887">
        <f t="shared" si="430"/>
        <v>-473</v>
      </c>
      <c r="J6887" s="14">
        <f>'Eigedomsskatt 2026'!$E$5</f>
        <v>4</v>
      </c>
      <c r="K6887" s="1">
        <f>B6887*'Eigedomsskatt 2026'!$E$7</f>
        <v>350000</v>
      </c>
      <c r="L6887" s="1">
        <f t="shared" si="431"/>
        <v>-118300.00000000003</v>
      </c>
    </row>
    <row r="6888" spans="1:12" x14ac:dyDescent="0.25">
      <c r="A6888">
        <v>109891</v>
      </c>
      <c r="B6888">
        <v>0</v>
      </c>
      <c r="C6888" s="1">
        <v>400000</v>
      </c>
      <c r="D6888">
        <v>100</v>
      </c>
      <c r="E6888" s="1">
        <f>B6888*'Eigedomsskatt 2026'!$D$7</f>
        <v>0</v>
      </c>
      <c r="F6888" s="1">
        <f t="shared" si="428"/>
        <v>400000</v>
      </c>
      <c r="G6888" s="13">
        <f>'Eigedomsskatt 2026'!$D$5</f>
        <v>4</v>
      </c>
      <c r="H6888">
        <f t="shared" si="429"/>
        <v>1600</v>
      </c>
      <c r="I6888">
        <f t="shared" si="430"/>
        <v>1600</v>
      </c>
      <c r="J6888" s="14">
        <f>'Eigedomsskatt 2026'!$E$5</f>
        <v>4</v>
      </c>
      <c r="K6888" s="1">
        <f>B6888*'Eigedomsskatt 2026'!$E$7</f>
        <v>0</v>
      </c>
      <c r="L6888" s="1">
        <f t="shared" si="431"/>
        <v>400000</v>
      </c>
    </row>
    <row r="6889" spans="1:12" x14ac:dyDescent="0.25">
      <c r="A6889">
        <v>109894</v>
      </c>
      <c r="B6889">
        <v>1</v>
      </c>
      <c r="C6889" s="1">
        <v>2800000</v>
      </c>
      <c r="D6889">
        <v>70</v>
      </c>
      <c r="E6889" s="1">
        <f>B6889*'Eigedomsskatt 2026'!$D$7</f>
        <v>350000</v>
      </c>
      <c r="F6889" s="1">
        <f t="shared" si="428"/>
        <v>1609999.9999999998</v>
      </c>
      <c r="G6889" s="13">
        <f>'Eigedomsskatt 2026'!$D$5</f>
        <v>4</v>
      </c>
      <c r="H6889">
        <f t="shared" si="429"/>
        <v>6440</v>
      </c>
      <c r="I6889">
        <f t="shared" si="430"/>
        <v>6440</v>
      </c>
      <c r="J6889" s="14">
        <f>'Eigedomsskatt 2026'!$E$5</f>
        <v>4</v>
      </c>
      <c r="K6889" s="1">
        <f>B6889*'Eigedomsskatt 2026'!$E$7</f>
        <v>350000</v>
      </c>
      <c r="L6889" s="1">
        <f t="shared" si="431"/>
        <v>1609999.9999999998</v>
      </c>
    </row>
    <row r="6890" spans="1:12" x14ac:dyDescent="0.25">
      <c r="A6890">
        <v>109895</v>
      </c>
      <c r="B6890">
        <v>1</v>
      </c>
      <c r="C6890" s="1">
        <v>1516000</v>
      </c>
      <c r="D6890">
        <v>70</v>
      </c>
      <c r="E6890" s="1">
        <f>B6890*'Eigedomsskatt 2026'!$D$7</f>
        <v>350000</v>
      </c>
      <c r="F6890" s="1">
        <f t="shared" si="428"/>
        <v>711200</v>
      </c>
      <c r="G6890" s="13">
        <f>'Eigedomsskatt 2026'!$D$5</f>
        <v>4</v>
      </c>
      <c r="H6890">
        <f t="shared" si="429"/>
        <v>2844</v>
      </c>
      <c r="I6890">
        <f t="shared" si="430"/>
        <v>2844</v>
      </c>
      <c r="J6890" s="14">
        <f>'Eigedomsskatt 2026'!$E$5</f>
        <v>4</v>
      </c>
      <c r="K6890" s="1">
        <f>B6890*'Eigedomsskatt 2026'!$E$7</f>
        <v>350000</v>
      </c>
      <c r="L6890" s="1">
        <f t="shared" si="431"/>
        <v>711200</v>
      </c>
    </row>
    <row r="6891" spans="1:12" x14ac:dyDescent="0.25">
      <c r="A6891">
        <v>109896</v>
      </c>
      <c r="B6891">
        <v>1</v>
      </c>
      <c r="C6891" s="1">
        <v>1371000</v>
      </c>
      <c r="D6891">
        <v>70</v>
      </c>
      <c r="E6891" s="1">
        <f>B6891*'Eigedomsskatt 2026'!$D$7</f>
        <v>350000</v>
      </c>
      <c r="F6891" s="1">
        <f t="shared" si="428"/>
        <v>609699.99999999988</v>
      </c>
      <c r="G6891" s="13">
        <f>'Eigedomsskatt 2026'!$D$5</f>
        <v>4</v>
      </c>
      <c r="H6891">
        <f t="shared" si="429"/>
        <v>2438</v>
      </c>
      <c r="I6891">
        <f t="shared" si="430"/>
        <v>2438</v>
      </c>
      <c r="J6891" s="14">
        <f>'Eigedomsskatt 2026'!$E$5</f>
        <v>4</v>
      </c>
      <c r="K6891" s="1">
        <f>B6891*'Eigedomsskatt 2026'!$E$7</f>
        <v>350000</v>
      </c>
      <c r="L6891" s="1">
        <f t="shared" si="431"/>
        <v>609699.99999999988</v>
      </c>
    </row>
    <row r="6892" spans="1:12" x14ac:dyDescent="0.25">
      <c r="A6892">
        <v>109897</v>
      </c>
      <c r="B6892">
        <v>1</v>
      </c>
      <c r="C6892" s="1">
        <v>1500000</v>
      </c>
      <c r="D6892">
        <v>70</v>
      </c>
      <c r="E6892" s="1">
        <f>B6892*'Eigedomsskatt 2026'!$D$7</f>
        <v>350000</v>
      </c>
      <c r="F6892" s="1">
        <f t="shared" si="428"/>
        <v>700000</v>
      </c>
      <c r="G6892" s="13">
        <f>'Eigedomsskatt 2026'!$D$5</f>
        <v>4</v>
      </c>
      <c r="H6892">
        <f t="shared" si="429"/>
        <v>2800</v>
      </c>
      <c r="I6892">
        <f t="shared" si="430"/>
        <v>2800</v>
      </c>
      <c r="J6892" s="14">
        <f>'Eigedomsskatt 2026'!$E$5</f>
        <v>4</v>
      </c>
      <c r="K6892" s="1">
        <f>B6892*'Eigedomsskatt 2026'!$E$7</f>
        <v>350000</v>
      </c>
      <c r="L6892" s="1">
        <f t="shared" si="431"/>
        <v>700000</v>
      </c>
    </row>
    <row r="6893" spans="1:12" x14ac:dyDescent="0.25">
      <c r="A6893">
        <v>109898</v>
      </c>
      <c r="B6893">
        <v>0</v>
      </c>
      <c r="C6893" s="1">
        <v>131000</v>
      </c>
      <c r="D6893">
        <v>100</v>
      </c>
      <c r="E6893" s="1">
        <f>B6893*'Eigedomsskatt 2026'!$D$7</f>
        <v>0</v>
      </c>
      <c r="F6893" s="1">
        <f t="shared" si="428"/>
        <v>131000</v>
      </c>
      <c r="G6893" s="13">
        <f>'Eigedomsskatt 2026'!$D$5</f>
        <v>4</v>
      </c>
      <c r="H6893">
        <f t="shared" si="429"/>
        <v>524</v>
      </c>
      <c r="I6893">
        <f t="shared" si="430"/>
        <v>524</v>
      </c>
      <c r="J6893" s="14">
        <f>'Eigedomsskatt 2026'!$E$5</f>
        <v>4</v>
      </c>
      <c r="K6893" s="1">
        <f>B6893*'Eigedomsskatt 2026'!$E$7</f>
        <v>0</v>
      </c>
      <c r="L6893" s="1">
        <f t="shared" si="431"/>
        <v>131000</v>
      </c>
    </row>
    <row r="6894" spans="1:12" x14ac:dyDescent="0.25">
      <c r="A6894">
        <v>109899</v>
      </c>
      <c r="B6894">
        <v>0</v>
      </c>
      <c r="C6894" s="1">
        <v>129000</v>
      </c>
      <c r="D6894">
        <v>100</v>
      </c>
      <c r="E6894" s="1">
        <f>B6894*'Eigedomsskatt 2026'!$D$7</f>
        <v>0</v>
      </c>
      <c r="F6894" s="1">
        <f t="shared" si="428"/>
        <v>129000</v>
      </c>
      <c r="G6894" s="13">
        <f>'Eigedomsskatt 2026'!$D$5</f>
        <v>4</v>
      </c>
      <c r="H6894">
        <f t="shared" si="429"/>
        <v>516</v>
      </c>
      <c r="I6894">
        <f t="shared" si="430"/>
        <v>516</v>
      </c>
      <c r="J6894" s="14">
        <f>'Eigedomsskatt 2026'!$E$5</f>
        <v>4</v>
      </c>
      <c r="K6894" s="1">
        <f>B6894*'Eigedomsskatt 2026'!$E$7</f>
        <v>0</v>
      </c>
      <c r="L6894" s="1">
        <f t="shared" si="431"/>
        <v>129000</v>
      </c>
    </row>
    <row r="6895" spans="1:12" x14ac:dyDescent="0.25">
      <c r="A6895">
        <v>109900</v>
      </c>
      <c r="B6895">
        <v>1</v>
      </c>
      <c r="C6895" s="1">
        <v>2119000</v>
      </c>
      <c r="D6895">
        <v>70</v>
      </c>
      <c r="E6895" s="1">
        <f>B6895*'Eigedomsskatt 2026'!$D$7</f>
        <v>350000</v>
      </c>
      <c r="F6895" s="1">
        <f t="shared" si="428"/>
        <v>1133300</v>
      </c>
      <c r="G6895" s="13">
        <f>'Eigedomsskatt 2026'!$D$5</f>
        <v>4</v>
      </c>
      <c r="H6895">
        <f t="shared" si="429"/>
        <v>4533</v>
      </c>
      <c r="I6895">
        <f t="shared" si="430"/>
        <v>4533</v>
      </c>
      <c r="J6895" s="14">
        <f>'Eigedomsskatt 2026'!$E$5</f>
        <v>4</v>
      </c>
      <c r="K6895" s="1">
        <f>B6895*'Eigedomsskatt 2026'!$E$7</f>
        <v>350000</v>
      </c>
      <c r="L6895" s="1">
        <f t="shared" si="431"/>
        <v>1133300</v>
      </c>
    </row>
    <row r="6896" spans="1:12" x14ac:dyDescent="0.25">
      <c r="A6896">
        <v>109902</v>
      </c>
      <c r="B6896">
        <v>0</v>
      </c>
      <c r="C6896" s="1">
        <v>177000</v>
      </c>
      <c r="D6896">
        <v>100</v>
      </c>
      <c r="E6896" s="1">
        <f>B6896*'Eigedomsskatt 2026'!$D$7</f>
        <v>0</v>
      </c>
      <c r="F6896" s="1">
        <f t="shared" si="428"/>
        <v>177000</v>
      </c>
      <c r="G6896" s="13">
        <f>'Eigedomsskatt 2026'!$D$5</f>
        <v>4</v>
      </c>
      <c r="H6896">
        <f t="shared" si="429"/>
        <v>708</v>
      </c>
      <c r="I6896">
        <f t="shared" si="430"/>
        <v>708</v>
      </c>
      <c r="J6896" s="14">
        <f>'Eigedomsskatt 2026'!$E$5</f>
        <v>4</v>
      </c>
      <c r="K6896" s="1">
        <f>B6896*'Eigedomsskatt 2026'!$E$7</f>
        <v>0</v>
      </c>
      <c r="L6896" s="1">
        <f t="shared" si="431"/>
        <v>177000</v>
      </c>
    </row>
    <row r="6897" spans="1:12" x14ac:dyDescent="0.25">
      <c r="A6897">
        <v>109903</v>
      </c>
      <c r="B6897">
        <v>0</v>
      </c>
      <c r="C6897" s="1">
        <v>400000</v>
      </c>
      <c r="D6897">
        <v>100</v>
      </c>
      <c r="E6897" s="1">
        <f>B6897*'Eigedomsskatt 2026'!$D$7</f>
        <v>0</v>
      </c>
      <c r="F6897" s="1">
        <f t="shared" si="428"/>
        <v>400000</v>
      </c>
      <c r="G6897" s="13">
        <f>'Eigedomsskatt 2026'!$D$5</f>
        <v>4</v>
      </c>
      <c r="H6897">
        <f t="shared" si="429"/>
        <v>1600</v>
      </c>
      <c r="I6897">
        <f t="shared" si="430"/>
        <v>1600</v>
      </c>
      <c r="J6897" s="14">
        <f>'Eigedomsskatt 2026'!$E$5</f>
        <v>4</v>
      </c>
      <c r="K6897" s="1">
        <f>B6897*'Eigedomsskatt 2026'!$E$7</f>
        <v>0</v>
      </c>
      <c r="L6897" s="1">
        <f t="shared" si="431"/>
        <v>400000</v>
      </c>
    </row>
    <row r="6898" spans="1:12" x14ac:dyDescent="0.25">
      <c r="A6898">
        <v>109904</v>
      </c>
      <c r="B6898">
        <v>0</v>
      </c>
      <c r="C6898" s="1">
        <v>171000</v>
      </c>
      <c r="D6898">
        <v>100</v>
      </c>
      <c r="E6898" s="1">
        <f>B6898*'Eigedomsskatt 2026'!$D$7</f>
        <v>0</v>
      </c>
      <c r="F6898" s="1">
        <f t="shared" si="428"/>
        <v>171000</v>
      </c>
      <c r="G6898" s="13">
        <f>'Eigedomsskatt 2026'!$D$5</f>
        <v>4</v>
      </c>
      <c r="H6898">
        <f t="shared" si="429"/>
        <v>684</v>
      </c>
      <c r="I6898">
        <f t="shared" si="430"/>
        <v>684</v>
      </c>
      <c r="J6898" s="14">
        <f>'Eigedomsskatt 2026'!$E$5</f>
        <v>4</v>
      </c>
      <c r="K6898" s="1">
        <f>B6898*'Eigedomsskatt 2026'!$E$7</f>
        <v>0</v>
      </c>
      <c r="L6898" s="1">
        <f t="shared" si="431"/>
        <v>171000</v>
      </c>
    </row>
    <row r="6899" spans="1:12" x14ac:dyDescent="0.25">
      <c r="A6899">
        <v>109905</v>
      </c>
      <c r="B6899">
        <v>0</v>
      </c>
      <c r="C6899" s="1">
        <v>400000</v>
      </c>
      <c r="D6899">
        <v>100</v>
      </c>
      <c r="E6899" s="1">
        <f>B6899*'Eigedomsskatt 2026'!$D$7</f>
        <v>0</v>
      </c>
      <c r="F6899" s="1">
        <f t="shared" si="428"/>
        <v>400000</v>
      </c>
      <c r="G6899" s="13">
        <f>'Eigedomsskatt 2026'!$D$5</f>
        <v>4</v>
      </c>
      <c r="H6899">
        <f t="shared" si="429"/>
        <v>1600</v>
      </c>
      <c r="I6899">
        <f t="shared" si="430"/>
        <v>1600</v>
      </c>
      <c r="J6899" s="14">
        <f>'Eigedomsskatt 2026'!$E$5</f>
        <v>4</v>
      </c>
      <c r="K6899" s="1">
        <f>B6899*'Eigedomsskatt 2026'!$E$7</f>
        <v>0</v>
      </c>
      <c r="L6899" s="1">
        <f t="shared" si="431"/>
        <v>400000</v>
      </c>
    </row>
    <row r="6900" spans="1:12" x14ac:dyDescent="0.25">
      <c r="A6900">
        <v>109908</v>
      </c>
      <c r="B6900">
        <v>0</v>
      </c>
      <c r="C6900" s="1">
        <v>233000</v>
      </c>
      <c r="D6900">
        <v>100</v>
      </c>
      <c r="E6900" s="1">
        <f>B6900*'Eigedomsskatt 2026'!$D$7</f>
        <v>0</v>
      </c>
      <c r="F6900" s="1">
        <f t="shared" si="428"/>
        <v>233000</v>
      </c>
      <c r="G6900" s="13">
        <f>'Eigedomsskatt 2026'!$D$5</f>
        <v>4</v>
      </c>
      <c r="H6900">
        <f t="shared" si="429"/>
        <v>932</v>
      </c>
      <c r="I6900">
        <f t="shared" si="430"/>
        <v>932</v>
      </c>
      <c r="J6900" s="14">
        <f>'Eigedomsskatt 2026'!$E$5</f>
        <v>4</v>
      </c>
      <c r="K6900" s="1">
        <f>B6900*'Eigedomsskatt 2026'!$E$7</f>
        <v>0</v>
      </c>
      <c r="L6900" s="1">
        <f t="shared" si="431"/>
        <v>233000</v>
      </c>
    </row>
    <row r="6901" spans="1:12" x14ac:dyDescent="0.25">
      <c r="A6901">
        <v>109909</v>
      </c>
      <c r="B6901">
        <v>0</v>
      </c>
      <c r="C6901" s="1">
        <v>170000</v>
      </c>
      <c r="D6901">
        <v>100</v>
      </c>
      <c r="E6901" s="1">
        <f>B6901*'Eigedomsskatt 2026'!$D$7</f>
        <v>0</v>
      </c>
      <c r="F6901" s="1">
        <f t="shared" si="428"/>
        <v>170000</v>
      </c>
      <c r="G6901" s="13">
        <f>'Eigedomsskatt 2026'!$D$5</f>
        <v>4</v>
      </c>
      <c r="H6901">
        <f t="shared" si="429"/>
        <v>680</v>
      </c>
      <c r="I6901">
        <f t="shared" si="430"/>
        <v>680</v>
      </c>
      <c r="J6901" s="14">
        <f>'Eigedomsskatt 2026'!$E$5</f>
        <v>4</v>
      </c>
      <c r="K6901" s="1">
        <f>B6901*'Eigedomsskatt 2026'!$E$7</f>
        <v>0</v>
      </c>
      <c r="L6901" s="1">
        <f t="shared" si="431"/>
        <v>170000</v>
      </c>
    </row>
    <row r="6902" spans="1:12" x14ac:dyDescent="0.25">
      <c r="A6902">
        <v>109910</v>
      </c>
      <c r="B6902">
        <v>0</v>
      </c>
      <c r="C6902" s="1">
        <v>80000</v>
      </c>
      <c r="D6902">
        <v>100</v>
      </c>
      <c r="E6902" s="1">
        <f>B6902*'Eigedomsskatt 2026'!$D$7</f>
        <v>0</v>
      </c>
      <c r="F6902" s="1">
        <f t="shared" si="428"/>
        <v>80000</v>
      </c>
      <c r="G6902" s="13">
        <f>'Eigedomsskatt 2026'!$D$5</f>
        <v>4</v>
      </c>
      <c r="H6902">
        <f t="shared" si="429"/>
        <v>320</v>
      </c>
      <c r="I6902">
        <f t="shared" si="430"/>
        <v>320</v>
      </c>
      <c r="J6902" s="14">
        <f>'Eigedomsskatt 2026'!$E$5</f>
        <v>4</v>
      </c>
      <c r="K6902" s="1">
        <f>B6902*'Eigedomsskatt 2026'!$E$7</f>
        <v>0</v>
      </c>
      <c r="L6902" s="1">
        <f t="shared" si="431"/>
        <v>80000</v>
      </c>
    </row>
    <row r="6903" spans="1:12" x14ac:dyDescent="0.25">
      <c r="A6903">
        <v>109911</v>
      </c>
      <c r="B6903">
        <v>0</v>
      </c>
      <c r="C6903" s="1">
        <v>106000</v>
      </c>
      <c r="D6903">
        <v>100</v>
      </c>
      <c r="E6903" s="1">
        <f>B6903*'Eigedomsskatt 2026'!$D$7</f>
        <v>0</v>
      </c>
      <c r="F6903" s="1">
        <f t="shared" si="428"/>
        <v>106000</v>
      </c>
      <c r="G6903" s="13">
        <f>'Eigedomsskatt 2026'!$D$5</f>
        <v>4</v>
      </c>
      <c r="H6903">
        <f t="shared" si="429"/>
        <v>424</v>
      </c>
      <c r="I6903">
        <f t="shared" si="430"/>
        <v>424</v>
      </c>
      <c r="J6903" s="14">
        <f>'Eigedomsskatt 2026'!$E$5</f>
        <v>4</v>
      </c>
      <c r="K6903" s="1">
        <f>B6903*'Eigedomsskatt 2026'!$E$7</f>
        <v>0</v>
      </c>
      <c r="L6903" s="1">
        <f t="shared" si="431"/>
        <v>106000</v>
      </c>
    </row>
    <row r="6904" spans="1:12" x14ac:dyDescent="0.25">
      <c r="A6904">
        <v>109912</v>
      </c>
      <c r="B6904">
        <v>1</v>
      </c>
      <c r="C6904" s="1">
        <v>3058000</v>
      </c>
      <c r="D6904">
        <v>70</v>
      </c>
      <c r="E6904" s="1">
        <f>B6904*'Eigedomsskatt 2026'!$D$7</f>
        <v>350000</v>
      </c>
      <c r="F6904" s="1">
        <f t="shared" si="428"/>
        <v>1790600</v>
      </c>
      <c r="G6904" s="13">
        <f>'Eigedomsskatt 2026'!$D$5</f>
        <v>4</v>
      </c>
      <c r="H6904">
        <f t="shared" si="429"/>
        <v>7162</v>
      </c>
      <c r="I6904">
        <f t="shared" si="430"/>
        <v>7162</v>
      </c>
      <c r="J6904" s="14">
        <f>'Eigedomsskatt 2026'!$E$5</f>
        <v>4</v>
      </c>
      <c r="K6904" s="1">
        <f>B6904*'Eigedomsskatt 2026'!$E$7</f>
        <v>350000</v>
      </c>
      <c r="L6904" s="1">
        <f t="shared" si="431"/>
        <v>1790600</v>
      </c>
    </row>
    <row r="6905" spans="1:12" x14ac:dyDescent="0.25">
      <c r="A6905">
        <v>109913</v>
      </c>
      <c r="B6905">
        <v>1</v>
      </c>
      <c r="C6905" s="1">
        <v>864000</v>
      </c>
      <c r="D6905">
        <v>70</v>
      </c>
      <c r="E6905" s="1">
        <f>B6905*'Eigedomsskatt 2026'!$D$7</f>
        <v>350000</v>
      </c>
      <c r="F6905" s="1">
        <f t="shared" si="428"/>
        <v>254800</v>
      </c>
      <c r="G6905" s="13">
        <f>'Eigedomsskatt 2026'!$D$5</f>
        <v>4</v>
      </c>
      <c r="H6905">
        <f t="shared" si="429"/>
        <v>1019</v>
      </c>
      <c r="I6905">
        <f t="shared" si="430"/>
        <v>1019</v>
      </c>
      <c r="J6905" s="14">
        <f>'Eigedomsskatt 2026'!$E$5</f>
        <v>4</v>
      </c>
      <c r="K6905" s="1">
        <f>B6905*'Eigedomsskatt 2026'!$E$7</f>
        <v>350000</v>
      </c>
      <c r="L6905" s="1">
        <f t="shared" si="431"/>
        <v>254800</v>
      </c>
    </row>
    <row r="6906" spans="1:12" x14ac:dyDescent="0.25">
      <c r="A6906">
        <v>109914</v>
      </c>
      <c r="B6906">
        <v>1</v>
      </c>
      <c r="C6906" s="1">
        <v>864000</v>
      </c>
      <c r="D6906">
        <v>70</v>
      </c>
      <c r="E6906" s="1">
        <f>B6906*'Eigedomsskatt 2026'!$D$7</f>
        <v>350000</v>
      </c>
      <c r="F6906" s="1">
        <f t="shared" si="428"/>
        <v>254800</v>
      </c>
      <c r="G6906" s="13">
        <f>'Eigedomsskatt 2026'!$D$5</f>
        <v>4</v>
      </c>
      <c r="H6906">
        <f t="shared" si="429"/>
        <v>1019</v>
      </c>
      <c r="I6906">
        <f t="shared" si="430"/>
        <v>1019</v>
      </c>
      <c r="J6906" s="14">
        <f>'Eigedomsskatt 2026'!$E$5</f>
        <v>4</v>
      </c>
      <c r="K6906" s="1">
        <f>B6906*'Eigedomsskatt 2026'!$E$7</f>
        <v>350000</v>
      </c>
      <c r="L6906" s="1">
        <f t="shared" si="431"/>
        <v>254800</v>
      </c>
    </row>
    <row r="6907" spans="1:12" x14ac:dyDescent="0.25">
      <c r="A6907">
        <v>109915</v>
      </c>
      <c r="B6907">
        <v>1</v>
      </c>
      <c r="C6907" s="1">
        <v>864000</v>
      </c>
      <c r="D6907">
        <v>70</v>
      </c>
      <c r="E6907" s="1">
        <f>B6907*'Eigedomsskatt 2026'!$D$7</f>
        <v>350000</v>
      </c>
      <c r="F6907" s="1">
        <f t="shared" si="428"/>
        <v>254800</v>
      </c>
      <c r="G6907" s="13">
        <f>'Eigedomsskatt 2026'!$D$5</f>
        <v>4</v>
      </c>
      <c r="H6907">
        <f t="shared" si="429"/>
        <v>1019</v>
      </c>
      <c r="I6907">
        <f t="shared" si="430"/>
        <v>1019</v>
      </c>
      <c r="J6907" s="14">
        <f>'Eigedomsskatt 2026'!$E$5</f>
        <v>4</v>
      </c>
      <c r="K6907" s="1">
        <f>B6907*'Eigedomsskatt 2026'!$E$7</f>
        <v>350000</v>
      </c>
      <c r="L6907" s="1">
        <f t="shared" si="431"/>
        <v>254800</v>
      </c>
    </row>
    <row r="6908" spans="1:12" x14ac:dyDescent="0.25">
      <c r="A6908">
        <v>109916</v>
      </c>
      <c r="B6908">
        <v>1</v>
      </c>
      <c r="C6908" s="1">
        <v>864000</v>
      </c>
      <c r="D6908">
        <v>70</v>
      </c>
      <c r="E6908" s="1">
        <f>B6908*'Eigedomsskatt 2026'!$D$7</f>
        <v>350000</v>
      </c>
      <c r="F6908" s="1">
        <f t="shared" si="428"/>
        <v>254800</v>
      </c>
      <c r="G6908" s="13">
        <f>'Eigedomsskatt 2026'!$D$5</f>
        <v>4</v>
      </c>
      <c r="H6908">
        <f t="shared" si="429"/>
        <v>1019</v>
      </c>
      <c r="I6908">
        <f t="shared" si="430"/>
        <v>1019</v>
      </c>
      <c r="J6908" s="14">
        <f>'Eigedomsskatt 2026'!$E$5</f>
        <v>4</v>
      </c>
      <c r="K6908" s="1">
        <f>B6908*'Eigedomsskatt 2026'!$E$7</f>
        <v>350000</v>
      </c>
      <c r="L6908" s="1">
        <f t="shared" si="431"/>
        <v>254800</v>
      </c>
    </row>
    <row r="6909" spans="1:12" x14ac:dyDescent="0.25">
      <c r="A6909">
        <v>109917</v>
      </c>
      <c r="B6909">
        <v>1</v>
      </c>
      <c r="C6909" s="1">
        <v>864000</v>
      </c>
      <c r="D6909">
        <v>70</v>
      </c>
      <c r="E6909" s="1">
        <f>B6909*'Eigedomsskatt 2026'!$D$7</f>
        <v>350000</v>
      </c>
      <c r="F6909" s="1">
        <f t="shared" si="428"/>
        <v>254800</v>
      </c>
      <c r="G6909" s="13">
        <f>'Eigedomsskatt 2026'!$D$5</f>
        <v>4</v>
      </c>
      <c r="H6909">
        <f t="shared" si="429"/>
        <v>1019</v>
      </c>
      <c r="I6909">
        <f t="shared" si="430"/>
        <v>1019</v>
      </c>
      <c r="J6909" s="14">
        <f>'Eigedomsskatt 2026'!$E$5</f>
        <v>4</v>
      </c>
      <c r="K6909" s="1">
        <f>B6909*'Eigedomsskatt 2026'!$E$7</f>
        <v>350000</v>
      </c>
      <c r="L6909" s="1">
        <f t="shared" si="431"/>
        <v>254800</v>
      </c>
    </row>
    <row r="6910" spans="1:12" x14ac:dyDescent="0.25">
      <c r="A6910">
        <v>109918</v>
      </c>
      <c r="B6910">
        <v>1</v>
      </c>
      <c r="C6910" s="1">
        <v>864000</v>
      </c>
      <c r="D6910">
        <v>70</v>
      </c>
      <c r="E6910" s="1">
        <f>B6910*'Eigedomsskatt 2026'!$D$7</f>
        <v>350000</v>
      </c>
      <c r="F6910" s="1">
        <f t="shared" si="428"/>
        <v>254800</v>
      </c>
      <c r="G6910" s="13">
        <f>'Eigedomsskatt 2026'!$D$5</f>
        <v>4</v>
      </c>
      <c r="H6910">
        <f t="shared" si="429"/>
        <v>1019</v>
      </c>
      <c r="I6910">
        <f t="shared" si="430"/>
        <v>1019</v>
      </c>
      <c r="J6910" s="14">
        <f>'Eigedomsskatt 2026'!$E$5</f>
        <v>4</v>
      </c>
      <c r="K6910" s="1">
        <f>B6910*'Eigedomsskatt 2026'!$E$7</f>
        <v>350000</v>
      </c>
      <c r="L6910" s="1">
        <f t="shared" si="431"/>
        <v>254800</v>
      </c>
    </row>
    <row r="6911" spans="1:12" x14ac:dyDescent="0.25">
      <c r="A6911">
        <v>109919</v>
      </c>
      <c r="B6911">
        <v>1</v>
      </c>
      <c r="C6911" s="1">
        <v>1378000</v>
      </c>
      <c r="D6911">
        <v>70</v>
      </c>
      <c r="E6911" s="1">
        <f>B6911*'Eigedomsskatt 2026'!$D$7</f>
        <v>350000</v>
      </c>
      <c r="F6911" s="1">
        <f t="shared" si="428"/>
        <v>614599.99999999988</v>
      </c>
      <c r="G6911" s="13">
        <f>'Eigedomsskatt 2026'!$D$5</f>
        <v>4</v>
      </c>
      <c r="H6911">
        <f t="shared" si="429"/>
        <v>2458</v>
      </c>
      <c r="I6911">
        <f t="shared" si="430"/>
        <v>2458</v>
      </c>
      <c r="J6911" s="14">
        <f>'Eigedomsskatt 2026'!$E$5</f>
        <v>4</v>
      </c>
      <c r="K6911" s="1">
        <f>B6911*'Eigedomsskatt 2026'!$E$7</f>
        <v>350000</v>
      </c>
      <c r="L6911" s="1">
        <f t="shared" si="431"/>
        <v>614599.99999999988</v>
      </c>
    </row>
    <row r="6912" spans="1:12" x14ac:dyDescent="0.25">
      <c r="A6912">
        <v>109920</v>
      </c>
      <c r="B6912">
        <v>1</v>
      </c>
      <c r="C6912" s="1">
        <v>1378000</v>
      </c>
      <c r="D6912">
        <v>70</v>
      </c>
      <c r="E6912" s="1">
        <f>B6912*'Eigedomsskatt 2026'!$D$7</f>
        <v>350000</v>
      </c>
      <c r="F6912" s="1">
        <f t="shared" si="428"/>
        <v>614599.99999999988</v>
      </c>
      <c r="G6912" s="13">
        <f>'Eigedomsskatt 2026'!$D$5</f>
        <v>4</v>
      </c>
      <c r="H6912">
        <f t="shared" si="429"/>
        <v>2458</v>
      </c>
      <c r="I6912">
        <f t="shared" si="430"/>
        <v>2458</v>
      </c>
      <c r="J6912" s="14">
        <f>'Eigedomsskatt 2026'!$E$5</f>
        <v>4</v>
      </c>
      <c r="K6912" s="1">
        <f>B6912*'Eigedomsskatt 2026'!$E$7</f>
        <v>350000</v>
      </c>
      <c r="L6912" s="1">
        <f t="shared" si="431"/>
        <v>614599.99999999988</v>
      </c>
    </row>
    <row r="6913" spans="1:12" x14ac:dyDescent="0.25">
      <c r="A6913">
        <v>109921</v>
      </c>
      <c r="B6913">
        <v>0</v>
      </c>
      <c r="C6913" s="1">
        <v>81000</v>
      </c>
      <c r="D6913">
        <v>100</v>
      </c>
      <c r="E6913" s="1">
        <f>B6913*'Eigedomsskatt 2026'!$D$7</f>
        <v>0</v>
      </c>
      <c r="F6913" s="1">
        <f t="shared" si="428"/>
        <v>81000</v>
      </c>
      <c r="G6913" s="13">
        <f>'Eigedomsskatt 2026'!$D$5</f>
        <v>4</v>
      </c>
      <c r="H6913">
        <f t="shared" si="429"/>
        <v>324</v>
      </c>
      <c r="I6913">
        <f t="shared" si="430"/>
        <v>324</v>
      </c>
      <c r="J6913" s="14">
        <f>'Eigedomsskatt 2026'!$E$5</f>
        <v>4</v>
      </c>
      <c r="K6913" s="1">
        <f>B6913*'Eigedomsskatt 2026'!$E$7</f>
        <v>0</v>
      </c>
      <c r="L6913" s="1">
        <f t="shared" si="431"/>
        <v>81000</v>
      </c>
    </row>
    <row r="6914" spans="1:12" x14ac:dyDescent="0.25">
      <c r="A6914">
        <v>109922</v>
      </c>
      <c r="B6914">
        <v>1</v>
      </c>
      <c r="C6914" s="1">
        <v>1378000</v>
      </c>
      <c r="D6914">
        <v>70</v>
      </c>
      <c r="E6914" s="1">
        <f>B6914*'Eigedomsskatt 2026'!$D$7</f>
        <v>350000</v>
      </c>
      <c r="F6914" s="1">
        <f t="shared" ref="F6914:F6977" si="432">C6914*(D6914/100)-E6914</f>
        <v>614599.99999999988</v>
      </c>
      <c r="G6914" s="13">
        <f>'Eigedomsskatt 2026'!$D$5</f>
        <v>4</v>
      </c>
      <c r="H6914">
        <f t="shared" ref="H6914:H6977" si="433">ROUNDDOWN(F6914*(G6914/1000),0)</f>
        <v>2458</v>
      </c>
      <c r="I6914">
        <f t="shared" si="430"/>
        <v>2458</v>
      </c>
      <c r="J6914" s="14">
        <f>'Eigedomsskatt 2026'!$E$5</f>
        <v>4</v>
      </c>
      <c r="K6914" s="1">
        <f>B6914*'Eigedomsskatt 2026'!$E$7</f>
        <v>350000</v>
      </c>
      <c r="L6914" s="1">
        <f t="shared" si="431"/>
        <v>614599.99999999988</v>
      </c>
    </row>
    <row r="6915" spans="1:12" x14ac:dyDescent="0.25">
      <c r="A6915">
        <v>109923</v>
      </c>
      <c r="B6915">
        <v>1</v>
      </c>
      <c r="C6915" s="1">
        <v>1378000</v>
      </c>
      <c r="D6915">
        <v>70</v>
      </c>
      <c r="E6915" s="1">
        <f>B6915*'Eigedomsskatt 2026'!$D$7</f>
        <v>350000</v>
      </c>
      <c r="F6915" s="1">
        <f t="shared" si="432"/>
        <v>614599.99999999988</v>
      </c>
      <c r="G6915" s="13">
        <f>'Eigedomsskatt 2026'!$D$5</f>
        <v>4</v>
      </c>
      <c r="H6915">
        <f t="shared" si="433"/>
        <v>2458</v>
      </c>
      <c r="I6915">
        <f t="shared" ref="I6915:I6978" si="434">ROUNDDOWN(L6915*(J6915/1000),0)</f>
        <v>2458</v>
      </c>
      <c r="J6915" s="14">
        <f>'Eigedomsskatt 2026'!$E$5</f>
        <v>4</v>
      </c>
      <c r="K6915" s="1">
        <f>B6915*'Eigedomsskatt 2026'!$E$7</f>
        <v>350000</v>
      </c>
      <c r="L6915" s="1">
        <f t="shared" ref="L6915:L6978" si="435">C6915*(D6915/100)-K6915</f>
        <v>614599.99999999988</v>
      </c>
    </row>
    <row r="6916" spans="1:12" x14ac:dyDescent="0.25">
      <c r="A6916">
        <v>109924</v>
      </c>
      <c r="B6916">
        <v>1</v>
      </c>
      <c r="C6916" s="1">
        <v>1848000</v>
      </c>
      <c r="D6916">
        <v>70</v>
      </c>
      <c r="E6916" s="1">
        <f>B6916*'Eigedomsskatt 2026'!$D$7</f>
        <v>350000</v>
      </c>
      <c r="F6916" s="1">
        <f t="shared" si="432"/>
        <v>943600</v>
      </c>
      <c r="G6916" s="13">
        <f>'Eigedomsskatt 2026'!$D$5</f>
        <v>4</v>
      </c>
      <c r="H6916">
        <f t="shared" si="433"/>
        <v>3774</v>
      </c>
      <c r="I6916">
        <f t="shared" si="434"/>
        <v>3774</v>
      </c>
      <c r="J6916" s="14">
        <f>'Eigedomsskatt 2026'!$E$5</f>
        <v>4</v>
      </c>
      <c r="K6916" s="1">
        <f>B6916*'Eigedomsskatt 2026'!$E$7</f>
        <v>350000</v>
      </c>
      <c r="L6916" s="1">
        <f t="shared" si="435"/>
        <v>943600</v>
      </c>
    </row>
    <row r="6917" spans="1:12" x14ac:dyDescent="0.25">
      <c r="A6917">
        <v>109925</v>
      </c>
      <c r="B6917">
        <v>1</v>
      </c>
      <c r="C6917" s="1">
        <v>2034000</v>
      </c>
      <c r="D6917">
        <v>70</v>
      </c>
      <c r="E6917" s="1">
        <f>B6917*'Eigedomsskatt 2026'!$D$7</f>
        <v>350000</v>
      </c>
      <c r="F6917" s="1">
        <f t="shared" si="432"/>
        <v>1073800</v>
      </c>
      <c r="G6917" s="13">
        <f>'Eigedomsskatt 2026'!$D$5</f>
        <v>4</v>
      </c>
      <c r="H6917">
        <f t="shared" si="433"/>
        <v>4295</v>
      </c>
      <c r="I6917">
        <f t="shared" si="434"/>
        <v>4295</v>
      </c>
      <c r="J6917" s="14">
        <f>'Eigedomsskatt 2026'!$E$5</f>
        <v>4</v>
      </c>
      <c r="K6917" s="1">
        <f>B6917*'Eigedomsskatt 2026'!$E$7</f>
        <v>350000</v>
      </c>
      <c r="L6917" s="1">
        <f t="shared" si="435"/>
        <v>1073800</v>
      </c>
    </row>
    <row r="6918" spans="1:12" x14ac:dyDescent="0.25">
      <c r="A6918">
        <v>109926</v>
      </c>
      <c r="B6918">
        <v>1</v>
      </c>
      <c r="C6918" s="1">
        <v>1664000</v>
      </c>
      <c r="D6918">
        <v>70</v>
      </c>
      <c r="E6918" s="1">
        <f>B6918*'Eigedomsskatt 2026'!$D$7</f>
        <v>350000</v>
      </c>
      <c r="F6918" s="1">
        <f t="shared" si="432"/>
        <v>814800</v>
      </c>
      <c r="G6918" s="13">
        <f>'Eigedomsskatt 2026'!$D$5</f>
        <v>4</v>
      </c>
      <c r="H6918">
        <f t="shared" si="433"/>
        <v>3259</v>
      </c>
      <c r="I6918">
        <f t="shared" si="434"/>
        <v>3259</v>
      </c>
      <c r="J6918" s="14">
        <f>'Eigedomsskatt 2026'!$E$5</f>
        <v>4</v>
      </c>
      <c r="K6918" s="1">
        <f>B6918*'Eigedomsskatt 2026'!$E$7</f>
        <v>350000</v>
      </c>
      <c r="L6918" s="1">
        <f t="shared" si="435"/>
        <v>814800</v>
      </c>
    </row>
    <row r="6919" spans="1:12" x14ac:dyDescent="0.25">
      <c r="A6919">
        <v>109928</v>
      </c>
      <c r="B6919">
        <v>1</v>
      </c>
      <c r="C6919" s="1">
        <v>1124000</v>
      </c>
      <c r="D6919">
        <v>70</v>
      </c>
      <c r="E6919" s="1">
        <f>B6919*'Eigedomsskatt 2026'!$D$7</f>
        <v>350000</v>
      </c>
      <c r="F6919" s="1">
        <f t="shared" si="432"/>
        <v>436800</v>
      </c>
      <c r="G6919" s="13">
        <f>'Eigedomsskatt 2026'!$D$5</f>
        <v>4</v>
      </c>
      <c r="H6919">
        <f t="shared" si="433"/>
        <v>1747</v>
      </c>
      <c r="I6919">
        <f t="shared" si="434"/>
        <v>1747</v>
      </c>
      <c r="J6919" s="14">
        <f>'Eigedomsskatt 2026'!$E$5</f>
        <v>4</v>
      </c>
      <c r="K6919" s="1">
        <f>B6919*'Eigedomsskatt 2026'!$E$7</f>
        <v>350000</v>
      </c>
      <c r="L6919" s="1">
        <f t="shared" si="435"/>
        <v>436800</v>
      </c>
    </row>
    <row r="6920" spans="1:12" x14ac:dyDescent="0.25">
      <c r="A6920">
        <v>109929</v>
      </c>
      <c r="B6920">
        <v>0</v>
      </c>
      <c r="C6920" s="1">
        <v>64000</v>
      </c>
      <c r="D6920">
        <v>100</v>
      </c>
      <c r="E6920" s="1">
        <f>B6920*'Eigedomsskatt 2026'!$D$7</f>
        <v>0</v>
      </c>
      <c r="F6920" s="1">
        <f t="shared" si="432"/>
        <v>64000</v>
      </c>
      <c r="G6920" s="13">
        <f>'Eigedomsskatt 2026'!$D$5</f>
        <v>4</v>
      </c>
      <c r="H6920">
        <f t="shared" si="433"/>
        <v>256</v>
      </c>
      <c r="I6920">
        <f t="shared" si="434"/>
        <v>256</v>
      </c>
      <c r="J6920" s="14">
        <f>'Eigedomsskatt 2026'!$E$5</f>
        <v>4</v>
      </c>
      <c r="K6920" s="1">
        <f>B6920*'Eigedomsskatt 2026'!$E$7</f>
        <v>0</v>
      </c>
      <c r="L6920" s="1">
        <f t="shared" si="435"/>
        <v>64000</v>
      </c>
    </row>
    <row r="6921" spans="1:12" x14ac:dyDescent="0.25">
      <c r="A6921">
        <v>109930</v>
      </c>
      <c r="B6921">
        <v>1</v>
      </c>
      <c r="C6921" s="1">
        <v>1486000</v>
      </c>
      <c r="D6921">
        <v>70</v>
      </c>
      <c r="E6921" s="1">
        <f>B6921*'Eigedomsskatt 2026'!$D$7</f>
        <v>350000</v>
      </c>
      <c r="F6921" s="1">
        <f t="shared" si="432"/>
        <v>690199.99999999988</v>
      </c>
      <c r="G6921" s="13">
        <f>'Eigedomsskatt 2026'!$D$5</f>
        <v>4</v>
      </c>
      <c r="H6921">
        <f t="shared" si="433"/>
        <v>2760</v>
      </c>
      <c r="I6921">
        <f t="shared" si="434"/>
        <v>2760</v>
      </c>
      <c r="J6921" s="14">
        <f>'Eigedomsskatt 2026'!$E$5</f>
        <v>4</v>
      </c>
      <c r="K6921" s="1">
        <f>B6921*'Eigedomsskatt 2026'!$E$7</f>
        <v>350000</v>
      </c>
      <c r="L6921" s="1">
        <f t="shared" si="435"/>
        <v>690199.99999999988</v>
      </c>
    </row>
    <row r="6922" spans="1:12" x14ac:dyDescent="0.25">
      <c r="A6922">
        <v>109931</v>
      </c>
      <c r="B6922">
        <v>0</v>
      </c>
      <c r="C6922" s="1">
        <v>399000</v>
      </c>
      <c r="D6922">
        <v>100</v>
      </c>
      <c r="E6922" s="1">
        <f>B6922*'Eigedomsskatt 2026'!$D$7</f>
        <v>0</v>
      </c>
      <c r="F6922" s="1">
        <f t="shared" si="432"/>
        <v>399000</v>
      </c>
      <c r="G6922" s="13">
        <f>'Eigedomsskatt 2026'!$D$5</f>
        <v>4</v>
      </c>
      <c r="H6922">
        <f t="shared" si="433"/>
        <v>1596</v>
      </c>
      <c r="I6922">
        <f t="shared" si="434"/>
        <v>1596</v>
      </c>
      <c r="J6922" s="14">
        <f>'Eigedomsskatt 2026'!$E$5</f>
        <v>4</v>
      </c>
      <c r="K6922" s="1">
        <f>B6922*'Eigedomsskatt 2026'!$E$7</f>
        <v>0</v>
      </c>
      <c r="L6922" s="1">
        <f t="shared" si="435"/>
        <v>399000</v>
      </c>
    </row>
    <row r="6923" spans="1:12" x14ac:dyDescent="0.25">
      <c r="A6923">
        <v>109932</v>
      </c>
      <c r="B6923">
        <v>1</v>
      </c>
      <c r="C6923" s="1">
        <v>2962000</v>
      </c>
      <c r="D6923">
        <v>70</v>
      </c>
      <c r="E6923" s="1">
        <f>B6923*'Eigedomsskatt 2026'!$D$7</f>
        <v>350000</v>
      </c>
      <c r="F6923" s="1">
        <f t="shared" si="432"/>
        <v>1723399.9999999998</v>
      </c>
      <c r="G6923" s="13">
        <f>'Eigedomsskatt 2026'!$D$5</f>
        <v>4</v>
      </c>
      <c r="H6923">
        <f t="shared" si="433"/>
        <v>6893</v>
      </c>
      <c r="I6923">
        <f t="shared" si="434"/>
        <v>6893</v>
      </c>
      <c r="J6923" s="14">
        <f>'Eigedomsskatt 2026'!$E$5</f>
        <v>4</v>
      </c>
      <c r="K6923" s="1">
        <f>B6923*'Eigedomsskatt 2026'!$E$7</f>
        <v>350000</v>
      </c>
      <c r="L6923" s="1">
        <f t="shared" si="435"/>
        <v>1723399.9999999998</v>
      </c>
    </row>
    <row r="6924" spans="1:12" x14ac:dyDescent="0.25">
      <c r="A6924">
        <v>109933</v>
      </c>
      <c r="B6924">
        <v>0</v>
      </c>
      <c r="C6924" s="1">
        <v>165000</v>
      </c>
      <c r="D6924">
        <v>100</v>
      </c>
      <c r="E6924" s="1">
        <f>B6924*'Eigedomsskatt 2026'!$D$7</f>
        <v>0</v>
      </c>
      <c r="F6924" s="1">
        <f t="shared" si="432"/>
        <v>165000</v>
      </c>
      <c r="G6924" s="13">
        <f>'Eigedomsskatt 2026'!$D$5</f>
        <v>4</v>
      </c>
      <c r="H6924">
        <f t="shared" si="433"/>
        <v>660</v>
      </c>
      <c r="I6924">
        <f t="shared" si="434"/>
        <v>660</v>
      </c>
      <c r="J6924" s="14">
        <f>'Eigedomsskatt 2026'!$E$5</f>
        <v>4</v>
      </c>
      <c r="K6924" s="1">
        <f>B6924*'Eigedomsskatt 2026'!$E$7</f>
        <v>0</v>
      </c>
      <c r="L6924" s="1">
        <f t="shared" si="435"/>
        <v>165000</v>
      </c>
    </row>
    <row r="6925" spans="1:12" x14ac:dyDescent="0.25">
      <c r="A6925">
        <v>109934</v>
      </c>
      <c r="B6925">
        <v>0</v>
      </c>
      <c r="C6925" s="1">
        <v>283000</v>
      </c>
      <c r="D6925">
        <v>100</v>
      </c>
      <c r="E6925" s="1">
        <f>B6925*'Eigedomsskatt 2026'!$D$7</f>
        <v>0</v>
      </c>
      <c r="F6925" s="1">
        <f t="shared" si="432"/>
        <v>283000</v>
      </c>
      <c r="G6925" s="13">
        <f>'Eigedomsskatt 2026'!$D$5</f>
        <v>4</v>
      </c>
      <c r="H6925">
        <f t="shared" si="433"/>
        <v>1132</v>
      </c>
      <c r="I6925">
        <f t="shared" si="434"/>
        <v>1132</v>
      </c>
      <c r="J6925" s="14">
        <f>'Eigedomsskatt 2026'!$E$5</f>
        <v>4</v>
      </c>
      <c r="K6925" s="1">
        <f>B6925*'Eigedomsskatt 2026'!$E$7</f>
        <v>0</v>
      </c>
      <c r="L6925" s="1">
        <f t="shared" si="435"/>
        <v>283000</v>
      </c>
    </row>
    <row r="6926" spans="1:12" x14ac:dyDescent="0.25">
      <c r="A6926">
        <v>109935</v>
      </c>
      <c r="B6926">
        <v>1</v>
      </c>
      <c r="C6926" s="1">
        <v>1788000</v>
      </c>
      <c r="D6926">
        <v>70</v>
      </c>
      <c r="E6926" s="1">
        <f>B6926*'Eigedomsskatt 2026'!$D$7</f>
        <v>350000</v>
      </c>
      <c r="F6926" s="1">
        <f t="shared" si="432"/>
        <v>901600</v>
      </c>
      <c r="G6926" s="13">
        <f>'Eigedomsskatt 2026'!$D$5</f>
        <v>4</v>
      </c>
      <c r="H6926">
        <f t="shared" si="433"/>
        <v>3606</v>
      </c>
      <c r="I6926">
        <f t="shared" si="434"/>
        <v>3606</v>
      </c>
      <c r="J6926" s="14">
        <f>'Eigedomsskatt 2026'!$E$5</f>
        <v>4</v>
      </c>
      <c r="K6926" s="1">
        <f>B6926*'Eigedomsskatt 2026'!$E$7</f>
        <v>350000</v>
      </c>
      <c r="L6926" s="1">
        <f t="shared" si="435"/>
        <v>901600</v>
      </c>
    </row>
    <row r="6927" spans="1:12" x14ac:dyDescent="0.25">
      <c r="A6927">
        <v>109936</v>
      </c>
      <c r="B6927">
        <v>1</v>
      </c>
      <c r="C6927" s="1">
        <v>1594000</v>
      </c>
      <c r="D6927">
        <v>70</v>
      </c>
      <c r="E6927" s="1">
        <f>B6927*'Eigedomsskatt 2026'!$D$7</f>
        <v>350000</v>
      </c>
      <c r="F6927" s="1">
        <f t="shared" si="432"/>
        <v>765800</v>
      </c>
      <c r="G6927" s="13">
        <f>'Eigedomsskatt 2026'!$D$5</f>
        <v>4</v>
      </c>
      <c r="H6927">
        <f t="shared" si="433"/>
        <v>3063</v>
      </c>
      <c r="I6927">
        <f t="shared" si="434"/>
        <v>3063</v>
      </c>
      <c r="J6927" s="14">
        <f>'Eigedomsskatt 2026'!$E$5</f>
        <v>4</v>
      </c>
      <c r="K6927" s="1">
        <f>B6927*'Eigedomsskatt 2026'!$E$7</f>
        <v>350000</v>
      </c>
      <c r="L6927" s="1">
        <f t="shared" si="435"/>
        <v>765800</v>
      </c>
    </row>
    <row r="6928" spans="1:12" x14ac:dyDescent="0.25">
      <c r="A6928">
        <v>109937</v>
      </c>
      <c r="B6928">
        <v>1</v>
      </c>
      <c r="C6928" s="1">
        <v>324000</v>
      </c>
      <c r="D6928">
        <v>70</v>
      </c>
      <c r="E6928" s="1">
        <f>B6928*'Eigedomsskatt 2026'!$D$7</f>
        <v>350000</v>
      </c>
      <c r="F6928" s="1">
        <f t="shared" si="432"/>
        <v>-123200</v>
      </c>
      <c r="G6928" s="13">
        <f>'Eigedomsskatt 2026'!$D$5</f>
        <v>4</v>
      </c>
      <c r="H6928">
        <f t="shared" si="433"/>
        <v>-492</v>
      </c>
      <c r="I6928">
        <f t="shared" si="434"/>
        <v>-492</v>
      </c>
      <c r="J6928" s="14">
        <f>'Eigedomsskatt 2026'!$E$5</f>
        <v>4</v>
      </c>
      <c r="K6928" s="1">
        <f>B6928*'Eigedomsskatt 2026'!$E$7</f>
        <v>350000</v>
      </c>
      <c r="L6928" s="1">
        <f t="shared" si="435"/>
        <v>-123200</v>
      </c>
    </row>
    <row r="6929" spans="1:12" x14ac:dyDescent="0.25">
      <c r="A6929">
        <v>109938</v>
      </c>
      <c r="B6929">
        <v>1</v>
      </c>
      <c r="C6929" s="1">
        <v>815000</v>
      </c>
      <c r="D6929">
        <v>70</v>
      </c>
      <c r="E6929" s="1">
        <f>B6929*'Eigedomsskatt 2026'!$D$7</f>
        <v>350000</v>
      </c>
      <c r="F6929" s="1">
        <f t="shared" si="432"/>
        <v>220500</v>
      </c>
      <c r="G6929" s="13">
        <f>'Eigedomsskatt 2026'!$D$5</f>
        <v>4</v>
      </c>
      <c r="H6929">
        <f t="shared" si="433"/>
        <v>882</v>
      </c>
      <c r="I6929">
        <f t="shared" si="434"/>
        <v>882</v>
      </c>
      <c r="J6929" s="14">
        <f>'Eigedomsskatt 2026'!$E$5</f>
        <v>4</v>
      </c>
      <c r="K6929" s="1">
        <f>B6929*'Eigedomsskatt 2026'!$E$7</f>
        <v>350000</v>
      </c>
      <c r="L6929" s="1">
        <f t="shared" si="435"/>
        <v>220500</v>
      </c>
    </row>
    <row r="6930" spans="1:12" x14ac:dyDescent="0.25">
      <c r="A6930">
        <v>109939</v>
      </c>
      <c r="B6930">
        <v>1</v>
      </c>
      <c r="C6930" s="1">
        <v>324000</v>
      </c>
      <c r="D6930">
        <v>70</v>
      </c>
      <c r="E6930" s="1">
        <f>B6930*'Eigedomsskatt 2026'!$D$7</f>
        <v>350000</v>
      </c>
      <c r="F6930" s="1">
        <f t="shared" si="432"/>
        <v>-123200</v>
      </c>
      <c r="G6930" s="13">
        <f>'Eigedomsskatt 2026'!$D$5</f>
        <v>4</v>
      </c>
      <c r="H6930">
        <f t="shared" si="433"/>
        <v>-492</v>
      </c>
      <c r="I6930">
        <f t="shared" si="434"/>
        <v>-492</v>
      </c>
      <c r="J6930" s="14">
        <f>'Eigedomsskatt 2026'!$E$5</f>
        <v>4</v>
      </c>
      <c r="K6930" s="1">
        <f>B6930*'Eigedomsskatt 2026'!$E$7</f>
        <v>350000</v>
      </c>
      <c r="L6930" s="1">
        <f t="shared" si="435"/>
        <v>-123200</v>
      </c>
    </row>
    <row r="6931" spans="1:12" x14ac:dyDescent="0.25">
      <c r="A6931">
        <v>109941</v>
      </c>
      <c r="B6931">
        <v>1</v>
      </c>
      <c r="C6931" s="1">
        <v>56000</v>
      </c>
      <c r="D6931">
        <v>70</v>
      </c>
      <c r="E6931" s="1">
        <f>B6931*'Eigedomsskatt 2026'!$D$7</f>
        <v>350000</v>
      </c>
      <c r="F6931" s="1">
        <f t="shared" si="432"/>
        <v>-310800</v>
      </c>
      <c r="G6931" s="13">
        <f>'Eigedomsskatt 2026'!$D$5</f>
        <v>4</v>
      </c>
      <c r="H6931">
        <f t="shared" si="433"/>
        <v>-1243</v>
      </c>
      <c r="I6931">
        <f t="shared" si="434"/>
        <v>-1243</v>
      </c>
      <c r="J6931" s="14">
        <f>'Eigedomsskatt 2026'!$E$5</f>
        <v>4</v>
      </c>
      <c r="K6931" s="1">
        <f>B6931*'Eigedomsskatt 2026'!$E$7</f>
        <v>350000</v>
      </c>
      <c r="L6931" s="1">
        <f t="shared" si="435"/>
        <v>-310800</v>
      </c>
    </row>
    <row r="6932" spans="1:12" x14ac:dyDescent="0.25">
      <c r="A6932">
        <v>109942</v>
      </c>
      <c r="B6932">
        <v>0</v>
      </c>
      <c r="C6932" s="1">
        <v>100000</v>
      </c>
      <c r="D6932">
        <v>100</v>
      </c>
      <c r="E6932" s="1">
        <f>B6932*'Eigedomsskatt 2026'!$D$7</f>
        <v>0</v>
      </c>
      <c r="F6932" s="1">
        <f t="shared" si="432"/>
        <v>100000</v>
      </c>
      <c r="G6932" s="13">
        <f>'Eigedomsskatt 2026'!$D$5</f>
        <v>4</v>
      </c>
      <c r="H6932">
        <f t="shared" si="433"/>
        <v>400</v>
      </c>
      <c r="I6932">
        <f t="shared" si="434"/>
        <v>400</v>
      </c>
      <c r="J6932" s="14">
        <f>'Eigedomsskatt 2026'!$E$5</f>
        <v>4</v>
      </c>
      <c r="K6932" s="1">
        <f>B6932*'Eigedomsskatt 2026'!$E$7</f>
        <v>0</v>
      </c>
      <c r="L6932" s="1">
        <f t="shared" si="435"/>
        <v>100000</v>
      </c>
    </row>
    <row r="6933" spans="1:12" x14ac:dyDescent="0.25">
      <c r="A6933">
        <v>109943</v>
      </c>
      <c r="B6933">
        <v>0</v>
      </c>
      <c r="C6933" s="1">
        <v>99000</v>
      </c>
      <c r="D6933">
        <v>100</v>
      </c>
      <c r="E6933" s="1">
        <f>B6933*'Eigedomsskatt 2026'!$D$7</f>
        <v>0</v>
      </c>
      <c r="F6933" s="1">
        <f t="shared" si="432"/>
        <v>99000</v>
      </c>
      <c r="G6933" s="13">
        <f>'Eigedomsskatt 2026'!$D$5</f>
        <v>4</v>
      </c>
      <c r="H6933">
        <f t="shared" si="433"/>
        <v>396</v>
      </c>
      <c r="I6933">
        <f t="shared" si="434"/>
        <v>396</v>
      </c>
      <c r="J6933" s="14">
        <f>'Eigedomsskatt 2026'!$E$5</f>
        <v>4</v>
      </c>
      <c r="K6933" s="1">
        <f>B6933*'Eigedomsskatt 2026'!$E$7</f>
        <v>0</v>
      </c>
      <c r="L6933" s="1">
        <f t="shared" si="435"/>
        <v>99000</v>
      </c>
    </row>
    <row r="6934" spans="1:12" x14ac:dyDescent="0.25">
      <c r="A6934">
        <v>109944</v>
      </c>
      <c r="B6934">
        <v>1</v>
      </c>
      <c r="C6934" s="1">
        <v>571000</v>
      </c>
      <c r="D6934">
        <v>70</v>
      </c>
      <c r="E6934" s="1">
        <f>B6934*'Eigedomsskatt 2026'!$D$7</f>
        <v>350000</v>
      </c>
      <c r="F6934" s="1">
        <f t="shared" si="432"/>
        <v>49700</v>
      </c>
      <c r="G6934" s="13">
        <f>'Eigedomsskatt 2026'!$D$5</f>
        <v>4</v>
      </c>
      <c r="H6934">
        <f t="shared" si="433"/>
        <v>198</v>
      </c>
      <c r="I6934">
        <f t="shared" si="434"/>
        <v>198</v>
      </c>
      <c r="J6934" s="14">
        <f>'Eigedomsskatt 2026'!$E$5</f>
        <v>4</v>
      </c>
      <c r="K6934" s="1">
        <f>B6934*'Eigedomsskatt 2026'!$E$7</f>
        <v>350000</v>
      </c>
      <c r="L6934" s="1">
        <f t="shared" si="435"/>
        <v>49700</v>
      </c>
    </row>
    <row r="6935" spans="1:12" x14ac:dyDescent="0.25">
      <c r="A6935">
        <v>109945</v>
      </c>
      <c r="B6935">
        <v>1</v>
      </c>
      <c r="C6935" s="1">
        <v>3423000</v>
      </c>
      <c r="D6935">
        <v>70</v>
      </c>
      <c r="E6935" s="1">
        <f>B6935*'Eigedomsskatt 2026'!$D$7</f>
        <v>350000</v>
      </c>
      <c r="F6935" s="1">
        <f t="shared" si="432"/>
        <v>2046100</v>
      </c>
      <c r="G6935" s="13">
        <f>'Eigedomsskatt 2026'!$D$5</f>
        <v>4</v>
      </c>
      <c r="H6935">
        <f t="shared" si="433"/>
        <v>8184</v>
      </c>
      <c r="I6935">
        <f t="shared" si="434"/>
        <v>8184</v>
      </c>
      <c r="J6935" s="14">
        <f>'Eigedomsskatt 2026'!$E$5</f>
        <v>4</v>
      </c>
      <c r="K6935" s="1">
        <f>B6935*'Eigedomsskatt 2026'!$E$7</f>
        <v>350000</v>
      </c>
      <c r="L6935" s="1">
        <f t="shared" si="435"/>
        <v>2046100</v>
      </c>
    </row>
    <row r="6936" spans="1:12" x14ac:dyDescent="0.25">
      <c r="A6936">
        <v>109946</v>
      </c>
      <c r="B6936">
        <v>0</v>
      </c>
      <c r="C6936" s="1">
        <v>52000</v>
      </c>
      <c r="D6936">
        <v>100</v>
      </c>
      <c r="E6936" s="1">
        <f>B6936*'Eigedomsskatt 2026'!$D$7</f>
        <v>0</v>
      </c>
      <c r="F6936" s="1">
        <f t="shared" si="432"/>
        <v>52000</v>
      </c>
      <c r="G6936" s="13">
        <f>'Eigedomsskatt 2026'!$D$5</f>
        <v>4</v>
      </c>
      <c r="H6936">
        <f t="shared" si="433"/>
        <v>208</v>
      </c>
      <c r="I6936">
        <f t="shared" si="434"/>
        <v>208</v>
      </c>
      <c r="J6936" s="14">
        <f>'Eigedomsskatt 2026'!$E$5</f>
        <v>4</v>
      </c>
      <c r="K6936" s="1">
        <f>B6936*'Eigedomsskatt 2026'!$E$7</f>
        <v>0</v>
      </c>
      <c r="L6936" s="1">
        <f t="shared" si="435"/>
        <v>52000</v>
      </c>
    </row>
    <row r="6937" spans="1:12" x14ac:dyDescent="0.25">
      <c r="A6937">
        <v>109947</v>
      </c>
      <c r="B6937">
        <v>0</v>
      </c>
      <c r="C6937" s="1">
        <v>40000</v>
      </c>
      <c r="D6937">
        <v>100</v>
      </c>
      <c r="E6937" s="1">
        <f>B6937*'Eigedomsskatt 2026'!$D$7</f>
        <v>0</v>
      </c>
      <c r="F6937" s="1">
        <f t="shared" si="432"/>
        <v>40000</v>
      </c>
      <c r="G6937" s="13">
        <f>'Eigedomsskatt 2026'!$D$5</f>
        <v>4</v>
      </c>
      <c r="H6937">
        <f t="shared" si="433"/>
        <v>160</v>
      </c>
      <c r="I6937">
        <f t="shared" si="434"/>
        <v>160</v>
      </c>
      <c r="J6937" s="14">
        <f>'Eigedomsskatt 2026'!$E$5</f>
        <v>4</v>
      </c>
      <c r="K6937" s="1">
        <f>B6937*'Eigedomsskatt 2026'!$E$7</f>
        <v>0</v>
      </c>
      <c r="L6937" s="1">
        <f t="shared" si="435"/>
        <v>40000</v>
      </c>
    </row>
    <row r="6938" spans="1:12" x14ac:dyDescent="0.25">
      <c r="A6938">
        <v>109948</v>
      </c>
      <c r="B6938">
        <v>0</v>
      </c>
      <c r="C6938" s="1">
        <v>400000</v>
      </c>
      <c r="D6938">
        <v>100</v>
      </c>
      <c r="E6938" s="1">
        <f>B6938*'Eigedomsskatt 2026'!$D$7</f>
        <v>0</v>
      </c>
      <c r="F6938" s="1">
        <f t="shared" si="432"/>
        <v>400000</v>
      </c>
      <c r="G6938" s="13">
        <f>'Eigedomsskatt 2026'!$D$5</f>
        <v>4</v>
      </c>
      <c r="H6938">
        <f t="shared" si="433"/>
        <v>1600</v>
      </c>
      <c r="I6938">
        <f t="shared" si="434"/>
        <v>1600</v>
      </c>
      <c r="J6938" s="14">
        <f>'Eigedomsskatt 2026'!$E$5</f>
        <v>4</v>
      </c>
      <c r="K6938" s="1">
        <f>B6938*'Eigedomsskatt 2026'!$E$7</f>
        <v>0</v>
      </c>
      <c r="L6938" s="1">
        <f t="shared" si="435"/>
        <v>400000</v>
      </c>
    </row>
    <row r="6939" spans="1:12" x14ac:dyDescent="0.25">
      <c r="A6939">
        <v>109949</v>
      </c>
      <c r="B6939">
        <v>0</v>
      </c>
      <c r="C6939" s="1">
        <v>161000</v>
      </c>
      <c r="D6939">
        <v>100</v>
      </c>
      <c r="E6939" s="1">
        <f>B6939*'Eigedomsskatt 2026'!$D$7</f>
        <v>0</v>
      </c>
      <c r="F6939" s="1">
        <f t="shared" si="432"/>
        <v>161000</v>
      </c>
      <c r="G6939" s="13">
        <f>'Eigedomsskatt 2026'!$D$5</f>
        <v>4</v>
      </c>
      <c r="H6939">
        <f t="shared" si="433"/>
        <v>644</v>
      </c>
      <c r="I6939">
        <f t="shared" si="434"/>
        <v>644</v>
      </c>
      <c r="J6939" s="14">
        <f>'Eigedomsskatt 2026'!$E$5</f>
        <v>4</v>
      </c>
      <c r="K6939" s="1">
        <f>B6939*'Eigedomsskatt 2026'!$E$7</f>
        <v>0</v>
      </c>
      <c r="L6939" s="1">
        <f t="shared" si="435"/>
        <v>161000</v>
      </c>
    </row>
    <row r="6940" spans="1:12" x14ac:dyDescent="0.25">
      <c r="A6940">
        <v>109953</v>
      </c>
      <c r="B6940">
        <v>0</v>
      </c>
      <c r="C6940" s="1">
        <v>204000</v>
      </c>
      <c r="D6940">
        <v>100</v>
      </c>
      <c r="E6940" s="1">
        <f>B6940*'Eigedomsskatt 2026'!$D$7</f>
        <v>0</v>
      </c>
      <c r="F6940" s="1">
        <f t="shared" si="432"/>
        <v>204000</v>
      </c>
      <c r="G6940" s="13">
        <f>'Eigedomsskatt 2026'!$D$5</f>
        <v>4</v>
      </c>
      <c r="H6940">
        <f t="shared" si="433"/>
        <v>816</v>
      </c>
      <c r="I6940">
        <f t="shared" si="434"/>
        <v>816</v>
      </c>
      <c r="J6940" s="14">
        <f>'Eigedomsskatt 2026'!$E$5</f>
        <v>4</v>
      </c>
      <c r="K6940" s="1">
        <f>B6940*'Eigedomsskatt 2026'!$E$7</f>
        <v>0</v>
      </c>
      <c r="L6940" s="1">
        <f t="shared" si="435"/>
        <v>204000</v>
      </c>
    </row>
    <row r="6941" spans="1:12" x14ac:dyDescent="0.25">
      <c r="A6941">
        <v>109954</v>
      </c>
      <c r="B6941">
        <v>0</v>
      </c>
      <c r="C6941" s="1">
        <v>264000</v>
      </c>
      <c r="D6941">
        <v>100</v>
      </c>
      <c r="E6941" s="1">
        <f>B6941*'Eigedomsskatt 2026'!$D$7</f>
        <v>0</v>
      </c>
      <c r="F6941" s="1">
        <f t="shared" si="432"/>
        <v>264000</v>
      </c>
      <c r="G6941" s="13">
        <f>'Eigedomsskatt 2026'!$D$5</f>
        <v>4</v>
      </c>
      <c r="H6941">
        <f t="shared" si="433"/>
        <v>1056</v>
      </c>
      <c r="I6941">
        <f t="shared" si="434"/>
        <v>1056</v>
      </c>
      <c r="J6941" s="14">
        <f>'Eigedomsskatt 2026'!$E$5</f>
        <v>4</v>
      </c>
      <c r="K6941" s="1">
        <f>B6941*'Eigedomsskatt 2026'!$E$7</f>
        <v>0</v>
      </c>
      <c r="L6941" s="1">
        <f t="shared" si="435"/>
        <v>264000</v>
      </c>
    </row>
    <row r="6942" spans="1:12" x14ac:dyDescent="0.25">
      <c r="A6942">
        <v>109955</v>
      </c>
      <c r="B6942">
        <v>0</v>
      </c>
      <c r="C6942" s="1">
        <v>99000</v>
      </c>
      <c r="D6942">
        <v>100</v>
      </c>
      <c r="E6942" s="1">
        <f>B6942*'Eigedomsskatt 2026'!$D$7</f>
        <v>0</v>
      </c>
      <c r="F6942" s="1">
        <f t="shared" si="432"/>
        <v>99000</v>
      </c>
      <c r="G6942" s="13">
        <f>'Eigedomsskatt 2026'!$D$5</f>
        <v>4</v>
      </c>
      <c r="H6942">
        <f t="shared" si="433"/>
        <v>396</v>
      </c>
      <c r="I6942">
        <f t="shared" si="434"/>
        <v>396</v>
      </c>
      <c r="J6942" s="14">
        <f>'Eigedomsskatt 2026'!$E$5</f>
        <v>4</v>
      </c>
      <c r="K6942" s="1">
        <f>B6942*'Eigedomsskatt 2026'!$E$7</f>
        <v>0</v>
      </c>
      <c r="L6942" s="1">
        <f t="shared" si="435"/>
        <v>99000</v>
      </c>
    </row>
    <row r="6943" spans="1:12" x14ac:dyDescent="0.25">
      <c r="A6943">
        <v>109956</v>
      </c>
      <c r="B6943">
        <v>0</v>
      </c>
      <c r="C6943" s="1">
        <v>400000</v>
      </c>
      <c r="D6943">
        <v>100</v>
      </c>
      <c r="E6943" s="1">
        <f>B6943*'Eigedomsskatt 2026'!$D$7</f>
        <v>0</v>
      </c>
      <c r="F6943" s="1">
        <f t="shared" si="432"/>
        <v>400000</v>
      </c>
      <c r="G6943" s="13">
        <f>'Eigedomsskatt 2026'!$D$5</f>
        <v>4</v>
      </c>
      <c r="H6943">
        <f t="shared" si="433"/>
        <v>1600</v>
      </c>
      <c r="I6943">
        <f t="shared" si="434"/>
        <v>1600</v>
      </c>
      <c r="J6943" s="14">
        <f>'Eigedomsskatt 2026'!$E$5</f>
        <v>4</v>
      </c>
      <c r="K6943" s="1">
        <f>B6943*'Eigedomsskatt 2026'!$E$7</f>
        <v>0</v>
      </c>
      <c r="L6943" s="1">
        <f t="shared" si="435"/>
        <v>400000</v>
      </c>
    </row>
    <row r="6944" spans="1:12" x14ac:dyDescent="0.25">
      <c r="A6944">
        <v>109957</v>
      </c>
      <c r="B6944">
        <v>1</v>
      </c>
      <c r="C6944" s="1">
        <v>1377000</v>
      </c>
      <c r="D6944">
        <v>70</v>
      </c>
      <c r="E6944" s="1">
        <f>B6944*'Eigedomsskatt 2026'!$D$7</f>
        <v>350000</v>
      </c>
      <c r="F6944" s="1">
        <f t="shared" si="432"/>
        <v>613899.99999999988</v>
      </c>
      <c r="G6944" s="13">
        <f>'Eigedomsskatt 2026'!$D$5</f>
        <v>4</v>
      </c>
      <c r="H6944">
        <f t="shared" si="433"/>
        <v>2455</v>
      </c>
      <c r="I6944">
        <f t="shared" si="434"/>
        <v>2455</v>
      </c>
      <c r="J6944" s="14">
        <f>'Eigedomsskatt 2026'!$E$5</f>
        <v>4</v>
      </c>
      <c r="K6944" s="1">
        <f>B6944*'Eigedomsskatt 2026'!$E$7</f>
        <v>350000</v>
      </c>
      <c r="L6944" s="1">
        <f t="shared" si="435"/>
        <v>613899.99999999988</v>
      </c>
    </row>
    <row r="6945" spans="1:12" x14ac:dyDescent="0.25">
      <c r="A6945">
        <v>109959</v>
      </c>
      <c r="B6945">
        <v>3</v>
      </c>
      <c r="C6945" s="1">
        <v>5069000</v>
      </c>
      <c r="D6945">
        <v>70</v>
      </c>
      <c r="E6945" s="1">
        <f>B6945*'Eigedomsskatt 2026'!$D$7</f>
        <v>1050000</v>
      </c>
      <c r="F6945" s="1">
        <f t="shared" si="432"/>
        <v>2498300</v>
      </c>
      <c r="G6945" s="13">
        <f>'Eigedomsskatt 2026'!$D$5</f>
        <v>4</v>
      </c>
      <c r="H6945">
        <f t="shared" si="433"/>
        <v>9993</v>
      </c>
      <c r="I6945">
        <f t="shared" si="434"/>
        <v>9993</v>
      </c>
      <c r="J6945" s="14">
        <f>'Eigedomsskatt 2026'!$E$5</f>
        <v>4</v>
      </c>
      <c r="K6945" s="1">
        <f>B6945*'Eigedomsskatt 2026'!$E$7</f>
        <v>1050000</v>
      </c>
      <c r="L6945" s="1">
        <f t="shared" si="435"/>
        <v>2498300</v>
      </c>
    </row>
    <row r="6946" spans="1:12" x14ac:dyDescent="0.25">
      <c r="A6946">
        <v>109960</v>
      </c>
      <c r="B6946">
        <v>1</v>
      </c>
      <c r="C6946" s="1">
        <v>2302000</v>
      </c>
      <c r="D6946">
        <v>70</v>
      </c>
      <c r="E6946" s="1">
        <f>B6946*'Eigedomsskatt 2026'!$D$7</f>
        <v>350000</v>
      </c>
      <c r="F6946" s="1">
        <f t="shared" si="432"/>
        <v>1261400</v>
      </c>
      <c r="G6946" s="13">
        <f>'Eigedomsskatt 2026'!$D$5</f>
        <v>4</v>
      </c>
      <c r="H6946">
        <f t="shared" si="433"/>
        <v>5045</v>
      </c>
      <c r="I6946">
        <f t="shared" si="434"/>
        <v>5045</v>
      </c>
      <c r="J6946" s="14">
        <f>'Eigedomsskatt 2026'!$E$5</f>
        <v>4</v>
      </c>
      <c r="K6946" s="1">
        <f>B6946*'Eigedomsskatt 2026'!$E$7</f>
        <v>350000</v>
      </c>
      <c r="L6946" s="1">
        <f t="shared" si="435"/>
        <v>1261400</v>
      </c>
    </row>
    <row r="6947" spans="1:12" x14ac:dyDescent="0.25">
      <c r="A6947">
        <v>109961</v>
      </c>
      <c r="B6947">
        <v>1</v>
      </c>
      <c r="C6947" s="1">
        <v>1743000</v>
      </c>
      <c r="D6947">
        <v>70</v>
      </c>
      <c r="E6947" s="1">
        <f>B6947*'Eigedomsskatt 2026'!$D$7</f>
        <v>350000</v>
      </c>
      <c r="F6947" s="1">
        <f t="shared" si="432"/>
        <v>870100</v>
      </c>
      <c r="G6947" s="13">
        <f>'Eigedomsskatt 2026'!$D$5</f>
        <v>4</v>
      </c>
      <c r="H6947">
        <f t="shared" si="433"/>
        <v>3480</v>
      </c>
      <c r="I6947">
        <f t="shared" si="434"/>
        <v>3480</v>
      </c>
      <c r="J6947" s="14">
        <f>'Eigedomsskatt 2026'!$E$5</f>
        <v>4</v>
      </c>
      <c r="K6947" s="1">
        <f>B6947*'Eigedomsskatt 2026'!$E$7</f>
        <v>350000</v>
      </c>
      <c r="L6947" s="1">
        <f t="shared" si="435"/>
        <v>870100</v>
      </c>
    </row>
    <row r="6948" spans="1:12" x14ac:dyDescent="0.25">
      <c r="A6948">
        <v>109962</v>
      </c>
      <c r="B6948">
        <v>1</v>
      </c>
      <c r="C6948" s="1">
        <v>2092000</v>
      </c>
      <c r="D6948">
        <v>70</v>
      </c>
      <c r="E6948" s="1">
        <f>B6948*'Eigedomsskatt 2026'!$D$7</f>
        <v>350000</v>
      </c>
      <c r="F6948" s="1">
        <f t="shared" si="432"/>
        <v>1114400</v>
      </c>
      <c r="G6948" s="13">
        <f>'Eigedomsskatt 2026'!$D$5</f>
        <v>4</v>
      </c>
      <c r="H6948">
        <f t="shared" si="433"/>
        <v>4457</v>
      </c>
      <c r="I6948">
        <f t="shared" si="434"/>
        <v>4457</v>
      </c>
      <c r="J6948" s="14">
        <f>'Eigedomsskatt 2026'!$E$5</f>
        <v>4</v>
      </c>
      <c r="K6948" s="1">
        <f>B6948*'Eigedomsskatt 2026'!$E$7</f>
        <v>350000</v>
      </c>
      <c r="L6948" s="1">
        <f t="shared" si="435"/>
        <v>1114400</v>
      </c>
    </row>
    <row r="6949" spans="1:12" x14ac:dyDescent="0.25">
      <c r="A6949">
        <v>109963</v>
      </c>
      <c r="B6949">
        <v>1</v>
      </c>
      <c r="C6949" s="1">
        <v>2563000</v>
      </c>
      <c r="D6949">
        <v>70</v>
      </c>
      <c r="E6949" s="1">
        <f>B6949*'Eigedomsskatt 2026'!$D$7</f>
        <v>350000</v>
      </c>
      <c r="F6949" s="1">
        <f t="shared" si="432"/>
        <v>1444100</v>
      </c>
      <c r="G6949" s="13">
        <f>'Eigedomsskatt 2026'!$D$5</f>
        <v>4</v>
      </c>
      <c r="H6949">
        <f t="shared" si="433"/>
        <v>5776</v>
      </c>
      <c r="I6949">
        <f t="shared" si="434"/>
        <v>5776</v>
      </c>
      <c r="J6949" s="14">
        <f>'Eigedomsskatt 2026'!$E$5</f>
        <v>4</v>
      </c>
      <c r="K6949" s="1">
        <f>B6949*'Eigedomsskatt 2026'!$E$7</f>
        <v>350000</v>
      </c>
      <c r="L6949" s="1">
        <f t="shared" si="435"/>
        <v>1444100</v>
      </c>
    </row>
    <row r="6950" spans="1:12" x14ac:dyDescent="0.25">
      <c r="A6950">
        <v>109964</v>
      </c>
      <c r="B6950">
        <v>1</v>
      </c>
      <c r="C6950" s="1">
        <v>1943000</v>
      </c>
      <c r="D6950">
        <v>70</v>
      </c>
      <c r="E6950" s="1">
        <f>B6950*'Eigedomsskatt 2026'!$D$7</f>
        <v>350000</v>
      </c>
      <c r="F6950" s="1">
        <f t="shared" si="432"/>
        <v>1010100</v>
      </c>
      <c r="G6950" s="13">
        <f>'Eigedomsskatt 2026'!$D$5</f>
        <v>4</v>
      </c>
      <c r="H6950">
        <f t="shared" si="433"/>
        <v>4040</v>
      </c>
      <c r="I6950">
        <f t="shared" si="434"/>
        <v>4040</v>
      </c>
      <c r="J6950" s="14">
        <f>'Eigedomsskatt 2026'!$E$5</f>
        <v>4</v>
      </c>
      <c r="K6950" s="1">
        <f>B6950*'Eigedomsskatt 2026'!$E$7</f>
        <v>350000</v>
      </c>
      <c r="L6950" s="1">
        <f t="shared" si="435"/>
        <v>1010100</v>
      </c>
    </row>
    <row r="6951" spans="1:12" x14ac:dyDescent="0.25">
      <c r="A6951">
        <v>109965</v>
      </c>
      <c r="B6951">
        <v>1</v>
      </c>
      <c r="C6951" s="1">
        <v>2163000</v>
      </c>
      <c r="D6951">
        <v>70</v>
      </c>
      <c r="E6951" s="1">
        <f>B6951*'Eigedomsskatt 2026'!$D$7</f>
        <v>350000</v>
      </c>
      <c r="F6951" s="1">
        <f t="shared" si="432"/>
        <v>1164100</v>
      </c>
      <c r="G6951" s="13">
        <f>'Eigedomsskatt 2026'!$D$5</f>
        <v>4</v>
      </c>
      <c r="H6951">
        <f t="shared" si="433"/>
        <v>4656</v>
      </c>
      <c r="I6951">
        <f t="shared" si="434"/>
        <v>4656</v>
      </c>
      <c r="J6951" s="14">
        <f>'Eigedomsskatt 2026'!$E$5</f>
        <v>4</v>
      </c>
      <c r="K6951" s="1">
        <f>B6951*'Eigedomsskatt 2026'!$E$7</f>
        <v>350000</v>
      </c>
      <c r="L6951" s="1">
        <f t="shared" si="435"/>
        <v>1164100</v>
      </c>
    </row>
    <row r="6952" spans="1:12" x14ac:dyDescent="0.25">
      <c r="A6952">
        <v>109966</v>
      </c>
      <c r="B6952">
        <v>1</v>
      </c>
      <c r="C6952" s="1">
        <v>2203000</v>
      </c>
      <c r="D6952">
        <v>70</v>
      </c>
      <c r="E6952" s="1">
        <f>B6952*'Eigedomsskatt 2026'!$D$7</f>
        <v>350000</v>
      </c>
      <c r="F6952" s="1">
        <f t="shared" si="432"/>
        <v>1192100</v>
      </c>
      <c r="G6952" s="13">
        <f>'Eigedomsskatt 2026'!$D$5</f>
        <v>4</v>
      </c>
      <c r="H6952">
        <f t="shared" si="433"/>
        <v>4768</v>
      </c>
      <c r="I6952">
        <f t="shared" si="434"/>
        <v>4768</v>
      </c>
      <c r="J6952" s="14">
        <f>'Eigedomsskatt 2026'!$E$5</f>
        <v>4</v>
      </c>
      <c r="K6952" s="1">
        <f>B6952*'Eigedomsskatt 2026'!$E$7</f>
        <v>350000</v>
      </c>
      <c r="L6952" s="1">
        <f t="shared" si="435"/>
        <v>1192100</v>
      </c>
    </row>
    <row r="6953" spans="1:12" x14ac:dyDescent="0.25">
      <c r="A6953">
        <v>109967</v>
      </c>
      <c r="B6953">
        <v>1</v>
      </c>
      <c r="C6953" s="1">
        <v>1731000</v>
      </c>
      <c r="D6953">
        <v>70</v>
      </c>
      <c r="E6953" s="1">
        <f>B6953*'Eigedomsskatt 2026'!$D$7</f>
        <v>350000</v>
      </c>
      <c r="F6953" s="1">
        <f t="shared" si="432"/>
        <v>861700</v>
      </c>
      <c r="G6953" s="13">
        <f>'Eigedomsskatt 2026'!$D$5</f>
        <v>4</v>
      </c>
      <c r="H6953">
        <f t="shared" si="433"/>
        <v>3446</v>
      </c>
      <c r="I6953">
        <f t="shared" si="434"/>
        <v>3446</v>
      </c>
      <c r="J6953" s="14">
        <f>'Eigedomsskatt 2026'!$E$5</f>
        <v>4</v>
      </c>
      <c r="K6953" s="1">
        <f>B6953*'Eigedomsskatt 2026'!$E$7</f>
        <v>350000</v>
      </c>
      <c r="L6953" s="1">
        <f t="shared" si="435"/>
        <v>861700</v>
      </c>
    </row>
    <row r="6954" spans="1:12" x14ac:dyDescent="0.25">
      <c r="A6954">
        <v>109968</v>
      </c>
      <c r="B6954">
        <v>1</v>
      </c>
      <c r="C6954" s="1">
        <v>1831000</v>
      </c>
      <c r="D6954">
        <v>70</v>
      </c>
      <c r="E6954" s="1">
        <f>B6954*'Eigedomsskatt 2026'!$D$7</f>
        <v>350000</v>
      </c>
      <c r="F6954" s="1">
        <f t="shared" si="432"/>
        <v>931700</v>
      </c>
      <c r="G6954" s="13">
        <f>'Eigedomsskatt 2026'!$D$5</f>
        <v>4</v>
      </c>
      <c r="H6954">
        <f t="shared" si="433"/>
        <v>3726</v>
      </c>
      <c r="I6954">
        <f t="shared" si="434"/>
        <v>3726</v>
      </c>
      <c r="J6954" s="14">
        <f>'Eigedomsskatt 2026'!$E$5</f>
        <v>4</v>
      </c>
      <c r="K6954" s="1">
        <f>B6954*'Eigedomsskatt 2026'!$E$7</f>
        <v>350000</v>
      </c>
      <c r="L6954" s="1">
        <f t="shared" si="435"/>
        <v>931700</v>
      </c>
    </row>
    <row r="6955" spans="1:12" x14ac:dyDescent="0.25">
      <c r="A6955">
        <v>109970</v>
      </c>
      <c r="B6955">
        <v>1</v>
      </c>
      <c r="C6955" s="1">
        <v>2069000</v>
      </c>
      <c r="D6955">
        <v>70</v>
      </c>
      <c r="E6955" s="1">
        <f>B6955*'Eigedomsskatt 2026'!$D$7</f>
        <v>350000</v>
      </c>
      <c r="F6955" s="1">
        <f t="shared" si="432"/>
        <v>1098300</v>
      </c>
      <c r="G6955" s="13">
        <f>'Eigedomsskatt 2026'!$D$5</f>
        <v>4</v>
      </c>
      <c r="H6955">
        <f t="shared" si="433"/>
        <v>4393</v>
      </c>
      <c r="I6955">
        <f t="shared" si="434"/>
        <v>4393</v>
      </c>
      <c r="J6955" s="14">
        <f>'Eigedomsskatt 2026'!$E$5</f>
        <v>4</v>
      </c>
      <c r="K6955" s="1">
        <f>B6955*'Eigedomsskatt 2026'!$E$7</f>
        <v>350000</v>
      </c>
      <c r="L6955" s="1">
        <f t="shared" si="435"/>
        <v>1098300</v>
      </c>
    </row>
    <row r="6956" spans="1:12" x14ac:dyDescent="0.25">
      <c r="A6956">
        <v>109971</v>
      </c>
      <c r="B6956">
        <v>1</v>
      </c>
      <c r="C6956" s="1">
        <v>2365000</v>
      </c>
      <c r="D6956">
        <v>70</v>
      </c>
      <c r="E6956" s="1">
        <f>B6956*'Eigedomsskatt 2026'!$D$7</f>
        <v>350000</v>
      </c>
      <c r="F6956" s="1">
        <f t="shared" si="432"/>
        <v>1305500</v>
      </c>
      <c r="G6956" s="13">
        <f>'Eigedomsskatt 2026'!$D$5</f>
        <v>4</v>
      </c>
      <c r="H6956">
        <f t="shared" si="433"/>
        <v>5222</v>
      </c>
      <c r="I6956">
        <f t="shared" si="434"/>
        <v>5222</v>
      </c>
      <c r="J6956" s="14">
        <f>'Eigedomsskatt 2026'!$E$5</f>
        <v>4</v>
      </c>
      <c r="K6956" s="1">
        <f>B6956*'Eigedomsskatt 2026'!$E$7</f>
        <v>350000</v>
      </c>
      <c r="L6956" s="1">
        <f t="shared" si="435"/>
        <v>1305500</v>
      </c>
    </row>
    <row r="6957" spans="1:12" x14ac:dyDescent="0.25">
      <c r="A6957">
        <v>109972</v>
      </c>
      <c r="B6957">
        <v>1</v>
      </c>
      <c r="C6957" s="1">
        <v>2365000</v>
      </c>
      <c r="D6957">
        <v>70</v>
      </c>
      <c r="E6957" s="1">
        <f>B6957*'Eigedomsskatt 2026'!$D$7</f>
        <v>350000</v>
      </c>
      <c r="F6957" s="1">
        <f t="shared" si="432"/>
        <v>1305500</v>
      </c>
      <c r="G6957" s="13">
        <f>'Eigedomsskatt 2026'!$D$5</f>
        <v>4</v>
      </c>
      <c r="H6957">
        <f t="shared" si="433"/>
        <v>5222</v>
      </c>
      <c r="I6957">
        <f t="shared" si="434"/>
        <v>5222</v>
      </c>
      <c r="J6957" s="14">
        <f>'Eigedomsskatt 2026'!$E$5</f>
        <v>4</v>
      </c>
      <c r="K6957" s="1">
        <f>B6957*'Eigedomsskatt 2026'!$E$7</f>
        <v>350000</v>
      </c>
      <c r="L6957" s="1">
        <f t="shared" si="435"/>
        <v>1305500</v>
      </c>
    </row>
    <row r="6958" spans="1:12" x14ac:dyDescent="0.25">
      <c r="A6958">
        <v>109973</v>
      </c>
      <c r="B6958">
        <v>1</v>
      </c>
      <c r="C6958" s="1">
        <v>2862000</v>
      </c>
      <c r="D6958">
        <v>70</v>
      </c>
      <c r="E6958" s="1">
        <f>B6958*'Eigedomsskatt 2026'!$D$7</f>
        <v>350000</v>
      </c>
      <c r="F6958" s="1">
        <f t="shared" si="432"/>
        <v>1653399.9999999998</v>
      </c>
      <c r="G6958" s="13">
        <f>'Eigedomsskatt 2026'!$D$5</f>
        <v>4</v>
      </c>
      <c r="H6958">
        <f t="shared" si="433"/>
        <v>6613</v>
      </c>
      <c r="I6958">
        <f t="shared" si="434"/>
        <v>6613</v>
      </c>
      <c r="J6958" s="14">
        <f>'Eigedomsskatt 2026'!$E$5</f>
        <v>4</v>
      </c>
      <c r="K6958" s="1">
        <f>B6958*'Eigedomsskatt 2026'!$E$7</f>
        <v>350000</v>
      </c>
      <c r="L6958" s="1">
        <f t="shared" si="435"/>
        <v>1653399.9999999998</v>
      </c>
    </row>
    <row r="6959" spans="1:12" x14ac:dyDescent="0.25">
      <c r="A6959">
        <v>109974</v>
      </c>
      <c r="B6959">
        <v>1</v>
      </c>
      <c r="C6959" s="1">
        <v>2208000</v>
      </c>
      <c r="D6959">
        <v>70</v>
      </c>
      <c r="E6959" s="1">
        <f>B6959*'Eigedomsskatt 2026'!$D$7</f>
        <v>350000</v>
      </c>
      <c r="F6959" s="1">
        <f t="shared" si="432"/>
        <v>1195600</v>
      </c>
      <c r="G6959" s="13">
        <f>'Eigedomsskatt 2026'!$D$5</f>
        <v>4</v>
      </c>
      <c r="H6959">
        <f t="shared" si="433"/>
        <v>4782</v>
      </c>
      <c r="I6959">
        <f t="shared" si="434"/>
        <v>4782</v>
      </c>
      <c r="J6959" s="14">
        <f>'Eigedomsskatt 2026'!$E$5</f>
        <v>4</v>
      </c>
      <c r="K6959" s="1">
        <f>B6959*'Eigedomsskatt 2026'!$E$7</f>
        <v>350000</v>
      </c>
      <c r="L6959" s="1">
        <f t="shared" si="435"/>
        <v>1195600</v>
      </c>
    </row>
    <row r="6960" spans="1:12" x14ac:dyDescent="0.25">
      <c r="A6960">
        <v>109975</v>
      </c>
      <c r="B6960">
        <v>1</v>
      </c>
      <c r="C6960" s="1">
        <v>2915000</v>
      </c>
      <c r="D6960">
        <v>70</v>
      </c>
      <c r="E6960" s="1">
        <f>B6960*'Eigedomsskatt 2026'!$D$7</f>
        <v>350000</v>
      </c>
      <c r="F6960" s="1">
        <f t="shared" si="432"/>
        <v>1690499.9999999998</v>
      </c>
      <c r="G6960" s="13">
        <f>'Eigedomsskatt 2026'!$D$5</f>
        <v>4</v>
      </c>
      <c r="H6960">
        <f t="shared" si="433"/>
        <v>6762</v>
      </c>
      <c r="I6960">
        <f t="shared" si="434"/>
        <v>6762</v>
      </c>
      <c r="J6960" s="14">
        <f>'Eigedomsskatt 2026'!$E$5</f>
        <v>4</v>
      </c>
      <c r="K6960" s="1">
        <f>B6960*'Eigedomsskatt 2026'!$E$7</f>
        <v>350000</v>
      </c>
      <c r="L6960" s="1">
        <f t="shared" si="435"/>
        <v>1690499.9999999998</v>
      </c>
    </row>
    <row r="6961" spans="1:12" x14ac:dyDescent="0.25">
      <c r="A6961">
        <v>109976</v>
      </c>
      <c r="B6961">
        <v>0</v>
      </c>
      <c r="C6961" s="1">
        <v>89000</v>
      </c>
      <c r="D6961">
        <v>100</v>
      </c>
      <c r="E6961" s="1">
        <f>B6961*'Eigedomsskatt 2026'!$D$7</f>
        <v>0</v>
      </c>
      <c r="F6961" s="1">
        <f t="shared" si="432"/>
        <v>89000</v>
      </c>
      <c r="G6961" s="13">
        <f>'Eigedomsskatt 2026'!$D$5</f>
        <v>4</v>
      </c>
      <c r="H6961">
        <f t="shared" si="433"/>
        <v>356</v>
      </c>
      <c r="I6961">
        <f t="shared" si="434"/>
        <v>356</v>
      </c>
      <c r="J6961" s="14">
        <f>'Eigedomsskatt 2026'!$E$5</f>
        <v>4</v>
      </c>
      <c r="K6961" s="1">
        <f>B6961*'Eigedomsskatt 2026'!$E$7</f>
        <v>0</v>
      </c>
      <c r="L6961" s="1">
        <f t="shared" si="435"/>
        <v>89000</v>
      </c>
    </row>
    <row r="6962" spans="1:12" x14ac:dyDescent="0.25">
      <c r="A6962">
        <v>109977</v>
      </c>
      <c r="B6962">
        <v>1</v>
      </c>
      <c r="C6962" s="1">
        <v>1778000</v>
      </c>
      <c r="D6962">
        <v>70</v>
      </c>
      <c r="E6962" s="1">
        <f>B6962*'Eigedomsskatt 2026'!$D$7</f>
        <v>350000</v>
      </c>
      <c r="F6962" s="1">
        <f t="shared" si="432"/>
        <v>894600</v>
      </c>
      <c r="G6962" s="13">
        <f>'Eigedomsskatt 2026'!$D$5</f>
        <v>4</v>
      </c>
      <c r="H6962">
        <f t="shared" si="433"/>
        <v>3578</v>
      </c>
      <c r="I6962">
        <f t="shared" si="434"/>
        <v>3578</v>
      </c>
      <c r="J6962" s="14">
        <f>'Eigedomsskatt 2026'!$E$5</f>
        <v>4</v>
      </c>
      <c r="K6962" s="1">
        <f>B6962*'Eigedomsskatt 2026'!$E$7</f>
        <v>350000</v>
      </c>
      <c r="L6962" s="1">
        <f t="shared" si="435"/>
        <v>894600</v>
      </c>
    </row>
    <row r="6963" spans="1:12" x14ac:dyDescent="0.25">
      <c r="A6963">
        <v>109978</v>
      </c>
      <c r="B6963">
        <v>1</v>
      </c>
      <c r="C6963" s="1">
        <v>1081000</v>
      </c>
      <c r="D6963">
        <v>70</v>
      </c>
      <c r="E6963" s="1">
        <f>B6963*'Eigedomsskatt 2026'!$D$7</f>
        <v>350000</v>
      </c>
      <c r="F6963" s="1">
        <f t="shared" si="432"/>
        <v>406700</v>
      </c>
      <c r="G6963" s="13">
        <f>'Eigedomsskatt 2026'!$D$5</f>
        <v>4</v>
      </c>
      <c r="H6963">
        <f t="shared" si="433"/>
        <v>1626</v>
      </c>
      <c r="I6963">
        <f t="shared" si="434"/>
        <v>1626</v>
      </c>
      <c r="J6963" s="14">
        <f>'Eigedomsskatt 2026'!$E$5</f>
        <v>4</v>
      </c>
      <c r="K6963" s="1">
        <f>B6963*'Eigedomsskatt 2026'!$E$7</f>
        <v>350000</v>
      </c>
      <c r="L6963" s="1">
        <f t="shared" si="435"/>
        <v>406700</v>
      </c>
    </row>
    <row r="6964" spans="1:12" x14ac:dyDescent="0.25">
      <c r="A6964">
        <v>109979</v>
      </c>
      <c r="B6964">
        <v>1</v>
      </c>
      <c r="C6964" s="1">
        <v>1612000</v>
      </c>
      <c r="D6964">
        <v>70</v>
      </c>
      <c r="E6964" s="1">
        <f>B6964*'Eigedomsskatt 2026'!$D$7</f>
        <v>350000</v>
      </c>
      <c r="F6964" s="1">
        <f t="shared" si="432"/>
        <v>778400</v>
      </c>
      <c r="G6964" s="13">
        <f>'Eigedomsskatt 2026'!$D$5</f>
        <v>4</v>
      </c>
      <c r="H6964">
        <f t="shared" si="433"/>
        <v>3113</v>
      </c>
      <c r="I6964">
        <f t="shared" si="434"/>
        <v>3113</v>
      </c>
      <c r="J6964" s="14">
        <f>'Eigedomsskatt 2026'!$E$5</f>
        <v>4</v>
      </c>
      <c r="K6964" s="1">
        <f>B6964*'Eigedomsskatt 2026'!$E$7</f>
        <v>350000</v>
      </c>
      <c r="L6964" s="1">
        <f t="shared" si="435"/>
        <v>778400</v>
      </c>
    </row>
    <row r="6965" spans="1:12" x14ac:dyDescent="0.25">
      <c r="A6965">
        <v>109980</v>
      </c>
      <c r="B6965">
        <v>1</v>
      </c>
      <c r="C6965" s="1">
        <v>1589000</v>
      </c>
      <c r="D6965">
        <v>70</v>
      </c>
      <c r="E6965" s="1">
        <f>B6965*'Eigedomsskatt 2026'!$D$7</f>
        <v>350000</v>
      </c>
      <c r="F6965" s="1">
        <f t="shared" si="432"/>
        <v>762300</v>
      </c>
      <c r="G6965" s="13">
        <f>'Eigedomsskatt 2026'!$D$5</f>
        <v>4</v>
      </c>
      <c r="H6965">
        <f t="shared" si="433"/>
        <v>3049</v>
      </c>
      <c r="I6965">
        <f t="shared" si="434"/>
        <v>3049</v>
      </c>
      <c r="J6965" s="14">
        <f>'Eigedomsskatt 2026'!$E$5</f>
        <v>4</v>
      </c>
      <c r="K6965" s="1">
        <f>B6965*'Eigedomsskatt 2026'!$E$7</f>
        <v>350000</v>
      </c>
      <c r="L6965" s="1">
        <f t="shared" si="435"/>
        <v>762300</v>
      </c>
    </row>
    <row r="6966" spans="1:12" x14ac:dyDescent="0.25">
      <c r="A6966">
        <v>109981</v>
      </c>
      <c r="B6966">
        <v>1</v>
      </c>
      <c r="C6966" s="1">
        <v>1530000</v>
      </c>
      <c r="D6966">
        <v>70</v>
      </c>
      <c r="E6966" s="1">
        <f>B6966*'Eigedomsskatt 2026'!$D$7</f>
        <v>350000</v>
      </c>
      <c r="F6966" s="1">
        <f t="shared" si="432"/>
        <v>721000</v>
      </c>
      <c r="G6966" s="13">
        <f>'Eigedomsskatt 2026'!$D$5</f>
        <v>4</v>
      </c>
      <c r="H6966">
        <f t="shared" si="433"/>
        <v>2884</v>
      </c>
      <c r="I6966">
        <f t="shared" si="434"/>
        <v>2884</v>
      </c>
      <c r="J6966" s="14">
        <f>'Eigedomsskatt 2026'!$E$5</f>
        <v>4</v>
      </c>
      <c r="K6966" s="1">
        <f>B6966*'Eigedomsskatt 2026'!$E$7</f>
        <v>350000</v>
      </c>
      <c r="L6966" s="1">
        <f t="shared" si="435"/>
        <v>721000</v>
      </c>
    </row>
    <row r="6967" spans="1:12" x14ac:dyDescent="0.25">
      <c r="A6967">
        <v>109982</v>
      </c>
      <c r="B6967">
        <v>1</v>
      </c>
      <c r="C6967" s="1">
        <v>1068000</v>
      </c>
      <c r="D6967">
        <v>70</v>
      </c>
      <c r="E6967" s="1">
        <f>B6967*'Eigedomsskatt 2026'!$D$7</f>
        <v>350000</v>
      </c>
      <c r="F6967" s="1">
        <f t="shared" si="432"/>
        <v>397600</v>
      </c>
      <c r="G6967" s="13">
        <f>'Eigedomsskatt 2026'!$D$5</f>
        <v>4</v>
      </c>
      <c r="H6967">
        <f t="shared" si="433"/>
        <v>1590</v>
      </c>
      <c r="I6967">
        <f t="shared" si="434"/>
        <v>1590</v>
      </c>
      <c r="J6967" s="14">
        <f>'Eigedomsskatt 2026'!$E$5</f>
        <v>4</v>
      </c>
      <c r="K6967" s="1">
        <f>B6967*'Eigedomsskatt 2026'!$E$7</f>
        <v>350000</v>
      </c>
      <c r="L6967" s="1">
        <f t="shared" si="435"/>
        <v>397600</v>
      </c>
    </row>
    <row r="6968" spans="1:12" x14ac:dyDescent="0.25">
      <c r="A6968">
        <v>109983</v>
      </c>
      <c r="B6968">
        <v>1</v>
      </c>
      <c r="C6968" s="1">
        <v>1067000</v>
      </c>
      <c r="D6968">
        <v>70</v>
      </c>
      <c r="E6968" s="1">
        <f>B6968*'Eigedomsskatt 2026'!$D$7</f>
        <v>350000</v>
      </c>
      <c r="F6968" s="1">
        <f t="shared" si="432"/>
        <v>396900</v>
      </c>
      <c r="G6968" s="13">
        <f>'Eigedomsskatt 2026'!$D$5</f>
        <v>4</v>
      </c>
      <c r="H6968">
        <f t="shared" si="433"/>
        <v>1587</v>
      </c>
      <c r="I6968">
        <f t="shared" si="434"/>
        <v>1587</v>
      </c>
      <c r="J6968" s="14">
        <f>'Eigedomsskatt 2026'!$E$5</f>
        <v>4</v>
      </c>
      <c r="K6968" s="1">
        <f>B6968*'Eigedomsskatt 2026'!$E$7</f>
        <v>350000</v>
      </c>
      <c r="L6968" s="1">
        <f t="shared" si="435"/>
        <v>396900</v>
      </c>
    </row>
    <row r="6969" spans="1:12" x14ac:dyDescent="0.25">
      <c r="A6969">
        <v>109984</v>
      </c>
      <c r="B6969">
        <v>1</v>
      </c>
      <c r="C6969" s="1">
        <v>1789000</v>
      </c>
      <c r="D6969">
        <v>70</v>
      </c>
      <c r="E6969" s="1">
        <f>B6969*'Eigedomsskatt 2026'!$D$7</f>
        <v>350000</v>
      </c>
      <c r="F6969" s="1">
        <f t="shared" si="432"/>
        <v>902300</v>
      </c>
      <c r="G6969" s="13">
        <f>'Eigedomsskatt 2026'!$D$5</f>
        <v>4</v>
      </c>
      <c r="H6969">
        <f t="shared" si="433"/>
        <v>3609</v>
      </c>
      <c r="I6969">
        <f t="shared" si="434"/>
        <v>3609</v>
      </c>
      <c r="J6969" s="14">
        <f>'Eigedomsskatt 2026'!$E$5</f>
        <v>4</v>
      </c>
      <c r="K6969" s="1">
        <f>B6969*'Eigedomsskatt 2026'!$E$7</f>
        <v>350000</v>
      </c>
      <c r="L6969" s="1">
        <f t="shared" si="435"/>
        <v>902300</v>
      </c>
    </row>
    <row r="6970" spans="1:12" x14ac:dyDescent="0.25">
      <c r="A6970">
        <v>109985</v>
      </c>
      <c r="B6970">
        <v>1</v>
      </c>
      <c r="C6970" s="1">
        <v>1553000</v>
      </c>
      <c r="D6970">
        <v>70</v>
      </c>
      <c r="E6970" s="1">
        <f>B6970*'Eigedomsskatt 2026'!$D$7</f>
        <v>350000</v>
      </c>
      <c r="F6970" s="1">
        <f t="shared" si="432"/>
        <v>737100</v>
      </c>
      <c r="G6970" s="13">
        <f>'Eigedomsskatt 2026'!$D$5</f>
        <v>4</v>
      </c>
      <c r="H6970">
        <f t="shared" si="433"/>
        <v>2948</v>
      </c>
      <c r="I6970">
        <f t="shared" si="434"/>
        <v>2948</v>
      </c>
      <c r="J6970" s="14">
        <f>'Eigedomsskatt 2026'!$E$5</f>
        <v>4</v>
      </c>
      <c r="K6970" s="1">
        <f>B6970*'Eigedomsskatt 2026'!$E$7</f>
        <v>350000</v>
      </c>
      <c r="L6970" s="1">
        <f t="shared" si="435"/>
        <v>737100</v>
      </c>
    </row>
    <row r="6971" spans="1:12" x14ac:dyDescent="0.25">
      <c r="A6971">
        <v>109986</v>
      </c>
      <c r="B6971">
        <v>1</v>
      </c>
      <c r="C6971" s="1">
        <v>1168000</v>
      </c>
      <c r="D6971">
        <v>70</v>
      </c>
      <c r="E6971" s="1">
        <f>B6971*'Eigedomsskatt 2026'!$D$7</f>
        <v>350000</v>
      </c>
      <c r="F6971" s="1">
        <f t="shared" si="432"/>
        <v>467600</v>
      </c>
      <c r="G6971" s="13">
        <f>'Eigedomsskatt 2026'!$D$5</f>
        <v>4</v>
      </c>
      <c r="H6971">
        <f t="shared" si="433"/>
        <v>1870</v>
      </c>
      <c r="I6971">
        <f t="shared" si="434"/>
        <v>1870</v>
      </c>
      <c r="J6971" s="14">
        <f>'Eigedomsskatt 2026'!$E$5</f>
        <v>4</v>
      </c>
      <c r="K6971" s="1">
        <f>B6971*'Eigedomsskatt 2026'!$E$7</f>
        <v>350000</v>
      </c>
      <c r="L6971" s="1">
        <f t="shared" si="435"/>
        <v>467600</v>
      </c>
    </row>
    <row r="6972" spans="1:12" x14ac:dyDescent="0.25">
      <c r="A6972">
        <v>109987</v>
      </c>
      <c r="B6972">
        <v>1</v>
      </c>
      <c r="C6972" s="1">
        <v>1699000</v>
      </c>
      <c r="D6972">
        <v>70</v>
      </c>
      <c r="E6972" s="1">
        <f>B6972*'Eigedomsskatt 2026'!$D$7</f>
        <v>350000</v>
      </c>
      <c r="F6972" s="1">
        <f t="shared" si="432"/>
        <v>839300</v>
      </c>
      <c r="G6972" s="13">
        <f>'Eigedomsskatt 2026'!$D$5</f>
        <v>4</v>
      </c>
      <c r="H6972">
        <f t="shared" si="433"/>
        <v>3357</v>
      </c>
      <c r="I6972">
        <f t="shared" si="434"/>
        <v>3357</v>
      </c>
      <c r="J6972" s="14">
        <f>'Eigedomsskatt 2026'!$E$5</f>
        <v>4</v>
      </c>
      <c r="K6972" s="1">
        <f>B6972*'Eigedomsskatt 2026'!$E$7</f>
        <v>350000</v>
      </c>
      <c r="L6972" s="1">
        <f t="shared" si="435"/>
        <v>839300</v>
      </c>
    </row>
    <row r="6973" spans="1:12" x14ac:dyDescent="0.25">
      <c r="A6973">
        <v>109988</v>
      </c>
      <c r="B6973">
        <v>1</v>
      </c>
      <c r="C6973" s="1">
        <v>1538000</v>
      </c>
      <c r="D6973">
        <v>70</v>
      </c>
      <c r="E6973" s="1">
        <f>B6973*'Eigedomsskatt 2026'!$D$7</f>
        <v>350000</v>
      </c>
      <c r="F6973" s="1">
        <f t="shared" si="432"/>
        <v>726600</v>
      </c>
      <c r="G6973" s="13">
        <f>'Eigedomsskatt 2026'!$D$5</f>
        <v>4</v>
      </c>
      <c r="H6973">
        <f t="shared" si="433"/>
        <v>2906</v>
      </c>
      <c r="I6973">
        <f t="shared" si="434"/>
        <v>2906</v>
      </c>
      <c r="J6973" s="14">
        <f>'Eigedomsskatt 2026'!$E$5</f>
        <v>4</v>
      </c>
      <c r="K6973" s="1">
        <f>B6973*'Eigedomsskatt 2026'!$E$7</f>
        <v>350000</v>
      </c>
      <c r="L6973" s="1">
        <f t="shared" si="435"/>
        <v>726600</v>
      </c>
    </row>
    <row r="6974" spans="1:12" x14ac:dyDescent="0.25">
      <c r="A6974">
        <v>109989</v>
      </c>
      <c r="B6974">
        <v>1</v>
      </c>
      <c r="C6974" s="1">
        <v>1806000</v>
      </c>
      <c r="D6974">
        <v>70</v>
      </c>
      <c r="E6974" s="1">
        <f>B6974*'Eigedomsskatt 2026'!$D$7</f>
        <v>350000</v>
      </c>
      <c r="F6974" s="1">
        <f t="shared" si="432"/>
        <v>914200</v>
      </c>
      <c r="G6974" s="13">
        <f>'Eigedomsskatt 2026'!$D$5</f>
        <v>4</v>
      </c>
      <c r="H6974">
        <f t="shared" si="433"/>
        <v>3656</v>
      </c>
      <c r="I6974">
        <f t="shared" si="434"/>
        <v>3656</v>
      </c>
      <c r="J6974" s="14">
        <f>'Eigedomsskatt 2026'!$E$5</f>
        <v>4</v>
      </c>
      <c r="K6974" s="1">
        <f>B6974*'Eigedomsskatt 2026'!$E$7</f>
        <v>350000</v>
      </c>
      <c r="L6974" s="1">
        <f t="shared" si="435"/>
        <v>914200</v>
      </c>
    </row>
    <row r="6975" spans="1:12" x14ac:dyDescent="0.25">
      <c r="A6975">
        <v>109990</v>
      </c>
      <c r="B6975">
        <v>1</v>
      </c>
      <c r="C6975" s="1">
        <v>1065000</v>
      </c>
      <c r="D6975">
        <v>70</v>
      </c>
      <c r="E6975" s="1">
        <f>B6975*'Eigedomsskatt 2026'!$D$7</f>
        <v>350000</v>
      </c>
      <c r="F6975" s="1">
        <f t="shared" si="432"/>
        <v>395500</v>
      </c>
      <c r="G6975" s="13">
        <f>'Eigedomsskatt 2026'!$D$5</f>
        <v>4</v>
      </c>
      <c r="H6975">
        <f t="shared" si="433"/>
        <v>1582</v>
      </c>
      <c r="I6975">
        <f t="shared" si="434"/>
        <v>1582</v>
      </c>
      <c r="J6975" s="14">
        <f>'Eigedomsskatt 2026'!$E$5</f>
        <v>4</v>
      </c>
      <c r="K6975" s="1">
        <f>B6975*'Eigedomsskatt 2026'!$E$7</f>
        <v>350000</v>
      </c>
      <c r="L6975" s="1">
        <f t="shared" si="435"/>
        <v>395500</v>
      </c>
    </row>
    <row r="6976" spans="1:12" x14ac:dyDescent="0.25">
      <c r="A6976">
        <v>109991</v>
      </c>
      <c r="B6976">
        <v>1</v>
      </c>
      <c r="C6976" s="1">
        <v>1888000</v>
      </c>
      <c r="D6976">
        <v>70</v>
      </c>
      <c r="E6976" s="1">
        <f>B6976*'Eigedomsskatt 2026'!$D$7</f>
        <v>350000</v>
      </c>
      <c r="F6976" s="1">
        <f t="shared" si="432"/>
        <v>971600</v>
      </c>
      <c r="G6976" s="13">
        <f>'Eigedomsskatt 2026'!$D$5</f>
        <v>4</v>
      </c>
      <c r="H6976">
        <f t="shared" si="433"/>
        <v>3886</v>
      </c>
      <c r="I6976">
        <f t="shared" si="434"/>
        <v>3886</v>
      </c>
      <c r="J6976" s="14">
        <f>'Eigedomsskatt 2026'!$E$5</f>
        <v>4</v>
      </c>
      <c r="K6976" s="1">
        <f>B6976*'Eigedomsskatt 2026'!$E$7</f>
        <v>350000</v>
      </c>
      <c r="L6976" s="1">
        <f t="shared" si="435"/>
        <v>971600</v>
      </c>
    </row>
    <row r="6977" spans="1:12" x14ac:dyDescent="0.25">
      <c r="A6977">
        <v>109992</v>
      </c>
      <c r="B6977">
        <v>1</v>
      </c>
      <c r="C6977" s="1">
        <v>1561000</v>
      </c>
      <c r="D6977">
        <v>70</v>
      </c>
      <c r="E6977" s="1">
        <f>B6977*'Eigedomsskatt 2026'!$D$7</f>
        <v>350000</v>
      </c>
      <c r="F6977" s="1">
        <f t="shared" si="432"/>
        <v>742700</v>
      </c>
      <c r="G6977" s="13">
        <f>'Eigedomsskatt 2026'!$D$5</f>
        <v>4</v>
      </c>
      <c r="H6977">
        <f t="shared" si="433"/>
        <v>2970</v>
      </c>
      <c r="I6977">
        <f t="shared" si="434"/>
        <v>2970</v>
      </c>
      <c r="J6977" s="14">
        <f>'Eigedomsskatt 2026'!$E$5</f>
        <v>4</v>
      </c>
      <c r="K6977" s="1">
        <f>B6977*'Eigedomsskatt 2026'!$E$7</f>
        <v>350000</v>
      </c>
      <c r="L6977" s="1">
        <f t="shared" si="435"/>
        <v>742700</v>
      </c>
    </row>
    <row r="6978" spans="1:12" x14ac:dyDescent="0.25">
      <c r="A6978">
        <v>109993</v>
      </c>
      <c r="B6978">
        <v>1</v>
      </c>
      <c r="C6978" s="1">
        <v>1885000</v>
      </c>
      <c r="D6978">
        <v>70</v>
      </c>
      <c r="E6978" s="1">
        <f>B6978*'Eigedomsskatt 2026'!$D$7</f>
        <v>350000</v>
      </c>
      <c r="F6978" s="1">
        <f t="shared" ref="F6978:F7041" si="436">C6978*(D6978/100)-E6978</f>
        <v>969500</v>
      </c>
      <c r="G6978" s="13">
        <f>'Eigedomsskatt 2026'!$D$5</f>
        <v>4</v>
      </c>
      <c r="H6978">
        <f t="shared" ref="H6978:H7041" si="437">ROUNDDOWN(F6978*(G6978/1000),0)</f>
        <v>3878</v>
      </c>
      <c r="I6978">
        <f t="shared" si="434"/>
        <v>3878</v>
      </c>
      <c r="J6978" s="14">
        <f>'Eigedomsskatt 2026'!$E$5</f>
        <v>4</v>
      </c>
      <c r="K6978" s="1">
        <f>B6978*'Eigedomsskatt 2026'!$E$7</f>
        <v>350000</v>
      </c>
      <c r="L6978" s="1">
        <f t="shared" si="435"/>
        <v>969500</v>
      </c>
    </row>
    <row r="6979" spans="1:12" x14ac:dyDescent="0.25">
      <c r="A6979">
        <v>109994</v>
      </c>
      <c r="B6979">
        <v>1</v>
      </c>
      <c r="C6979" s="1">
        <v>1533000</v>
      </c>
      <c r="D6979">
        <v>70</v>
      </c>
      <c r="E6979" s="1">
        <f>B6979*'Eigedomsskatt 2026'!$D$7</f>
        <v>350000</v>
      </c>
      <c r="F6979" s="1">
        <f t="shared" si="436"/>
        <v>723100</v>
      </c>
      <c r="G6979" s="13">
        <f>'Eigedomsskatt 2026'!$D$5</f>
        <v>4</v>
      </c>
      <c r="H6979">
        <f t="shared" si="437"/>
        <v>2892</v>
      </c>
      <c r="I6979">
        <f t="shared" ref="I6979:I7042" si="438">ROUNDDOWN(L6979*(J6979/1000),0)</f>
        <v>2892</v>
      </c>
      <c r="J6979" s="14">
        <f>'Eigedomsskatt 2026'!$E$5</f>
        <v>4</v>
      </c>
      <c r="K6979" s="1">
        <f>B6979*'Eigedomsskatt 2026'!$E$7</f>
        <v>350000</v>
      </c>
      <c r="L6979" s="1">
        <f t="shared" ref="L6979:L7042" si="439">C6979*(D6979/100)-K6979</f>
        <v>723100</v>
      </c>
    </row>
    <row r="6980" spans="1:12" x14ac:dyDescent="0.25">
      <c r="A6980">
        <v>109997</v>
      </c>
      <c r="B6980">
        <v>1</v>
      </c>
      <c r="C6980" s="1">
        <v>1399000</v>
      </c>
      <c r="D6980">
        <v>70</v>
      </c>
      <c r="E6980" s="1">
        <f>B6980*'Eigedomsskatt 2026'!$D$7</f>
        <v>350000</v>
      </c>
      <c r="F6980" s="1">
        <f t="shared" si="436"/>
        <v>629299.99999999988</v>
      </c>
      <c r="G6980" s="13">
        <f>'Eigedomsskatt 2026'!$D$5</f>
        <v>4</v>
      </c>
      <c r="H6980">
        <f t="shared" si="437"/>
        <v>2517</v>
      </c>
      <c r="I6980">
        <f t="shared" si="438"/>
        <v>2517</v>
      </c>
      <c r="J6980" s="14">
        <f>'Eigedomsskatt 2026'!$E$5</f>
        <v>4</v>
      </c>
      <c r="K6980" s="1">
        <f>B6980*'Eigedomsskatt 2026'!$E$7</f>
        <v>350000</v>
      </c>
      <c r="L6980" s="1">
        <f t="shared" si="439"/>
        <v>629299.99999999988</v>
      </c>
    </row>
    <row r="6981" spans="1:12" x14ac:dyDescent="0.25">
      <c r="A6981">
        <v>109998</v>
      </c>
      <c r="B6981">
        <v>0</v>
      </c>
      <c r="C6981" s="1">
        <v>135000</v>
      </c>
      <c r="D6981">
        <v>100</v>
      </c>
      <c r="E6981" s="1">
        <f>B6981*'Eigedomsskatt 2026'!$D$7</f>
        <v>0</v>
      </c>
      <c r="F6981" s="1">
        <f t="shared" si="436"/>
        <v>135000</v>
      </c>
      <c r="G6981" s="13">
        <f>'Eigedomsskatt 2026'!$D$5</f>
        <v>4</v>
      </c>
      <c r="H6981">
        <f t="shared" si="437"/>
        <v>540</v>
      </c>
      <c r="I6981">
        <f t="shared" si="438"/>
        <v>540</v>
      </c>
      <c r="J6981" s="14">
        <f>'Eigedomsskatt 2026'!$E$5</f>
        <v>4</v>
      </c>
      <c r="K6981" s="1">
        <f>B6981*'Eigedomsskatt 2026'!$E$7</f>
        <v>0</v>
      </c>
      <c r="L6981" s="1">
        <f t="shared" si="439"/>
        <v>135000</v>
      </c>
    </row>
    <row r="6982" spans="1:12" x14ac:dyDescent="0.25">
      <c r="A6982">
        <v>109999</v>
      </c>
      <c r="B6982">
        <v>0</v>
      </c>
      <c r="C6982" s="1">
        <v>400000</v>
      </c>
      <c r="D6982">
        <v>100</v>
      </c>
      <c r="E6982" s="1">
        <f>B6982*'Eigedomsskatt 2026'!$D$7</f>
        <v>0</v>
      </c>
      <c r="F6982" s="1">
        <f t="shared" si="436"/>
        <v>400000</v>
      </c>
      <c r="G6982" s="13">
        <f>'Eigedomsskatt 2026'!$D$5</f>
        <v>4</v>
      </c>
      <c r="H6982">
        <f t="shared" si="437"/>
        <v>1600</v>
      </c>
      <c r="I6982">
        <f t="shared" si="438"/>
        <v>1600</v>
      </c>
      <c r="J6982" s="14">
        <f>'Eigedomsskatt 2026'!$E$5</f>
        <v>4</v>
      </c>
      <c r="K6982" s="1">
        <f>B6982*'Eigedomsskatt 2026'!$E$7</f>
        <v>0</v>
      </c>
      <c r="L6982" s="1">
        <f t="shared" si="439"/>
        <v>400000</v>
      </c>
    </row>
    <row r="6983" spans="1:12" x14ac:dyDescent="0.25">
      <c r="A6983">
        <v>110000</v>
      </c>
      <c r="B6983">
        <v>0</v>
      </c>
      <c r="C6983" s="1">
        <v>169000</v>
      </c>
      <c r="D6983">
        <v>100</v>
      </c>
      <c r="E6983" s="1">
        <f>B6983*'Eigedomsskatt 2026'!$D$7</f>
        <v>0</v>
      </c>
      <c r="F6983" s="1">
        <f t="shared" si="436"/>
        <v>169000</v>
      </c>
      <c r="G6983" s="13">
        <f>'Eigedomsskatt 2026'!$D$5</f>
        <v>4</v>
      </c>
      <c r="H6983">
        <f t="shared" si="437"/>
        <v>676</v>
      </c>
      <c r="I6983">
        <f t="shared" si="438"/>
        <v>676</v>
      </c>
      <c r="J6983" s="14">
        <f>'Eigedomsskatt 2026'!$E$5</f>
        <v>4</v>
      </c>
      <c r="K6983" s="1">
        <f>B6983*'Eigedomsskatt 2026'!$E$7</f>
        <v>0</v>
      </c>
      <c r="L6983" s="1">
        <f t="shared" si="439"/>
        <v>169000</v>
      </c>
    </row>
    <row r="6984" spans="1:12" x14ac:dyDescent="0.25">
      <c r="A6984">
        <v>110001</v>
      </c>
      <c r="B6984">
        <v>0</v>
      </c>
      <c r="C6984" s="1">
        <v>359000</v>
      </c>
      <c r="D6984">
        <v>100</v>
      </c>
      <c r="E6984" s="1">
        <f>B6984*'Eigedomsskatt 2026'!$D$7</f>
        <v>0</v>
      </c>
      <c r="F6984" s="1">
        <f t="shared" si="436"/>
        <v>359000</v>
      </c>
      <c r="G6984" s="13">
        <f>'Eigedomsskatt 2026'!$D$5</f>
        <v>4</v>
      </c>
      <c r="H6984">
        <f t="shared" si="437"/>
        <v>1436</v>
      </c>
      <c r="I6984">
        <f t="shared" si="438"/>
        <v>1436</v>
      </c>
      <c r="J6984" s="14">
        <f>'Eigedomsskatt 2026'!$E$5</f>
        <v>4</v>
      </c>
      <c r="K6984" s="1">
        <f>B6984*'Eigedomsskatt 2026'!$E$7</f>
        <v>0</v>
      </c>
      <c r="L6984" s="1">
        <f t="shared" si="439"/>
        <v>359000</v>
      </c>
    </row>
    <row r="6985" spans="1:12" x14ac:dyDescent="0.25">
      <c r="A6985">
        <v>110002</v>
      </c>
      <c r="B6985">
        <v>0</v>
      </c>
      <c r="C6985" s="1">
        <v>240000</v>
      </c>
      <c r="D6985">
        <v>100</v>
      </c>
      <c r="E6985" s="1">
        <f>B6985*'Eigedomsskatt 2026'!$D$7</f>
        <v>0</v>
      </c>
      <c r="F6985" s="1">
        <f t="shared" si="436"/>
        <v>240000</v>
      </c>
      <c r="G6985" s="13">
        <f>'Eigedomsskatt 2026'!$D$5</f>
        <v>4</v>
      </c>
      <c r="H6985">
        <f t="shared" si="437"/>
        <v>960</v>
      </c>
      <c r="I6985">
        <f t="shared" si="438"/>
        <v>960</v>
      </c>
      <c r="J6985" s="14">
        <f>'Eigedomsskatt 2026'!$E$5</f>
        <v>4</v>
      </c>
      <c r="K6985" s="1">
        <f>B6985*'Eigedomsskatt 2026'!$E$7</f>
        <v>0</v>
      </c>
      <c r="L6985" s="1">
        <f t="shared" si="439"/>
        <v>240000</v>
      </c>
    </row>
    <row r="6986" spans="1:12" x14ac:dyDescent="0.25">
      <c r="A6986">
        <v>110003</v>
      </c>
      <c r="B6986">
        <v>0</v>
      </c>
      <c r="C6986" s="1">
        <v>51000</v>
      </c>
      <c r="D6986">
        <v>100</v>
      </c>
      <c r="E6986" s="1">
        <f>B6986*'Eigedomsskatt 2026'!$D$7</f>
        <v>0</v>
      </c>
      <c r="F6986" s="1">
        <f t="shared" si="436"/>
        <v>51000</v>
      </c>
      <c r="G6986" s="13">
        <f>'Eigedomsskatt 2026'!$D$5</f>
        <v>4</v>
      </c>
      <c r="H6986">
        <f t="shared" si="437"/>
        <v>204</v>
      </c>
      <c r="I6986">
        <f t="shared" si="438"/>
        <v>204</v>
      </c>
      <c r="J6986" s="14">
        <f>'Eigedomsskatt 2026'!$E$5</f>
        <v>4</v>
      </c>
      <c r="K6986" s="1">
        <f>B6986*'Eigedomsskatt 2026'!$E$7</f>
        <v>0</v>
      </c>
      <c r="L6986" s="1">
        <f t="shared" si="439"/>
        <v>51000</v>
      </c>
    </row>
    <row r="6987" spans="1:12" x14ac:dyDescent="0.25">
      <c r="A6987">
        <v>110005</v>
      </c>
      <c r="B6987">
        <v>1</v>
      </c>
      <c r="C6987" s="1">
        <v>1609000</v>
      </c>
      <c r="D6987">
        <v>70</v>
      </c>
      <c r="E6987" s="1">
        <f>B6987*'Eigedomsskatt 2026'!$D$7</f>
        <v>350000</v>
      </c>
      <c r="F6987" s="1">
        <f t="shared" si="436"/>
        <v>776300</v>
      </c>
      <c r="G6987" s="13">
        <f>'Eigedomsskatt 2026'!$D$5</f>
        <v>4</v>
      </c>
      <c r="H6987">
        <f t="shared" si="437"/>
        <v>3105</v>
      </c>
      <c r="I6987">
        <f t="shared" si="438"/>
        <v>3105</v>
      </c>
      <c r="J6987" s="14">
        <f>'Eigedomsskatt 2026'!$E$5</f>
        <v>4</v>
      </c>
      <c r="K6987" s="1">
        <f>B6987*'Eigedomsskatt 2026'!$E$7</f>
        <v>350000</v>
      </c>
      <c r="L6987" s="1">
        <f t="shared" si="439"/>
        <v>776300</v>
      </c>
    </row>
    <row r="6988" spans="1:12" x14ac:dyDescent="0.25">
      <c r="A6988">
        <v>110006</v>
      </c>
      <c r="B6988">
        <v>1</v>
      </c>
      <c r="C6988" s="1">
        <v>1373000</v>
      </c>
      <c r="D6988">
        <v>70</v>
      </c>
      <c r="E6988" s="1">
        <f>B6988*'Eigedomsskatt 2026'!$D$7</f>
        <v>350000</v>
      </c>
      <c r="F6988" s="1">
        <f t="shared" si="436"/>
        <v>611099.99999999988</v>
      </c>
      <c r="G6988" s="13">
        <f>'Eigedomsskatt 2026'!$D$5</f>
        <v>4</v>
      </c>
      <c r="H6988">
        <f t="shared" si="437"/>
        <v>2444</v>
      </c>
      <c r="I6988">
        <f t="shared" si="438"/>
        <v>2444</v>
      </c>
      <c r="J6988" s="14">
        <f>'Eigedomsskatt 2026'!$E$5</f>
        <v>4</v>
      </c>
      <c r="K6988" s="1">
        <f>B6988*'Eigedomsskatt 2026'!$E$7</f>
        <v>350000</v>
      </c>
      <c r="L6988" s="1">
        <f t="shared" si="439"/>
        <v>611099.99999999988</v>
      </c>
    </row>
    <row r="6989" spans="1:12" x14ac:dyDescent="0.25">
      <c r="A6989">
        <v>110008</v>
      </c>
      <c r="B6989">
        <v>1</v>
      </c>
      <c r="C6989" s="1">
        <v>3894000</v>
      </c>
      <c r="D6989">
        <v>70</v>
      </c>
      <c r="E6989" s="1">
        <f>B6989*'Eigedomsskatt 2026'!$D$7</f>
        <v>350000</v>
      </c>
      <c r="F6989" s="1">
        <f t="shared" si="436"/>
        <v>2375800</v>
      </c>
      <c r="G6989" s="13">
        <f>'Eigedomsskatt 2026'!$D$5</f>
        <v>4</v>
      </c>
      <c r="H6989">
        <f t="shared" si="437"/>
        <v>9503</v>
      </c>
      <c r="I6989">
        <f t="shared" si="438"/>
        <v>9503</v>
      </c>
      <c r="J6989" s="14">
        <f>'Eigedomsskatt 2026'!$E$5</f>
        <v>4</v>
      </c>
      <c r="K6989" s="1">
        <f>B6989*'Eigedomsskatt 2026'!$E$7</f>
        <v>350000</v>
      </c>
      <c r="L6989" s="1">
        <f t="shared" si="439"/>
        <v>2375800</v>
      </c>
    </row>
    <row r="6990" spans="1:12" x14ac:dyDescent="0.25">
      <c r="A6990">
        <v>110009</v>
      </c>
      <c r="B6990">
        <v>1</v>
      </c>
      <c r="C6990" s="1">
        <v>2053000</v>
      </c>
      <c r="D6990">
        <v>70</v>
      </c>
      <c r="E6990" s="1">
        <f>B6990*'Eigedomsskatt 2026'!$D$7</f>
        <v>350000</v>
      </c>
      <c r="F6990" s="1">
        <f t="shared" si="436"/>
        <v>1087100</v>
      </c>
      <c r="G6990" s="13">
        <f>'Eigedomsskatt 2026'!$D$5</f>
        <v>4</v>
      </c>
      <c r="H6990">
        <f t="shared" si="437"/>
        <v>4348</v>
      </c>
      <c r="I6990">
        <f t="shared" si="438"/>
        <v>4348</v>
      </c>
      <c r="J6990" s="14">
        <f>'Eigedomsskatt 2026'!$E$5</f>
        <v>4</v>
      </c>
      <c r="K6990" s="1">
        <f>B6990*'Eigedomsskatt 2026'!$E$7</f>
        <v>350000</v>
      </c>
      <c r="L6990" s="1">
        <f t="shared" si="439"/>
        <v>1087100</v>
      </c>
    </row>
    <row r="6991" spans="1:12" x14ac:dyDescent="0.25">
      <c r="A6991">
        <v>110010</v>
      </c>
      <c r="B6991">
        <v>1</v>
      </c>
      <c r="C6991" s="1">
        <v>2607000</v>
      </c>
      <c r="D6991">
        <v>70</v>
      </c>
      <c r="E6991" s="1">
        <f>B6991*'Eigedomsskatt 2026'!$D$7</f>
        <v>350000</v>
      </c>
      <c r="F6991" s="1">
        <f t="shared" si="436"/>
        <v>1474900</v>
      </c>
      <c r="G6991" s="13">
        <f>'Eigedomsskatt 2026'!$D$5</f>
        <v>4</v>
      </c>
      <c r="H6991">
        <f t="shared" si="437"/>
        <v>5899</v>
      </c>
      <c r="I6991">
        <f t="shared" si="438"/>
        <v>5899</v>
      </c>
      <c r="J6991" s="14">
        <f>'Eigedomsskatt 2026'!$E$5</f>
        <v>4</v>
      </c>
      <c r="K6991" s="1">
        <f>B6991*'Eigedomsskatt 2026'!$E$7</f>
        <v>350000</v>
      </c>
      <c r="L6991" s="1">
        <f t="shared" si="439"/>
        <v>1474900</v>
      </c>
    </row>
    <row r="6992" spans="1:12" x14ac:dyDescent="0.25">
      <c r="A6992">
        <v>110011</v>
      </c>
      <c r="B6992">
        <v>1</v>
      </c>
      <c r="C6992" s="1">
        <v>2380000</v>
      </c>
      <c r="D6992">
        <v>70</v>
      </c>
      <c r="E6992" s="1">
        <f>B6992*'Eigedomsskatt 2026'!$D$7</f>
        <v>350000</v>
      </c>
      <c r="F6992" s="1">
        <f t="shared" si="436"/>
        <v>1316000</v>
      </c>
      <c r="G6992" s="13">
        <f>'Eigedomsskatt 2026'!$D$5</f>
        <v>4</v>
      </c>
      <c r="H6992">
        <f t="shared" si="437"/>
        <v>5264</v>
      </c>
      <c r="I6992">
        <f t="shared" si="438"/>
        <v>5264</v>
      </c>
      <c r="J6992" s="14">
        <f>'Eigedomsskatt 2026'!$E$5</f>
        <v>4</v>
      </c>
      <c r="K6992" s="1">
        <f>B6992*'Eigedomsskatt 2026'!$E$7</f>
        <v>350000</v>
      </c>
      <c r="L6992" s="1">
        <f t="shared" si="439"/>
        <v>1316000</v>
      </c>
    </row>
    <row r="6993" spans="1:12" x14ac:dyDescent="0.25">
      <c r="A6993">
        <v>110012</v>
      </c>
      <c r="B6993">
        <v>1</v>
      </c>
      <c r="C6993" s="1">
        <v>132000</v>
      </c>
      <c r="D6993">
        <v>70</v>
      </c>
      <c r="E6993" s="1">
        <f>B6993*'Eigedomsskatt 2026'!$D$7</f>
        <v>350000</v>
      </c>
      <c r="F6993" s="1">
        <f t="shared" si="436"/>
        <v>-257600</v>
      </c>
      <c r="G6993" s="13">
        <f>'Eigedomsskatt 2026'!$D$5</f>
        <v>4</v>
      </c>
      <c r="H6993">
        <f t="shared" si="437"/>
        <v>-1030</v>
      </c>
      <c r="I6993">
        <f t="shared" si="438"/>
        <v>-1030</v>
      </c>
      <c r="J6993" s="14">
        <f>'Eigedomsskatt 2026'!$E$5</f>
        <v>4</v>
      </c>
      <c r="K6993" s="1">
        <f>B6993*'Eigedomsskatt 2026'!$E$7</f>
        <v>350000</v>
      </c>
      <c r="L6993" s="1">
        <f t="shared" si="439"/>
        <v>-257600</v>
      </c>
    </row>
    <row r="6994" spans="1:12" x14ac:dyDescent="0.25">
      <c r="A6994">
        <v>110013</v>
      </c>
      <c r="B6994">
        <v>0</v>
      </c>
      <c r="C6994" s="1">
        <v>78000</v>
      </c>
      <c r="D6994">
        <v>100</v>
      </c>
      <c r="E6994" s="1">
        <f>B6994*'Eigedomsskatt 2026'!$D$7</f>
        <v>0</v>
      </c>
      <c r="F6994" s="1">
        <f t="shared" si="436"/>
        <v>78000</v>
      </c>
      <c r="G6994" s="13">
        <f>'Eigedomsskatt 2026'!$D$5</f>
        <v>4</v>
      </c>
      <c r="H6994">
        <f t="shared" si="437"/>
        <v>312</v>
      </c>
      <c r="I6994">
        <f t="shared" si="438"/>
        <v>312</v>
      </c>
      <c r="J6994" s="14">
        <f>'Eigedomsskatt 2026'!$E$5</f>
        <v>4</v>
      </c>
      <c r="K6994" s="1">
        <f>B6994*'Eigedomsskatt 2026'!$E$7</f>
        <v>0</v>
      </c>
      <c r="L6994" s="1">
        <f t="shared" si="439"/>
        <v>78000</v>
      </c>
    </row>
    <row r="6995" spans="1:12" x14ac:dyDescent="0.25">
      <c r="A6995">
        <v>110014</v>
      </c>
      <c r="B6995">
        <v>1</v>
      </c>
      <c r="C6995" s="1">
        <v>1664000</v>
      </c>
      <c r="D6995">
        <v>70</v>
      </c>
      <c r="E6995" s="1">
        <f>B6995*'Eigedomsskatt 2026'!$D$7</f>
        <v>350000</v>
      </c>
      <c r="F6995" s="1">
        <f t="shared" si="436"/>
        <v>814800</v>
      </c>
      <c r="G6995" s="13">
        <f>'Eigedomsskatt 2026'!$D$5</f>
        <v>4</v>
      </c>
      <c r="H6995">
        <f t="shared" si="437"/>
        <v>3259</v>
      </c>
      <c r="I6995">
        <f t="shared" si="438"/>
        <v>3259</v>
      </c>
      <c r="J6995" s="14">
        <f>'Eigedomsskatt 2026'!$E$5</f>
        <v>4</v>
      </c>
      <c r="K6995" s="1">
        <f>B6995*'Eigedomsskatt 2026'!$E$7</f>
        <v>350000</v>
      </c>
      <c r="L6995" s="1">
        <f t="shared" si="439"/>
        <v>814800</v>
      </c>
    </row>
    <row r="6996" spans="1:12" x14ac:dyDescent="0.25">
      <c r="A6996">
        <v>110015</v>
      </c>
      <c r="B6996">
        <v>1</v>
      </c>
      <c r="C6996" s="1">
        <v>1359000</v>
      </c>
      <c r="D6996">
        <v>70</v>
      </c>
      <c r="E6996" s="1">
        <f>B6996*'Eigedomsskatt 2026'!$D$7</f>
        <v>350000</v>
      </c>
      <c r="F6996" s="1">
        <f t="shared" si="436"/>
        <v>601299.99999999988</v>
      </c>
      <c r="G6996" s="13">
        <f>'Eigedomsskatt 2026'!$D$5</f>
        <v>4</v>
      </c>
      <c r="H6996">
        <f t="shared" si="437"/>
        <v>2405</v>
      </c>
      <c r="I6996">
        <f t="shared" si="438"/>
        <v>2405</v>
      </c>
      <c r="J6996" s="14">
        <f>'Eigedomsskatt 2026'!$E$5</f>
        <v>4</v>
      </c>
      <c r="K6996" s="1">
        <f>B6996*'Eigedomsskatt 2026'!$E$7</f>
        <v>350000</v>
      </c>
      <c r="L6996" s="1">
        <f t="shared" si="439"/>
        <v>601299.99999999988</v>
      </c>
    </row>
    <row r="6997" spans="1:12" x14ac:dyDescent="0.25">
      <c r="A6997">
        <v>110016</v>
      </c>
      <c r="B6997">
        <v>1</v>
      </c>
      <c r="C6997" s="1">
        <v>1359000</v>
      </c>
      <c r="D6997">
        <v>70</v>
      </c>
      <c r="E6997" s="1">
        <f>B6997*'Eigedomsskatt 2026'!$D$7</f>
        <v>350000</v>
      </c>
      <c r="F6997" s="1">
        <f t="shared" si="436"/>
        <v>601299.99999999988</v>
      </c>
      <c r="G6997" s="13">
        <f>'Eigedomsskatt 2026'!$D$5</f>
        <v>4</v>
      </c>
      <c r="H6997">
        <f t="shared" si="437"/>
        <v>2405</v>
      </c>
      <c r="I6997">
        <f t="shared" si="438"/>
        <v>2405</v>
      </c>
      <c r="J6997" s="14">
        <f>'Eigedomsskatt 2026'!$E$5</f>
        <v>4</v>
      </c>
      <c r="K6997" s="1">
        <f>B6997*'Eigedomsskatt 2026'!$E$7</f>
        <v>350000</v>
      </c>
      <c r="L6997" s="1">
        <f t="shared" si="439"/>
        <v>601299.99999999988</v>
      </c>
    </row>
    <row r="6998" spans="1:12" x14ac:dyDescent="0.25">
      <c r="A6998">
        <v>110017</v>
      </c>
      <c r="B6998">
        <v>1</v>
      </c>
      <c r="C6998" s="1">
        <v>1359000</v>
      </c>
      <c r="D6998">
        <v>70</v>
      </c>
      <c r="E6998" s="1">
        <f>B6998*'Eigedomsskatt 2026'!$D$7</f>
        <v>350000</v>
      </c>
      <c r="F6998" s="1">
        <f t="shared" si="436"/>
        <v>601299.99999999988</v>
      </c>
      <c r="G6998" s="13">
        <f>'Eigedomsskatt 2026'!$D$5</f>
        <v>4</v>
      </c>
      <c r="H6998">
        <f t="shared" si="437"/>
        <v>2405</v>
      </c>
      <c r="I6998">
        <f t="shared" si="438"/>
        <v>2405</v>
      </c>
      <c r="J6998" s="14">
        <f>'Eigedomsskatt 2026'!$E$5</f>
        <v>4</v>
      </c>
      <c r="K6998" s="1">
        <f>B6998*'Eigedomsskatt 2026'!$E$7</f>
        <v>350000</v>
      </c>
      <c r="L6998" s="1">
        <f t="shared" si="439"/>
        <v>601299.99999999988</v>
      </c>
    </row>
    <row r="6999" spans="1:12" x14ac:dyDescent="0.25">
      <c r="A6999">
        <v>110018</v>
      </c>
      <c r="B6999">
        <v>1</v>
      </c>
      <c r="C6999" s="1">
        <v>1359000</v>
      </c>
      <c r="D6999">
        <v>70</v>
      </c>
      <c r="E6999" s="1">
        <f>B6999*'Eigedomsskatt 2026'!$D$7</f>
        <v>350000</v>
      </c>
      <c r="F6999" s="1">
        <f t="shared" si="436"/>
        <v>601299.99999999988</v>
      </c>
      <c r="G6999" s="13">
        <f>'Eigedomsskatt 2026'!$D$5</f>
        <v>4</v>
      </c>
      <c r="H6999">
        <f t="shared" si="437"/>
        <v>2405</v>
      </c>
      <c r="I6999">
        <f t="shared" si="438"/>
        <v>2405</v>
      </c>
      <c r="J6999" s="14">
        <f>'Eigedomsskatt 2026'!$E$5</f>
        <v>4</v>
      </c>
      <c r="K6999" s="1">
        <f>B6999*'Eigedomsskatt 2026'!$E$7</f>
        <v>350000</v>
      </c>
      <c r="L6999" s="1">
        <f t="shared" si="439"/>
        <v>601299.99999999988</v>
      </c>
    </row>
    <row r="7000" spans="1:12" x14ac:dyDescent="0.25">
      <c r="A7000">
        <v>110020</v>
      </c>
      <c r="B7000">
        <v>0</v>
      </c>
      <c r="C7000" s="1">
        <v>400000</v>
      </c>
      <c r="D7000">
        <v>100</v>
      </c>
      <c r="E7000" s="1">
        <f>B7000*'Eigedomsskatt 2026'!$D$7</f>
        <v>0</v>
      </c>
      <c r="F7000" s="1">
        <f t="shared" si="436"/>
        <v>400000</v>
      </c>
      <c r="G7000" s="13">
        <f>'Eigedomsskatt 2026'!$D$5</f>
        <v>4</v>
      </c>
      <c r="H7000">
        <f t="shared" si="437"/>
        <v>1600</v>
      </c>
      <c r="I7000">
        <f t="shared" si="438"/>
        <v>1600</v>
      </c>
      <c r="J7000" s="14">
        <f>'Eigedomsskatt 2026'!$E$5</f>
        <v>4</v>
      </c>
      <c r="K7000" s="1">
        <f>B7000*'Eigedomsskatt 2026'!$E$7</f>
        <v>0</v>
      </c>
      <c r="L7000" s="1">
        <f t="shared" si="439"/>
        <v>400000</v>
      </c>
    </row>
    <row r="7001" spans="1:12" x14ac:dyDescent="0.25">
      <c r="A7001">
        <v>110021</v>
      </c>
      <c r="B7001">
        <v>1</v>
      </c>
      <c r="C7001" s="1">
        <v>2104000</v>
      </c>
      <c r="D7001">
        <v>70</v>
      </c>
      <c r="E7001" s="1">
        <f>B7001*'Eigedomsskatt 2026'!$D$7</f>
        <v>350000</v>
      </c>
      <c r="F7001" s="1">
        <f t="shared" si="436"/>
        <v>1122800</v>
      </c>
      <c r="G7001" s="13">
        <f>'Eigedomsskatt 2026'!$D$5</f>
        <v>4</v>
      </c>
      <c r="H7001">
        <f t="shared" si="437"/>
        <v>4491</v>
      </c>
      <c r="I7001">
        <f t="shared" si="438"/>
        <v>4491</v>
      </c>
      <c r="J7001" s="14">
        <f>'Eigedomsskatt 2026'!$E$5</f>
        <v>4</v>
      </c>
      <c r="K7001" s="1">
        <f>B7001*'Eigedomsskatt 2026'!$E$7</f>
        <v>350000</v>
      </c>
      <c r="L7001" s="1">
        <f t="shared" si="439"/>
        <v>1122800</v>
      </c>
    </row>
    <row r="7002" spans="1:12" x14ac:dyDescent="0.25">
      <c r="A7002">
        <v>110023</v>
      </c>
      <c r="B7002">
        <v>1</v>
      </c>
      <c r="C7002" s="1">
        <v>1515000</v>
      </c>
      <c r="D7002">
        <v>70</v>
      </c>
      <c r="E7002" s="1">
        <f>B7002*'Eigedomsskatt 2026'!$D$7</f>
        <v>350000</v>
      </c>
      <c r="F7002" s="1">
        <f t="shared" si="436"/>
        <v>710500</v>
      </c>
      <c r="G7002" s="13">
        <f>'Eigedomsskatt 2026'!$D$5</f>
        <v>4</v>
      </c>
      <c r="H7002">
        <f t="shared" si="437"/>
        <v>2842</v>
      </c>
      <c r="I7002">
        <f t="shared" si="438"/>
        <v>2842</v>
      </c>
      <c r="J7002" s="14">
        <f>'Eigedomsskatt 2026'!$E$5</f>
        <v>4</v>
      </c>
      <c r="K7002" s="1">
        <f>B7002*'Eigedomsskatt 2026'!$E$7</f>
        <v>350000</v>
      </c>
      <c r="L7002" s="1">
        <f t="shared" si="439"/>
        <v>710500</v>
      </c>
    </row>
    <row r="7003" spans="1:12" x14ac:dyDescent="0.25">
      <c r="A7003">
        <v>110024</v>
      </c>
      <c r="B7003">
        <v>1</v>
      </c>
      <c r="C7003" s="1">
        <v>1515000</v>
      </c>
      <c r="D7003">
        <v>70</v>
      </c>
      <c r="E7003" s="1">
        <f>B7003*'Eigedomsskatt 2026'!$D$7</f>
        <v>350000</v>
      </c>
      <c r="F7003" s="1">
        <f t="shared" si="436"/>
        <v>710500</v>
      </c>
      <c r="G7003" s="13">
        <f>'Eigedomsskatt 2026'!$D$5</f>
        <v>4</v>
      </c>
      <c r="H7003">
        <f t="shared" si="437"/>
        <v>2842</v>
      </c>
      <c r="I7003">
        <f t="shared" si="438"/>
        <v>2842</v>
      </c>
      <c r="J7003" s="14">
        <f>'Eigedomsskatt 2026'!$E$5</f>
        <v>4</v>
      </c>
      <c r="K7003" s="1">
        <f>B7003*'Eigedomsskatt 2026'!$E$7</f>
        <v>350000</v>
      </c>
      <c r="L7003" s="1">
        <f t="shared" si="439"/>
        <v>710500</v>
      </c>
    </row>
    <row r="7004" spans="1:12" x14ac:dyDescent="0.25">
      <c r="A7004">
        <v>110026</v>
      </c>
      <c r="B7004">
        <v>1</v>
      </c>
      <c r="C7004" s="1">
        <v>1429000</v>
      </c>
      <c r="D7004">
        <v>70</v>
      </c>
      <c r="E7004" s="1">
        <f>B7004*'Eigedomsskatt 2026'!$D$7</f>
        <v>350000</v>
      </c>
      <c r="F7004" s="1">
        <f t="shared" si="436"/>
        <v>650299.99999999988</v>
      </c>
      <c r="G7004" s="13">
        <f>'Eigedomsskatt 2026'!$D$5</f>
        <v>4</v>
      </c>
      <c r="H7004">
        <f t="shared" si="437"/>
        <v>2601</v>
      </c>
      <c r="I7004">
        <f t="shared" si="438"/>
        <v>2601</v>
      </c>
      <c r="J7004" s="14">
        <f>'Eigedomsskatt 2026'!$E$5</f>
        <v>4</v>
      </c>
      <c r="K7004" s="1">
        <f>B7004*'Eigedomsskatt 2026'!$E$7</f>
        <v>350000</v>
      </c>
      <c r="L7004" s="1">
        <f t="shared" si="439"/>
        <v>650299.99999999988</v>
      </c>
    </row>
    <row r="7005" spans="1:12" x14ac:dyDescent="0.25">
      <c r="A7005">
        <v>110027</v>
      </c>
      <c r="B7005">
        <v>1</v>
      </c>
      <c r="C7005" s="1">
        <v>1382000</v>
      </c>
      <c r="D7005">
        <v>70</v>
      </c>
      <c r="E7005" s="1">
        <f>B7005*'Eigedomsskatt 2026'!$D$7</f>
        <v>350000</v>
      </c>
      <c r="F7005" s="1">
        <f t="shared" si="436"/>
        <v>617399.99999999988</v>
      </c>
      <c r="G7005" s="13">
        <f>'Eigedomsskatt 2026'!$D$5</f>
        <v>4</v>
      </c>
      <c r="H7005">
        <f t="shared" si="437"/>
        <v>2469</v>
      </c>
      <c r="I7005">
        <f t="shared" si="438"/>
        <v>2469</v>
      </c>
      <c r="J7005" s="14">
        <f>'Eigedomsskatt 2026'!$E$5</f>
        <v>4</v>
      </c>
      <c r="K7005" s="1">
        <f>B7005*'Eigedomsskatt 2026'!$E$7</f>
        <v>350000</v>
      </c>
      <c r="L7005" s="1">
        <f t="shared" si="439"/>
        <v>617399.99999999988</v>
      </c>
    </row>
    <row r="7006" spans="1:12" x14ac:dyDescent="0.25">
      <c r="A7006">
        <v>110028</v>
      </c>
      <c r="B7006">
        <v>0</v>
      </c>
      <c r="C7006" s="1">
        <v>400000</v>
      </c>
      <c r="D7006">
        <v>100</v>
      </c>
      <c r="E7006" s="1">
        <f>B7006*'Eigedomsskatt 2026'!$D$7</f>
        <v>0</v>
      </c>
      <c r="F7006" s="1">
        <f t="shared" si="436"/>
        <v>400000</v>
      </c>
      <c r="G7006" s="13">
        <f>'Eigedomsskatt 2026'!$D$5</f>
        <v>4</v>
      </c>
      <c r="H7006">
        <f t="shared" si="437"/>
        <v>1600</v>
      </c>
      <c r="I7006">
        <f t="shared" si="438"/>
        <v>1600</v>
      </c>
      <c r="J7006" s="14">
        <f>'Eigedomsskatt 2026'!$E$5</f>
        <v>4</v>
      </c>
      <c r="K7006" s="1">
        <f>B7006*'Eigedomsskatt 2026'!$E$7</f>
        <v>0</v>
      </c>
      <c r="L7006" s="1">
        <f t="shared" si="439"/>
        <v>400000</v>
      </c>
    </row>
    <row r="7007" spans="1:12" x14ac:dyDescent="0.25">
      <c r="A7007">
        <v>110029</v>
      </c>
      <c r="B7007">
        <v>0</v>
      </c>
      <c r="C7007" s="1">
        <v>400000</v>
      </c>
      <c r="D7007">
        <v>100</v>
      </c>
      <c r="E7007" s="1">
        <f>B7007*'Eigedomsskatt 2026'!$D$7</f>
        <v>0</v>
      </c>
      <c r="F7007" s="1">
        <f t="shared" si="436"/>
        <v>400000</v>
      </c>
      <c r="G7007" s="13">
        <f>'Eigedomsskatt 2026'!$D$5</f>
        <v>4</v>
      </c>
      <c r="H7007">
        <f t="shared" si="437"/>
        <v>1600</v>
      </c>
      <c r="I7007">
        <f t="shared" si="438"/>
        <v>1600</v>
      </c>
      <c r="J7007" s="14">
        <f>'Eigedomsskatt 2026'!$E$5</f>
        <v>4</v>
      </c>
      <c r="K7007" s="1">
        <f>B7007*'Eigedomsskatt 2026'!$E$7</f>
        <v>0</v>
      </c>
      <c r="L7007" s="1">
        <f t="shared" si="439"/>
        <v>400000</v>
      </c>
    </row>
    <row r="7008" spans="1:12" x14ac:dyDescent="0.25">
      <c r="A7008">
        <v>110030</v>
      </c>
      <c r="B7008">
        <v>0</v>
      </c>
      <c r="C7008" s="1">
        <v>381000</v>
      </c>
      <c r="D7008">
        <v>100</v>
      </c>
      <c r="E7008" s="1">
        <f>B7008*'Eigedomsskatt 2026'!$D$7</f>
        <v>0</v>
      </c>
      <c r="F7008" s="1">
        <f t="shared" si="436"/>
        <v>381000</v>
      </c>
      <c r="G7008" s="13">
        <f>'Eigedomsskatt 2026'!$D$5</f>
        <v>4</v>
      </c>
      <c r="H7008">
        <f t="shared" si="437"/>
        <v>1524</v>
      </c>
      <c r="I7008">
        <f t="shared" si="438"/>
        <v>1524</v>
      </c>
      <c r="J7008" s="14">
        <f>'Eigedomsskatt 2026'!$E$5</f>
        <v>4</v>
      </c>
      <c r="K7008" s="1">
        <f>B7008*'Eigedomsskatt 2026'!$E$7</f>
        <v>0</v>
      </c>
      <c r="L7008" s="1">
        <f t="shared" si="439"/>
        <v>381000</v>
      </c>
    </row>
    <row r="7009" spans="1:12" x14ac:dyDescent="0.25">
      <c r="A7009">
        <v>110031</v>
      </c>
      <c r="B7009">
        <v>0</v>
      </c>
      <c r="C7009" s="1">
        <v>386000</v>
      </c>
      <c r="D7009">
        <v>100</v>
      </c>
      <c r="E7009" s="1">
        <f>B7009*'Eigedomsskatt 2026'!$D$7</f>
        <v>0</v>
      </c>
      <c r="F7009" s="1">
        <f t="shared" si="436"/>
        <v>386000</v>
      </c>
      <c r="G7009" s="13">
        <f>'Eigedomsskatt 2026'!$D$5</f>
        <v>4</v>
      </c>
      <c r="H7009">
        <f t="shared" si="437"/>
        <v>1544</v>
      </c>
      <c r="I7009">
        <f t="shared" si="438"/>
        <v>1544</v>
      </c>
      <c r="J7009" s="14">
        <f>'Eigedomsskatt 2026'!$E$5</f>
        <v>4</v>
      </c>
      <c r="K7009" s="1">
        <f>B7009*'Eigedomsskatt 2026'!$E$7</f>
        <v>0</v>
      </c>
      <c r="L7009" s="1">
        <f t="shared" si="439"/>
        <v>386000</v>
      </c>
    </row>
    <row r="7010" spans="1:12" x14ac:dyDescent="0.25">
      <c r="A7010">
        <v>110034</v>
      </c>
      <c r="B7010">
        <v>0</v>
      </c>
      <c r="C7010" s="1">
        <v>400000</v>
      </c>
      <c r="D7010">
        <v>100</v>
      </c>
      <c r="E7010" s="1">
        <f>B7010*'Eigedomsskatt 2026'!$D$7</f>
        <v>0</v>
      </c>
      <c r="F7010" s="1">
        <f t="shared" si="436"/>
        <v>400000</v>
      </c>
      <c r="G7010" s="13">
        <f>'Eigedomsskatt 2026'!$D$5</f>
        <v>4</v>
      </c>
      <c r="H7010">
        <f t="shared" si="437"/>
        <v>1600</v>
      </c>
      <c r="I7010">
        <f t="shared" si="438"/>
        <v>1600</v>
      </c>
      <c r="J7010" s="14">
        <f>'Eigedomsskatt 2026'!$E$5</f>
        <v>4</v>
      </c>
      <c r="K7010" s="1">
        <f>B7010*'Eigedomsskatt 2026'!$E$7</f>
        <v>0</v>
      </c>
      <c r="L7010" s="1">
        <f t="shared" si="439"/>
        <v>400000</v>
      </c>
    </row>
    <row r="7011" spans="1:12" x14ac:dyDescent="0.25">
      <c r="A7011">
        <v>110035</v>
      </c>
      <c r="B7011">
        <v>0</v>
      </c>
      <c r="C7011" s="1">
        <v>400000</v>
      </c>
      <c r="D7011">
        <v>100</v>
      </c>
      <c r="E7011" s="1">
        <f>B7011*'Eigedomsskatt 2026'!$D$7</f>
        <v>0</v>
      </c>
      <c r="F7011" s="1">
        <f t="shared" si="436"/>
        <v>400000</v>
      </c>
      <c r="G7011" s="13">
        <f>'Eigedomsskatt 2026'!$D$5</f>
        <v>4</v>
      </c>
      <c r="H7011">
        <f t="shared" si="437"/>
        <v>1600</v>
      </c>
      <c r="I7011">
        <f t="shared" si="438"/>
        <v>1600</v>
      </c>
      <c r="J7011" s="14">
        <f>'Eigedomsskatt 2026'!$E$5</f>
        <v>4</v>
      </c>
      <c r="K7011" s="1">
        <f>B7011*'Eigedomsskatt 2026'!$E$7</f>
        <v>0</v>
      </c>
      <c r="L7011" s="1">
        <f t="shared" si="439"/>
        <v>400000</v>
      </c>
    </row>
    <row r="7012" spans="1:12" x14ac:dyDescent="0.25">
      <c r="A7012">
        <v>110036</v>
      </c>
      <c r="B7012">
        <v>1</v>
      </c>
      <c r="C7012" s="1">
        <v>2063000</v>
      </c>
      <c r="D7012">
        <v>70</v>
      </c>
      <c r="E7012" s="1">
        <f>B7012*'Eigedomsskatt 2026'!$D$7</f>
        <v>350000</v>
      </c>
      <c r="F7012" s="1">
        <f t="shared" si="436"/>
        <v>1094100</v>
      </c>
      <c r="G7012" s="13">
        <f>'Eigedomsskatt 2026'!$D$5</f>
        <v>4</v>
      </c>
      <c r="H7012">
        <f t="shared" si="437"/>
        <v>4376</v>
      </c>
      <c r="I7012">
        <f t="shared" si="438"/>
        <v>4376</v>
      </c>
      <c r="J7012" s="14">
        <f>'Eigedomsskatt 2026'!$E$5</f>
        <v>4</v>
      </c>
      <c r="K7012" s="1">
        <f>B7012*'Eigedomsskatt 2026'!$E$7</f>
        <v>350000</v>
      </c>
      <c r="L7012" s="1">
        <f t="shared" si="439"/>
        <v>1094100</v>
      </c>
    </row>
    <row r="7013" spans="1:12" x14ac:dyDescent="0.25">
      <c r="A7013">
        <v>110037</v>
      </c>
      <c r="B7013">
        <v>1</v>
      </c>
      <c r="C7013" s="1">
        <v>2703000</v>
      </c>
      <c r="D7013">
        <v>70</v>
      </c>
      <c r="E7013" s="1">
        <f>B7013*'Eigedomsskatt 2026'!$D$7</f>
        <v>350000</v>
      </c>
      <c r="F7013" s="1">
        <f t="shared" si="436"/>
        <v>1542099.9999999998</v>
      </c>
      <c r="G7013" s="13">
        <f>'Eigedomsskatt 2026'!$D$5</f>
        <v>4</v>
      </c>
      <c r="H7013">
        <f t="shared" si="437"/>
        <v>6168</v>
      </c>
      <c r="I7013">
        <f t="shared" si="438"/>
        <v>6168</v>
      </c>
      <c r="J7013" s="14">
        <f>'Eigedomsskatt 2026'!$E$5</f>
        <v>4</v>
      </c>
      <c r="K7013" s="1">
        <f>B7013*'Eigedomsskatt 2026'!$E$7</f>
        <v>350000</v>
      </c>
      <c r="L7013" s="1">
        <f t="shared" si="439"/>
        <v>1542099.9999999998</v>
      </c>
    </row>
    <row r="7014" spans="1:12" x14ac:dyDescent="0.25">
      <c r="A7014">
        <v>110039</v>
      </c>
      <c r="B7014">
        <v>1</v>
      </c>
      <c r="C7014" s="1">
        <v>1664000</v>
      </c>
      <c r="D7014">
        <v>70</v>
      </c>
      <c r="E7014" s="1">
        <f>B7014*'Eigedomsskatt 2026'!$D$7</f>
        <v>350000</v>
      </c>
      <c r="F7014" s="1">
        <f t="shared" si="436"/>
        <v>814800</v>
      </c>
      <c r="G7014" s="13">
        <f>'Eigedomsskatt 2026'!$D$5</f>
        <v>4</v>
      </c>
      <c r="H7014">
        <f t="shared" si="437"/>
        <v>3259</v>
      </c>
      <c r="I7014">
        <f t="shared" si="438"/>
        <v>3259</v>
      </c>
      <c r="J7014" s="14">
        <f>'Eigedomsskatt 2026'!$E$5</f>
        <v>4</v>
      </c>
      <c r="K7014" s="1">
        <f>B7014*'Eigedomsskatt 2026'!$E$7</f>
        <v>350000</v>
      </c>
      <c r="L7014" s="1">
        <f t="shared" si="439"/>
        <v>814800</v>
      </c>
    </row>
    <row r="7015" spans="1:12" x14ac:dyDescent="0.25">
      <c r="A7015">
        <v>110040</v>
      </c>
      <c r="B7015">
        <v>1</v>
      </c>
      <c r="C7015" s="1">
        <v>1664000</v>
      </c>
      <c r="D7015">
        <v>70</v>
      </c>
      <c r="E7015" s="1">
        <f>B7015*'Eigedomsskatt 2026'!$D$7</f>
        <v>350000</v>
      </c>
      <c r="F7015" s="1">
        <f t="shared" si="436"/>
        <v>814800</v>
      </c>
      <c r="G7015" s="13">
        <f>'Eigedomsskatt 2026'!$D$5</f>
        <v>4</v>
      </c>
      <c r="H7015">
        <f t="shared" si="437"/>
        <v>3259</v>
      </c>
      <c r="I7015">
        <f t="shared" si="438"/>
        <v>3259</v>
      </c>
      <c r="J7015" s="14">
        <f>'Eigedomsskatt 2026'!$E$5</f>
        <v>4</v>
      </c>
      <c r="K7015" s="1">
        <f>B7015*'Eigedomsskatt 2026'!$E$7</f>
        <v>350000</v>
      </c>
      <c r="L7015" s="1">
        <f t="shared" si="439"/>
        <v>814800</v>
      </c>
    </row>
    <row r="7016" spans="1:12" x14ac:dyDescent="0.25">
      <c r="A7016">
        <v>110041</v>
      </c>
      <c r="B7016">
        <v>1</v>
      </c>
      <c r="C7016" s="1">
        <v>425000</v>
      </c>
      <c r="D7016">
        <v>70</v>
      </c>
      <c r="E7016" s="1">
        <f>B7016*'Eigedomsskatt 2026'!$D$7</f>
        <v>350000</v>
      </c>
      <c r="F7016" s="1">
        <f t="shared" si="436"/>
        <v>-52500</v>
      </c>
      <c r="G7016" s="13">
        <f>'Eigedomsskatt 2026'!$D$5</f>
        <v>4</v>
      </c>
      <c r="H7016">
        <f t="shared" si="437"/>
        <v>-210</v>
      </c>
      <c r="I7016">
        <f t="shared" si="438"/>
        <v>-210</v>
      </c>
      <c r="J7016" s="14">
        <f>'Eigedomsskatt 2026'!$E$5</f>
        <v>4</v>
      </c>
      <c r="K7016" s="1">
        <f>B7016*'Eigedomsskatt 2026'!$E$7</f>
        <v>350000</v>
      </c>
      <c r="L7016" s="1">
        <f t="shared" si="439"/>
        <v>-52500</v>
      </c>
    </row>
    <row r="7017" spans="1:12" x14ac:dyDescent="0.25">
      <c r="A7017">
        <v>110042</v>
      </c>
      <c r="B7017">
        <v>0</v>
      </c>
      <c r="C7017" s="1">
        <v>261000</v>
      </c>
      <c r="D7017">
        <v>100</v>
      </c>
      <c r="E7017" s="1">
        <f>B7017*'Eigedomsskatt 2026'!$D$7</f>
        <v>0</v>
      </c>
      <c r="F7017" s="1">
        <f t="shared" si="436"/>
        <v>261000</v>
      </c>
      <c r="G7017" s="13">
        <f>'Eigedomsskatt 2026'!$D$5</f>
        <v>4</v>
      </c>
      <c r="H7017">
        <f t="shared" si="437"/>
        <v>1044</v>
      </c>
      <c r="I7017">
        <f t="shared" si="438"/>
        <v>1044</v>
      </c>
      <c r="J7017" s="14">
        <f>'Eigedomsskatt 2026'!$E$5</f>
        <v>4</v>
      </c>
      <c r="K7017" s="1">
        <f>B7017*'Eigedomsskatt 2026'!$E$7</f>
        <v>0</v>
      </c>
      <c r="L7017" s="1">
        <f t="shared" si="439"/>
        <v>261000</v>
      </c>
    </row>
    <row r="7018" spans="1:12" x14ac:dyDescent="0.25">
      <c r="A7018">
        <v>110043</v>
      </c>
      <c r="B7018">
        <v>0</v>
      </c>
      <c r="C7018" s="1">
        <v>207000</v>
      </c>
      <c r="D7018">
        <v>100</v>
      </c>
      <c r="E7018" s="1">
        <f>B7018*'Eigedomsskatt 2026'!$D$7</f>
        <v>0</v>
      </c>
      <c r="F7018" s="1">
        <f t="shared" si="436"/>
        <v>207000</v>
      </c>
      <c r="G7018" s="13">
        <f>'Eigedomsskatt 2026'!$D$5</f>
        <v>4</v>
      </c>
      <c r="H7018">
        <f t="shared" si="437"/>
        <v>828</v>
      </c>
      <c r="I7018">
        <f t="shared" si="438"/>
        <v>828</v>
      </c>
      <c r="J7018" s="14">
        <f>'Eigedomsskatt 2026'!$E$5</f>
        <v>4</v>
      </c>
      <c r="K7018" s="1">
        <f>B7018*'Eigedomsskatt 2026'!$E$7</f>
        <v>0</v>
      </c>
      <c r="L7018" s="1">
        <f t="shared" si="439"/>
        <v>207000</v>
      </c>
    </row>
    <row r="7019" spans="1:12" x14ac:dyDescent="0.25">
      <c r="A7019">
        <v>110044</v>
      </c>
      <c r="B7019">
        <v>1</v>
      </c>
      <c r="C7019" s="1">
        <v>3362000</v>
      </c>
      <c r="D7019">
        <v>70</v>
      </c>
      <c r="E7019" s="1">
        <f>B7019*'Eigedomsskatt 2026'!$D$7</f>
        <v>350000</v>
      </c>
      <c r="F7019" s="1">
        <f t="shared" si="436"/>
        <v>2003400</v>
      </c>
      <c r="G7019" s="13">
        <f>'Eigedomsskatt 2026'!$D$5</f>
        <v>4</v>
      </c>
      <c r="H7019">
        <f t="shared" si="437"/>
        <v>8013</v>
      </c>
      <c r="I7019">
        <f t="shared" si="438"/>
        <v>8013</v>
      </c>
      <c r="J7019" s="14">
        <f>'Eigedomsskatt 2026'!$E$5</f>
        <v>4</v>
      </c>
      <c r="K7019" s="1">
        <f>B7019*'Eigedomsskatt 2026'!$E$7</f>
        <v>350000</v>
      </c>
      <c r="L7019" s="1">
        <f t="shared" si="439"/>
        <v>2003400</v>
      </c>
    </row>
    <row r="7020" spans="1:12" x14ac:dyDescent="0.25">
      <c r="A7020">
        <v>110045</v>
      </c>
      <c r="B7020">
        <v>1</v>
      </c>
      <c r="C7020" s="1">
        <v>2782000</v>
      </c>
      <c r="D7020">
        <v>70</v>
      </c>
      <c r="E7020" s="1">
        <f>B7020*'Eigedomsskatt 2026'!$D$7</f>
        <v>350000</v>
      </c>
      <c r="F7020" s="1">
        <f t="shared" si="436"/>
        <v>1597399.9999999998</v>
      </c>
      <c r="G7020" s="13">
        <f>'Eigedomsskatt 2026'!$D$5</f>
        <v>4</v>
      </c>
      <c r="H7020">
        <f t="shared" si="437"/>
        <v>6389</v>
      </c>
      <c r="I7020">
        <f t="shared" si="438"/>
        <v>6389</v>
      </c>
      <c r="J7020" s="14">
        <f>'Eigedomsskatt 2026'!$E$5</f>
        <v>4</v>
      </c>
      <c r="K7020" s="1">
        <f>B7020*'Eigedomsskatt 2026'!$E$7</f>
        <v>350000</v>
      </c>
      <c r="L7020" s="1">
        <f t="shared" si="439"/>
        <v>1597399.9999999998</v>
      </c>
    </row>
    <row r="7021" spans="1:12" x14ac:dyDescent="0.25">
      <c r="A7021">
        <v>110046</v>
      </c>
      <c r="B7021">
        <v>0</v>
      </c>
      <c r="C7021" s="1">
        <v>195000</v>
      </c>
      <c r="D7021">
        <v>100</v>
      </c>
      <c r="E7021" s="1">
        <f>B7021*'Eigedomsskatt 2026'!$D$7</f>
        <v>0</v>
      </c>
      <c r="F7021" s="1">
        <f t="shared" si="436"/>
        <v>195000</v>
      </c>
      <c r="G7021" s="13">
        <f>'Eigedomsskatt 2026'!$D$5</f>
        <v>4</v>
      </c>
      <c r="H7021">
        <f t="shared" si="437"/>
        <v>780</v>
      </c>
      <c r="I7021">
        <f t="shared" si="438"/>
        <v>780</v>
      </c>
      <c r="J7021" s="14">
        <f>'Eigedomsskatt 2026'!$E$5</f>
        <v>4</v>
      </c>
      <c r="K7021" s="1">
        <f>B7021*'Eigedomsskatt 2026'!$E$7</f>
        <v>0</v>
      </c>
      <c r="L7021" s="1">
        <f t="shared" si="439"/>
        <v>195000</v>
      </c>
    </row>
    <row r="7022" spans="1:12" x14ac:dyDescent="0.25">
      <c r="A7022">
        <v>110047</v>
      </c>
      <c r="B7022">
        <v>1</v>
      </c>
      <c r="C7022" s="1">
        <v>3551000</v>
      </c>
      <c r="D7022">
        <v>70</v>
      </c>
      <c r="E7022" s="1">
        <f>B7022*'Eigedomsskatt 2026'!$D$7</f>
        <v>350000</v>
      </c>
      <c r="F7022" s="1">
        <f t="shared" si="436"/>
        <v>2135700</v>
      </c>
      <c r="G7022" s="13">
        <f>'Eigedomsskatt 2026'!$D$5</f>
        <v>4</v>
      </c>
      <c r="H7022">
        <f t="shared" si="437"/>
        <v>8542</v>
      </c>
      <c r="I7022">
        <f t="shared" si="438"/>
        <v>8542</v>
      </c>
      <c r="J7022" s="14">
        <f>'Eigedomsskatt 2026'!$E$5</f>
        <v>4</v>
      </c>
      <c r="K7022" s="1">
        <f>B7022*'Eigedomsskatt 2026'!$E$7</f>
        <v>350000</v>
      </c>
      <c r="L7022" s="1">
        <f t="shared" si="439"/>
        <v>2135700</v>
      </c>
    </row>
    <row r="7023" spans="1:12" x14ac:dyDescent="0.25">
      <c r="A7023">
        <v>111047</v>
      </c>
      <c r="B7023">
        <v>1</v>
      </c>
      <c r="C7023" s="1">
        <v>1185000</v>
      </c>
      <c r="D7023">
        <v>70</v>
      </c>
      <c r="E7023" s="1">
        <f>B7023*'Eigedomsskatt 2026'!$D$7</f>
        <v>350000</v>
      </c>
      <c r="F7023" s="1">
        <f t="shared" si="436"/>
        <v>479500</v>
      </c>
      <c r="G7023" s="13">
        <f>'Eigedomsskatt 2026'!$D$5</f>
        <v>4</v>
      </c>
      <c r="H7023">
        <f t="shared" si="437"/>
        <v>1918</v>
      </c>
      <c r="I7023">
        <f t="shared" si="438"/>
        <v>1918</v>
      </c>
      <c r="J7023" s="14">
        <f>'Eigedomsskatt 2026'!$E$5</f>
        <v>4</v>
      </c>
      <c r="K7023" s="1">
        <f>B7023*'Eigedomsskatt 2026'!$E$7</f>
        <v>350000</v>
      </c>
      <c r="L7023" s="1">
        <f t="shared" si="439"/>
        <v>479500</v>
      </c>
    </row>
    <row r="7024" spans="1:12" x14ac:dyDescent="0.25">
      <c r="A7024">
        <v>111049</v>
      </c>
      <c r="B7024">
        <v>0</v>
      </c>
      <c r="C7024" s="1">
        <v>400000</v>
      </c>
      <c r="D7024">
        <v>100</v>
      </c>
      <c r="E7024" s="1">
        <f>B7024*'Eigedomsskatt 2026'!$D$7</f>
        <v>0</v>
      </c>
      <c r="F7024" s="1">
        <f t="shared" si="436"/>
        <v>400000</v>
      </c>
      <c r="G7024" s="13">
        <f>'Eigedomsskatt 2026'!$D$5</f>
        <v>4</v>
      </c>
      <c r="H7024">
        <f t="shared" si="437"/>
        <v>1600</v>
      </c>
      <c r="I7024">
        <f t="shared" si="438"/>
        <v>1600</v>
      </c>
      <c r="J7024" s="14">
        <f>'Eigedomsskatt 2026'!$E$5</f>
        <v>4</v>
      </c>
      <c r="K7024" s="1">
        <f>B7024*'Eigedomsskatt 2026'!$E$7</f>
        <v>0</v>
      </c>
      <c r="L7024" s="1">
        <f t="shared" si="439"/>
        <v>400000</v>
      </c>
    </row>
    <row r="7025" spans="1:12" x14ac:dyDescent="0.25">
      <c r="A7025">
        <v>111051</v>
      </c>
      <c r="B7025">
        <v>1</v>
      </c>
      <c r="C7025" s="1">
        <v>252000</v>
      </c>
      <c r="D7025">
        <v>70</v>
      </c>
      <c r="E7025" s="1">
        <f>B7025*'Eigedomsskatt 2026'!$D$7</f>
        <v>350000</v>
      </c>
      <c r="F7025" s="1">
        <f t="shared" si="436"/>
        <v>-173600</v>
      </c>
      <c r="G7025" s="13">
        <f>'Eigedomsskatt 2026'!$D$5</f>
        <v>4</v>
      </c>
      <c r="H7025">
        <f t="shared" si="437"/>
        <v>-694</v>
      </c>
      <c r="I7025">
        <f t="shared" si="438"/>
        <v>-694</v>
      </c>
      <c r="J7025" s="14">
        <f>'Eigedomsskatt 2026'!$E$5</f>
        <v>4</v>
      </c>
      <c r="K7025" s="1">
        <f>B7025*'Eigedomsskatt 2026'!$E$7</f>
        <v>350000</v>
      </c>
      <c r="L7025" s="1">
        <f t="shared" si="439"/>
        <v>-173600</v>
      </c>
    </row>
    <row r="7026" spans="1:12" x14ac:dyDescent="0.25">
      <c r="A7026">
        <v>111052</v>
      </c>
      <c r="B7026">
        <v>1</v>
      </c>
      <c r="C7026" s="1">
        <v>427000</v>
      </c>
      <c r="D7026">
        <v>70</v>
      </c>
      <c r="E7026" s="1">
        <f>B7026*'Eigedomsskatt 2026'!$D$7</f>
        <v>350000</v>
      </c>
      <c r="F7026" s="1">
        <f t="shared" si="436"/>
        <v>-51100</v>
      </c>
      <c r="G7026" s="13">
        <f>'Eigedomsskatt 2026'!$D$5</f>
        <v>4</v>
      </c>
      <c r="H7026">
        <f t="shared" si="437"/>
        <v>-204</v>
      </c>
      <c r="I7026">
        <f t="shared" si="438"/>
        <v>-204</v>
      </c>
      <c r="J7026" s="14">
        <f>'Eigedomsskatt 2026'!$E$5</f>
        <v>4</v>
      </c>
      <c r="K7026" s="1">
        <f>B7026*'Eigedomsskatt 2026'!$E$7</f>
        <v>350000</v>
      </c>
      <c r="L7026" s="1">
        <f t="shared" si="439"/>
        <v>-51100</v>
      </c>
    </row>
    <row r="7027" spans="1:12" x14ac:dyDescent="0.25">
      <c r="A7027">
        <v>111053</v>
      </c>
      <c r="B7027">
        <v>1</v>
      </c>
      <c r="C7027" s="1">
        <v>363000</v>
      </c>
      <c r="D7027">
        <v>70</v>
      </c>
      <c r="E7027" s="1">
        <f>B7027*'Eigedomsskatt 2026'!$D$7</f>
        <v>350000</v>
      </c>
      <c r="F7027" s="1">
        <f t="shared" si="436"/>
        <v>-95900.000000000029</v>
      </c>
      <c r="G7027" s="13">
        <f>'Eigedomsskatt 2026'!$D$5</f>
        <v>4</v>
      </c>
      <c r="H7027">
        <f t="shared" si="437"/>
        <v>-383</v>
      </c>
      <c r="I7027">
        <f t="shared" si="438"/>
        <v>-383</v>
      </c>
      <c r="J7027" s="14">
        <f>'Eigedomsskatt 2026'!$E$5</f>
        <v>4</v>
      </c>
      <c r="K7027" s="1">
        <f>B7027*'Eigedomsskatt 2026'!$E$7</f>
        <v>350000</v>
      </c>
      <c r="L7027" s="1">
        <f t="shared" si="439"/>
        <v>-95900.000000000029</v>
      </c>
    </row>
    <row r="7028" spans="1:12" x14ac:dyDescent="0.25">
      <c r="A7028">
        <v>111054</v>
      </c>
      <c r="B7028">
        <v>1</v>
      </c>
      <c r="C7028" s="1">
        <v>473000</v>
      </c>
      <c r="D7028">
        <v>70</v>
      </c>
      <c r="E7028" s="1">
        <f>B7028*'Eigedomsskatt 2026'!$D$7</f>
        <v>350000</v>
      </c>
      <c r="F7028" s="1">
        <f t="shared" si="436"/>
        <v>-18900</v>
      </c>
      <c r="G7028" s="13">
        <f>'Eigedomsskatt 2026'!$D$5</f>
        <v>4</v>
      </c>
      <c r="H7028">
        <f t="shared" si="437"/>
        <v>-75</v>
      </c>
      <c r="I7028">
        <f t="shared" si="438"/>
        <v>-75</v>
      </c>
      <c r="J7028" s="14">
        <f>'Eigedomsskatt 2026'!$E$5</f>
        <v>4</v>
      </c>
      <c r="K7028" s="1">
        <f>B7028*'Eigedomsskatt 2026'!$E$7</f>
        <v>350000</v>
      </c>
      <c r="L7028" s="1">
        <f t="shared" si="439"/>
        <v>-18900</v>
      </c>
    </row>
    <row r="7029" spans="1:12" x14ac:dyDescent="0.25">
      <c r="A7029">
        <v>111055</v>
      </c>
      <c r="B7029">
        <v>1</v>
      </c>
      <c r="C7029" s="1">
        <v>557000</v>
      </c>
      <c r="D7029">
        <v>70</v>
      </c>
      <c r="E7029" s="1">
        <f>B7029*'Eigedomsskatt 2026'!$D$7</f>
        <v>350000</v>
      </c>
      <c r="F7029" s="1">
        <f t="shared" si="436"/>
        <v>39900</v>
      </c>
      <c r="G7029" s="13">
        <f>'Eigedomsskatt 2026'!$D$5</f>
        <v>4</v>
      </c>
      <c r="H7029">
        <f t="shared" si="437"/>
        <v>159</v>
      </c>
      <c r="I7029">
        <f t="shared" si="438"/>
        <v>159</v>
      </c>
      <c r="J7029" s="14">
        <f>'Eigedomsskatt 2026'!$E$5</f>
        <v>4</v>
      </c>
      <c r="K7029" s="1">
        <f>B7029*'Eigedomsskatt 2026'!$E$7</f>
        <v>350000</v>
      </c>
      <c r="L7029" s="1">
        <f t="shared" si="439"/>
        <v>39900</v>
      </c>
    </row>
    <row r="7030" spans="1:12" x14ac:dyDescent="0.25">
      <c r="A7030">
        <v>111056</v>
      </c>
      <c r="B7030">
        <v>1</v>
      </c>
      <c r="C7030" s="1">
        <v>220000</v>
      </c>
      <c r="D7030">
        <v>70</v>
      </c>
      <c r="E7030" s="1">
        <f>B7030*'Eigedomsskatt 2026'!$D$7</f>
        <v>350000</v>
      </c>
      <c r="F7030" s="1">
        <f t="shared" si="436"/>
        <v>-196000</v>
      </c>
      <c r="G7030" s="13">
        <f>'Eigedomsskatt 2026'!$D$5</f>
        <v>4</v>
      </c>
      <c r="H7030">
        <f t="shared" si="437"/>
        <v>-784</v>
      </c>
      <c r="I7030">
        <f t="shared" si="438"/>
        <v>-784</v>
      </c>
      <c r="J7030" s="14">
        <f>'Eigedomsskatt 2026'!$E$5</f>
        <v>4</v>
      </c>
      <c r="K7030" s="1">
        <f>B7030*'Eigedomsskatt 2026'!$E$7</f>
        <v>350000</v>
      </c>
      <c r="L7030" s="1">
        <f t="shared" si="439"/>
        <v>-196000</v>
      </c>
    </row>
    <row r="7031" spans="1:12" x14ac:dyDescent="0.25">
      <c r="A7031">
        <v>111057</v>
      </c>
      <c r="B7031">
        <v>1</v>
      </c>
      <c r="C7031" s="1">
        <v>292000</v>
      </c>
      <c r="D7031">
        <v>70</v>
      </c>
      <c r="E7031" s="1">
        <f>B7031*'Eigedomsskatt 2026'!$D$7</f>
        <v>350000</v>
      </c>
      <c r="F7031" s="1">
        <f t="shared" si="436"/>
        <v>-145600</v>
      </c>
      <c r="G7031" s="13">
        <f>'Eigedomsskatt 2026'!$D$5</f>
        <v>4</v>
      </c>
      <c r="H7031">
        <f t="shared" si="437"/>
        <v>-582</v>
      </c>
      <c r="I7031">
        <f t="shared" si="438"/>
        <v>-582</v>
      </c>
      <c r="J7031" s="14">
        <f>'Eigedomsskatt 2026'!$E$5</f>
        <v>4</v>
      </c>
      <c r="K7031" s="1">
        <f>B7031*'Eigedomsskatt 2026'!$E$7</f>
        <v>350000</v>
      </c>
      <c r="L7031" s="1">
        <f t="shared" si="439"/>
        <v>-145600</v>
      </c>
    </row>
    <row r="7032" spans="1:12" x14ac:dyDescent="0.25">
      <c r="A7032">
        <v>111058</v>
      </c>
      <c r="B7032">
        <v>1</v>
      </c>
      <c r="C7032" s="1">
        <v>388000</v>
      </c>
      <c r="D7032">
        <v>70</v>
      </c>
      <c r="E7032" s="1">
        <f>B7032*'Eigedomsskatt 2026'!$D$7</f>
        <v>350000</v>
      </c>
      <c r="F7032" s="1">
        <f t="shared" si="436"/>
        <v>-78400</v>
      </c>
      <c r="G7032" s="13">
        <f>'Eigedomsskatt 2026'!$D$5</f>
        <v>4</v>
      </c>
      <c r="H7032">
        <f t="shared" si="437"/>
        <v>-313</v>
      </c>
      <c r="I7032">
        <f t="shared" si="438"/>
        <v>-313</v>
      </c>
      <c r="J7032" s="14">
        <f>'Eigedomsskatt 2026'!$E$5</f>
        <v>4</v>
      </c>
      <c r="K7032" s="1">
        <f>B7032*'Eigedomsskatt 2026'!$E$7</f>
        <v>350000</v>
      </c>
      <c r="L7032" s="1">
        <f t="shared" si="439"/>
        <v>-78400</v>
      </c>
    </row>
    <row r="7033" spans="1:12" x14ac:dyDescent="0.25">
      <c r="A7033">
        <v>111059</v>
      </c>
      <c r="B7033">
        <v>1</v>
      </c>
      <c r="C7033" s="1">
        <v>260000</v>
      </c>
      <c r="D7033">
        <v>70</v>
      </c>
      <c r="E7033" s="1">
        <f>B7033*'Eigedomsskatt 2026'!$D$7</f>
        <v>350000</v>
      </c>
      <c r="F7033" s="1">
        <f t="shared" si="436"/>
        <v>-168000</v>
      </c>
      <c r="G7033" s="13">
        <f>'Eigedomsskatt 2026'!$D$5</f>
        <v>4</v>
      </c>
      <c r="H7033">
        <f t="shared" si="437"/>
        <v>-672</v>
      </c>
      <c r="I7033">
        <f t="shared" si="438"/>
        <v>-672</v>
      </c>
      <c r="J7033" s="14">
        <f>'Eigedomsskatt 2026'!$E$5</f>
        <v>4</v>
      </c>
      <c r="K7033" s="1">
        <f>B7033*'Eigedomsskatt 2026'!$E$7</f>
        <v>350000</v>
      </c>
      <c r="L7033" s="1">
        <f t="shared" si="439"/>
        <v>-168000</v>
      </c>
    </row>
    <row r="7034" spans="1:12" x14ac:dyDescent="0.25">
      <c r="A7034">
        <v>112048</v>
      </c>
      <c r="B7034">
        <v>1</v>
      </c>
      <c r="C7034" s="1">
        <v>1486000</v>
      </c>
      <c r="D7034">
        <v>70</v>
      </c>
      <c r="E7034" s="1">
        <f>B7034*'Eigedomsskatt 2026'!$D$7</f>
        <v>350000</v>
      </c>
      <c r="F7034" s="1">
        <f t="shared" si="436"/>
        <v>690199.99999999988</v>
      </c>
      <c r="G7034" s="13">
        <f>'Eigedomsskatt 2026'!$D$5</f>
        <v>4</v>
      </c>
      <c r="H7034">
        <f t="shared" si="437"/>
        <v>2760</v>
      </c>
      <c r="I7034">
        <f t="shared" si="438"/>
        <v>2760</v>
      </c>
      <c r="J7034" s="14">
        <f>'Eigedomsskatt 2026'!$E$5</f>
        <v>4</v>
      </c>
      <c r="K7034" s="1">
        <f>B7034*'Eigedomsskatt 2026'!$E$7</f>
        <v>350000</v>
      </c>
      <c r="L7034" s="1">
        <f t="shared" si="439"/>
        <v>690199.99999999988</v>
      </c>
    </row>
    <row r="7035" spans="1:12" x14ac:dyDescent="0.25">
      <c r="A7035">
        <v>112049</v>
      </c>
      <c r="B7035">
        <v>1</v>
      </c>
      <c r="C7035" s="1">
        <v>2760000</v>
      </c>
      <c r="D7035">
        <v>70</v>
      </c>
      <c r="E7035" s="1">
        <f>B7035*'Eigedomsskatt 2026'!$D$7</f>
        <v>350000</v>
      </c>
      <c r="F7035" s="1">
        <f t="shared" si="436"/>
        <v>1581999.9999999998</v>
      </c>
      <c r="G7035" s="13">
        <f>'Eigedomsskatt 2026'!$D$5</f>
        <v>4</v>
      </c>
      <c r="H7035">
        <f t="shared" si="437"/>
        <v>6328</v>
      </c>
      <c r="I7035">
        <f t="shared" si="438"/>
        <v>6328</v>
      </c>
      <c r="J7035" s="14">
        <f>'Eigedomsskatt 2026'!$E$5</f>
        <v>4</v>
      </c>
      <c r="K7035" s="1">
        <f>B7035*'Eigedomsskatt 2026'!$E$7</f>
        <v>350000</v>
      </c>
      <c r="L7035" s="1">
        <f t="shared" si="439"/>
        <v>1581999.9999999998</v>
      </c>
    </row>
    <row r="7036" spans="1:12" x14ac:dyDescent="0.25">
      <c r="A7036">
        <v>112050</v>
      </c>
      <c r="B7036">
        <v>0</v>
      </c>
      <c r="C7036" s="1">
        <v>126000</v>
      </c>
      <c r="D7036">
        <v>100</v>
      </c>
      <c r="E7036" s="1">
        <f>B7036*'Eigedomsskatt 2026'!$D$7</f>
        <v>0</v>
      </c>
      <c r="F7036" s="1">
        <f t="shared" si="436"/>
        <v>126000</v>
      </c>
      <c r="G7036" s="13">
        <f>'Eigedomsskatt 2026'!$D$5</f>
        <v>4</v>
      </c>
      <c r="H7036">
        <f t="shared" si="437"/>
        <v>504</v>
      </c>
      <c r="I7036">
        <f t="shared" si="438"/>
        <v>504</v>
      </c>
      <c r="J7036" s="14">
        <f>'Eigedomsskatt 2026'!$E$5</f>
        <v>4</v>
      </c>
      <c r="K7036" s="1">
        <f>B7036*'Eigedomsskatt 2026'!$E$7</f>
        <v>0</v>
      </c>
      <c r="L7036" s="1">
        <f t="shared" si="439"/>
        <v>126000</v>
      </c>
    </row>
    <row r="7037" spans="1:12" x14ac:dyDescent="0.25">
      <c r="A7037">
        <v>112051</v>
      </c>
      <c r="B7037">
        <v>1</v>
      </c>
      <c r="C7037" s="1">
        <v>2589000</v>
      </c>
      <c r="D7037">
        <v>70</v>
      </c>
      <c r="E7037" s="1">
        <f>B7037*'Eigedomsskatt 2026'!$D$7</f>
        <v>350000</v>
      </c>
      <c r="F7037" s="1">
        <f t="shared" si="436"/>
        <v>1462300</v>
      </c>
      <c r="G7037" s="13">
        <f>'Eigedomsskatt 2026'!$D$5</f>
        <v>4</v>
      </c>
      <c r="H7037">
        <f t="shared" si="437"/>
        <v>5849</v>
      </c>
      <c r="I7037">
        <f t="shared" si="438"/>
        <v>5849</v>
      </c>
      <c r="J7037" s="14">
        <f>'Eigedomsskatt 2026'!$E$5</f>
        <v>4</v>
      </c>
      <c r="K7037" s="1">
        <f>B7037*'Eigedomsskatt 2026'!$E$7</f>
        <v>350000</v>
      </c>
      <c r="L7037" s="1">
        <f t="shared" si="439"/>
        <v>1462300</v>
      </c>
    </row>
    <row r="7038" spans="1:12" x14ac:dyDescent="0.25">
      <c r="A7038">
        <v>112052</v>
      </c>
      <c r="B7038">
        <v>1</v>
      </c>
      <c r="C7038" s="1">
        <v>1697000</v>
      </c>
      <c r="D7038">
        <v>70</v>
      </c>
      <c r="E7038" s="1">
        <f>B7038*'Eigedomsskatt 2026'!$D$7</f>
        <v>350000</v>
      </c>
      <c r="F7038" s="1">
        <f t="shared" si="436"/>
        <v>837900</v>
      </c>
      <c r="G7038" s="13">
        <f>'Eigedomsskatt 2026'!$D$5</f>
        <v>4</v>
      </c>
      <c r="H7038">
        <f t="shared" si="437"/>
        <v>3351</v>
      </c>
      <c r="I7038">
        <f t="shared" si="438"/>
        <v>3351</v>
      </c>
      <c r="J7038" s="14">
        <f>'Eigedomsskatt 2026'!$E$5</f>
        <v>4</v>
      </c>
      <c r="K7038" s="1">
        <f>B7038*'Eigedomsskatt 2026'!$E$7</f>
        <v>350000</v>
      </c>
      <c r="L7038" s="1">
        <f t="shared" si="439"/>
        <v>837900</v>
      </c>
    </row>
    <row r="7039" spans="1:12" x14ac:dyDescent="0.25">
      <c r="A7039">
        <v>112053</v>
      </c>
      <c r="B7039">
        <v>0</v>
      </c>
      <c r="C7039" s="1">
        <v>172000</v>
      </c>
      <c r="D7039">
        <v>100</v>
      </c>
      <c r="E7039" s="1">
        <f>B7039*'Eigedomsskatt 2026'!$D$7</f>
        <v>0</v>
      </c>
      <c r="F7039" s="1">
        <f t="shared" si="436"/>
        <v>172000</v>
      </c>
      <c r="G7039" s="13">
        <f>'Eigedomsskatt 2026'!$D$5</f>
        <v>4</v>
      </c>
      <c r="H7039">
        <f t="shared" si="437"/>
        <v>688</v>
      </c>
      <c r="I7039">
        <f t="shared" si="438"/>
        <v>688</v>
      </c>
      <c r="J7039" s="14">
        <f>'Eigedomsskatt 2026'!$E$5</f>
        <v>4</v>
      </c>
      <c r="K7039" s="1">
        <f>B7039*'Eigedomsskatt 2026'!$E$7</f>
        <v>0</v>
      </c>
      <c r="L7039" s="1">
        <f t="shared" si="439"/>
        <v>172000</v>
      </c>
    </row>
    <row r="7040" spans="1:12" x14ac:dyDescent="0.25">
      <c r="A7040">
        <v>112054</v>
      </c>
      <c r="B7040">
        <v>0</v>
      </c>
      <c r="C7040" s="1">
        <v>113000</v>
      </c>
      <c r="D7040">
        <v>100</v>
      </c>
      <c r="E7040" s="1">
        <f>B7040*'Eigedomsskatt 2026'!$D$7</f>
        <v>0</v>
      </c>
      <c r="F7040" s="1">
        <f t="shared" si="436"/>
        <v>113000</v>
      </c>
      <c r="G7040" s="13">
        <f>'Eigedomsskatt 2026'!$D$5</f>
        <v>4</v>
      </c>
      <c r="H7040">
        <f t="shared" si="437"/>
        <v>452</v>
      </c>
      <c r="I7040">
        <f t="shared" si="438"/>
        <v>452</v>
      </c>
      <c r="J7040" s="14">
        <f>'Eigedomsskatt 2026'!$E$5</f>
        <v>4</v>
      </c>
      <c r="K7040" s="1">
        <f>B7040*'Eigedomsskatt 2026'!$E$7</f>
        <v>0</v>
      </c>
      <c r="L7040" s="1">
        <f t="shared" si="439"/>
        <v>113000</v>
      </c>
    </row>
    <row r="7041" spans="1:12" x14ac:dyDescent="0.25">
      <c r="A7041">
        <v>112055</v>
      </c>
      <c r="B7041">
        <v>1</v>
      </c>
      <c r="C7041" s="1">
        <v>1590000</v>
      </c>
      <c r="D7041">
        <v>70</v>
      </c>
      <c r="E7041" s="1">
        <f>B7041*'Eigedomsskatt 2026'!$D$7</f>
        <v>350000</v>
      </c>
      <c r="F7041" s="1">
        <f t="shared" si="436"/>
        <v>763000</v>
      </c>
      <c r="G7041" s="13">
        <f>'Eigedomsskatt 2026'!$D$5</f>
        <v>4</v>
      </c>
      <c r="H7041">
        <f t="shared" si="437"/>
        <v>3052</v>
      </c>
      <c r="I7041">
        <f t="shared" si="438"/>
        <v>3052</v>
      </c>
      <c r="J7041" s="14">
        <f>'Eigedomsskatt 2026'!$E$5</f>
        <v>4</v>
      </c>
      <c r="K7041" s="1">
        <f>B7041*'Eigedomsskatt 2026'!$E$7</f>
        <v>350000</v>
      </c>
      <c r="L7041" s="1">
        <f t="shared" si="439"/>
        <v>763000</v>
      </c>
    </row>
    <row r="7042" spans="1:12" x14ac:dyDescent="0.25">
      <c r="A7042">
        <v>112056</v>
      </c>
      <c r="B7042">
        <v>0</v>
      </c>
      <c r="C7042" s="1">
        <v>101000</v>
      </c>
      <c r="D7042">
        <v>100</v>
      </c>
      <c r="E7042" s="1">
        <f>B7042*'Eigedomsskatt 2026'!$D$7</f>
        <v>0</v>
      </c>
      <c r="F7042" s="1">
        <f t="shared" ref="F7042:F7105" si="440">C7042*(D7042/100)-E7042</f>
        <v>101000</v>
      </c>
      <c r="G7042" s="13">
        <f>'Eigedomsskatt 2026'!$D$5</f>
        <v>4</v>
      </c>
      <c r="H7042">
        <f t="shared" ref="H7042:H7105" si="441">ROUNDDOWN(F7042*(G7042/1000),0)</f>
        <v>404</v>
      </c>
      <c r="I7042">
        <f t="shared" si="438"/>
        <v>404</v>
      </c>
      <c r="J7042" s="14">
        <f>'Eigedomsskatt 2026'!$E$5</f>
        <v>4</v>
      </c>
      <c r="K7042" s="1">
        <f>B7042*'Eigedomsskatt 2026'!$E$7</f>
        <v>0</v>
      </c>
      <c r="L7042" s="1">
        <f t="shared" si="439"/>
        <v>101000</v>
      </c>
    </row>
    <row r="7043" spans="1:12" x14ac:dyDescent="0.25">
      <c r="A7043">
        <v>112057</v>
      </c>
      <c r="B7043">
        <v>0</v>
      </c>
      <c r="C7043" s="1">
        <v>400000</v>
      </c>
      <c r="D7043">
        <v>100</v>
      </c>
      <c r="E7043" s="1">
        <f>B7043*'Eigedomsskatt 2026'!$D$7</f>
        <v>0</v>
      </c>
      <c r="F7043" s="1">
        <f t="shared" si="440"/>
        <v>400000</v>
      </c>
      <c r="G7043" s="13">
        <f>'Eigedomsskatt 2026'!$D$5</f>
        <v>4</v>
      </c>
      <c r="H7043">
        <f t="shared" si="441"/>
        <v>1600</v>
      </c>
      <c r="I7043">
        <f t="shared" ref="I7043:I7106" si="442">ROUNDDOWN(L7043*(J7043/1000),0)</f>
        <v>1600</v>
      </c>
      <c r="J7043" s="14">
        <f>'Eigedomsskatt 2026'!$E$5</f>
        <v>4</v>
      </c>
      <c r="K7043" s="1">
        <f>B7043*'Eigedomsskatt 2026'!$E$7</f>
        <v>0</v>
      </c>
      <c r="L7043" s="1">
        <f t="shared" ref="L7043:L7106" si="443">C7043*(D7043/100)-K7043</f>
        <v>400000</v>
      </c>
    </row>
    <row r="7044" spans="1:12" x14ac:dyDescent="0.25">
      <c r="A7044">
        <v>112058</v>
      </c>
      <c r="B7044">
        <v>0</v>
      </c>
      <c r="C7044" s="1">
        <v>386000</v>
      </c>
      <c r="D7044">
        <v>100</v>
      </c>
      <c r="E7044" s="1">
        <f>B7044*'Eigedomsskatt 2026'!$D$7</f>
        <v>0</v>
      </c>
      <c r="F7044" s="1">
        <f t="shared" si="440"/>
        <v>386000</v>
      </c>
      <c r="G7044" s="13">
        <f>'Eigedomsskatt 2026'!$D$5</f>
        <v>4</v>
      </c>
      <c r="H7044">
        <f t="shared" si="441"/>
        <v>1544</v>
      </c>
      <c r="I7044">
        <f t="shared" si="442"/>
        <v>1544</v>
      </c>
      <c r="J7044" s="14">
        <f>'Eigedomsskatt 2026'!$E$5</f>
        <v>4</v>
      </c>
      <c r="K7044" s="1">
        <f>B7044*'Eigedomsskatt 2026'!$E$7</f>
        <v>0</v>
      </c>
      <c r="L7044" s="1">
        <f t="shared" si="443"/>
        <v>386000</v>
      </c>
    </row>
    <row r="7045" spans="1:12" x14ac:dyDescent="0.25">
      <c r="A7045">
        <v>112059</v>
      </c>
      <c r="B7045">
        <v>1</v>
      </c>
      <c r="C7045" s="1">
        <v>2019000</v>
      </c>
      <c r="D7045">
        <v>70</v>
      </c>
      <c r="E7045" s="1">
        <f>B7045*'Eigedomsskatt 2026'!$D$7</f>
        <v>350000</v>
      </c>
      <c r="F7045" s="1">
        <f t="shared" si="440"/>
        <v>1063300</v>
      </c>
      <c r="G7045" s="13">
        <f>'Eigedomsskatt 2026'!$D$5</f>
        <v>4</v>
      </c>
      <c r="H7045">
        <f t="shared" si="441"/>
        <v>4253</v>
      </c>
      <c r="I7045">
        <f t="shared" si="442"/>
        <v>4253</v>
      </c>
      <c r="J7045" s="14">
        <f>'Eigedomsskatt 2026'!$E$5</f>
        <v>4</v>
      </c>
      <c r="K7045" s="1">
        <f>B7045*'Eigedomsskatt 2026'!$E$7</f>
        <v>350000</v>
      </c>
      <c r="L7045" s="1">
        <f t="shared" si="443"/>
        <v>1063300</v>
      </c>
    </row>
    <row r="7046" spans="1:12" x14ac:dyDescent="0.25">
      <c r="A7046">
        <v>112060</v>
      </c>
      <c r="B7046">
        <v>1</v>
      </c>
      <c r="C7046" s="1">
        <v>2009000</v>
      </c>
      <c r="D7046">
        <v>70</v>
      </c>
      <c r="E7046" s="1">
        <f>B7046*'Eigedomsskatt 2026'!$D$7</f>
        <v>350000</v>
      </c>
      <c r="F7046" s="1">
        <f t="shared" si="440"/>
        <v>1056300</v>
      </c>
      <c r="G7046" s="13">
        <f>'Eigedomsskatt 2026'!$D$5</f>
        <v>4</v>
      </c>
      <c r="H7046">
        <f t="shared" si="441"/>
        <v>4225</v>
      </c>
      <c r="I7046">
        <f t="shared" si="442"/>
        <v>4225</v>
      </c>
      <c r="J7046" s="14">
        <f>'Eigedomsskatt 2026'!$E$5</f>
        <v>4</v>
      </c>
      <c r="K7046" s="1">
        <f>B7046*'Eigedomsskatt 2026'!$E$7</f>
        <v>350000</v>
      </c>
      <c r="L7046" s="1">
        <f t="shared" si="443"/>
        <v>1056300</v>
      </c>
    </row>
    <row r="7047" spans="1:12" x14ac:dyDescent="0.25">
      <c r="A7047">
        <v>112061</v>
      </c>
      <c r="B7047">
        <v>1</v>
      </c>
      <c r="C7047" s="1">
        <v>2029000</v>
      </c>
      <c r="D7047">
        <v>70</v>
      </c>
      <c r="E7047" s="1">
        <f>B7047*'Eigedomsskatt 2026'!$D$7</f>
        <v>350000</v>
      </c>
      <c r="F7047" s="1">
        <f t="shared" si="440"/>
        <v>1070300</v>
      </c>
      <c r="G7047" s="13">
        <f>'Eigedomsskatt 2026'!$D$5</f>
        <v>4</v>
      </c>
      <c r="H7047">
        <f t="shared" si="441"/>
        <v>4281</v>
      </c>
      <c r="I7047">
        <f t="shared" si="442"/>
        <v>4281</v>
      </c>
      <c r="J7047" s="14">
        <f>'Eigedomsskatt 2026'!$E$5</f>
        <v>4</v>
      </c>
      <c r="K7047" s="1">
        <f>B7047*'Eigedomsskatt 2026'!$E$7</f>
        <v>350000</v>
      </c>
      <c r="L7047" s="1">
        <f t="shared" si="443"/>
        <v>1070300</v>
      </c>
    </row>
    <row r="7048" spans="1:12" x14ac:dyDescent="0.25">
      <c r="A7048">
        <v>112062</v>
      </c>
      <c r="B7048">
        <v>0</v>
      </c>
      <c r="C7048" s="1">
        <v>365000</v>
      </c>
      <c r="D7048">
        <v>100</v>
      </c>
      <c r="E7048" s="1">
        <f>B7048*'Eigedomsskatt 2026'!$D$7</f>
        <v>0</v>
      </c>
      <c r="F7048" s="1">
        <f t="shared" si="440"/>
        <v>365000</v>
      </c>
      <c r="G7048" s="13">
        <f>'Eigedomsskatt 2026'!$D$5</f>
        <v>4</v>
      </c>
      <c r="H7048">
        <f t="shared" si="441"/>
        <v>1460</v>
      </c>
      <c r="I7048">
        <f t="shared" si="442"/>
        <v>1460</v>
      </c>
      <c r="J7048" s="14">
        <f>'Eigedomsskatt 2026'!$E$5</f>
        <v>4</v>
      </c>
      <c r="K7048" s="1">
        <f>B7048*'Eigedomsskatt 2026'!$E$7</f>
        <v>0</v>
      </c>
      <c r="L7048" s="1">
        <f t="shared" si="443"/>
        <v>365000</v>
      </c>
    </row>
    <row r="7049" spans="1:12" x14ac:dyDescent="0.25">
      <c r="A7049">
        <v>112066</v>
      </c>
      <c r="B7049">
        <v>0</v>
      </c>
      <c r="C7049" s="1">
        <v>208000</v>
      </c>
      <c r="D7049">
        <v>100</v>
      </c>
      <c r="E7049" s="1">
        <f>B7049*'Eigedomsskatt 2026'!$D$7</f>
        <v>0</v>
      </c>
      <c r="F7049" s="1">
        <f t="shared" si="440"/>
        <v>208000</v>
      </c>
      <c r="G7049" s="13">
        <f>'Eigedomsskatt 2026'!$D$5</f>
        <v>4</v>
      </c>
      <c r="H7049">
        <f t="shared" si="441"/>
        <v>832</v>
      </c>
      <c r="I7049">
        <f t="shared" si="442"/>
        <v>832</v>
      </c>
      <c r="J7049" s="14">
        <f>'Eigedomsskatt 2026'!$E$5</f>
        <v>4</v>
      </c>
      <c r="K7049" s="1">
        <f>B7049*'Eigedomsskatt 2026'!$E$7</f>
        <v>0</v>
      </c>
      <c r="L7049" s="1">
        <f t="shared" si="443"/>
        <v>208000</v>
      </c>
    </row>
    <row r="7050" spans="1:12" x14ac:dyDescent="0.25">
      <c r="A7050">
        <v>112067</v>
      </c>
      <c r="B7050">
        <v>1</v>
      </c>
      <c r="C7050" s="1">
        <v>1816000</v>
      </c>
      <c r="D7050">
        <v>70</v>
      </c>
      <c r="E7050" s="1">
        <f>B7050*'Eigedomsskatt 2026'!$D$7</f>
        <v>350000</v>
      </c>
      <c r="F7050" s="1">
        <f t="shared" si="440"/>
        <v>921200</v>
      </c>
      <c r="G7050" s="13">
        <f>'Eigedomsskatt 2026'!$D$5</f>
        <v>4</v>
      </c>
      <c r="H7050">
        <f t="shared" si="441"/>
        <v>3684</v>
      </c>
      <c r="I7050">
        <f t="shared" si="442"/>
        <v>3684</v>
      </c>
      <c r="J7050" s="14">
        <f>'Eigedomsskatt 2026'!$E$5</f>
        <v>4</v>
      </c>
      <c r="K7050" s="1">
        <f>B7050*'Eigedomsskatt 2026'!$E$7</f>
        <v>350000</v>
      </c>
      <c r="L7050" s="1">
        <f t="shared" si="443"/>
        <v>921200</v>
      </c>
    </row>
    <row r="7051" spans="1:12" x14ac:dyDescent="0.25">
      <c r="A7051">
        <v>112068</v>
      </c>
      <c r="B7051">
        <v>1</v>
      </c>
      <c r="C7051" s="1">
        <v>1561000</v>
      </c>
      <c r="D7051">
        <v>70</v>
      </c>
      <c r="E7051" s="1">
        <f>B7051*'Eigedomsskatt 2026'!$D$7</f>
        <v>350000</v>
      </c>
      <c r="F7051" s="1">
        <f t="shared" si="440"/>
        <v>742700</v>
      </c>
      <c r="G7051" s="13">
        <f>'Eigedomsskatt 2026'!$D$5</f>
        <v>4</v>
      </c>
      <c r="H7051">
        <f t="shared" si="441"/>
        <v>2970</v>
      </c>
      <c r="I7051">
        <f t="shared" si="442"/>
        <v>2970</v>
      </c>
      <c r="J7051" s="14">
        <f>'Eigedomsskatt 2026'!$E$5</f>
        <v>4</v>
      </c>
      <c r="K7051" s="1">
        <f>B7051*'Eigedomsskatt 2026'!$E$7</f>
        <v>350000</v>
      </c>
      <c r="L7051" s="1">
        <f t="shared" si="443"/>
        <v>742700</v>
      </c>
    </row>
    <row r="7052" spans="1:12" x14ac:dyDescent="0.25">
      <c r="A7052">
        <v>112069</v>
      </c>
      <c r="B7052">
        <v>1</v>
      </c>
      <c r="C7052" s="1">
        <v>1909000</v>
      </c>
      <c r="D7052">
        <v>70</v>
      </c>
      <c r="E7052" s="1">
        <f>B7052*'Eigedomsskatt 2026'!$D$7</f>
        <v>350000</v>
      </c>
      <c r="F7052" s="1">
        <f t="shared" si="440"/>
        <v>986300</v>
      </c>
      <c r="G7052" s="13">
        <f>'Eigedomsskatt 2026'!$D$5</f>
        <v>4</v>
      </c>
      <c r="H7052">
        <f t="shared" si="441"/>
        <v>3945</v>
      </c>
      <c r="I7052">
        <f t="shared" si="442"/>
        <v>3945</v>
      </c>
      <c r="J7052" s="14">
        <f>'Eigedomsskatt 2026'!$E$5</f>
        <v>4</v>
      </c>
      <c r="K7052" s="1">
        <f>B7052*'Eigedomsskatt 2026'!$E$7</f>
        <v>350000</v>
      </c>
      <c r="L7052" s="1">
        <f t="shared" si="443"/>
        <v>986300</v>
      </c>
    </row>
    <row r="7053" spans="1:12" x14ac:dyDescent="0.25">
      <c r="A7053">
        <v>112070</v>
      </c>
      <c r="B7053">
        <v>1</v>
      </c>
      <c r="C7053" s="1">
        <v>1723000</v>
      </c>
      <c r="D7053">
        <v>70</v>
      </c>
      <c r="E7053" s="1">
        <f>B7053*'Eigedomsskatt 2026'!$D$7</f>
        <v>350000</v>
      </c>
      <c r="F7053" s="1">
        <f t="shared" si="440"/>
        <v>856100</v>
      </c>
      <c r="G7053" s="13">
        <f>'Eigedomsskatt 2026'!$D$5</f>
        <v>4</v>
      </c>
      <c r="H7053">
        <f t="shared" si="441"/>
        <v>3424</v>
      </c>
      <c r="I7053">
        <f t="shared" si="442"/>
        <v>3424</v>
      </c>
      <c r="J7053" s="14">
        <f>'Eigedomsskatt 2026'!$E$5</f>
        <v>4</v>
      </c>
      <c r="K7053" s="1">
        <f>B7053*'Eigedomsskatt 2026'!$E$7</f>
        <v>350000</v>
      </c>
      <c r="L7053" s="1">
        <f t="shared" si="443"/>
        <v>856100</v>
      </c>
    </row>
    <row r="7054" spans="1:12" x14ac:dyDescent="0.25">
      <c r="A7054">
        <v>112071</v>
      </c>
      <c r="B7054">
        <v>1</v>
      </c>
      <c r="C7054" s="1">
        <v>1288000</v>
      </c>
      <c r="D7054">
        <v>70</v>
      </c>
      <c r="E7054" s="1">
        <f>B7054*'Eigedomsskatt 2026'!$D$7</f>
        <v>350000</v>
      </c>
      <c r="F7054" s="1">
        <f t="shared" si="440"/>
        <v>551600</v>
      </c>
      <c r="G7054" s="13">
        <f>'Eigedomsskatt 2026'!$D$5</f>
        <v>4</v>
      </c>
      <c r="H7054">
        <f t="shared" si="441"/>
        <v>2206</v>
      </c>
      <c r="I7054">
        <f t="shared" si="442"/>
        <v>2206</v>
      </c>
      <c r="J7054" s="14">
        <f>'Eigedomsskatt 2026'!$E$5</f>
        <v>4</v>
      </c>
      <c r="K7054" s="1">
        <f>B7054*'Eigedomsskatt 2026'!$E$7</f>
        <v>350000</v>
      </c>
      <c r="L7054" s="1">
        <f t="shared" si="443"/>
        <v>551600</v>
      </c>
    </row>
    <row r="7055" spans="1:12" x14ac:dyDescent="0.25">
      <c r="A7055">
        <v>112076</v>
      </c>
      <c r="B7055">
        <v>3</v>
      </c>
      <c r="C7055" s="1">
        <v>4601000</v>
      </c>
      <c r="D7055">
        <v>70</v>
      </c>
      <c r="E7055" s="1">
        <f>B7055*'Eigedomsskatt 2026'!$D$7</f>
        <v>1050000</v>
      </c>
      <c r="F7055" s="1">
        <f t="shared" si="440"/>
        <v>2170700</v>
      </c>
      <c r="G7055" s="13">
        <f>'Eigedomsskatt 2026'!$D$5</f>
        <v>4</v>
      </c>
      <c r="H7055">
        <f t="shared" si="441"/>
        <v>8682</v>
      </c>
      <c r="I7055">
        <f t="shared" si="442"/>
        <v>8682</v>
      </c>
      <c r="J7055" s="14">
        <f>'Eigedomsskatt 2026'!$E$5</f>
        <v>4</v>
      </c>
      <c r="K7055" s="1">
        <f>B7055*'Eigedomsskatt 2026'!$E$7</f>
        <v>1050000</v>
      </c>
      <c r="L7055" s="1">
        <f t="shared" si="443"/>
        <v>2170700</v>
      </c>
    </row>
    <row r="7056" spans="1:12" x14ac:dyDescent="0.25">
      <c r="A7056">
        <v>112078</v>
      </c>
      <c r="B7056">
        <v>2</v>
      </c>
      <c r="C7056" s="1">
        <v>4317000</v>
      </c>
      <c r="D7056">
        <v>70</v>
      </c>
      <c r="E7056" s="1">
        <f>B7056*'Eigedomsskatt 2026'!$D$7</f>
        <v>700000</v>
      </c>
      <c r="F7056" s="1">
        <f t="shared" si="440"/>
        <v>2321900</v>
      </c>
      <c r="G7056" s="13">
        <f>'Eigedomsskatt 2026'!$D$5</f>
        <v>4</v>
      </c>
      <c r="H7056">
        <f t="shared" si="441"/>
        <v>9287</v>
      </c>
      <c r="I7056">
        <f t="shared" si="442"/>
        <v>9287</v>
      </c>
      <c r="J7056" s="14">
        <f>'Eigedomsskatt 2026'!$E$5</f>
        <v>4</v>
      </c>
      <c r="K7056" s="1">
        <f>B7056*'Eigedomsskatt 2026'!$E$7</f>
        <v>700000</v>
      </c>
      <c r="L7056" s="1">
        <f t="shared" si="443"/>
        <v>2321900</v>
      </c>
    </row>
    <row r="7057" spans="1:12" x14ac:dyDescent="0.25">
      <c r="A7057">
        <v>112079</v>
      </c>
      <c r="B7057">
        <v>1</v>
      </c>
      <c r="C7057" s="1">
        <v>1518000</v>
      </c>
      <c r="D7057">
        <v>70</v>
      </c>
      <c r="E7057" s="1">
        <f>B7057*'Eigedomsskatt 2026'!$D$7</f>
        <v>350000</v>
      </c>
      <c r="F7057" s="1">
        <f t="shared" si="440"/>
        <v>712600</v>
      </c>
      <c r="G7057" s="13">
        <f>'Eigedomsskatt 2026'!$D$5</f>
        <v>4</v>
      </c>
      <c r="H7057">
        <f t="shared" si="441"/>
        <v>2850</v>
      </c>
      <c r="I7057">
        <f t="shared" si="442"/>
        <v>2850</v>
      </c>
      <c r="J7057" s="14">
        <f>'Eigedomsskatt 2026'!$E$5</f>
        <v>4</v>
      </c>
      <c r="K7057" s="1">
        <f>B7057*'Eigedomsskatt 2026'!$E$7</f>
        <v>350000</v>
      </c>
      <c r="L7057" s="1">
        <f t="shared" si="443"/>
        <v>712600</v>
      </c>
    </row>
    <row r="7058" spans="1:12" x14ac:dyDescent="0.25">
      <c r="A7058">
        <v>112080</v>
      </c>
      <c r="B7058">
        <v>1</v>
      </c>
      <c r="C7058" s="1">
        <v>2303000</v>
      </c>
      <c r="D7058">
        <v>70</v>
      </c>
      <c r="E7058" s="1">
        <f>B7058*'Eigedomsskatt 2026'!$D$7</f>
        <v>350000</v>
      </c>
      <c r="F7058" s="1">
        <f t="shared" si="440"/>
        <v>1262100</v>
      </c>
      <c r="G7058" s="13">
        <f>'Eigedomsskatt 2026'!$D$5</f>
        <v>4</v>
      </c>
      <c r="H7058">
        <f t="shared" si="441"/>
        <v>5048</v>
      </c>
      <c r="I7058">
        <f t="shared" si="442"/>
        <v>5048</v>
      </c>
      <c r="J7058" s="14">
        <f>'Eigedomsskatt 2026'!$E$5</f>
        <v>4</v>
      </c>
      <c r="K7058" s="1">
        <f>B7058*'Eigedomsskatt 2026'!$E$7</f>
        <v>350000</v>
      </c>
      <c r="L7058" s="1">
        <f t="shared" si="443"/>
        <v>1262100</v>
      </c>
    </row>
    <row r="7059" spans="1:12" x14ac:dyDescent="0.25">
      <c r="A7059">
        <v>112083</v>
      </c>
      <c r="B7059">
        <v>12</v>
      </c>
      <c r="C7059" s="1">
        <v>12495000</v>
      </c>
      <c r="D7059">
        <v>70</v>
      </c>
      <c r="E7059" s="1">
        <f>B7059*'Eigedomsskatt 2026'!$D$7</f>
        <v>4200000</v>
      </c>
      <c r="F7059" s="1">
        <f t="shared" si="440"/>
        <v>4546500</v>
      </c>
      <c r="G7059" s="13">
        <f>'Eigedomsskatt 2026'!$D$5</f>
        <v>4</v>
      </c>
      <c r="H7059">
        <f t="shared" si="441"/>
        <v>18186</v>
      </c>
      <c r="I7059">
        <f t="shared" si="442"/>
        <v>18186</v>
      </c>
      <c r="J7059" s="14">
        <f>'Eigedomsskatt 2026'!$E$5</f>
        <v>4</v>
      </c>
      <c r="K7059" s="1">
        <f>B7059*'Eigedomsskatt 2026'!$E$7</f>
        <v>4200000</v>
      </c>
      <c r="L7059" s="1">
        <f t="shared" si="443"/>
        <v>4546500</v>
      </c>
    </row>
    <row r="7060" spans="1:12" x14ac:dyDescent="0.25">
      <c r="A7060">
        <v>113080</v>
      </c>
      <c r="B7060">
        <v>0</v>
      </c>
      <c r="C7060" s="1">
        <v>400000</v>
      </c>
      <c r="D7060">
        <v>100</v>
      </c>
      <c r="E7060" s="1">
        <f>B7060*'Eigedomsskatt 2026'!$D$7</f>
        <v>0</v>
      </c>
      <c r="F7060" s="1">
        <f t="shared" si="440"/>
        <v>400000</v>
      </c>
      <c r="G7060" s="13">
        <f>'Eigedomsskatt 2026'!$D$5</f>
        <v>4</v>
      </c>
      <c r="H7060">
        <f t="shared" si="441"/>
        <v>1600</v>
      </c>
      <c r="I7060">
        <f t="shared" si="442"/>
        <v>1600</v>
      </c>
      <c r="J7060" s="14">
        <f>'Eigedomsskatt 2026'!$E$5</f>
        <v>4</v>
      </c>
      <c r="K7060" s="1">
        <f>B7060*'Eigedomsskatt 2026'!$E$7</f>
        <v>0</v>
      </c>
      <c r="L7060" s="1">
        <f t="shared" si="443"/>
        <v>400000</v>
      </c>
    </row>
    <row r="7061" spans="1:12" x14ac:dyDescent="0.25">
      <c r="A7061">
        <v>113081</v>
      </c>
      <c r="B7061">
        <v>1</v>
      </c>
      <c r="C7061" s="1">
        <v>1241000</v>
      </c>
      <c r="D7061">
        <v>70</v>
      </c>
      <c r="E7061" s="1">
        <f>B7061*'Eigedomsskatt 2026'!$D$7</f>
        <v>350000</v>
      </c>
      <c r="F7061" s="1">
        <f t="shared" si="440"/>
        <v>518700</v>
      </c>
      <c r="G7061" s="13">
        <f>'Eigedomsskatt 2026'!$D$5</f>
        <v>4</v>
      </c>
      <c r="H7061">
        <f t="shared" si="441"/>
        <v>2074</v>
      </c>
      <c r="I7061">
        <f t="shared" si="442"/>
        <v>2074</v>
      </c>
      <c r="J7061" s="14">
        <f>'Eigedomsskatt 2026'!$E$5</f>
        <v>4</v>
      </c>
      <c r="K7061" s="1">
        <f>B7061*'Eigedomsskatt 2026'!$E$7</f>
        <v>350000</v>
      </c>
      <c r="L7061" s="1">
        <f t="shared" si="443"/>
        <v>518700</v>
      </c>
    </row>
    <row r="7062" spans="1:12" x14ac:dyDescent="0.25">
      <c r="A7062">
        <v>113082</v>
      </c>
      <c r="B7062">
        <v>1</v>
      </c>
      <c r="C7062" s="1">
        <v>1100000</v>
      </c>
      <c r="D7062">
        <v>70</v>
      </c>
      <c r="E7062" s="1">
        <f>B7062*'Eigedomsskatt 2026'!$D$7</f>
        <v>350000</v>
      </c>
      <c r="F7062" s="1">
        <f t="shared" si="440"/>
        <v>420000</v>
      </c>
      <c r="G7062" s="13">
        <f>'Eigedomsskatt 2026'!$D$5</f>
        <v>4</v>
      </c>
      <c r="H7062">
        <f t="shared" si="441"/>
        <v>1680</v>
      </c>
      <c r="I7062">
        <f t="shared" si="442"/>
        <v>1680</v>
      </c>
      <c r="J7062" s="14">
        <f>'Eigedomsskatt 2026'!$E$5</f>
        <v>4</v>
      </c>
      <c r="K7062" s="1">
        <f>B7062*'Eigedomsskatt 2026'!$E$7</f>
        <v>350000</v>
      </c>
      <c r="L7062" s="1">
        <f t="shared" si="443"/>
        <v>420000</v>
      </c>
    </row>
    <row r="7063" spans="1:12" x14ac:dyDescent="0.25">
      <c r="A7063">
        <v>113083</v>
      </c>
      <c r="B7063">
        <v>1</v>
      </c>
      <c r="C7063" s="1">
        <v>1544000</v>
      </c>
      <c r="D7063">
        <v>70</v>
      </c>
      <c r="E7063" s="1">
        <f>B7063*'Eigedomsskatt 2026'!$D$7</f>
        <v>350000</v>
      </c>
      <c r="F7063" s="1">
        <f t="shared" si="440"/>
        <v>730800</v>
      </c>
      <c r="G7063" s="13">
        <f>'Eigedomsskatt 2026'!$D$5</f>
        <v>4</v>
      </c>
      <c r="H7063">
        <f t="shared" si="441"/>
        <v>2923</v>
      </c>
      <c r="I7063">
        <f t="shared" si="442"/>
        <v>2923</v>
      </c>
      <c r="J7063" s="14">
        <f>'Eigedomsskatt 2026'!$E$5</f>
        <v>4</v>
      </c>
      <c r="K7063" s="1">
        <f>B7063*'Eigedomsskatt 2026'!$E$7</f>
        <v>350000</v>
      </c>
      <c r="L7063" s="1">
        <f t="shared" si="443"/>
        <v>730800</v>
      </c>
    </row>
    <row r="7064" spans="1:12" x14ac:dyDescent="0.25">
      <c r="A7064">
        <v>113084</v>
      </c>
      <c r="B7064">
        <v>1</v>
      </c>
      <c r="C7064" s="1">
        <v>2512000</v>
      </c>
      <c r="D7064">
        <v>70</v>
      </c>
      <c r="E7064" s="1">
        <f>B7064*'Eigedomsskatt 2026'!$D$7</f>
        <v>350000</v>
      </c>
      <c r="F7064" s="1">
        <f t="shared" si="440"/>
        <v>1408400</v>
      </c>
      <c r="G7064" s="13">
        <f>'Eigedomsskatt 2026'!$D$5</f>
        <v>4</v>
      </c>
      <c r="H7064">
        <f t="shared" si="441"/>
        <v>5633</v>
      </c>
      <c r="I7064">
        <f t="shared" si="442"/>
        <v>5633</v>
      </c>
      <c r="J7064" s="14">
        <f>'Eigedomsskatt 2026'!$E$5</f>
        <v>4</v>
      </c>
      <c r="K7064" s="1">
        <f>B7064*'Eigedomsskatt 2026'!$E$7</f>
        <v>350000</v>
      </c>
      <c r="L7064" s="1">
        <f t="shared" si="443"/>
        <v>1408400</v>
      </c>
    </row>
    <row r="7065" spans="1:12" x14ac:dyDescent="0.25">
      <c r="A7065">
        <v>113085</v>
      </c>
      <c r="B7065">
        <v>1</v>
      </c>
      <c r="C7065" s="1">
        <v>1857000</v>
      </c>
      <c r="D7065">
        <v>70</v>
      </c>
      <c r="E7065" s="1">
        <f>B7065*'Eigedomsskatt 2026'!$D$7</f>
        <v>350000</v>
      </c>
      <c r="F7065" s="1">
        <f t="shared" si="440"/>
        <v>949900</v>
      </c>
      <c r="G7065" s="13">
        <f>'Eigedomsskatt 2026'!$D$5</f>
        <v>4</v>
      </c>
      <c r="H7065">
        <f t="shared" si="441"/>
        <v>3799</v>
      </c>
      <c r="I7065">
        <f t="shared" si="442"/>
        <v>3799</v>
      </c>
      <c r="J7065" s="14">
        <f>'Eigedomsskatt 2026'!$E$5</f>
        <v>4</v>
      </c>
      <c r="K7065" s="1">
        <f>B7065*'Eigedomsskatt 2026'!$E$7</f>
        <v>350000</v>
      </c>
      <c r="L7065" s="1">
        <f t="shared" si="443"/>
        <v>949900</v>
      </c>
    </row>
    <row r="7066" spans="1:12" x14ac:dyDescent="0.25">
      <c r="A7066">
        <v>113086</v>
      </c>
      <c r="B7066">
        <v>1</v>
      </c>
      <c r="C7066" s="1">
        <v>1466000</v>
      </c>
      <c r="D7066">
        <v>70</v>
      </c>
      <c r="E7066" s="1">
        <f>B7066*'Eigedomsskatt 2026'!$D$7</f>
        <v>350000</v>
      </c>
      <c r="F7066" s="1">
        <f t="shared" si="440"/>
        <v>676199.99999999988</v>
      </c>
      <c r="G7066" s="13">
        <f>'Eigedomsskatt 2026'!$D$5</f>
        <v>4</v>
      </c>
      <c r="H7066">
        <f t="shared" si="441"/>
        <v>2704</v>
      </c>
      <c r="I7066">
        <f t="shared" si="442"/>
        <v>2704</v>
      </c>
      <c r="J7066" s="14">
        <f>'Eigedomsskatt 2026'!$E$5</f>
        <v>4</v>
      </c>
      <c r="K7066" s="1">
        <f>B7066*'Eigedomsskatt 2026'!$E$7</f>
        <v>350000</v>
      </c>
      <c r="L7066" s="1">
        <f t="shared" si="443"/>
        <v>676199.99999999988</v>
      </c>
    </row>
    <row r="7067" spans="1:12" x14ac:dyDescent="0.25">
      <c r="A7067">
        <v>113087</v>
      </c>
      <c r="B7067">
        <v>1</v>
      </c>
      <c r="C7067" s="1">
        <v>1712000</v>
      </c>
      <c r="D7067">
        <v>70</v>
      </c>
      <c r="E7067" s="1">
        <f>B7067*'Eigedomsskatt 2026'!$D$7</f>
        <v>350000</v>
      </c>
      <c r="F7067" s="1">
        <f t="shared" si="440"/>
        <v>848400</v>
      </c>
      <c r="G7067" s="13">
        <f>'Eigedomsskatt 2026'!$D$5</f>
        <v>4</v>
      </c>
      <c r="H7067">
        <f t="shared" si="441"/>
        <v>3393</v>
      </c>
      <c r="I7067">
        <f t="shared" si="442"/>
        <v>3393</v>
      </c>
      <c r="J7067" s="14">
        <f>'Eigedomsskatt 2026'!$E$5</f>
        <v>4</v>
      </c>
      <c r="K7067" s="1">
        <f>B7067*'Eigedomsskatt 2026'!$E$7</f>
        <v>350000</v>
      </c>
      <c r="L7067" s="1">
        <f t="shared" si="443"/>
        <v>848400</v>
      </c>
    </row>
    <row r="7068" spans="1:12" x14ac:dyDescent="0.25">
      <c r="A7068">
        <v>113088</v>
      </c>
      <c r="B7068">
        <v>1</v>
      </c>
      <c r="C7068" s="1">
        <v>1800000</v>
      </c>
      <c r="D7068">
        <v>70</v>
      </c>
      <c r="E7068" s="1">
        <f>B7068*'Eigedomsskatt 2026'!$D$7</f>
        <v>350000</v>
      </c>
      <c r="F7068" s="1">
        <f t="shared" si="440"/>
        <v>910000</v>
      </c>
      <c r="G7068" s="13">
        <f>'Eigedomsskatt 2026'!$D$5</f>
        <v>4</v>
      </c>
      <c r="H7068">
        <f t="shared" si="441"/>
        <v>3640</v>
      </c>
      <c r="I7068">
        <f t="shared" si="442"/>
        <v>3640</v>
      </c>
      <c r="J7068" s="14">
        <f>'Eigedomsskatt 2026'!$E$5</f>
        <v>4</v>
      </c>
      <c r="K7068" s="1">
        <f>B7068*'Eigedomsskatt 2026'!$E$7</f>
        <v>350000</v>
      </c>
      <c r="L7068" s="1">
        <f t="shared" si="443"/>
        <v>910000</v>
      </c>
    </row>
    <row r="7069" spans="1:12" x14ac:dyDescent="0.25">
      <c r="A7069">
        <v>113089</v>
      </c>
      <c r="B7069">
        <v>1</v>
      </c>
      <c r="C7069" s="1">
        <v>1580000</v>
      </c>
      <c r="D7069">
        <v>70</v>
      </c>
      <c r="E7069" s="1">
        <f>B7069*'Eigedomsskatt 2026'!$D$7</f>
        <v>350000</v>
      </c>
      <c r="F7069" s="1">
        <f t="shared" si="440"/>
        <v>756000</v>
      </c>
      <c r="G7069" s="13">
        <f>'Eigedomsskatt 2026'!$D$5</f>
        <v>4</v>
      </c>
      <c r="H7069">
        <f t="shared" si="441"/>
        <v>3024</v>
      </c>
      <c r="I7069">
        <f t="shared" si="442"/>
        <v>3024</v>
      </c>
      <c r="J7069" s="14">
        <f>'Eigedomsskatt 2026'!$E$5</f>
        <v>4</v>
      </c>
      <c r="K7069" s="1">
        <f>B7069*'Eigedomsskatt 2026'!$E$7</f>
        <v>350000</v>
      </c>
      <c r="L7069" s="1">
        <f t="shared" si="443"/>
        <v>756000</v>
      </c>
    </row>
    <row r="7070" spans="1:12" x14ac:dyDescent="0.25">
      <c r="A7070">
        <v>113090</v>
      </c>
      <c r="B7070">
        <v>1</v>
      </c>
      <c r="C7070" s="1">
        <v>1598000</v>
      </c>
      <c r="D7070">
        <v>70</v>
      </c>
      <c r="E7070" s="1">
        <f>B7070*'Eigedomsskatt 2026'!$D$7</f>
        <v>350000</v>
      </c>
      <c r="F7070" s="1">
        <f t="shared" si="440"/>
        <v>768600</v>
      </c>
      <c r="G7070" s="13">
        <f>'Eigedomsskatt 2026'!$D$5</f>
        <v>4</v>
      </c>
      <c r="H7070">
        <f t="shared" si="441"/>
        <v>3074</v>
      </c>
      <c r="I7070">
        <f t="shared" si="442"/>
        <v>3074</v>
      </c>
      <c r="J7070" s="14">
        <f>'Eigedomsskatt 2026'!$E$5</f>
        <v>4</v>
      </c>
      <c r="K7070" s="1">
        <f>B7070*'Eigedomsskatt 2026'!$E$7</f>
        <v>350000</v>
      </c>
      <c r="L7070" s="1">
        <f t="shared" si="443"/>
        <v>768600</v>
      </c>
    </row>
    <row r="7071" spans="1:12" x14ac:dyDescent="0.25">
      <c r="A7071">
        <v>113091</v>
      </c>
      <c r="B7071">
        <v>0</v>
      </c>
      <c r="C7071" s="1">
        <v>177000</v>
      </c>
      <c r="D7071">
        <v>100</v>
      </c>
      <c r="E7071" s="1">
        <f>B7071*'Eigedomsskatt 2026'!$D$7</f>
        <v>0</v>
      </c>
      <c r="F7071" s="1">
        <f t="shared" si="440"/>
        <v>177000</v>
      </c>
      <c r="G7071" s="13">
        <f>'Eigedomsskatt 2026'!$D$5</f>
        <v>4</v>
      </c>
      <c r="H7071">
        <f t="shared" si="441"/>
        <v>708</v>
      </c>
      <c r="I7071">
        <f t="shared" si="442"/>
        <v>708</v>
      </c>
      <c r="J7071" s="14">
        <f>'Eigedomsskatt 2026'!$E$5</f>
        <v>4</v>
      </c>
      <c r="K7071" s="1">
        <f>B7071*'Eigedomsskatt 2026'!$E$7</f>
        <v>0</v>
      </c>
      <c r="L7071" s="1">
        <f t="shared" si="443"/>
        <v>177000</v>
      </c>
    </row>
    <row r="7072" spans="1:12" x14ac:dyDescent="0.25">
      <c r="A7072">
        <v>113092</v>
      </c>
      <c r="B7072">
        <v>1</v>
      </c>
      <c r="C7072" s="1">
        <v>1664000</v>
      </c>
      <c r="D7072">
        <v>70</v>
      </c>
      <c r="E7072" s="1">
        <f>B7072*'Eigedomsskatt 2026'!$D$7</f>
        <v>350000</v>
      </c>
      <c r="F7072" s="1">
        <f t="shared" si="440"/>
        <v>814800</v>
      </c>
      <c r="G7072" s="13">
        <f>'Eigedomsskatt 2026'!$D$5</f>
        <v>4</v>
      </c>
      <c r="H7072">
        <f t="shared" si="441"/>
        <v>3259</v>
      </c>
      <c r="I7072">
        <f t="shared" si="442"/>
        <v>3259</v>
      </c>
      <c r="J7072" s="14">
        <f>'Eigedomsskatt 2026'!$E$5</f>
        <v>4</v>
      </c>
      <c r="K7072" s="1">
        <f>B7072*'Eigedomsskatt 2026'!$E$7</f>
        <v>350000</v>
      </c>
      <c r="L7072" s="1">
        <f t="shared" si="443"/>
        <v>814800</v>
      </c>
    </row>
    <row r="7073" spans="1:12" x14ac:dyDescent="0.25">
      <c r="A7073">
        <v>113093</v>
      </c>
      <c r="B7073">
        <v>1</v>
      </c>
      <c r="C7073" s="1">
        <v>1827000</v>
      </c>
      <c r="D7073">
        <v>70</v>
      </c>
      <c r="E7073" s="1">
        <f>B7073*'Eigedomsskatt 2026'!$D$7</f>
        <v>350000</v>
      </c>
      <c r="F7073" s="1">
        <f t="shared" si="440"/>
        <v>928900</v>
      </c>
      <c r="G7073" s="13">
        <f>'Eigedomsskatt 2026'!$D$5</f>
        <v>4</v>
      </c>
      <c r="H7073">
        <f t="shared" si="441"/>
        <v>3715</v>
      </c>
      <c r="I7073">
        <f t="shared" si="442"/>
        <v>3715</v>
      </c>
      <c r="J7073" s="14">
        <f>'Eigedomsskatt 2026'!$E$5</f>
        <v>4</v>
      </c>
      <c r="K7073" s="1">
        <f>B7073*'Eigedomsskatt 2026'!$E$7</f>
        <v>350000</v>
      </c>
      <c r="L7073" s="1">
        <f t="shared" si="443"/>
        <v>928900</v>
      </c>
    </row>
    <row r="7074" spans="1:12" x14ac:dyDescent="0.25">
      <c r="A7074">
        <v>113094</v>
      </c>
      <c r="B7074">
        <v>1</v>
      </c>
      <c r="C7074" s="1">
        <v>1817000</v>
      </c>
      <c r="D7074">
        <v>70</v>
      </c>
      <c r="E7074" s="1">
        <f>B7074*'Eigedomsskatt 2026'!$D$7</f>
        <v>350000</v>
      </c>
      <c r="F7074" s="1">
        <f t="shared" si="440"/>
        <v>921900</v>
      </c>
      <c r="G7074" s="13">
        <f>'Eigedomsskatt 2026'!$D$5</f>
        <v>4</v>
      </c>
      <c r="H7074">
        <f t="shared" si="441"/>
        <v>3687</v>
      </c>
      <c r="I7074">
        <f t="shared" si="442"/>
        <v>3687</v>
      </c>
      <c r="J7074" s="14">
        <f>'Eigedomsskatt 2026'!$E$5</f>
        <v>4</v>
      </c>
      <c r="K7074" s="1">
        <f>B7074*'Eigedomsskatt 2026'!$E$7</f>
        <v>350000</v>
      </c>
      <c r="L7074" s="1">
        <f t="shared" si="443"/>
        <v>921900</v>
      </c>
    </row>
    <row r="7075" spans="1:12" x14ac:dyDescent="0.25">
      <c r="A7075">
        <v>113095</v>
      </c>
      <c r="B7075">
        <v>1</v>
      </c>
      <c r="C7075" s="1">
        <v>1754000</v>
      </c>
      <c r="D7075">
        <v>70</v>
      </c>
      <c r="E7075" s="1">
        <f>B7075*'Eigedomsskatt 2026'!$D$7</f>
        <v>350000</v>
      </c>
      <c r="F7075" s="1">
        <f t="shared" si="440"/>
        <v>877800</v>
      </c>
      <c r="G7075" s="13">
        <f>'Eigedomsskatt 2026'!$D$5</f>
        <v>4</v>
      </c>
      <c r="H7075">
        <f t="shared" si="441"/>
        <v>3511</v>
      </c>
      <c r="I7075">
        <f t="shared" si="442"/>
        <v>3511</v>
      </c>
      <c r="J7075" s="14">
        <f>'Eigedomsskatt 2026'!$E$5</f>
        <v>4</v>
      </c>
      <c r="K7075" s="1">
        <f>B7075*'Eigedomsskatt 2026'!$E$7</f>
        <v>350000</v>
      </c>
      <c r="L7075" s="1">
        <f t="shared" si="443"/>
        <v>877800</v>
      </c>
    </row>
    <row r="7076" spans="1:12" x14ac:dyDescent="0.25">
      <c r="A7076">
        <v>113096</v>
      </c>
      <c r="B7076">
        <v>1</v>
      </c>
      <c r="C7076" s="1">
        <v>1382000</v>
      </c>
      <c r="D7076">
        <v>70</v>
      </c>
      <c r="E7076" s="1">
        <f>B7076*'Eigedomsskatt 2026'!$D$7</f>
        <v>350000</v>
      </c>
      <c r="F7076" s="1">
        <f t="shared" si="440"/>
        <v>617399.99999999988</v>
      </c>
      <c r="G7076" s="13">
        <f>'Eigedomsskatt 2026'!$D$5</f>
        <v>4</v>
      </c>
      <c r="H7076">
        <f t="shared" si="441"/>
        <v>2469</v>
      </c>
      <c r="I7076">
        <f t="shared" si="442"/>
        <v>2469</v>
      </c>
      <c r="J7076" s="14">
        <f>'Eigedomsskatt 2026'!$E$5</f>
        <v>4</v>
      </c>
      <c r="K7076" s="1">
        <f>B7076*'Eigedomsskatt 2026'!$E$7</f>
        <v>350000</v>
      </c>
      <c r="L7076" s="1">
        <f t="shared" si="443"/>
        <v>617399.99999999988</v>
      </c>
    </row>
    <row r="7077" spans="1:12" x14ac:dyDescent="0.25">
      <c r="A7077">
        <v>113097</v>
      </c>
      <c r="B7077">
        <v>1</v>
      </c>
      <c r="C7077" s="1">
        <v>1571000</v>
      </c>
      <c r="D7077">
        <v>70</v>
      </c>
      <c r="E7077" s="1">
        <f>B7077*'Eigedomsskatt 2026'!$D$7</f>
        <v>350000</v>
      </c>
      <c r="F7077" s="1">
        <f t="shared" si="440"/>
        <v>749700</v>
      </c>
      <c r="G7077" s="13">
        <f>'Eigedomsskatt 2026'!$D$5</f>
        <v>4</v>
      </c>
      <c r="H7077">
        <f t="shared" si="441"/>
        <v>2998</v>
      </c>
      <c r="I7077">
        <f t="shared" si="442"/>
        <v>2998</v>
      </c>
      <c r="J7077" s="14">
        <f>'Eigedomsskatt 2026'!$E$5</f>
        <v>4</v>
      </c>
      <c r="K7077" s="1">
        <f>B7077*'Eigedomsskatt 2026'!$E$7</f>
        <v>350000</v>
      </c>
      <c r="L7077" s="1">
        <f t="shared" si="443"/>
        <v>749700</v>
      </c>
    </row>
    <row r="7078" spans="1:12" x14ac:dyDescent="0.25">
      <c r="A7078">
        <v>113098</v>
      </c>
      <c r="B7078">
        <v>1</v>
      </c>
      <c r="C7078" s="1">
        <v>1626000</v>
      </c>
      <c r="D7078">
        <v>70</v>
      </c>
      <c r="E7078" s="1">
        <f>B7078*'Eigedomsskatt 2026'!$D$7</f>
        <v>350000</v>
      </c>
      <c r="F7078" s="1">
        <f t="shared" si="440"/>
        <v>788200</v>
      </c>
      <c r="G7078" s="13">
        <f>'Eigedomsskatt 2026'!$D$5</f>
        <v>4</v>
      </c>
      <c r="H7078">
        <f t="shared" si="441"/>
        <v>3152</v>
      </c>
      <c r="I7078">
        <f t="shared" si="442"/>
        <v>3152</v>
      </c>
      <c r="J7078" s="14">
        <f>'Eigedomsskatt 2026'!$E$5</f>
        <v>4</v>
      </c>
      <c r="K7078" s="1">
        <f>B7078*'Eigedomsskatt 2026'!$E$7</f>
        <v>350000</v>
      </c>
      <c r="L7078" s="1">
        <f t="shared" si="443"/>
        <v>788200</v>
      </c>
    </row>
    <row r="7079" spans="1:12" x14ac:dyDescent="0.25">
      <c r="A7079">
        <v>113099</v>
      </c>
      <c r="B7079">
        <v>1</v>
      </c>
      <c r="C7079" s="1">
        <v>1615000</v>
      </c>
      <c r="D7079">
        <v>70</v>
      </c>
      <c r="E7079" s="1">
        <f>B7079*'Eigedomsskatt 2026'!$D$7</f>
        <v>350000</v>
      </c>
      <c r="F7079" s="1">
        <f t="shared" si="440"/>
        <v>780500</v>
      </c>
      <c r="G7079" s="13">
        <f>'Eigedomsskatt 2026'!$D$5</f>
        <v>4</v>
      </c>
      <c r="H7079">
        <f t="shared" si="441"/>
        <v>3122</v>
      </c>
      <c r="I7079">
        <f t="shared" si="442"/>
        <v>3122</v>
      </c>
      <c r="J7079" s="14">
        <f>'Eigedomsskatt 2026'!$E$5</f>
        <v>4</v>
      </c>
      <c r="K7079" s="1">
        <f>B7079*'Eigedomsskatt 2026'!$E$7</f>
        <v>350000</v>
      </c>
      <c r="L7079" s="1">
        <f t="shared" si="443"/>
        <v>780500</v>
      </c>
    </row>
    <row r="7080" spans="1:12" x14ac:dyDescent="0.25">
      <c r="A7080">
        <v>113100</v>
      </c>
      <c r="B7080">
        <v>1</v>
      </c>
      <c r="C7080" s="1">
        <v>2008000</v>
      </c>
      <c r="D7080">
        <v>70</v>
      </c>
      <c r="E7080" s="1">
        <f>B7080*'Eigedomsskatt 2026'!$D$7</f>
        <v>350000</v>
      </c>
      <c r="F7080" s="1">
        <f t="shared" si="440"/>
        <v>1055600</v>
      </c>
      <c r="G7080" s="13">
        <f>'Eigedomsskatt 2026'!$D$5</f>
        <v>4</v>
      </c>
      <c r="H7080">
        <f t="shared" si="441"/>
        <v>4222</v>
      </c>
      <c r="I7080">
        <f t="shared" si="442"/>
        <v>4222</v>
      </c>
      <c r="J7080" s="14">
        <f>'Eigedomsskatt 2026'!$E$5</f>
        <v>4</v>
      </c>
      <c r="K7080" s="1">
        <f>B7080*'Eigedomsskatt 2026'!$E$7</f>
        <v>350000</v>
      </c>
      <c r="L7080" s="1">
        <f t="shared" si="443"/>
        <v>1055600</v>
      </c>
    </row>
    <row r="7081" spans="1:12" x14ac:dyDescent="0.25">
      <c r="A7081">
        <v>113101</v>
      </c>
      <c r="B7081">
        <v>1</v>
      </c>
      <c r="C7081" s="1">
        <v>1313000</v>
      </c>
      <c r="D7081">
        <v>70</v>
      </c>
      <c r="E7081" s="1">
        <f>B7081*'Eigedomsskatt 2026'!$D$7</f>
        <v>350000</v>
      </c>
      <c r="F7081" s="1">
        <f t="shared" si="440"/>
        <v>569099.99999999988</v>
      </c>
      <c r="G7081" s="13">
        <f>'Eigedomsskatt 2026'!$D$5</f>
        <v>4</v>
      </c>
      <c r="H7081">
        <f t="shared" si="441"/>
        <v>2276</v>
      </c>
      <c r="I7081">
        <f t="shared" si="442"/>
        <v>2276</v>
      </c>
      <c r="J7081" s="14">
        <f>'Eigedomsskatt 2026'!$E$5</f>
        <v>4</v>
      </c>
      <c r="K7081" s="1">
        <f>B7081*'Eigedomsskatt 2026'!$E$7</f>
        <v>350000</v>
      </c>
      <c r="L7081" s="1">
        <f t="shared" si="443"/>
        <v>569099.99999999988</v>
      </c>
    </row>
    <row r="7082" spans="1:12" x14ac:dyDescent="0.25">
      <c r="A7082">
        <v>113102</v>
      </c>
      <c r="B7082">
        <v>1</v>
      </c>
      <c r="C7082" s="1">
        <v>1805000</v>
      </c>
      <c r="D7082">
        <v>70</v>
      </c>
      <c r="E7082" s="1">
        <f>B7082*'Eigedomsskatt 2026'!$D$7</f>
        <v>350000</v>
      </c>
      <c r="F7082" s="1">
        <f t="shared" si="440"/>
        <v>913500</v>
      </c>
      <c r="G7082" s="13">
        <f>'Eigedomsskatt 2026'!$D$5</f>
        <v>4</v>
      </c>
      <c r="H7082">
        <f t="shared" si="441"/>
        <v>3654</v>
      </c>
      <c r="I7082">
        <f t="shared" si="442"/>
        <v>3654</v>
      </c>
      <c r="J7082" s="14">
        <f>'Eigedomsskatt 2026'!$E$5</f>
        <v>4</v>
      </c>
      <c r="K7082" s="1">
        <f>B7082*'Eigedomsskatt 2026'!$E$7</f>
        <v>350000</v>
      </c>
      <c r="L7082" s="1">
        <f t="shared" si="443"/>
        <v>913500</v>
      </c>
    </row>
    <row r="7083" spans="1:12" x14ac:dyDescent="0.25">
      <c r="A7083">
        <v>113104</v>
      </c>
      <c r="B7083">
        <v>2</v>
      </c>
      <c r="C7083" s="1">
        <v>4529000</v>
      </c>
      <c r="D7083">
        <v>70</v>
      </c>
      <c r="E7083" s="1">
        <f>B7083*'Eigedomsskatt 2026'!$D$7</f>
        <v>700000</v>
      </c>
      <c r="F7083" s="1">
        <f t="shared" si="440"/>
        <v>2470300</v>
      </c>
      <c r="G7083" s="13">
        <f>'Eigedomsskatt 2026'!$D$5</f>
        <v>4</v>
      </c>
      <c r="H7083">
        <f t="shared" si="441"/>
        <v>9881</v>
      </c>
      <c r="I7083">
        <f t="shared" si="442"/>
        <v>9881</v>
      </c>
      <c r="J7083" s="14">
        <f>'Eigedomsskatt 2026'!$E$5</f>
        <v>4</v>
      </c>
      <c r="K7083" s="1">
        <f>B7083*'Eigedomsskatt 2026'!$E$7</f>
        <v>700000</v>
      </c>
      <c r="L7083" s="1">
        <f t="shared" si="443"/>
        <v>2470300</v>
      </c>
    </row>
    <row r="7084" spans="1:12" x14ac:dyDescent="0.25">
      <c r="A7084">
        <v>113106</v>
      </c>
      <c r="B7084">
        <v>1</v>
      </c>
      <c r="C7084" s="1">
        <v>1520000</v>
      </c>
      <c r="D7084">
        <v>70</v>
      </c>
      <c r="E7084" s="1">
        <f>B7084*'Eigedomsskatt 2026'!$D$7</f>
        <v>350000</v>
      </c>
      <c r="F7084" s="1">
        <f t="shared" si="440"/>
        <v>714000</v>
      </c>
      <c r="G7084" s="13">
        <f>'Eigedomsskatt 2026'!$D$5</f>
        <v>4</v>
      </c>
      <c r="H7084">
        <f t="shared" si="441"/>
        <v>2856</v>
      </c>
      <c r="I7084">
        <f t="shared" si="442"/>
        <v>2856</v>
      </c>
      <c r="J7084" s="14">
        <f>'Eigedomsskatt 2026'!$E$5</f>
        <v>4</v>
      </c>
      <c r="K7084" s="1">
        <f>B7084*'Eigedomsskatt 2026'!$E$7</f>
        <v>350000</v>
      </c>
      <c r="L7084" s="1">
        <f t="shared" si="443"/>
        <v>714000</v>
      </c>
    </row>
    <row r="7085" spans="1:12" x14ac:dyDescent="0.25">
      <c r="A7085">
        <v>113107</v>
      </c>
      <c r="B7085">
        <v>1</v>
      </c>
      <c r="C7085" s="1">
        <v>2738000</v>
      </c>
      <c r="D7085">
        <v>70</v>
      </c>
      <c r="E7085" s="1">
        <f>B7085*'Eigedomsskatt 2026'!$D$7</f>
        <v>350000</v>
      </c>
      <c r="F7085" s="1">
        <f t="shared" si="440"/>
        <v>1566599.9999999998</v>
      </c>
      <c r="G7085" s="13">
        <f>'Eigedomsskatt 2026'!$D$5</f>
        <v>4</v>
      </c>
      <c r="H7085">
        <f t="shared" si="441"/>
        <v>6266</v>
      </c>
      <c r="I7085">
        <f t="shared" si="442"/>
        <v>6266</v>
      </c>
      <c r="J7085" s="14">
        <f>'Eigedomsskatt 2026'!$E$5</f>
        <v>4</v>
      </c>
      <c r="K7085" s="1">
        <f>B7085*'Eigedomsskatt 2026'!$E$7</f>
        <v>350000</v>
      </c>
      <c r="L7085" s="1">
        <f t="shared" si="443"/>
        <v>1566599.9999999998</v>
      </c>
    </row>
    <row r="7086" spans="1:12" x14ac:dyDescent="0.25">
      <c r="A7086">
        <v>113108</v>
      </c>
      <c r="B7086">
        <v>1</v>
      </c>
      <c r="C7086" s="1">
        <v>2387000</v>
      </c>
      <c r="D7086">
        <v>70</v>
      </c>
      <c r="E7086" s="1">
        <f>B7086*'Eigedomsskatt 2026'!$D$7</f>
        <v>350000</v>
      </c>
      <c r="F7086" s="1">
        <f t="shared" si="440"/>
        <v>1320900</v>
      </c>
      <c r="G7086" s="13">
        <f>'Eigedomsskatt 2026'!$D$5</f>
        <v>4</v>
      </c>
      <c r="H7086">
        <f t="shared" si="441"/>
        <v>5283</v>
      </c>
      <c r="I7086">
        <f t="shared" si="442"/>
        <v>5283</v>
      </c>
      <c r="J7086" s="14">
        <f>'Eigedomsskatt 2026'!$E$5</f>
        <v>4</v>
      </c>
      <c r="K7086" s="1">
        <f>B7086*'Eigedomsskatt 2026'!$E$7</f>
        <v>350000</v>
      </c>
      <c r="L7086" s="1">
        <f t="shared" si="443"/>
        <v>1320900</v>
      </c>
    </row>
    <row r="7087" spans="1:12" x14ac:dyDescent="0.25">
      <c r="A7087">
        <v>113109</v>
      </c>
      <c r="B7087">
        <v>1</v>
      </c>
      <c r="C7087" s="1">
        <v>1455000</v>
      </c>
      <c r="D7087">
        <v>70</v>
      </c>
      <c r="E7087" s="1">
        <f>B7087*'Eigedomsskatt 2026'!$D$7</f>
        <v>350000</v>
      </c>
      <c r="F7087" s="1">
        <f t="shared" si="440"/>
        <v>668499.99999999988</v>
      </c>
      <c r="G7087" s="13">
        <f>'Eigedomsskatt 2026'!$D$5</f>
        <v>4</v>
      </c>
      <c r="H7087">
        <f t="shared" si="441"/>
        <v>2674</v>
      </c>
      <c r="I7087">
        <f t="shared" si="442"/>
        <v>2674</v>
      </c>
      <c r="J7087" s="14">
        <f>'Eigedomsskatt 2026'!$E$5</f>
        <v>4</v>
      </c>
      <c r="K7087" s="1">
        <f>B7087*'Eigedomsskatt 2026'!$E$7</f>
        <v>350000</v>
      </c>
      <c r="L7087" s="1">
        <f t="shared" si="443"/>
        <v>668499.99999999988</v>
      </c>
    </row>
    <row r="7088" spans="1:12" x14ac:dyDescent="0.25">
      <c r="A7088">
        <v>113111</v>
      </c>
      <c r="B7088">
        <v>0</v>
      </c>
      <c r="C7088" s="1">
        <v>88000</v>
      </c>
      <c r="D7088">
        <v>100</v>
      </c>
      <c r="E7088" s="1">
        <f>B7088*'Eigedomsskatt 2026'!$D$7</f>
        <v>0</v>
      </c>
      <c r="F7088" s="1">
        <f t="shared" si="440"/>
        <v>88000</v>
      </c>
      <c r="G7088" s="13">
        <f>'Eigedomsskatt 2026'!$D$5</f>
        <v>4</v>
      </c>
      <c r="H7088">
        <f t="shared" si="441"/>
        <v>352</v>
      </c>
      <c r="I7088">
        <f t="shared" si="442"/>
        <v>352</v>
      </c>
      <c r="J7088" s="14">
        <f>'Eigedomsskatt 2026'!$E$5</f>
        <v>4</v>
      </c>
      <c r="K7088" s="1">
        <f>B7088*'Eigedomsskatt 2026'!$E$7</f>
        <v>0</v>
      </c>
      <c r="L7088" s="1">
        <f t="shared" si="443"/>
        <v>88000</v>
      </c>
    </row>
    <row r="7089" spans="1:12" x14ac:dyDescent="0.25">
      <c r="A7089">
        <v>113112</v>
      </c>
      <c r="B7089">
        <v>0</v>
      </c>
      <c r="C7089" s="1">
        <v>81000</v>
      </c>
      <c r="D7089">
        <v>100</v>
      </c>
      <c r="E7089" s="1">
        <f>B7089*'Eigedomsskatt 2026'!$D$7</f>
        <v>0</v>
      </c>
      <c r="F7089" s="1">
        <f t="shared" si="440"/>
        <v>81000</v>
      </c>
      <c r="G7089" s="13">
        <f>'Eigedomsskatt 2026'!$D$5</f>
        <v>4</v>
      </c>
      <c r="H7089">
        <f t="shared" si="441"/>
        <v>324</v>
      </c>
      <c r="I7089">
        <f t="shared" si="442"/>
        <v>324</v>
      </c>
      <c r="J7089" s="14">
        <f>'Eigedomsskatt 2026'!$E$5</f>
        <v>4</v>
      </c>
      <c r="K7089" s="1">
        <f>B7089*'Eigedomsskatt 2026'!$E$7</f>
        <v>0</v>
      </c>
      <c r="L7089" s="1">
        <f t="shared" si="443"/>
        <v>81000</v>
      </c>
    </row>
    <row r="7090" spans="1:12" x14ac:dyDescent="0.25">
      <c r="A7090">
        <v>113113</v>
      </c>
      <c r="B7090">
        <v>0</v>
      </c>
      <c r="C7090" s="1">
        <v>299000</v>
      </c>
      <c r="D7090">
        <v>100</v>
      </c>
      <c r="E7090" s="1">
        <f>B7090*'Eigedomsskatt 2026'!$D$7</f>
        <v>0</v>
      </c>
      <c r="F7090" s="1">
        <f t="shared" si="440"/>
        <v>299000</v>
      </c>
      <c r="G7090" s="13">
        <f>'Eigedomsskatt 2026'!$D$5</f>
        <v>4</v>
      </c>
      <c r="H7090">
        <f t="shared" si="441"/>
        <v>1196</v>
      </c>
      <c r="I7090">
        <f t="shared" si="442"/>
        <v>1196</v>
      </c>
      <c r="J7090" s="14">
        <f>'Eigedomsskatt 2026'!$E$5</f>
        <v>4</v>
      </c>
      <c r="K7090" s="1">
        <f>B7090*'Eigedomsskatt 2026'!$E$7</f>
        <v>0</v>
      </c>
      <c r="L7090" s="1">
        <f t="shared" si="443"/>
        <v>299000</v>
      </c>
    </row>
    <row r="7091" spans="1:12" x14ac:dyDescent="0.25">
      <c r="A7091">
        <v>113114</v>
      </c>
      <c r="B7091">
        <v>0</v>
      </c>
      <c r="C7091" s="1">
        <v>107000</v>
      </c>
      <c r="D7091">
        <v>100</v>
      </c>
      <c r="E7091" s="1">
        <f>B7091*'Eigedomsskatt 2026'!$D$7</f>
        <v>0</v>
      </c>
      <c r="F7091" s="1">
        <f t="shared" si="440"/>
        <v>107000</v>
      </c>
      <c r="G7091" s="13">
        <f>'Eigedomsskatt 2026'!$D$5</f>
        <v>4</v>
      </c>
      <c r="H7091">
        <f t="shared" si="441"/>
        <v>428</v>
      </c>
      <c r="I7091">
        <f t="shared" si="442"/>
        <v>428</v>
      </c>
      <c r="J7091" s="14">
        <f>'Eigedomsskatt 2026'!$E$5</f>
        <v>4</v>
      </c>
      <c r="K7091" s="1">
        <f>B7091*'Eigedomsskatt 2026'!$E$7</f>
        <v>0</v>
      </c>
      <c r="L7091" s="1">
        <f t="shared" si="443"/>
        <v>107000</v>
      </c>
    </row>
    <row r="7092" spans="1:12" x14ac:dyDescent="0.25">
      <c r="A7092">
        <v>113115</v>
      </c>
      <c r="B7092">
        <v>1</v>
      </c>
      <c r="C7092" s="1">
        <v>947000</v>
      </c>
      <c r="D7092">
        <v>70</v>
      </c>
      <c r="E7092" s="1">
        <f>B7092*'Eigedomsskatt 2026'!$D$7</f>
        <v>350000</v>
      </c>
      <c r="F7092" s="1">
        <f t="shared" si="440"/>
        <v>312900</v>
      </c>
      <c r="G7092" s="13">
        <f>'Eigedomsskatt 2026'!$D$5</f>
        <v>4</v>
      </c>
      <c r="H7092">
        <f t="shared" si="441"/>
        <v>1251</v>
      </c>
      <c r="I7092">
        <f t="shared" si="442"/>
        <v>1251</v>
      </c>
      <c r="J7092" s="14">
        <f>'Eigedomsskatt 2026'!$E$5</f>
        <v>4</v>
      </c>
      <c r="K7092" s="1">
        <f>B7092*'Eigedomsskatt 2026'!$E$7</f>
        <v>350000</v>
      </c>
      <c r="L7092" s="1">
        <f t="shared" si="443"/>
        <v>312900</v>
      </c>
    </row>
    <row r="7093" spans="1:12" x14ac:dyDescent="0.25">
      <c r="A7093">
        <v>113116</v>
      </c>
      <c r="B7093">
        <v>1</v>
      </c>
      <c r="C7093" s="1">
        <v>1700000</v>
      </c>
      <c r="D7093">
        <v>70</v>
      </c>
      <c r="E7093" s="1">
        <f>B7093*'Eigedomsskatt 2026'!$D$7</f>
        <v>350000</v>
      </c>
      <c r="F7093" s="1">
        <f t="shared" si="440"/>
        <v>840000</v>
      </c>
      <c r="G7093" s="13">
        <f>'Eigedomsskatt 2026'!$D$5</f>
        <v>4</v>
      </c>
      <c r="H7093">
        <f t="shared" si="441"/>
        <v>3360</v>
      </c>
      <c r="I7093">
        <f t="shared" si="442"/>
        <v>3360</v>
      </c>
      <c r="J7093" s="14">
        <f>'Eigedomsskatt 2026'!$E$5</f>
        <v>4</v>
      </c>
      <c r="K7093" s="1">
        <f>B7093*'Eigedomsskatt 2026'!$E$7</f>
        <v>350000</v>
      </c>
      <c r="L7093" s="1">
        <f t="shared" si="443"/>
        <v>840000</v>
      </c>
    </row>
    <row r="7094" spans="1:12" x14ac:dyDescent="0.25">
      <c r="A7094">
        <v>113117</v>
      </c>
      <c r="B7094">
        <v>1</v>
      </c>
      <c r="C7094" s="1">
        <v>2039000</v>
      </c>
      <c r="D7094">
        <v>70</v>
      </c>
      <c r="E7094" s="1">
        <f>B7094*'Eigedomsskatt 2026'!$D$7</f>
        <v>350000</v>
      </c>
      <c r="F7094" s="1">
        <f t="shared" si="440"/>
        <v>1077300</v>
      </c>
      <c r="G7094" s="13">
        <f>'Eigedomsskatt 2026'!$D$5</f>
        <v>4</v>
      </c>
      <c r="H7094">
        <f t="shared" si="441"/>
        <v>4309</v>
      </c>
      <c r="I7094">
        <f t="shared" si="442"/>
        <v>4309</v>
      </c>
      <c r="J7094" s="14">
        <f>'Eigedomsskatt 2026'!$E$5</f>
        <v>4</v>
      </c>
      <c r="K7094" s="1">
        <f>B7094*'Eigedomsskatt 2026'!$E$7</f>
        <v>350000</v>
      </c>
      <c r="L7094" s="1">
        <f t="shared" si="443"/>
        <v>1077300</v>
      </c>
    </row>
    <row r="7095" spans="1:12" x14ac:dyDescent="0.25">
      <c r="A7095">
        <v>113118</v>
      </c>
      <c r="B7095">
        <v>2</v>
      </c>
      <c r="C7095" s="1">
        <v>1291000</v>
      </c>
      <c r="D7095">
        <v>70</v>
      </c>
      <c r="E7095" s="1">
        <f>B7095*'Eigedomsskatt 2026'!$D$7</f>
        <v>700000</v>
      </c>
      <c r="F7095" s="1">
        <f t="shared" si="440"/>
        <v>203700</v>
      </c>
      <c r="G7095" s="13">
        <f>'Eigedomsskatt 2026'!$D$5</f>
        <v>4</v>
      </c>
      <c r="H7095">
        <f t="shared" si="441"/>
        <v>814</v>
      </c>
      <c r="I7095">
        <f t="shared" si="442"/>
        <v>814</v>
      </c>
      <c r="J7095" s="14">
        <f>'Eigedomsskatt 2026'!$E$5</f>
        <v>4</v>
      </c>
      <c r="K7095" s="1">
        <f>B7095*'Eigedomsskatt 2026'!$E$7</f>
        <v>700000</v>
      </c>
      <c r="L7095" s="1">
        <f t="shared" si="443"/>
        <v>203700</v>
      </c>
    </row>
    <row r="7096" spans="1:12" x14ac:dyDescent="0.25">
      <c r="A7096">
        <v>113120</v>
      </c>
      <c r="B7096">
        <v>2</v>
      </c>
      <c r="C7096" s="1">
        <v>2255000</v>
      </c>
      <c r="D7096">
        <v>70</v>
      </c>
      <c r="E7096" s="1">
        <f>B7096*'Eigedomsskatt 2026'!$D$7</f>
        <v>700000</v>
      </c>
      <c r="F7096" s="1">
        <f t="shared" si="440"/>
        <v>878500</v>
      </c>
      <c r="G7096" s="13">
        <f>'Eigedomsskatt 2026'!$D$5</f>
        <v>4</v>
      </c>
      <c r="H7096">
        <f t="shared" si="441"/>
        <v>3514</v>
      </c>
      <c r="I7096">
        <f t="shared" si="442"/>
        <v>3514</v>
      </c>
      <c r="J7096" s="14">
        <f>'Eigedomsskatt 2026'!$E$5</f>
        <v>4</v>
      </c>
      <c r="K7096" s="1">
        <f>B7096*'Eigedomsskatt 2026'!$E$7</f>
        <v>700000</v>
      </c>
      <c r="L7096" s="1">
        <f t="shared" si="443"/>
        <v>878500</v>
      </c>
    </row>
    <row r="7097" spans="1:12" x14ac:dyDescent="0.25">
      <c r="A7097">
        <v>113121</v>
      </c>
      <c r="B7097">
        <v>1</v>
      </c>
      <c r="C7097" s="1">
        <v>1609000</v>
      </c>
      <c r="D7097">
        <v>70</v>
      </c>
      <c r="E7097" s="1">
        <f>B7097*'Eigedomsskatt 2026'!$D$7</f>
        <v>350000</v>
      </c>
      <c r="F7097" s="1">
        <f t="shared" si="440"/>
        <v>776300</v>
      </c>
      <c r="G7097" s="13">
        <f>'Eigedomsskatt 2026'!$D$5</f>
        <v>4</v>
      </c>
      <c r="H7097">
        <f t="shared" si="441"/>
        <v>3105</v>
      </c>
      <c r="I7097">
        <f t="shared" si="442"/>
        <v>3105</v>
      </c>
      <c r="J7097" s="14">
        <f>'Eigedomsskatt 2026'!$E$5</f>
        <v>4</v>
      </c>
      <c r="K7097" s="1">
        <f>B7097*'Eigedomsskatt 2026'!$E$7</f>
        <v>350000</v>
      </c>
      <c r="L7097" s="1">
        <f t="shared" si="443"/>
        <v>776300</v>
      </c>
    </row>
    <row r="7098" spans="1:12" x14ac:dyDescent="0.25">
      <c r="A7098">
        <v>113127</v>
      </c>
      <c r="B7098">
        <v>1</v>
      </c>
      <c r="C7098" s="1">
        <v>2390000</v>
      </c>
      <c r="D7098">
        <v>70</v>
      </c>
      <c r="E7098" s="1">
        <f>B7098*'Eigedomsskatt 2026'!$D$7</f>
        <v>350000</v>
      </c>
      <c r="F7098" s="1">
        <f t="shared" si="440"/>
        <v>1323000</v>
      </c>
      <c r="G7098" s="13">
        <f>'Eigedomsskatt 2026'!$D$5</f>
        <v>4</v>
      </c>
      <c r="H7098">
        <f t="shared" si="441"/>
        <v>5292</v>
      </c>
      <c r="I7098">
        <f t="shared" si="442"/>
        <v>5292</v>
      </c>
      <c r="J7098" s="14">
        <f>'Eigedomsskatt 2026'!$E$5</f>
        <v>4</v>
      </c>
      <c r="K7098" s="1">
        <f>B7098*'Eigedomsskatt 2026'!$E$7</f>
        <v>350000</v>
      </c>
      <c r="L7098" s="1">
        <f t="shared" si="443"/>
        <v>1323000</v>
      </c>
    </row>
    <row r="7099" spans="1:12" x14ac:dyDescent="0.25">
      <c r="A7099">
        <v>113128</v>
      </c>
      <c r="B7099">
        <v>0</v>
      </c>
      <c r="C7099" s="1">
        <v>400000</v>
      </c>
      <c r="D7099">
        <v>100</v>
      </c>
      <c r="E7099" s="1">
        <f>B7099*'Eigedomsskatt 2026'!$D$7</f>
        <v>0</v>
      </c>
      <c r="F7099" s="1">
        <f t="shared" si="440"/>
        <v>400000</v>
      </c>
      <c r="G7099" s="13">
        <f>'Eigedomsskatt 2026'!$D$5</f>
        <v>4</v>
      </c>
      <c r="H7099">
        <f t="shared" si="441"/>
        <v>1600</v>
      </c>
      <c r="I7099">
        <f t="shared" si="442"/>
        <v>1600</v>
      </c>
      <c r="J7099" s="14">
        <f>'Eigedomsskatt 2026'!$E$5</f>
        <v>4</v>
      </c>
      <c r="K7099" s="1">
        <f>B7099*'Eigedomsskatt 2026'!$E$7</f>
        <v>0</v>
      </c>
      <c r="L7099" s="1">
        <f t="shared" si="443"/>
        <v>400000</v>
      </c>
    </row>
    <row r="7100" spans="1:12" x14ac:dyDescent="0.25">
      <c r="A7100">
        <v>113129</v>
      </c>
      <c r="B7100">
        <v>1</v>
      </c>
      <c r="C7100" s="1">
        <v>2136000</v>
      </c>
      <c r="D7100">
        <v>70</v>
      </c>
      <c r="E7100" s="1">
        <f>B7100*'Eigedomsskatt 2026'!$D$7</f>
        <v>350000</v>
      </c>
      <c r="F7100" s="1">
        <f t="shared" si="440"/>
        <v>1145200</v>
      </c>
      <c r="G7100" s="13">
        <f>'Eigedomsskatt 2026'!$D$5</f>
        <v>4</v>
      </c>
      <c r="H7100">
        <f t="shared" si="441"/>
        <v>4580</v>
      </c>
      <c r="I7100">
        <f t="shared" si="442"/>
        <v>4580</v>
      </c>
      <c r="J7100" s="14">
        <f>'Eigedomsskatt 2026'!$E$5</f>
        <v>4</v>
      </c>
      <c r="K7100" s="1">
        <f>B7100*'Eigedomsskatt 2026'!$E$7</f>
        <v>350000</v>
      </c>
      <c r="L7100" s="1">
        <f t="shared" si="443"/>
        <v>1145200</v>
      </c>
    </row>
    <row r="7101" spans="1:12" x14ac:dyDescent="0.25">
      <c r="A7101">
        <v>113130</v>
      </c>
      <c r="B7101">
        <v>2</v>
      </c>
      <c r="C7101" s="1">
        <v>4580000</v>
      </c>
      <c r="D7101">
        <v>70</v>
      </c>
      <c r="E7101" s="1">
        <f>B7101*'Eigedomsskatt 2026'!$D$7</f>
        <v>700000</v>
      </c>
      <c r="F7101" s="1">
        <f t="shared" si="440"/>
        <v>2506000</v>
      </c>
      <c r="G7101" s="13">
        <f>'Eigedomsskatt 2026'!$D$5</f>
        <v>4</v>
      </c>
      <c r="H7101">
        <f t="shared" si="441"/>
        <v>10024</v>
      </c>
      <c r="I7101">
        <f t="shared" si="442"/>
        <v>10024</v>
      </c>
      <c r="J7101" s="14">
        <f>'Eigedomsskatt 2026'!$E$5</f>
        <v>4</v>
      </c>
      <c r="K7101" s="1">
        <f>B7101*'Eigedomsskatt 2026'!$E$7</f>
        <v>700000</v>
      </c>
      <c r="L7101" s="1">
        <f t="shared" si="443"/>
        <v>2506000</v>
      </c>
    </row>
    <row r="7102" spans="1:12" x14ac:dyDescent="0.25">
      <c r="A7102">
        <v>113131</v>
      </c>
      <c r="B7102">
        <v>0</v>
      </c>
      <c r="C7102" s="1">
        <v>400000</v>
      </c>
      <c r="D7102">
        <v>100</v>
      </c>
      <c r="E7102" s="1">
        <f>B7102*'Eigedomsskatt 2026'!$D$7</f>
        <v>0</v>
      </c>
      <c r="F7102" s="1">
        <f t="shared" si="440"/>
        <v>400000</v>
      </c>
      <c r="G7102" s="13">
        <f>'Eigedomsskatt 2026'!$D$5</f>
        <v>4</v>
      </c>
      <c r="H7102">
        <f t="shared" si="441"/>
        <v>1600</v>
      </c>
      <c r="I7102">
        <f t="shared" si="442"/>
        <v>1600</v>
      </c>
      <c r="J7102" s="14">
        <f>'Eigedomsskatt 2026'!$E$5</f>
        <v>4</v>
      </c>
      <c r="K7102" s="1">
        <f>B7102*'Eigedomsskatt 2026'!$E$7</f>
        <v>0</v>
      </c>
      <c r="L7102" s="1">
        <f t="shared" si="443"/>
        <v>400000</v>
      </c>
    </row>
    <row r="7103" spans="1:12" x14ac:dyDescent="0.25">
      <c r="A7103">
        <v>113134</v>
      </c>
      <c r="B7103">
        <v>1</v>
      </c>
      <c r="C7103" s="1">
        <v>1694000</v>
      </c>
      <c r="D7103">
        <v>70</v>
      </c>
      <c r="E7103" s="1">
        <f>B7103*'Eigedomsskatt 2026'!$D$7</f>
        <v>350000</v>
      </c>
      <c r="F7103" s="1">
        <f t="shared" si="440"/>
        <v>835800</v>
      </c>
      <c r="G7103" s="13">
        <f>'Eigedomsskatt 2026'!$D$5</f>
        <v>4</v>
      </c>
      <c r="H7103">
        <f t="shared" si="441"/>
        <v>3343</v>
      </c>
      <c r="I7103">
        <f t="shared" si="442"/>
        <v>3343</v>
      </c>
      <c r="J7103" s="14">
        <f>'Eigedomsskatt 2026'!$E$5</f>
        <v>4</v>
      </c>
      <c r="K7103" s="1">
        <f>B7103*'Eigedomsskatt 2026'!$E$7</f>
        <v>350000</v>
      </c>
      <c r="L7103" s="1">
        <f t="shared" si="443"/>
        <v>835800</v>
      </c>
    </row>
    <row r="7104" spans="1:12" x14ac:dyDescent="0.25">
      <c r="A7104">
        <v>113135</v>
      </c>
      <c r="B7104">
        <v>1</v>
      </c>
      <c r="C7104" s="1">
        <v>2113000</v>
      </c>
      <c r="D7104">
        <v>70</v>
      </c>
      <c r="E7104" s="1">
        <f>B7104*'Eigedomsskatt 2026'!$D$7</f>
        <v>350000</v>
      </c>
      <c r="F7104" s="1">
        <f t="shared" si="440"/>
        <v>1129100</v>
      </c>
      <c r="G7104" s="13">
        <f>'Eigedomsskatt 2026'!$D$5</f>
        <v>4</v>
      </c>
      <c r="H7104">
        <f t="shared" si="441"/>
        <v>4516</v>
      </c>
      <c r="I7104">
        <f t="shared" si="442"/>
        <v>4516</v>
      </c>
      <c r="J7104" s="14">
        <f>'Eigedomsskatt 2026'!$E$5</f>
        <v>4</v>
      </c>
      <c r="K7104" s="1">
        <f>B7104*'Eigedomsskatt 2026'!$E$7</f>
        <v>350000</v>
      </c>
      <c r="L7104" s="1">
        <f t="shared" si="443"/>
        <v>1129100</v>
      </c>
    </row>
    <row r="7105" spans="1:12" x14ac:dyDescent="0.25">
      <c r="A7105">
        <v>113138</v>
      </c>
      <c r="B7105">
        <v>1</v>
      </c>
      <c r="C7105" s="1">
        <v>1208000</v>
      </c>
      <c r="D7105">
        <v>70</v>
      </c>
      <c r="E7105" s="1">
        <f>B7105*'Eigedomsskatt 2026'!$D$7</f>
        <v>350000</v>
      </c>
      <c r="F7105" s="1">
        <f t="shared" si="440"/>
        <v>495600</v>
      </c>
      <c r="G7105" s="13">
        <f>'Eigedomsskatt 2026'!$D$5</f>
        <v>4</v>
      </c>
      <c r="H7105">
        <f t="shared" si="441"/>
        <v>1982</v>
      </c>
      <c r="I7105">
        <f t="shared" si="442"/>
        <v>1982</v>
      </c>
      <c r="J7105" s="14">
        <f>'Eigedomsskatt 2026'!$E$5</f>
        <v>4</v>
      </c>
      <c r="K7105" s="1">
        <f>B7105*'Eigedomsskatt 2026'!$E$7</f>
        <v>350000</v>
      </c>
      <c r="L7105" s="1">
        <f t="shared" si="443"/>
        <v>495600</v>
      </c>
    </row>
    <row r="7106" spans="1:12" x14ac:dyDescent="0.25">
      <c r="A7106">
        <v>113139</v>
      </c>
      <c r="B7106">
        <v>1</v>
      </c>
      <c r="C7106" s="1">
        <v>1842000</v>
      </c>
      <c r="D7106">
        <v>70</v>
      </c>
      <c r="E7106" s="1">
        <f>B7106*'Eigedomsskatt 2026'!$D$7</f>
        <v>350000</v>
      </c>
      <c r="F7106" s="1">
        <f t="shared" ref="F7106:F7169" si="444">C7106*(D7106/100)-E7106</f>
        <v>939400</v>
      </c>
      <c r="G7106" s="13">
        <f>'Eigedomsskatt 2026'!$D$5</f>
        <v>4</v>
      </c>
      <c r="H7106">
        <f t="shared" ref="H7106:H7169" si="445">ROUNDDOWN(F7106*(G7106/1000),0)</f>
        <v>3757</v>
      </c>
      <c r="I7106">
        <f t="shared" si="442"/>
        <v>3757</v>
      </c>
      <c r="J7106" s="14">
        <f>'Eigedomsskatt 2026'!$E$5</f>
        <v>4</v>
      </c>
      <c r="K7106" s="1">
        <f>B7106*'Eigedomsskatt 2026'!$E$7</f>
        <v>350000</v>
      </c>
      <c r="L7106" s="1">
        <f t="shared" si="443"/>
        <v>939400</v>
      </c>
    </row>
    <row r="7107" spans="1:12" x14ac:dyDescent="0.25">
      <c r="A7107">
        <v>113140</v>
      </c>
      <c r="B7107">
        <v>1</v>
      </c>
      <c r="C7107" s="1">
        <v>2569000</v>
      </c>
      <c r="D7107">
        <v>70</v>
      </c>
      <c r="E7107" s="1">
        <f>B7107*'Eigedomsskatt 2026'!$D$7</f>
        <v>350000</v>
      </c>
      <c r="F7107" s="1">
        <f t="shared" si="444"/>
        <v>1448300</v>
      </c>
      <c r="G7107" s="13">
        <f>'Eigedomsskatt 2026'!$D$5</f>
        <v>4</v>
      </c>
      <c r="H7107">
        <f t="shared" si="445"/>
        <v>5793</v>
      </c>
      <c r="I7107">
        <f t="shared" ref="I7107:I7170" si="446">ROUNDDOWN(L7107*(J7107/1000),0)</f>
        <v>5793</v>
      </c>
      <c r="J7107" s="14">
        <f>'Eigedomsskatt 2026'!$E$5</f>
        <v>4</v>
      </c>
      <c r="K7107" s="1">
        <f>B7107*'Eigedomsskatt 2026'!$E$7</f>
        <v>350000</v>
      </c>
      <c r="L7107" s="1">
        <f t="shared" ref="L7107:L7170" si="447">C7107*(D7107/100)-K7107</f>
        <v>1448300</v>
      </c>
    </row>
    <row r="7108" spans="1:12" x14ac:dyDescent="0.25">
      <c r="A7108">
        <v>113142</v>
      </c>
      <c r="B7108">
        <v>1</v>
      </c>
      <c r="C7108" s="1">
        <v>2058000</v>
      </c>
      <c r="D7108">
        <v>70</v>
      </c>
      <c r="E7108" s="1">
        <f>B7108*'Eigedomsskatt 2026'!$D$7</f>
        <v>350000</v>
      </c>
      <c r="F7108" s="1">
        <f t="shared" si="444"/>
        <v>1090600</v>
      </c>
      <c r="G7108" s="13">
        <f>'Eigedomsskatt 2026'!$D$5</f>
        <v>4</v>
      </c>
      <c r="H7108">
        <f t="shared" si="445"/>
        <v>4362</v>
      </c>
      <c r="I7108">
        <f t="shared" si="446"/>
        <v>4362</v>
      </c>
      <c r="J7108" s="14">
        <f>'Eigedomsskatt 2026'!$E$5</f>
        <v>4</v>
      </c>
      <c r="K7108" s="1">
        <f>B7108*'Eigedomsskatt 2026'!$E$7</f>
        <v>350000</v>
      </c>
      <c r="L7108" s="1">
        <f t="shared" si="447"/>
        <v>1090600</v>
      </c>
    </row>
    <row r="7109" spans="1:12" x14ac:dyDescent="0.25">
      <c r="A7109">
        <v>113143</v>
      </c>
      <c r="B7109">
        <v>1</v>
      </c>
      <c r="C7109" s="1">
        <v>1899000</v>
      </c>
      <c r="D7109">
        <v>70</v>
      </c>
      <c r="E7109" s="1">
        <f>B7109*'Eigedomsskatt 2026'!$D$7</f>
        <v>350000</v>
      </c>
      <c r="F7109" s="1">
        <f t="shared" si="444"/>
        <v>979300</v>
      </c>
      <c r="G7109" s="13">
        <f>'Eigedomsskatt 2026'!$D$5</f>
        <v>4</v>
      </c>
      <c r="H7109">
        <f t="shared" si="445"/>
        <v>3917</v>
      </c>
      <c r="I7109">
        <f t="shared" si="446"/>
        <v>3917</v>
      </c>
      <c r="J7109" s="14">
        <f>'Eigedomsskatt 2026'!$E$5</f>
        <v>4</v>
      </c>
      <c r="K7109" s="1">
        <f>B7109*'Eigedomsskatt 2026'!$E$7</f>
        <v>350000</v>
      </c>
      <c r="L7109" s="1">
        <f t="shared" si="447"/>
        <v>979300</v>
      </c>
    </row>
    <row r="7110" spans="1:12" x14ac:dyDescent="0.25">
      <c r="A7110">
        <v>113144</v>
      </c>
      <c r="B7110">
        <v>1</v>
      </c>
      <c r="C7110" s="1">
        <v>2291000</v>
      </c>
      <c r="D7110">
        <v>70</v>
      </c>
      <c r="E7110" s="1">
        <f>B7110*'Eigedomsskatt 2026'!$D$7</f>
        <v>350000</v>
      </c>
      <c r="F7110" s="1">
        <f t="shared" si="444"/>
        <v>1253700</v>
      </c>
      <c r="G7110" s="13">
        <f>'Eigedomsskatt 2026'!$D$5</f>
        <v>4</v>
      </c>
      <c r="H7110">
        <f t="shared" si="445"/>
        <v>5014</v>
      </c>
      <c r="I7110">
        <f t="shared" si="446"/>
        <v>5014</v>
      </c>
      <c r="J7110" s="14">
        <f>'Eigedomsskatt 2026'!$E$5</f>
        <v>4</v>
      </c>
      <c r="K7110" s="1">
        <f>B7110*'Eigedomsskatt 2026'!$E$7</f>
        <v>350000</v>
      </c>
      <c r="L7110" s="1">
        <f t="shared" si="447"/>
        <v>1253700</v>
      </c>
    </row>
    <row r="7111" spans="1:12" x14ac:dyDescent="0.25">
      <c r="A7111">
        <v>113145</v>
      </c>
      <c r="B7111">
        <v>1</v>
      </c>
      <c r="C7111" s="1">
        <v>1839000</v>
      </c>
      <c r="D7111">
        <v>70</v>
      </c>
      <c r="E7111" s="1">
        <f>B7111*'Eigedomsskatt 2026'!$D$7</f>
        <v>350000</v>
      </c>
      <c r="F7111" s="1">
        <f t="shared" si="444"/>
        <v>937300</v>
      </c>
      <c r="G7111" s="13">
        <f>'Eigedomsskatt 2026'!$D$5</f>
        <v>4</v>
      </c>
      <c r="H7111">
        <f t="shared" si="445"/>
        <v>3749</v>
      </c>
      <c r="I7111">
        <f t="shared" si="446"/>
        <v>3749</v>
      </c>
      <c r="J7111" s="14">
        <f>'Eigedomsskatt 2026'!$E$5</f>
        <v>4</v>
      </c>
      <c r="K7111" s="1">
        <f>B7111*'Eigedomsskatt 2026'!$E$7</f>
        <v>350000</v>
      </c>
      <c r="L7111" s="1">
        <f t="shared" si="447"/>
        <v>937300</v>
      </c>
    </row>
    <row r="7112" spans="1:12" x14ac:dyDescent="0.25">
      <c r="A7112">
        <v>113146</v>
      </c>
      <c r="B7112">
        <v>1</v>
      </c>
      <c r="C7112" s="1">
        <v>1758000</v>
      </c>
      <c r="D7112">
        <v>70</v>
      </c>
      <c r="E7112" s="1">
        <f>B7112*'Eigedomsskatt 2026'!$D$7</f>
        <v>350000</v>
      </c>
      <c r="F7112" s="1">
        <f t="shared" si="444"/>
        <v>880600</v>
      </c>
      <c r="G7112" s="13">
        <f>'Eigedomsskatt 2026'!$D$5</f>
        <v>4</v>
      </c>
      <c r="H7112">
        <f t="shared" si="445"/>
        <v>3522</v>
      </c>
      <c r="I7112">
        <f t="shared" si="446"/>
        <v>3522</v>
      </c>
      <c r="J7112" s="14">
        <f>'Eigedomsskatt 2026'!$E$5</f>
        <v>4</v>
      </c>
      <c r="K7112" s="1">
        <f>B7112*'Eigedomsskatt 2026'!$E$7</f>
        <v>350000</v>
      </c>
      <c r="L7112" s="1">
        <f t="shared" si="447"/>
        <v>880600</v>
      </c>
    </row>
    <row r="7113" spans="1:12" x14ac:dyDescent="0.25">
      <c r="A7113">
        <v>113147</v>
      </c>
      <c r="B7113">
        <v>1</v>
      </c>
      <c r="C7113" s="1">
        <v>2187000</v>
      </c>
      <c r="D7113">
        <v>70</v>
      </c>
      <c r="E7113" s="1">
        <f>B7113*'Eigedomsskatt 2026'!$D$7</f>
        <v>350000</v>
      </c>
      <c r="F7113" s="1">
        <f t="shared" si="444"/>
        <v>1180900</v>
      </c>
      <c r="G7113" s="13">
        <f>'Eigedomsskatt 2026'!$D$5</f>
        <v>4</v>
      </c>
      <c r="H7113">
        <f t="shared" si="445"/>
        <v>4723</v>
      </c>
      <c r="I7113">
        <f t="shared" si="446"/>
        <v>4723</v>
      </c>
      <c r="J7113" s="14">
        <f>'Eigedomsskatt 2026'!$E$5</f>
        <v>4</v>
      </c>
      <c r="K7113" s="1">
        <f>B7113*'Eigedomsskatt 2026'!$E$7</f>
        <v>350000</v>
      </c>
      <c r="L7113" s="1">
        <f t="shared" si="447"/>
        <v>1180900</v>
      </c>
    </row>
    <row r="7114" spans="1:12" x14ac:dyDescent="0.25">
      <c r="A7114">
        <v>113148</v>
      </c>
      <c r="B7114">
        <v>1</v>
      </c>
      <c r="C7114" s="1">
        <v>2892000</v>
      </c>
      <c r="D7114">
        <v>70</v>
      </c>
      <c r="E7114" s="1">
        <f>B7114*'Eigedomsskatt 2026'!$D$7</f>
        <v>350000</v>
      </c>
      <c r="F7114" s="1">
        <f t="shared" si="444"/>
        <v>1674399.9999999998</v>
      </c>
      <c r="G7114" s="13">
        <f>'Eigedomsskatt 2026'!$D$5</f>
        <v>4</v>
      </c>
      <c r="H7114">
        <f t="shared" si="445"/>
        <v>6697</v>
      </c>
      <c r="I7114">
        <f t="shared" si="446"/>
        <v>6697</v>
      </c>
      <c r="J7114" s="14">
        <f>'Eigedomsskatt 2026'!$E$5</f>
        <v>4</v>
      </c>
      <c r="K7114" s="1">
        <f>B7114*'Eigedomsskatt 2026'!$E$7</f>
        <v>350000</v>
      </c>
      <c r="L7114" s="1">
        <f t="shared" si="447"/>
        <v>1674399.9999999998</v>
      </c>
    </row>
    <row r="7115" spans="1:12" x14ac:dyDescent="0.25">
      <c r="A7115">
        <v>113149</v>
      </c>
      <c r="B7115">
        <v>1</v>
      </c>
      <c r="C7115" s="1">
        <v>2563000</v>
      </c>
      <c r="D7115">
        <v>70</v>
      </c>
      <c r="E7115" s="1">
        <f>B7115*'Eigedomsskatt 2026'!$D$7</f>
        <v>350000</v>
      </c>
      <c r="F7115" s="1">
        <f t="shared" si="444"/>
        <v>1444100</v>
      </c>
      <c r="G7115" s="13">
        <f>'Eigedomsskatt 2026'!$D$5</f>
        <v>4</v>
      </c>
      <c r="H7115">
        <f t="shared" si="445"/>
        <v>5776</v>
      </c>
      <c r="I7115">
        <f t="shared" si="446"/>
        <v>5776</v>
      </c>
      <c r="J7115" s="14">
        <f>'Eigedomsskatt 2026'!$E$5</f>
        <v>4</v>
      </c>
      <c r="K7115" s="1">
        <f>B7115*'Eigedomsskatt 2026'!$E$7</f>
        <v>350000</v>
      </c>
      <c r="L7115" s="1">
        <f t="shared" si="447"/>
        <v>1444100</v>
      </c>
    </row>
    <row r="7116" spans="1:12" x14ac:dyDescent="0.25">
      <c r="A7116">
        <v>113151</v>
      </c>
      <c r="B7116">
        <v>1</v>
      </c>
      <c r="C7116" s="1">
        <v>1417000</v>
      </c>
      <c r="D7116">
        <v>70</v>
      </c>
      <c r="E7116" s="1">
        <f>B7116*'Eigedomsskatt 2026'!$D$7</f>
        <v>350000</v>
      </c>
      <c r="F7116" s="1">
        <f t="shared" si="444"/>
        <v>641899.99999999988</v>
      </c>
      <c r="G7116" s="13">
        <f>'Eigedomsskatt 2026'!$D$5</f>
        <v>4</v>
      </c>
      <c r="H7116">
        <f t="shared" si="445"/>
        <v>2567</v>
      </c>
      <c r="I7116">
        <f t="shared" si="446"/>
        <v>2567</v>
      </c>
      <c r="J7116" s="14">
        <f>'Eigedomsskatt 2026'!$E$5</f>
        <v>4</v>
      </c>
      <c r="K7116" s="1">
        <f>B7116*'Eigedomsskatt 2026'!$E$7</f>
        <v>350000</v>
      </c>
      <c r="L7116" s="1">
        <f t="shared" si="447"/>
        <v>641899.99999999988</v>
      </c>
    </row>
    <row r="7117" spans="1:12" x14ac:dyDescent="0.25">
      <c r="A7117">
        <v>113152</v>
      </c>
      <c r="B7117">
        <v>1</v>
      </c>
      <c r="C7117" s="1">
        <v>1728000</v>
      </c>
      <c r="D7117">
        <v>70</v>
      </c>
      <c r="E7117" s="1">
        <f>B7117*'Eigedomsskatt 2026'!$D$7</f>
        <v>350000</v>
      </c>
      <c r="F7117" s="1">
        <f t="shared" si="444"/>
        <v>859600</v>
      </c>
      <c r="G7117" s="13">
        <f>'Eigedomsskatt 2026'!$D$5</f>
        <v>4</v>
      </c>
      <c r="H7117">
        <f t="shared" si="445"/>
        <v>3438</v>
      </c>
      <c r="I7117">
        <f t="shared" si="446"/>
        <v>3438</v>
      </c>
      <c r="J7117" s="14">
        <f>'Eigedomsskatt 2026'!$E$5</f>
        <v>4</v>
      </c>
      <c r="K7117" s="1">
        <f>B7117*'Eigedomsskatt 2026'!$E$7</f>
        <v>350000</v>
      </c>
      <c r="L7117" s="1">
        <f t="shared" si="447"/>
        <v>859600</v>
      </c>
    </row>
    <row r="7118" spans="1:12" x14ac:dyDescent="0.25">
      <c r="A7118">
        <v>113156</v>
      </c>
      <c r="B7118">
        <v>0</v>
      </c>
      <c r="C7118" s="1">
        <v>180000</v>
      </c>
      <c r="D7118">
        <v>100</v>
      </c>
      <c r="E7118" s="1">
        <f>B7118*'Eigedomsskatt 2026'!$D$7</f>
        <v>0</v>
      </c>
      <c r="F7118" s="1">
        <f t="shared" si="444"/>
        <v>180000</v>
      </c>
      <c r="G7118" s="13">
        <f>'Eigedomsskatt 2026'!$D$5</f>
        <v>4</v>
      </c>
      <c r="H7118">
        <f t="shared" si="445"/>
        <v>720</v>
      </c>
      <c r="I7118">
        <f t="shared" si="446"/>
        <v>720</v>
      </c>
      <c r="J7118" s="14">
        <f>'Eigedomsskatt 2026'!$E$5</f>
        <v>4</v>
      </c>
      <c r="K7118" s="1">
        <f>B7118*'Eigedomsskatt 2026'!$E$7</f>
        <v>0</v>
      </c>
      <c r="L7118" s="1">
        <f t="shared" si="447"/>
        <v>180000</v>
      </c>
    </row>
    <row r="7119" spans="1:12" x14ac:dyDescent="0.25">
      <c r="A7119">
        <v>113157</v>
      </c>
      <c r="B7119">
        <v>1</v>
      </c>
      <c r="C7119" s="1">
        <v>2680000</v>
      </c>
      <c r="D7119">
        <v>70</v>
      </c>
      <c r="E7119" s="1">
        <f>B7119*'Eigedomsskatt 2026'!$D$7</f>
        <v>350000</v>
      </c>
      <c r="F7119" s="1">
        <f t="shared" si="444"/>
        <v>1525999.9999999998</v>
      </c>
      <c r="G7119" s="13">
        <f>'Eigedomsskatt 2026'!$D$5</f>
        <v>4</v>
      </c>
      <c r="H7119">
        <f t="shared" si="445"/>
        <v>6104</v>
      </c>
      <c r="I7119">
        <f t="shared" si="446"/>
        <v>6104</v>
      </c>
      <c r="J7119" s="14">
        <f>'Eigedomsskatt 2026'!$E$5</f>
        <v>4</v>
      </c>
      <c r="K7119" s="1">
        <f>B7119*'Eigedomsskatt 2026'!$E$7</f>
        <v>350000</v>
      </c>
      <c r="L7119" s="1">
        <f t="shared" si="447"/>
        <v>1525999.9999999998</v>
      </c>
    </row>
    <row r="7120" spans="1:12" x14ac:dyDescent="0.25">
      <c r="A7120">
        <v>113158</v>
      </c>
      <c r="B7120">
        <v>1</v>
      </c>
      <c r="C7120" s="1">
        <v>2348000</v>
      </c>
      <c r="D7120">
        <v>70</v>
      </c>
      <c r="E7120" s="1">
        <f>B7120*'Eigedomsskatt 2026'!$D$7</f>
        <v>350000</v>
      </c>
      <c r="F7120" s="1">
        <f t="shared" si="444"/>
        <v>1293600</v>
      </c>
      <c r="G7120" s="13">
        <f>'Eigedomsskatt 2026'!$D$5</f>
        <v>4</v>
      </c>
      <c r="H7120">
        <f t="shared" si="445"/>
        <v>5174</v>
      </c>
      <c r="I7120">
        <f t="shared" si="446"/>
        <v>5174</v>
      </c>
      <c r="J7120" s="14">
        <f>'Eigedomsskatt 2026'!$E$5</f>
        <v>4</v>
      </c>
      <c r="K7120" s="1">
        <f>B7120*'Eigedomsskatt 2026'!$E$7</f>
        <v>350000</v>
      </c>
      <c r="L7120" s="1">
        <f t="shared" si="447"/>
        <v>1293600</v>
      </c>
    </row>
    <row r="7121" spans="1:12" x14ac:dyDescent="0.25">
      <c r="A7121">
        <v>113159</v>
      </c>
      <c r="B7121">
        <v>1</v>
      </c>
      <c r="C7121" s="1">
        <v>952000</v>
      </c>
      <c r="D7121">
        <v>70</v>
      </c>
      <c r="E7121" s="1">
        <f>B7121*'Eigedomsskatt 2026'!$D$7</f>
        <v>350000</v>
      </c>
      <c r="F7121" s="1">
        <f t="shared" si="444"/>
        <v>316400</v>
      </c>
      <c r="G7121" s="13">
        <f>'Eigedomsskatt 2026'!$D$5</f>
        <v>4</v>
      </c>
      <c r="H7121">
        <f t="shared" si="445"/>
        <v>1265</v>
      </c>
      <c r="I7121">
        <f t="shared" si="446"/>
        <v>1265</v>
      </c>
      <c r="J7121" s="14">
        <f>'Eigedomsskatt 2026'!$E$5</f>
        <v>4</v>
      </c>
      <c r="K7121" s="1">
        <f>B7121*'Eigedomsskatt 2026'!$E$7</f>
        <v>350000</v>
      </c>
      <c r="L7121" s="1">
        <f t="shared" si="447"/>
        <v>316400</v>
      </c>
    </row>
    <row r="7122" spans="1:12" x14ac:dyDescent="0.25">
      <c r="A7122">
        <v>113160</v>
      </c>
      <c r="B7122">
        <v>1</v>
      </c>
      <c r="C7122" s="1">
        <v>952000</v>
      </c>
      <c r="D7122">
        <v>70</v>
      </c>
      <c r="E7122" s="1">
        <f>B7122*'Eigedomsskatt 2026'!$D$7</f>
        <v>350000</v>
      </c>
      <c r="F7122" s="1">
        <f t="shared" si="444"/>
        <v>316400</v>
      </c>
      <c r="G7122" s="13">
        <f>'Eigedomsskatt 2026'!$D$5</f>
        <v>4</v>
      </c>
      <c r="H7122">
        <f t="shared" si="445"/>
        <v>1265</v>
      </c>
      <c r="I7122">
        <f t="shared" si="446"/>
        <v>1265</v>
      </c>
      <c r="J7122" s="14">
        <f>'Eigedomsskatt 2026'!$E$5</f>
        <v>4</v>
      </c>
      <c r="K7122" s="1">
        <f>B7122*'Eigedomsskatt 2026'!$E$7</f>
        <v>350000</v>
      </c>
      <c r="L7122" s="1">
        <f t="shared" si="447"/>
        <v>316400</v>
      </c>
    </row>
    <row r="7123" spans="1:12" x14ac:dyDescent="0.25">
      <c r="A7123">
        <v>113161</v>
      </c>
      <c r="B7123">
        <v>1</v>
      </c>
      <c r="C7123" s="1">
        <v>952000</v>
      </c>
      <c r="D7123">
        <v>70</v>
      </c>
      <c r="E7123" s="1">
        <f>B7123*'Eigedomsskatt 2026'!$D$7</f>
        <v>350000</v>
      </c>
      <c r="F7123" s="1">
        <f t="shared" si="444"/>
        <v>316400</v>
      </c>
      <c r="G7123" s="13">
        <f>'Eigedomsskatt 2026'!$D$5</f>
        <v>4</v>
      </c>
      <c r="H7123">
        <f t="shared" si="445"/>
        <v>1265</v>
      </c>
      <c r="I7123">
        <f t="shared" si="446"/>
        <v>1265</v>
      </c>
      <c r="J7123" s="14">
        <f>'Eigedomsskatt 2026'!$E$5</f>
        <v>4</v>
      </c>
      <c r="K7123" s="1">
        <f>B7123*'Eigedomsskatt 2026'!$E$7</f>
        <v>350000</v>
      </c>
      <c r="L7123" s="1">
        <f t="shared" si="447"/>
        <v>316400</v>
      </c>
    </row>
    <row r="7124" spans="1:12" x14ac:dyDescent="0.25">
      <c r="A7124">
        <v>113162</v>
      </c>
      <c r="B7124">
        <v>1</v>
      </c>
      <c r="C7124" s="1">
        <v>952000</v>
      </c>
      <c r="D7124">
        <v>70</v>
      </c>
      <c r="E7124" s="1">
        <f>B7124*'Eigedomsskatt 2026'!$D$7</f>
        <v>350000</v>
      </c>
      <c r="F7124" s="1">
        <f t="shared" si="444"/>
        <v>316400</v>
      </c>
      <c r="G7124" s="13">
        <f>'Eigedomsskatt 2026'!$D$5</f>
        <v>4</v>
      </c>
      <c r="H7124">
        <f t="shared" si="445"/>
        <v>1265</v>
      </c>
      <c r="I7124">
        <f t="shared" si="446"/>
        <v>1265</v>
      </c>
      <c r="J7124" s="14">
        <f>'Eigedomsskatt 2026'!$E$5</f>
        <v>4</v>
      </c>
      <c r="K7124" s="1">
        <f>B7124*'Eigedomsskatt 2026'!$E$7</f>
        <v>350000</v>
      </c>
      <c r="L7124" s="1">
        <f t="shared" si="447"/>
        <v>316400</v>
      </c>
    </row>
    <row r="7125" spans="1:12" x14ac:dyDescent="0.25">
      <c r="A7125">
        <v>113163</v>
      </c>
      <c r="B7125">
        <v>1</v>
      </c>
      <c r="C7125" s="1">
        <v>952000</v>
      </c>
      <c r="D7125">
        <v>70</v>
      </c>
      <c r="E7125" s="1">
        <f>B7125*'Eigedomsskatt 2026'!$D$7</f>
        <v>350000</v>
      </c>
      <c r="F7125" s="1">
        <f t="shared" si="444"/>
        <v>316400</v>
      </c>
      <c r="G7125" s="13">
        <f>'Eigedomsskatt 2026'!$D$5</f>
        <v>4</v>
      </c>
      <c r="H7125">
        <f t="shared" si="445"/>
        <v>1265</v>
      </c>
      <c r="I7125">
        <f t="shared" si="446"/>
        <v>1265</v>
      </c>
      <c r="J7125" s="14">
        <f>'Eigedomsskatt 2026'!$E$5</f>
        <v>4</v>
      </c>
      <c r="K7125" s="1">
        <f>B7125*'Eigedomsskatt 2026'!$E$7</f>
        <v>350000</v>
      </c>
      <c r="L7125" s="1">
        <f t="shared" si="447"/>
        <v>316400</v>
      </c>
    </row>
    <row r="7126" spans="1:12" x14ac:dyDescent="0.25">
      <c r="A7126">
        <v>113164</v>
      </c>
      <c r="B7126">
        <v>1</v>
      </c>
      <c r="C7126" s="1">
        <v>952000</v>
      </c>
      <c r="D7126">
        <v>70</v>
      </c>
      <c r="E7126" s="1">
        <f>B7126*'Eigedomsskatt 2026'!$D$7</f>
        <v>350000</v>
      </c>
      <c r="F7126" s="1">
        <f t="shared" si="444"/>
        <v>316400</v>
      </c>
      <c r="G7126" s="13">
        <f>'Eigedomsskatt 2026'!$D$5</f>
        <v>4</v>
      </c>
      <c r="H7126">
        <f t="shared" si="445"/>
        <v>1265</v>
      </c>
      <c r="I7126">
        <f t="shared" si="446"/>
        <v>1265</v>
      </c>
      <c r="J7126" s="14">
        <f>'Eigedomsskatt 2026'!$E$5</f>
        <v>4</v>
      </c>
      <c r="K7126" s="1">
        <f>B7126*'Eigedomsskatt 2026'!$E$7</f>
        <v>350000</v>
      </c>
      <c r="L7126" s="1">
        <f t="shared" si="447"/>
        <v>316400</v>
      </c>
    </row>
    <row r="7127" spans="1:12" x14ac:dyDescent="0.25">
      <c r="A7127">
        <v>113165</v>
      </c>
      <c r="B7127">
        <v>1</v>
      </c>
      <c r="C7127" s="1">
        <v>952000</v>
      </c>
      <c r="D7127">
        <v>70</v>
      </c>
      <c r="E7127" s="1">
        <f>B7127*'Eigedomsskatt 2026'!$D$7</f>
        <v>350000</v>
      </c>
      <c r="F7127" s="1">
        <f t="shared" si="444"/>
        <v>316400</v>
      </c>
      <c r="G7127" s="13">
        <f>'Eigedomsskatt 2026'!$D$5</f>
        <v>4</v>
      </c>
      <c r="H7127">
        <f t="shared" si="445"/>
        <v>1265</v>
      </c>
      <c r="I7127">
        <f t="shared" si="446"/>
        <v>1265</v>
      </c>
      <c r="J7127" s="14">
        <f>'Eigedomsskatt 2026'!$E$5</f>
        <v>4</v>
      </c>
      <c r="K7127" s="1">
        <f>B7127*'Eigedomsskatt 2026'!$E$7</f>
        <v>350000</v>
      </c>
      <c r="L7127" s="1">
        <f t="shared" si="447"/>
        <v>316400</v>
      </c>
    </row>
    <row r="7128" spans="1:12" x14ac:dyDescent="0.25">
      <c r="A7128">
        <v>113166</v>
      </c>
      <c r="B7128">
        <v>1</v>
      </c>
      <c r="C7128" s="1">
        <v>952000</v>
      </c>
      <c r="D7128">
        <v>70</v>
      </c>
      <c r="E7128" s="1">
        <f>B7128*'Eigedomsskatt 2026'!$D$7</f>
        <v>350000</v>
      </c>
      <c r="F7128" s="1">
        <f t="shared" si="444"/>
        <v>316400</v>
      </c>
      <c r="G7128" s="13">
        <f>'Eigedomsskatt 2026'!$D$5</f>
        <v>4</v>
      </c>
      <c r="H7128">
        <f t="shared" si="445"/>
        <v>1265</v>
      </c>
      <c r="I7128">
        <f t="shared" si="446"/>
        <v>1265</v>
      </c>
      <c r="J7128" s="14">
        <f>'Eigedomsskatt 2026'!$E$5</f>
        <v>4</v>
      </c>
      <c r="K7128" s="1">
        <f>B7128*'Eigedomsskatt 2026'!$E$7</f>
        <v>350000</v>
      </c>
      <c r="L7128" s="1">
        <f t="shared" si="447"/>
        <v>316400</v>
      </c>
    </row>
    <row r="7129" spans="1:12" x14ac:dyDescent="0.25">
      <c r="A7129">
        <v>113167</v>
      </c>
      <c r="B7129">
        <v>1</v>
      </c>
      <c r="C7129" s="1">
        <v>744000</v>
      </c>
      <c r="D7129">
        <v>70</v>
      </c>
      <c r="E7129" s="1">
        <f>B7129*'Eigedomsskatt 2026'!$D$7</f>
        <v>350000</v>
      </c>
      <c r="F7129" s="1">
        <f t="shared" si="444"/>
        <v>170799.99999999994</v>
      </c>
      <c r="G7129" s="13">
        <f>'Eigedomsskatt 2026'!$D$5</f>
        <v>4</v>
      </c>
      <c r="H7129">
        <f t="shared" si="445"/>
        <v>683</v>
      </c>
      <c r="I7129">
        <f t="shared" si="446"/>
        <v>683</v>
      </c>
      <c r="J7129" s="14">
        <f>'Eigedomsskatt 2026'!$E$5</f>
        <v>4</v>
      </c>
      <c r="K7129" s="1">
        <f>B7129*'Eigedomsskatt 2026'!$E$7</f>
        <v>350000</v>
      </c>
      <c r="L7129" s="1">
        <f t="shared" si="447"/>
        <v>170799.99999999994</v>
      </c>
    </row>
    <row r="7130" spans="1:12" x14ac:dyDescent="0.25">
      <c r="A7130">
        <v>113168</v>
      </c>
      <c r="B7130">
        <v>1</v>
      </c>
      <c r="C7130" s="1">
        <v>1098000</v>
      </c>
      <c r="D7130">
        <v>70</v>
      </c>
      <c r="E7130" s="1">
        <f>B7130*'Eigedomsskatt 2026'!$D$7</f>
        <v>350000</v>
      </c>
      <c r="F7130" s="1">
        <f t="shared" si="444"/>
        <v>418600</v>
      </c>
      <c r="G7130" s="13">
        <f>'Eigedomsskatt 2026'!$D$5</f>
        <v>4</v>
      </c>
      <c r="H7130">
        <f t="shared" si="445"/>
        <v>1674</v>
      </c>
      <c r="I7130">
        <f t="shared" si="446"/>
        <v>1674</v>
      </c>
      <c r="J7130" s="14">
        <f>'Eigedomsskatt 2026'!$E$5</f>
        <v>4</v>
      </c>
      <c r="K7130" s="1">
        <f>B7130*'Eigedomsskatt 2026'!$E$7</f>
        <v>350000</v>
      </c>
      <c r="L7130" s="1">
        <f t="shared" si="447"/>
        <v>418600</v>
      </c>
    </row>
    <row r="7131" spans="1:12" x14ac:dyDescent="0.25">
      <c r="A7131">
        <v>113171</v>
      </c>
      <c r="B7131">
        <v>1</v>
      </c>
      <c r="C7131" s="1">
        <v>952000</v>
      </c>
      <c r="D7131">
        <v>70</v>
      </c>
      <c r="E7131" s="1">
        <f>B7131*'Eigedomsskatt 2026'!$D$7</f>
        <v>350000</v>
      </c>
      <c r="F7131" s="1">
        <f t="shared" si="444"/>
        <v>316400</v>
      </c>
      <c r="G7131" s="13">
        <f>'Eigedomsskatt 2026'!$D$5</f>
        <v>4</v>
      </c>
      <c r="H7131">
        <f t="shared" si="445"/>
        <v>1265</v>
      </c>
      <c r="I7131">
        <f t="shared" si="446"/>
        <v>1265</v>
      </c>
      <c r="J7131" s="14">
        <f>'Eigedomsskatt 2026'!$E$5</f>
        <v>4</v>
      </c>
      <c r="K7131" s="1">
        <f>B7131*'Eigedomsskatt 2026'!$E$7</f>
        <v>350000</v>
      </c>
      <c r="L7131" s="1">
        <f t="shared" si="447"/>
        <v>316400</v>
      </c>
    </row>
    <row r="7132" spans="1:12" x14ac:dyDescent="0.25">
      <c r="A7132">
        <v>113172</v>
      </c>
      <c r="B7132">
        <v>0</v>
      </c>
      <c r="C7132" s="1">
        <v>283000</v>
      </c>
      <c r="D7132">
        <v>100</v>
      </c>
      <c r="E7132" s="1">
        <f>B7132*'Eigedomsskatt 2026'!$D$7</f>
        <v>0</v>
      </c>
      <c r="F7132" s="1">
        <f t="shared" si="444"/>
        <v>283000</v>
      </c>
      <c r="G7132" s="13">
        <f>'Eigedomsskatt 2026'!$D$5</f>
        <v>4</v>
      </c>
      <c r="H7132">
        <f t="shared" si="445"/>
        <v>1132</v>
      </c>
      <c r="I7132">
        <f t="shared" si="446"/>
        <v>1132</v>
      </c>
      <c r="J7132" s="14">
        <f>'Eigedomsskatt 2026'!$E$5</f>
        <v>4</v>
      </c>
      <c r="K7132" s="1">
        <f>B7132*'Eigedomsskatt 2026'!$E$7</f>
        <v>0</v>
      </c>
      <c r="L7132" s="1">
        <f t="shared" si="447"/>
        <v>283000</v>
      </c>
    </row>
    <row r="7133" spans="1:12" x14ac:dyDescent="0.25">
      <c r="A7133">
        <v>113181</v>
      </c>
      <c r="B7133">
        <v>1</v>
      </c>
      <c r="C7133" s="1">
        <v>2013000</v>
      </c>
      <c r="D7133">
        <v>70</v>
      </c>
      <c r="E7133" s="1">
        <f>B7133*'Eigedomsskatt 2026'!$D$7</f>
        <v>350000</v>
      </c>
      <c r="F7133" s="1">
        <f t="shared" si="444"/>
        <v>1059100</v>
      </c>
      <c r="G7133" s="13">
        <f>'Eigedomsskatt 2026'!$D$5</f>
        <v>4</v>
      </c>
      <c r="H7133">
        <f t="shared" si="445"/>
        <v>4236</v>
      </c>
      <c r="I7133">
        <f t="shared" si="446"/>
        <v>4236</v>
      </c>
      <c r="J7133" s="14">
        <f>'Eigedomsskatt 2026'!$E$5</f>
        <v>4</v>
      </c>
      <c r="K7133" s="1">
        <f>B7133*'Eigedomsskatt 2026'!$E$7</f>
        <v>350000</v>
      </c>
      <c r="L7133" s="1">
        <f t="shared" si="447"/>
        <v>1059100</v>
      </c>
    </row>
    <row r="7134" spans="1:12" x14ac:dyDescent="0.25">
      <c r="A7134">
        <v>113182</v>
      </c>
      <c r="B7134">
        <v>1</v>
      </c>
      <c r="C7134" s="1">
        <v>1774000</v>
      </c>
      <c r="D7134">
        <v>70</v>
      </c>
      <c r="E7134" s="1">
        <f>B7134*'Eigedomsskatt 2026'!$D$7</f>
        <v>350000</v>
      </c>
      <c r="F7134" s="1">
        <f t="shared" si="444"/>
        <v>891800</v>
      </c>
      <c r="G7134" s="13">
        <f>'Eigedomsskatt 2026'!$D$5</f>
        <v>4</v>
      </c>
      <c r="H7134">
        <f t="shared" si="445"/>
        <v>3567</v>
      </c>
      <c r="I7134">
        <f t="shared" si="446"/>
        <v>3567</v>
      </c>
      <c r="J7134" s="14">
        <f>'Eigedomsskatt 2026'!$E$5</f>
        <v>4</v>
      </c>
      <c r="K7134" s="1">
        <f>B7134*'Eigedomsskatt 2026'!$E$7</f>
        <v>350000</v>
      </c>
      <c r="L7134" s="1">
        <f t="shared" si="447"/>
        <v>891800</v>
      </c>
    </row>
    <row r="7135" spans="1:12" x14ac:dyDescent="0.25">
      <c r="A7135">
        <v>113183</v>
      </c>
      <c r="B7135">
        <v>1</v>
      </c>
      <c r="C7135" s="1">
        <v>2405000</v>
      </c>
      <c r="D7135">
        <v>70</v>
      </c>
      <c r="E7135" s="1">
        <f>B7135*'Eigedomsskatt 2026'!$D$7</f>
        <v>350000</v>
      </c>
      <c r="F7135" s="1">
        <f t="shared" si="444"/>
        <v>1333500</v>
      </c>
      <c r="G7135" s="13">
        <f>'Eigedomsskatt 2026'!$D$5</f>
        <v>4</v>
      </c>
      <c r="H7135">
        <f t="shared" si="445"/>
        <v>5334</v>
      </c>
      <c r="I7135">
        <f t="shared" si="446"/>
        <v>5334</v>
      </c>
      <c r="J7135" s="14">
        <f>'Eigedomsskatt 2026'!$E$5</f>
        <v>4</v>
      </c>
      <c r="K7135" s="1">
        <f>B7135*'Eigedomsskatt 2026'!$E$7</f>
        <v>350000</v>
      </c>
      <c r="L7135" s="1">
        <f t="shared" si="447"/>
        <v>1333500</v>
      </c>
    </row>
    <row r="7136" spans="1:12" x14ac:dyDescent="0.25">
      <c r="A7136">
        <v>113184</v>
      </c>
      <c r="B7136">
        <v>1</v>
      </c>
      <c r="C7136" s="1">
        <v>2040000</v>
      </c>
      <c r="D7136">
        <v>70</v>
      </c>
      <c r="E7136" s="1">
        <f>B7136*'Eigedomsskatt 2026'!$D$7</f>
        <v>350000</v>
      </c>
      <c r="F7136" s="1">
        <f t="shared" si="444"/>
        <v>1078000</v>
      </c>
      <c r="G7136" s="13">
        <f>'Eigedomsskatt 2026'!$D$5</f>
        <v>4</v>
      </c>
      <c r="H7136">
        <f t="shared" si="445"/>
        <v>4312</v>
      </c>
      <c r="I7136">
        <f t="shared" si="446"/>
        <v>4312</v>
      </c>
      <c r="J7136" s="14">
        <f>'Eigedomsskatt 2026'!$E$5</f>
        <v>4</v>
      </c>
      <c r="K7136" s="1">
        <f>B7136*'Eigedomsskatt 2026'!$E$7</f>
        <v>350000</v>
      </c>
      <c r="L7136" s="1">
        <f t="shared" si="447"/>
        <v>1078000</v>
      </c>
    </row>
    <row r="7137" spans="1:12" x14ac:dyDescent="0.25">
      <c r="A7137">
        <v>113186</v>
      </c>
      <c r="B7137">
        <v>1</v>
      </c>
      <c r="C7137" s="1">
        <v>835000</v>
      </c>
      <c r="D7137">
        <v>70</v>
      </c>
      <c r="E7137" s="1">
        <f>B7137*'Eigedomsskatt 2026'!$D$7</f>
        <v>350000</v>
      </c>
      <c r="F7137" s="1">
        <f t="shared" si="444"/>
        <v>234500</v>
      </c>
      <c r="G7137" s="13">
        <f>'Eigedomsskatt 2026'!$D$5</f>
        <v>4</v>
      </c>
      <c r="H7137">
        <f t="shared" si="445"/>
        <v>938</v>
      </c>
      <c r="I7137">
        <f t="shared" si="446"/>
        <v>938</v>
      </c>
      <c r="J7137" s="14">
        <f>'Eigedomsskatt 2026'!$E$5</f>
        <v>4</v>
      </c>
      <c r="K7137" s="1">
        <f>B7137*'Eigedomsskatt 2026'!$E$7</f>
        <v>350000</v>
      </c>
      <c r="L7137" s="1">
        <f t="shared" si="447"/>
        <v>234500</v>
      </c>
    </row>
    <row r="7138" spans="1:12" x14ac:dyDescent="0.25">
      <c r="A7138">
        <v>113189</v>
      </c>
      <c r="B7138">
        <v>0</v>
      </c>
      <c r="C7138" s="1">
        <v>0</v>
      </c>
      <c r="D7138">
        <v>70</v>
      </c>
      <c r="E7138" s="1">
        <f>B7138*'Eigedomsskatt 2026'!$D$7</f>
        <v>0</v>
      </c>
      <c r="F7138" s="1">
        <f t="shared" si="444"/>
        <v>0</v>
      </c>
      <c r="G7138" s="13">
        <f>'Eigedomsskatt 2026'!$D$5</f>
        <v>4</v>
      </c>
      <c r="H7138">
        <f t="shared" si="445"/>
        <v>0</v>
      </c>
      <c r="I7138">
        <f t="shared" si="446"/>
        <v>0</v>
      </c>
      <c r="J7138" s="14">
        <f>'Eigedomsskatt 2026'!$E$5</f>
        <v>4</v>
      </c>
      <c r="K7138" s="1">
        <f>B7138*'Eigedomsskatt 2026'!$E$7</f>
        <v>0</v>
      </c>
      <c r="L7138" s="1">
        <f t="shared" si="447"/>
        <v>0</v>
      </c>
    </row>
    <row r="7139" spans="1:12" x14ac:dyDescent="0.25">
      <c r="A7139">
        <v>113190</v>
      </c>
      <c r="B7139">
        <v>0</v>
      </c>
      <c r="C7139" s="1">
        <v>294000</v>
      </c>
      <c r="D7139">
        <v>100</v>
      </c>
      <c r="E7139" s="1">
        <f>B7139*'Eigedomsskatt 2026'!$D$7</f>
        <v>0</v>
      </c>
      <c r="F7139" s="1">
        <f t="shared" si="444"/>
        <v>294000</v>
      </c>
      <c r="G7139" s="13">
        <f>'Eigedomsskatt 2026'!$D$5</f>
        <v>4</v>
      </c>
      <c r="H7139">
        <f t="shared" si="445"/>
        <v>1176</v>
      </c>
      <c r="I7139">
        <f t="shared" si="446"/>
        <v>1176</v>
      </c>
      <c r="J7139" s="14">
        <f>'Eigedomsskatt 2026'!$E$5</f>
        <v>4</v>
      </c>
      <c r="K7139" s="1">
        <f>B7139*'Eigedomsskatt 2026'!$E$7</f>
        <v>0</v>
      </c>
      <c r="L7139" s="1">
        <f t="shared" si="447"/>
        <v>294000</v>
      </c>
    </row>
    <row r="7140" spans="1:12" x14ac:dyDescent="0.25">
      <c r="A7140">
        <v>113191</v>
      </c>
      <c r="B7140">
        <v>1</v>
      </c>
      <c r="C7140" s="1">
        <v>947000</v>
      </c>
      <c r="D7140">
        <v>70</v>
      </c>
      <c r="E7140" s="1">
        <f>B7140*'Eigedomsskatt 2026'!$D$7</f>
        <v>350000</v>
      </c>
      <c r="F7140" s="1">
        <f t="shared" si="444"/>
        <v>312900</v>
      </c>
      <c r="G7140" s="13">
        <f>'Eigedomsskatt 2026'!$D$5</f>
        <v>4</v>
      </c>
      <c r="H7140">
        <f t="shared" si="445"/>
        <v>1251</v>
      </c>
      <c r="I7140">
        <f t="shared" si="446"/>
        <v>1251</v>
      </c>
      <c r="J7140" s="14">
        <f>'Eigedomsskatt 2026'!$E$5</f>
        <v>4</v>
      </c>
      <c r="K7140" s="1">
        <f>B7140*'Eigedomsskatt 2026'!$E$7</f>
        <v>350000</v>
      </c>
      <c r="L7140" s="1">
        <f t="shared" si="447"/>
        <v>312900</v>
      </c>
    </row>
    <row r="7141" spans="1:12" x14ac:dyDescent="0.25">
      <c r="A7141">
        <v>113192</v>
      </c>
      <c r="B7141">
        <v>1</v>
      </c>
      <c r="C7141" s="1">
        <v>3357000</v>
      </c>
      <c r="D7141">
        <v>70</v>
      </c>
      <c r="E7141" s="1">
        <f>B7141*'Eigedomsskatt 2026'!$D$7</f>
        <v>350000</v>
      </c>
      <c r="F7141" s="1">
        <f t="shared" si="444"/>
        <v>1999900</v>
      </c>
      <c r="G7141" s="13">
        <f>'Eigedomsskatt 2026'!$D$5</f>
        <v>4</v>
      </c>
      <c r="H7141">
        <f t="shared" si="445"/>
        <v>7999</v>
      </c>
      <c r="I7141">
        <f t="shared" si="446"/>
        <v>7999</v>
      </c>
      <c r="J7141" s="14">
        <f>'Eigedomsskatt 2026'!$E$5</f>
        <v>4</v>
      </c>
      <c r="K7141" s="1">
        <f>B7141*'Eigedomsskatt 2026'!$E$7</f>
        <v>350000</v>
      </c>
      <c r="L7141" s="1">
        <f t="shared" si="447"/>
        <v>1999900</v>
      </c>
    </row>
    <row r="7142" spans="1:12" x14ac:dyDescent="0.25">
      <c r="A7142">
        <v>113193</v>
      </c>
      <c r="B7142">
        <v>1</v>
      </c>
      <c r="C7142" s="1">
        <v>4225000</v>
      </c>
      <c r="D7142">
        <v>70</v>
      </c>
      <c r="E7142" s="1">
        <f>B7142*'Eigedomsskatt 2026'!$D$7</f>
        <v>350000</v>
      </c>
      <c r="F7142" s="1">
        <f t="shared" si="444"/>
        <v>2607500</v>
      </c>
      <c r="G7142" s="13">
        <f>'Eigedomsskatt 2026'!$D$5</f>
        <v>4</v>
      </c>
      <c r="H7142">
        <f t="shared" si="445"/>
        <v>10430</v>
      </c>
      <c r="I7142">
        <f t="shared" si="446"/>
        <v>10430</v>
      </c>
      <c r="J7142" s="14">
        <f>'Eigedomsskatt 2026'!$E$5</f>
        <v>4</v>
      </c>
      <c r="K7142" s="1">
        <f>B7142*'Eigedomsskatt 2026'!$E$7</f>
        <v>350000</v>
      </c>
      <c r="L7142" s="1">
        <f t="shared" si="447"/>
        <v>2607500</v>
      </c>
    </row>
    <row r="7143" spans="1:12" x14ac:dyDescent="0.25">
      <c r="A7143">
        <v>113196</v>
      </c>
      <c r="B7143">
        <v>5</v>
      </c>
      <c r="C7143" s="1">
        <v>8086000</v>
      </c>
      <c r="D7143">
        <v>70</v>
      </c>
      <c r="E7143" s="1">
        <f>B7143*'Eigedomsskatt 2026'!$D$7</f>
        <v>1750000</v>
      </c>
      <c r="F7143" s="1">
        <f t="shared" si="444"/>
        <v>3910200</v>
      </c>
      <c r="G7143" s="13">
        <f>'Eigedomsskatt 2026'!$D$5</f>
        <v>4</v>
      </c>
      <c r="H7143">
        <f t="shared" si="445"/>
        <v>15640</v>
      </c>
      <c r="I7143">
        <f t="shared" si="446"/>
        <v>15640</v>
      </c>
      <c r="J7143" s="14">
        <f>'Eigedomsskatt 2026'!$E$5</f>
        <v>4</v>
      </c>
      <c r="K7143" s="1">
        <f>B7143*'Eigedomsskatt 2026'!$E$7</f>
        <v>1750000</v>
      </c>
      <c r="L7143" s="1">
        <f t="shared" si="447"/>
        <v>3910200</v>
      </c>
    </row>
    <row r="7144" spans="1:12" x14ac:dyDescent="0.25">
      <c r="A7144">
        <v>113200</v>
      </c>
      <c r="B7144">
        <v>1</v>
      </c>
      <c r="C7144" s="1">
        <v>2485000</v>
      </c>
      <c r="D7144">
        <v>70</v>
      </c>
      <c r="E7144" s="1">
        <f>B7144*'Eigedomsskatt 2026'!$D$7</f>
        <v>350000</v>
      </c>
      <c r="F7144" s="1">
        <f t="shared" si="444"/>
        <v>1389500</v>
      </c>
      <c r="G7144" s="13">
        <f>'Eigedomsskatt 2026'!$D$5</f>
        <v>4</v>
      </c>
      <c r="H7144">
        <f t="shared" si="445"/>
        <v>5558</v>
      </c>
      <c r="I7144">
        <f t="shared" si="446"/>
        <v>5558</v>
      </c>
      <c r="J7144" s="14">
        <f>'Eigedomsskatt 2026'!$E$5</f>
        <v>4</v>
      </c>
      <c r="K7144" s="1">
        <f>B7144*'Eigedomsskatt 2026'!$E$7</f>
        <v>350000</v>
      </c>
      <c r="L7144" s="1">
        <f t="shared" si="447"/>
        <v>1389500</v>
      </c>
    </row>
    <row r="7145" spans="1:12" x14ac:dyDescent="0.25">
      <c r="A7145">
        <v>113202</v>
      </c>
      <c r="B7145">
        <v>0</v>
      </c>
      <c r="C7145" s="1">
        <v>182000</v>
      </c>
      <c r="D7145">
        <v>100</v>
      </c>
      <c r="E7145" s="1">
        <f>B7145*'Eigedomsskatt 2026'!$D$7</f>
        <v>0</v>
      </c>
      <c r="F7145" s="1">
        <f t="shared" si="444"/>
        <v>182000</v>
      </c>
      <c r="G7145" s="13">
        <f>'Eigedomsskatt 2026'!$D$5</f>
        <v>4</v>
      </c>
      <c r="H7145">
        <f t="shared" si="445"/>
        <v>728</v>
      </c>
      <c r="I7145">
        <f t="shared" si="446"/>
        <v>728</v>
      </c>
      <c r="J7145" s="14">
        <f>'Eigedomsskatt 2026'!$E$5</f>
        <v>4</v>
      </c>
      <c r="K7145" s="1">
        <f>B7145*'Eigedomsskatt 2026'!$E$7</f>
        <v>0</v>
      </c>
      <c r="L7145" s="1">
        <f t="shared" si="447"/>
        <v>182000</v>
      </c>
    </row>
    <row r="7146" spans="1:12" x14ac:dyDescent="0.25">
      <c r="A7146">
        <v>113203</v>
      </c>
      <c r="B7146">
        <v>0</v>
      </c>
      <c r="C7146" s="1">
        <v>118000</v>
      </c>
      <c r="D7146">
        <v>100</v>
      </c>
      <c r="E7146" s="1">
        <f>B7146*'Eigedomsskatt 2026'!$D$7</f>
        <v>0</v>
      </c>
      <c r="F7146" s="1">
        <f t="shared" si="444"/>
        <v>118000</v>
      </c>
      <c r="G7146" s="13">
        <f>'Eigedomsskatt 2026'!$D$5</f>
        <v>4</v>
      </c>
      <c r="H7146">
        <f t="shared" si="445"/>
        <v>472</v>
      </c>
      <c r="I7146">
        <f t="shared" si="446"/>
        <v>472</v>
      </c>
      <c r="J7146" s="14">
        <f>'Eigedomsskatt 2026'!$E$5</f>
        <v>4</v>
      </c>
      <c r="K7146" s="1">
        <f>B7146*'Eigedomsskatt 2026'!$E$7</f>
        <v>0</v>
      </c>
      <c r="L7146" s="1">
        <f t="shared" si="447"/>
        <v>118000</v>
      </c>
    </row>
    <row r="7147" spans="1:12" x14ac:dyDescent="0.25">
      <c r="A7147">
        <v>113204</v>
      </c>
      <c r="B7147">
        <v>1</v>
      </c>
      <c r="C7147" s="1">
        <v>3115000</v>
      </c>
      <c r="D7147">
        <v>70</v>
      </c>
      <c r="E7147" s="1">
        <f>B7147*'Eigedomsskatt 2026'!$D$7</f>
        <v>350000</v>
      </c>
      <c r="F7147" s="1">
        <f t="shared" si="444"/>
        <v>1830500</v>
      </c>
      <c r="G7147" s="13">
        <f>'Eigedomsskatt 2026'!$D$5</f>
        <v>4</v>
      </c>
      <c r="H7147">
        <f t="shared" si="445"/>
        <v>7322</v>
      </c>
      <c r="I7147">
        <f t="shared" si="446"/>
        <v>7322</v>
      </c>
      <c r="J7147" s="14">
        <f>'Eigedomsskatt 2026'!$E$5</f>
        <v>4</v>
      </c>
      <c r="K7147" s="1">
        <f>B7147*'Eigedomsskatt 2026'!$E$7</f>
        <v>350000</v>
      </c>
      <c r="L7147" s="1">
        <f t="shared" si="447"/>
        <v>1830500</v>
      </c>
    </row>
    <row r="7148" spans="1:12" x14ac:dyDescent="0.25">
      <c r="A7148">
        <v>113205</v>
      </c>
      <c r="B7148">
        <v>0</v>
      </c>
      <c r="C7148" s="1">
        <v>178000</v>
      </c>
      <c r="D7148">
        <v>100</v>
      </c>
      <c r="E7148" s="1">
        <f>B7148*'Eigedomsskatt 2026'!$D$7</f>
        <v>0</v>
      </c>
      <c r="F7148" s="1">
        <f t="shared" si="444"/>
        <v>178000</v>
      </c>
      <c r="G7148" s="13">
        <f>'Eigedomsskatt 2026'!$D$5</f>
        <v>4</v>
      </c>
      <c r="H7148">
        <f t="shared" si="445"/>
        <v>712</v>
      </c>
      <c r="I7148">
        <f t="shared" si="446"/>
        <v>712</v>
      </c>
      <c r="J7148" s="14">
        <f>'Eigedomsskatt 2026'!$E$5</f>
        <v>4</v>
      </c>
      <c r="K7148" s="1">
        <f>B7148*'Eigedomsskatt 2026'!$E$7</f>
        <v>0</v>
      </c>
      <c r="L7148" s="1">
        <f t="shared" si="447"/>
        <v>178000</v>
      </c>
    </row>
    <row r="7149" spans="1:12" x14ac:dyDescent="0.25">
      <c r="A7149">
        <v>113206</v>
      </c>
      <c r="B7149">
        <v>1</v>
      </c>
      <c r="C7149" s="1">
        <v>3403000</v>
      </c>
      <c r="D7149">
        <v>70</v>
      </c>
      <c r="E7149" s="1">
        <f>B7149*'Eigedomsskatt 2026'!$D$7</f>
        <v>350000</v>
      </c>
      <c r="F7149" s="1">
        <f t="shared" si="444"/>
        <v>2032100</v>
      </c>
      <c r="G7149" s="13">
        <f>'Eigedomsskatt 2026'!$D$5</f>
        <v>4</v>
      </c>
      <c r="H7149">
        <f t="shared" si="445"/>
        <v>8128</v>
      </c>
      <c r="I7149">
        <f t="shared" si="446"/>
        <v>8128</v>
      </c>
      <c r="J7149" s="14">
        <f>'Eigedomsskatt 2026'!$E$5</f>
        <v>4</v>
      </c>
      <c r="K7149" s="1">
        <f>B7149*'Eigedomsskatt 2026'!$E$7</f>
        <v>350000</v>
      </c>
      <c r="L7149" s="1">
        <f t="shared" si="447"/>
        <v>2032100</v>
      </c>
    </row>
    <row r="7150" spans="1:12" x14ac:dyDescent="0.25">
      <c r="A7150">
        <v>113207</v>
      </c>
      <c r="B7150">
        <v>1</v>
      </c>
      <c r="C7150" s="1">
        <v>2089000</v>
      </c>
      <c r="D7150">
        <v>70</v>
      </c>
      <c r="E7150" s="1">
        <f>B7150*'Eigedomsskatt 2026'!$D$7</f>
        <v>350000</v>
      </c>
      <c r="F7150" s="1">
        <f t="shared" si="444"/>
        <v>1112300</v>
      </c>
      <c r="G7150" s="13">
        <f>'Eigedomsskatt 2026'!$D$5</f>
        <v>4</v>
      </c>
      <c r="H7150">
        <f t="shared" si="445"/>
        <v>4449</v>
      </c>
      <c r="I7150">
        <f t="shared" si="446"/>
        <v>4449</v>
      </c>
      <c r="J7150" s="14">
        <f>'Eigedomsskatt 2026'!$E$5</f>
        <v>4</v>
      </c>
      <c r="K7150" s="1">
        <f>B7150*'Eigedomsskatt 2026'!$E$7</f>
        <v>350000</v>
      </c>
      <c r="L7150" s="1">
        <f t="shared" si="447"/>
        <v>1112300</v>
      </c>
    </row>
    <row r="7151" spans="1:12" x14ac:dyDescent="0.25">
      <c r="A7151">
        <v>113208</v>
      </c>
      <c r="B7151">
        <v>0</v>
      </c>
      <c r="C7151" s="1">
        <v>151000</v>
      </c>
      <c r="D7151">
        <v>100</v>
      </c>
      <c r="E7151" s="1">
        <f>B7151*'Eigedomsskatt 2026'!$D$7</f>
        <v>0</v>
      </c>
      <c r="F7151" s="1">
        <f t="shared" si="444"/>
        <v>151000</v>
      </c>
      <c r="G7151" s="13">
        <f>'Eigedomsskatt 2026'!$D$5</f>
        <v>4</v>
      </c>
      <c r="H7151">
        <f t="shared" si="445"/>
        <v>604</v>
      </c>
      <c r="I7151">
        <f t="shared" si="446"/>
        <v>604</v>
      </c>
      <c r="J7151" s="14">
        <f>'Eigedomsskatt 2026'!$E$5</f>
        <v>4</v>
      </c>
      <c r="K7151" s="1">
        <f>B7151*'Eigedomsskatt 2026'!$E$7</f>
        <v>0</v>
      </c>
      <c r="L7151" s="1">
        <f t="shared" si="447"/>
        <v>151000</v>
      </c>
    </row>
    <row r="7152" spans="1:12" x14ac:dyDescent="0.25">
      <c r="A7152">
        <v>113209</v>
      </c>
      <c r="B7152">
        <v>0</v>
      </c>
      <c r="C7152" s="1">
        <v>169000</v>
      </c>
      <c r="D7152">
        <v>100</v>
      </c>
      <c r="E7152" s="1">
        <f>B7152*'Eigedomsskatt 2026'!$D$7</f>
        <v>0</v>
      </c>
      <c r="F7152" s="1">
        <f t="shared" si="444"/>
        <v>169000</v>
      </c>
      <c r="G7152" s="13">
        <f>'Eigedomsskatt 2026'!$D$5</f>
        <v>4</v>
      </c>
      <c r="H7152">
        <f t="shared" si="445"/>
        <v>676</v>
      </c>
      <c r="I7152">
        <f t="shared" si="446"/>
        <v>676</v>
      </c>
      <c r="J7152" s="14">
        <f>'Eigedomsskatt 2026'!$E$5</f>
        <v>4</v>
      </c>
      <c r="K7152" s="1">
        <f>B7152*'Eigedomsskatt 2026'!$E$7</f>
        <v>0</v>
      </c>
      <c r="L7152" s="1">
        <f t="shared" si="447"/>
        <v>169000</v>
      </c>
    </row>
    <row r="7153" spans="1:12" x14ac:dyDescent="0.25">
      <c r="A7153">
        <v>113210</v>
      </c>
      <c r="B7153">
        <v>0</v>
      </c>
      <c r="C7153" s="1">
        <v>164000</v>
      </c>
      <c r="D7153">
        <v>100</v>
      </c>
      <c r="E7153" s="1">
        <f>B7153*'Eigedomsskatt 2026'!$D$7</f>
        <v>0</v>
      </c>
      <c r="F7153" s="1">
        <f t="shared" si="444"/>
        <v>164000</v>
      </c>
      <c r="G7153" s="13">
        <f>'Eigedomsskatt 2026'!$D$5</f>
        <v>4</v>
      </c>
      <c r="H7153">
        <f t="shared" si="445"/>
        <v>656</v>
      </c>
      <c r="I7153">
        <f t="shared" si="446"/>
        <v>656</v>
      </c>
      <c r="J7153" s="14">
        <f>'Eigedomsskatt 2026'!$E$5</f>
        <v>4</v>
      </c>
      <c r="K7153" s="1">
        <f>B7153*'Eigedomsskatt 2026'!$E$7</f>
        <v>0</v>
      </c>
      <c r="L7153" s="1">
        <f t="shared" si="447"/>
        <v>164000</v>
      </c>
    </row>
    <row r="7154" spans="1:12" x14ac:dyDescent="0.25">
      <c r="A7154">
        <v>113211</v>
      </c>
      <c r="B7154">
        <v>1</v>
      </c>
      <c r="C7154" s="1">
        <v>3345000</v>
      </c>
      <c r="D7154">
        <v>70</v>
      </c>
      <c r="E7154" s="1">
        <f>B7154*'Eigedomsskatt 2026'!$D$7</f>
        <v>350000</v>
      </c>
      <c r="F7154" s="1">
        <f t="shared" si="444"/>
        <v>1991500</v>
      </c>
      <c r="G7154" s="13">
        <f>'Eigedomsskatt 2026'!$D$5</f>
        <v>4</v>
      </c>
      <c r="H7154">
        <f t="shared" si="445"/>
        <v>7966</v>
      </c>
      <c r="I7154">
        <f t="shared" si="446"/>
        <v>7966</v>
      </c>
      <c r="J7154" s="14">
        <f>'Eigedomsskatt 2026'!$E$5</f>
        <v>4</v>
      </c>
      <c r="K7154" s="1">
        <f>B7154*'Eigedomsskatt 2026'!$E$7</f>
        <v>350000</v>
      </c>
      <c r="L7154" s="1">
        <f t="shared" si="447"/>
        <v>1991500</v>
      </c>
    </row>
    <row r="7155" spans="1:12" x14ac:dyDescent="0.25">
      <c r="A7155">
        <v>113212</v>
      </c>
      <c r="B7155">
        <v>1</v>
      </c>
      <c r="C7155" s="1">
        <v>2558000</v>
      </c>
      <c r="D7155">
        <v>70</v>
      </c>
      <c r="E7155" s="1">
        <f>B7155*'Eigedomsskatt 2026'!$D$7</f>
        <v>350000</v>
      </c>
      <c r="F7155" s="1">
        <f t="shared" si="444"/>
        <v>1440600</v>
      </c>
      <c r="G7155" s="13">
        <f>'Eigedomsskatt 2026'!$D$5</f>
        <v>4</v>
      </c>
      <c r="H7155">
        <f t="shared" si="445"/>
        <v>5762</v>
      </c>
      <c r="I7155">
        <f t="shared" si="446"/>
        <v>5762</v>
      </c>
      <c r="J7155" s="14">
        <f>'Eigedomsskatt 2026'!$E$5</f>
        <v>4</v>
      </c>
      <c r="K7155" s="1">
        <f>B7155*'Eigedomsskatt 2026'!$E$7</f>
        <v>350000</v>
      </c>
      <c r="L7155" s="1">
        <f t="shared" si="447"/>
        <v>1440600</v>
      </c>
    </row>
    <row r="7156" spans="1:12" x14ac:dyDescent="0.25">
      <c r="A7156">
        <v>113213</v>
      </c>
      <c r="B7156">
        <v>1</v>
      </c>
      <c r="C7156" s="1">
        <v>2793000</v>
      </c>
      <c r="D7156">
        <v>70</v>
      </c>
      <c r="E7156" s="1">
        <f>B7156*'Eigedomsskatt 2026'!$D$7</f>
        <v>350000</v>
      </c>
      <c r="F7156" s="1">
        <f t="shared" si="444"/>
        <v>1605099.9999999998</v>
      </c>
      <c r="G7156" s="13">
        <f>'Eigedomsskatt 2026'!$D$5</f>
        <v>4</v>
      </c>
      <c r="H7156">
        <f t="shared" si="445"/>
        <v>6420</v>
      </c>
      <c r="I7156">
        <f t="shared" si="446"/>
        <v>6420</v>
      </c>
      <c r="J7156" s="14">
        <f>'Eigedomsskatt 2026'!$E$5</f>
        <v>4</v>
      </c>
      <c r="K7156" s="1">
        <f>B7156*'Eigedomsskatt 2026'!$E$7</f>
        <v>350000</v>
      </c>
      <c r="L7156" s="1">
        <f t="shared" si="447"/>
        <v>1605099.9999999998</v>
      </c>
    </row>
    <row r="7157" spans="1:12" x14ac:dyDescent="0.25">
      <c r="A7157">
        <v>113214</v>
      </c>
      <c r="B7157">
        <v>1</v>
      </c>
      <c r="C7157" s="1">
        <v>2109000</v>
      </c>
      <c r="D7157">
        <v>70</v>
      </c>
      <c r="E7157" s="1">
        <f>B7157*'Eigedomsskatt 2026'!$D$7</f>
        <v>350000</v>
      </c>
      <c r="F7157" s="1">
        <f t="shared" si="444"/>
        <v>1126300</v>
      </c>
      <c r="G7157" s="13">
        <f>'Eigedomsskatt 2026'!$D$5</f>
        <v>4</v>
      </c>
      <c r="H7157">
        <f t="shared" si="445"/>
        <v>4505</v>
      </c>
      <c r="I7157">
        <f t="shared" si="446"/>
        <v>4505</v>
      </c>
      <c r="J7157" s="14">
        <f>'Eigedomsskatt 2026'!$E$5</f>
        <v>4</v>
      </c>
      <c r="K7157" s="1">
        <f>B7157*'Eigedomsskatt 2026'!$E$7</f>
        <v>350000</v>
      </c>
      <c r="L7157" s="1">
        <f t="shared" si="447"/>
        <v>1126300</v>
      </c>
    </row>
    <row r="7158" spans="1:12" x14ac:dyDescent="0.25">
      <c r="A7158">
        <v>113215</v>
      </c>
      <c r="B7158">
        <v>1</v>
      </c>
      <c r="C7158" s="1">
        <v>1411000</v>
      </c>
      <c r="D7158">
        <v>70</v>
      </c>
      <c r="E7158" s="1">
        <f>B7158*'Eigedomsskatt 2026'!$D$7</f>
        <v>350000</v>
      </c>
      <c r="F7158" s="1">
        <f t="shared" si="444"/>
        <v>637699.99999999988</v>
      </c>
      <c r="G7158" s="13">
        <f>'Eigedomsskatt 2026'!$D$5</f>
        <v>4</v>
      </c>
      <c r="H7158">
        <f t="shared" si="445"/>
        <v>2550</v>
      </c>
      <c r="I7158">
        <f t="shared" si="446"/>
        <v>2550</v>
      </c>
      <c r="J7158" s="14">
        <f>'Eigedomsskatt 2026'!$E$5</f>
        <v>4</v>
      </c>
      <c r="K7158" s="1">
        <f>B7158*'Eigedomsskatt 2026'!$E$7</f>
        <v>350000</v>
      </c>
      <c r="L7158" s="1">
        <f t="shared" si="447"/>
        <v>637699.99999999988</v>
      </c>
    </row>
    <row r="7159" spans="1:12" x14ac:dyDescent="0.25">
      <c r="A7159">
        <v>113216</v>
      </c>
      <c r="B7159">
        <v>1</v>
      </c>
      <c r="C7159" s="1">
        <v>1411000</v>
      </c>
      <c r="D7159">
        <v>70</v>
      </c>
      <c r="E7159" s="1">
        <f>B7159*'Eigedomsskatt 2026'!$D$7</f>
        <v>350000</v>
      </c>
      <c r="F7159" s="1">
        <f t="shared" si="444"/>
        <v>637699.99999999988</v>
      </c>
      <c r="G7159" s="13">
        <f>'Eigedomsskatt 2026'!$D$5</f>
        <v>4</v>
      </c>
      <c r="H7159">
        <f t="shared" si="445"/>
        <v>2550</v>
      </c>
      <c r="I7159">
        <f t="shared" si="446"/>
        <v>2550</v>
      </c>
      <c r="J7159" s="14">
        <f>'Eigedomsskatt 2026'!$E$5</f>
        <v>4</v>
      </c>
      <c r="K7159" s="1">
        <f>B7159*'Eigedomsskatt 2026'!$E$7</f>
        <v>350000</v>
      </c>
      <c r="L7159" s="1">
        <f t="shared" si="447"/>
        <v>637699.99999999988</v>
      </c>
    </row>
    <row r="7160" spans="1:12" x14ac:dyDescent="0.25">
      <c r="A7160">
        <v>113217</v>
      </c>
      <c r="B7160">
        <v>1</v>
      </c>
      <c r="C7160" s="1">
        <v>1422000</v>
      </c>
      <c r="D7160">
        <v>70</v>
      </c>
      <c r="E7160" s="1">
        <f>B7160*'Eigedomsskatt 2026'!$D$7</f>
        <v>350000</v>
      </c>
      <c r="F7160" s="1">
        <f t="shared" si="444"/>
        <v>645399.99999999988</v>
      </c>
      <c r="G7160" s="13">
        <f>'Eigedomsskatt 2026'!$D$5</f>
        <v>4</v>
      </c>
      <c r="H7160">
        <f t="shared" si="445"/>
        <v>2581</v>
      </c>
      <c r="I7160">
        <f t="shared" si="446"/>
        <v>2581</v>
      </c>
      <c r="J7160" s="14">
        <f>'Eigedomsskatt 2026'!$E$5</f>
        <v>4</v>
      </c>
      <c r="K7160" s="1">
        <f>B7160*'Eigedomsskatt 2026'!$E$7</f>
        <v>350000</v>
      </c>
      <c r="L7160" s="1">
        <f t="shared" si="447"/>
        <v>645399.99999999988</v>
      </c>
    </row>
    <row r="7161" spans="1:12" x14ac:dyDescent="0.25">
      <c r="A7161">
        <v>113218</v>
      </c>
      <c r="B7161">
        <v>1</v>
      </c>
      <c r="C7161" s="1">
        <v>952000</v>
      </c>
      <c r="D7161">
        <v>70</v>
      </c>
      <c r="E7161" s="1">
        <f>B7161*'Eigedomsskatt 2026'!$D$7</f>
        <v>350000</v>
      </c>
      <c r="F7161" s="1">
        <f t="shared" si="444"/>
        <v>316400</v>
      </c>
      <c r="G7161" s="13">
        <f>'Eigedomsskatt 2026'!$D$5</f>
        <v>4</v>
      </c>
      <c r="H7161">
        <f t="shared" si="445"/>
        <v>1265</v>
      </c>
      <c r="I7161">
        <f t="shared" si="446"/>
        <v>1265</v>
      </c>
      <c r="J7161" s="14">
        <f>'Eigedomsskatt 2026'!$E$5</f>
        <v>4</v>
      </c>
      <c r="K7161" s="1">
        <f>B7161*'Eigedomsskatt 2026'!$E$7</f>
        <v>350000</v>
      </c>
      <c r="L7161" s="1">
        <f t="shared" si="447"/>
        <v>316400</v>
      </c>
    </row>
    <row r="7162" spans="1:12" x14ac:dyDescent="0.25">
      <c r="A7162">
        <v>113219</v>
      </c>
      <c r="B7162">
        <v>1</v>
      </c>
      <c r="C7162" s="1">
        <v>952000</v>
      </c>
      <c r="D7162">
        <v>70</v>
      </c>
      <c r="E7162" s="1">
        <f>B7162*'Eigedomsskatt 2026'!$D$7</f>
        <v>350000</v>
      </c>
      <c r="F7162" s="1">
        <f t="shared" si="444"/>
        <v>316400</v>
      </c>
      <c r="G7162" s="13">
        <f>'Eigedomsskatt 2026'!$D$5</f>
        <v>4</v>
      </c>
      <c r="H7162">
        <f t="shared" si="445"/>
        <v>1265</v>
      </c>
      <c r="I7162">
        <f t="shared" si="446"/>
        <v>1265</v>
      </c>
      <c r="J7162" s="14">
        <f>'Eigedomsskatt 2026'!$E$5</f>
        <v>4</v>
      </c>
      <c r="K7162" s="1">
        <f>B7162*'Eigedomsskatt 2026'!$E$7</f>
        <v>350000</v>
      </c>
      <c r="L7162" s="1">
        <f t="shared" si="447"/>
        <v>316400</v>
      </c>
    </row>
    <row r="7163" spans="1:12" x14ac:dyDescent="0.25">
      <c r="A7163">
        <v>113220</v>
      </c>
      <c r="B7163">
        <v>1</v>
      </c>
      <c r="C7163" s="1">
        <v>952000</v>
      </c>
      <c r="D7163">
        <v>70</v>
      </c>
      <c r="E7163" s="1">
        <f>B7163*'Eigedomsskatt 2026'!$D$7</f>
        <v>350000</v>
      </c>
      <c r="F7163" s="1">
        <f t="shared" si="444"/>
        <v>316400</v>
      </c>
      <c r="G7163" s="13">
        <f>'Eigedomsskatt 2026'!$D$5</f>
        <v>4</v>
      </c>
      <c r="H7163">
        <f t="shared" si="445"/>
        <v>1265</v>
      </c>
      <c r="I7163">
        <f t="shared" si="446"/>
        <v>1265</v>
      </c>
      <c r="J7163" s="14">
        <f>'Eigedomsskatt 2026'!$E$5</f>
        <v>4</v>
      </c>
      <c r="K7163" s="1">
        <f>B7163*'Eigedomsskatt 2026'!$E$7</f>
        <v>350000</v>
      </c>
      <c r="L7163" s="1">
        <f t="shared" si="447"/>
        <v>316400</v>
      </c>
    </row>
    <row r="7164" spans="1:12" x14ac:dyDescent="0.25">
      <c r="A7164">
        <v>113221</v>
      </c>
      <c r="B7164">
        <v>1</v>
      </c>
      <c r="C7164" s="1">
        <v>952000</v>
      </c>
      <c r="D7164">
        <v>70</v>
      </c>
      <c r="E7164" s="1">
        <f>B7164*'Eigedomsskatt 2026'!$D$7</f>
        <v>350000</v>
      </c>
      <c r="F7164" s="1">
        <f t="shared" si="444"/>
        <v>316400</v>
      </c>
      <c r="G7164" s="13">
        <f>'Eigedomsskatt 2026'!$D$5</f>
        <v>4</v>
      </c>
      <c r="H7164">
        <f t="shared" si="445"/>
        <v>1265</v>
      </c>
      <c r="I7164">
        <f t="shared" si="446"/>
        <v>1265</v>
      </c>
      <c r="J7164" s="14">
        <f>'Eigedomsskatt 2026'!$E$5</f>
        <v>4</v>
      </c>
      <c r="K7164" s="1">
        <f>B7164*'Eigedomsskatt 2026'!$E$7</f>
        <v>350000</v>
      </c>
      <c r="L7164" s="1">
        <f t="shared" si="447"/>
        <v>316400</v>
      </c>
    </row>
    <row r="7165" spans="1:12" x14ac:dyDescent="0.25">
      <c r="A7165">
        <v>113222</v>
      </c>
      <c r="B7165">
        <v>1</v>
      </c>
      <c r="C7165" s="1">
        <v>952000</v>
      </c>
      <c r="D7165">
        <v>70</v>
      </c>
      <c r="E7165" s="1">
        <f>B7165*'Eigedomsskatt 2026'!$D$7</f>
        <v>350000</v>
      </c>
      <c r="F7165" s="1">
        <f t="shared" si="444"/>
        <v>316400</v>
      </c>
      <c r="G7165" s="13">
        <f>'Eigedomsskatt 2026'!$D$5</f>
        <v>4</v>
      </c>
      <c r="H7165">
        <f t="shared" si="445"/>
        <v>1265</v>
      </c>
      <c r="I7165">
        <f t="shared" si="446"/>
        <v>1265</v>
      </c>
      <c r="J7165" s="14">
        <f>'Eigedomsskatt 2026'!$E$5</f>
        <v>4</v>
      </c>
      <c r="K7165" s="1">
        <f>B7165*'Eigedomsskatt 2026'!$E$7</f>
        <v>350000</v>
      </c>
      <c r="L7165" s="1">
        <f t="shared" si="447"/>
        <v>316400</v>
      </c>
    </row>
    <row r="7166" spans="1:12" x14ac:dyDescent="0.25">
      <c r="A7166">
        <v>113223</v>
      </c>
      <c r="B7166">
        <v>1</v>
      </c>
      <c r="C7166" s="1">
        <v>952000</v>
      </c>
      <c r="D7166">
        <v>70</v>
      </c>
      <c r="E7166" s="1">
        <f>B7166*'Eigedomsskatt 2026'!$D$7</f>
        <v>350000</v>
      </c>
      <c r="F7166" s="1">
        <f t="shared" si="444"/>
        <v>316400</v>
      </c>
      <c r="G7166" s="13">
        <f>'Eigedomsskatt 2026'!$D$5</f>
        <v>4</v>
      </c>
      <c r="H7166">
        <f t="shared" si="445"/>
        <v>1265</v>
      </c>
      <c r="I7166">
        <f t="shared" si="446"/>
        <v>1265</v>
      </c>
      <c r="J7166" s="14">
        <f>'Eigedomsskatt 2026'!$E$5</f>
        <v>4</v>
      </c>
      <c r="K7166" s="1">
        <f>B7166*'Eigedomsskatt 2026'!$E$7</f>
        <v>350000</v>
      </c>
      <c r="L7166" s="1">
        <f t="shared" si="447"/>
        <v>316400</v>
      </c>
    </row>
    <row r="7167" spans="1:12" x14ac:dyDescent="0.25">
      <c r="A7167">
        <v>113224</v>
      </c>
      <c r="B7167">
        <v>1</v>
      </c>
      <c r="C7167" s="1">
        <v>952000</v>
      </c>
      <c r="D7167">
        <v>70</v>
      </c>
      <c r="E7167" s="1">
        <f>B7167*'Eigedomsskatt 2026'!$D$7</f>
        <v>350000</v>
      </c>
      <c r="F7167" s="1">
        <f t="shared" si="444"/>
        <v>316400</v>
      </c>
      <c r="G7167" s="13">
        <f>'Eigedomsskatt 2026'!$D$5</f>
        <v>4</v>
      </c>
      <c r="H7167">
        <f t="shared" si="445"/>
        <v>1265</v>
      </c>
      <c r="I7167">
        <f t="shared" si="446"/>
        <v>1265</v>
      </c>
      <c r="J7167" s="14">
        <f>'Eigedomsskatt 2026'!$E$5</f>
        <v>4</v>
      </c>
      <c r="K7167" s="1">
        <f>B7167*'Eigedomsskatt 2026'!$E$7</f>
        <v>350000</v>
      </c>
      <c r="L7167" s="1">
        <f t="shared" si="447"/>
        <v>316400</v>
      </c>
    </row>
    <row r="7168" spans="1:12" x14ac:dyDescent="0.25">
      <c r="A7168">
        <v>113225</v>
      </c>
      <c r="B7168">
        <v>1</v>
      </c>
      <c r="C7168" s="1">
        <v>952000</v>
      </c>
      <c r="D7168">
        <v>70</v>
      </c>
      <c r="E7168" s="1">
        <f>B7168*'Eigedomsskatt 2026'!$D$7</f>
        <v>350000</v>
      </c>
      <c r="F7168" s="1">
        <f t="shared" si="444"/>
        <v>316400</v>
      </c>
      <c r="G7168" s="13">
        <f>'Eigedomsskatt 2026'!$D$5</f>
        <v>4</v>
      </c>
      <c r="H7168">
        <f t="shared" si="445"/>
        <v>1265</v>
      </c>
      <c r="I7168">
        <f t="shared" si="446"/>
        <v>1265</v>
      </c>
      <c r="J7168" s="14">
        <f>'Eigedomsskatt 2026'!$E$5</f>
        <v>4</v>
      </c>
      <c r="K7168" s="1">
        <f>B7168*'Eigedomsskatt 2026'!$E$7</f>
        <v>350000</v>
      </c>
      <c r="L7168" s="1">
        <f t="shared" si="447"/>
        <v>316400</v>
      </c>
    </row>
    <row r="7169" spans="1:12" x14ac:dyDescent="0.25">
      <c r="A7169">
        <v>113226</v>
      </c>
      <c r="B7169">
        <v>1</v>
      </c>
      <c r="C7169" s="1">
        <v>952000</v>
      </c>
      <c r="D7169">
        <v>70</v>
      </c>
      <c r="E7169" s="1">
        <f>B7169*'Eigedomsskatt 2026'!$D$7</f>
        <v>350000</v>
      </c>
      <c r="F7169" s="1">
        <f t="shared" si="444"/>
        <v>316400</v>
      </c>
      <c r="G7169" s="13">
        <f>'Eigedomsskatt 2026'!$D$5</f>
        <v>4</v>
      </c>
      <c r="H7169">
        <f t="shared" si="445"/>
        <v>1265</v>
      </c>
      <c r="I7169">
        <f t="shared" si="446"/>
        <v>1265</v>
      </c>
      <c r="J7169" s="14">
        <f>'Eigedomsskatt 2026'!$E$5</f>
        <v>4</v>
      </c>
      <c r="K7169" s="1">
        <f>B7169*'Eigedomsskatt 2026'!$E$7</f>
        <v>350000</v>
      </c>
      <c r="L7169" s="1">
        <f t="shared" si="447"/>
        <v>316400</v>
      </c>
    </row>
    <row r="7170" spans="1:12" x14ac:dyDescent="0.25">
      <c r="A7170">
        <v>113227</v>
      </c>
      <c r="B7170">
        <v>1</v>
      </c>
      <c r="C7170" s="1">
        <v>952000</v>
      </c>
      <c r="D7170">
        <v>70</v>
      </c>
      <c r="E7170" s="1">
        <f>B7170*'Eigedomsskatt 2026'!$D$7</f>
        <v>350000</v>
      </c>
      <c r="F7170" s="1">
        <f t="shared" ref="F7170:F7233" si="448">C7170*(D7170/100)-E7170</f>
        <v>316400</v>
      </c>
      <c r="G7170" s="13">
        <f>'Eigedomsskatt 2026'!$D$5</f>
        <v>4</v>
      </c>
      <c r="H7170">
        <f t="shared" ref="H7170:H7233" si="449">ROUNDDOWN(F7170*(G7170/1000),0)</f>
        <v>1265</v>
      </c>
      <c r="I7170">
        <f t="shared" si="446"/>
        <v>1265</v>
      </c>
      <c r="J7170" s="14">
        <f>'Eigedomsskatt 2026'!$E$5</f>
        <v>4</v>
      </c>
      <c r="K7170" s="1">
        <f>B7170*'Eigedomsskatt 2026'!$E$7</f>
        <v>350000</v>
      </c>
      <c r="L7170" s="1">
        <f t="shared" si="447"/>
        <v>316400</v>
      </c>
    </row>
    <row r="7171" spans="1:12" x14ac:dyDescent="0.25">
      <c r="A7171">
        <v>113230</v>
      </c>
      <c r="B7171">
        <v>1</v>
      </c>
      <c r="C7171" s="1">
        <v>689000</v>
      </c>
      <c r="D7171">
        <v>70</v>
      </c>
      <c r="E7171" s="1">
        <f>B7171*'Eigedomsskatt 2026'!$D$7</f>
        <v>350000</v>
      </c>
      <c r="F7171" s="1">
        <f t="shared" si="448"/>
        <v>132299.99999999994</v>
      </c>
      <c r="G7171" s="13">
        <f>'Eigedomsskatt 2026'!$D$5</f>
        <v>4</v>
      </c>
      <c r="H7171">
        <f t="shared" si="449"/>
        <v>529</v>
      </c>
      <c r="I7171">
        <f t="shared" ref="I7171:I7234" si="450">ROUNDDOWN(L7171*(J7171/1000),0)</f>
        <v>529</v>
      </c>
      <c r="J7171" s="14">
        <f>'Eigedomsskatt 2026'!$E$5</f>
        <v>4</v>
      </c>
      <c r="K7171" s="1">
        <f>B7171*'Eigedomsskatt 2026'!$E$7</f>
        <v>350000</v>
      </c>
      <c r="L7171" s="1">
        <f t="shared" ref="L7171:L7234" si="451">C7171*(D7171/100)-K7171</f>
        <v>132299.99999999994</v>
      </c>
    </row>
    <row r="7172" spans="1:12" x14ac:dyDescent="0.25">
      <c r="A7172">
        <v>113231</v>
      </c>
      <c r="B7172">
        <v>1</v>
      </c>
      <c r="C7172" s="1">
        <v>706000</v>
      </c>
      <c r="D7172">
        <v>70</v>
      </c>
      <c r="E7172" s="1">
        <f>B7172*'Eigedomsskatt 2026'!$D$7</f>
        <v>350000</v>
      </c>
      <c r="F7172" s="1">
        <f t="shared" si="448"/>
        <v>144199.99999999994</v>
      </c>
      <c r="G7172" s="13">
        <f>'Eigedomsskatt 2026'!$D$5</f>
        <v>4</v>
      </c>
      <c r="H7172">
        <f t="shared" si="449"/>
        <v>576</v>
      </c>
      <c r="I7172">
        <f t="shared" si="450"/>
        <v>576</v>
      </c>
      <c r="J7172" s="14">
        <f>'Eigedomsskatt 2026'!$E$5</f>
        <v>4</v>
      </c>
      <c r="K7172" s="1">
        <f>B7172*'Eigedomsskatt 2026'!$E$7</f>
        <v>350000</v>
      </c>
      <c r="L7172" s="1">
        <f t="shared" si="451"/>
        <v>144199.99999999994</v>
      </c>
    </row>
    <row r="7173" spans="1:12" x14ac:dyDescent="0.25">
      <c r="A7173">
        <v>113232</v>
      </c>
      <c r="B7173">
        <v>1</v>
      </c>
      <c r="C7173" s="1">
        <v>734000</v>
      </c>
      <c r="D7173">
        <v>70</v>
      </c>
      <c r="E7173" s="1">
        <f>B7173*'Eigedomsskatt 2026'!$D$7</f>
        <v>350000</v>
      </c>
      <c r="F7173" s="1">
        <f t="shared" si="448"/>
        <v>163799.99999999994</v>
      </c>
      <c r="G7173" s="13">
        <f>'Eigedomsskatt 2026'!$D$5</f>
        <v>4</v>
      </c>
      <c r="H7173">
        <f t="shared" si="449"/>
        <v>655</v>
      </c>
      <c r="I7173">
        <f t="shared" si="450"/>
        <v>655</v>
      </c>
      <c r="J7173" s="14">
        <f>'Eigedomsskatt 2026'!$E$5</f>
        <v>4</v>
      </c>
      <c r="K7173" s="1">
        <f>B7173*'Eigedomsskatt 2026'!$E$7</f>
        <v>350000</v>
      </c>
      <c r="L7173" s="1">
        <f t="shared" si="451"/>
        <v>163799.99999999994</v>
      </c>
    </row>
    <row r="7174" spans="1:12" x14ac:dyDescent="0.25">
      <c r="A7174">
        <v>113233</v>
      </c>
      <c r="B7174">
        <v>1</v>
      </c>
      <c r="C7174" s="1">
        <v>1866000</v>
      </c>
      <c r="D7174">
        <v>70</v>
      </c>
      <c r="E7174" s="1">
        <f>B7174*'Eigedomsskatt 2026'!$D$7</f>
        <v>350000</v>
      </c>
      <c r="F7174" s="1">
        <f t="shared" si="448"/>
        <v>956200</v>
      </c>
      <c r="G7174" s="13">
        <f>'Eigedomsskatt 2026'!$D$5</f>
        <v>4</v>
      </c>
      <c r="H7174">
        <f t="shared" si="449"/>
        <v>3824</v>
      </c>
      <c r="I7174">
        <f t="shared" si="450"/>
        <v>3824</v>
      </c>
      <c r="J7174" s="14">
        <f>'Eigedomsskatt 2026'!$E$5</f>
        <v>4</v>
      </c>
      <c r="K7174" s="1">
        <f>B7174*'Eigedomsskatt 2026'!$E$7</f>
        <v>350000</v>
      </c>
      <c r="L7174" s="1">
        <f t="shared" si="451"/>
        <v>956200</v>
      </c>
    </row>
    <row r="7175" spans="1:12" x14ac:dyDescent="0.25">
      <c r="A7175">
        <v>113234</v>
      </c>
      <c r="B7175">
        <v>1</v>
      </c>
      <c r="C7175" s="1">
        <v>2593000</v>
      </c>
      <c r="D7175">
        <v>70</v>
      </c>
      <c r="E7175" s="1">
        <f>B7175*'Eigedomsskatt 2026'!$D$7</f>
        <v>350000</v>
      </c>
      <c r="F7175" s="1">
        <f t="shared" si="448"/>
        <v>1465100</v>
      </c>
      <c r="G7175" s="13">
        <f>'Eigedomsskatt 2026'!$D$5</f>
        <v>4</v>
      </c>
      <c r="H7175">
        <f t="shared" si="449"/>
        <v>5860</v>
      </c>
      <c r="I7175">
        <f t="shared" si="450"/>
        <v>5860</v>
      </c>
      <c r="J7175" s="14">
        <f>'Eigedomsskatt 2026'!$E$5</f>
        <v>4</v>
      </c>
      <c r="K7175" s="1">
        <f>B7175*'Eigedomsskatt 2026'!$E$7</f>
        <v>350000</v>
      </c>
      <c r="L7175" s="1">
        <f t="shared" si="451"/>
        <v>1465100</v>
      </c>
    </row>
    <row r="7176" spans="1:12" x14ac:dyDescent="0.25">
      <c r="A7176">
        <v>113235</v>
      </c>
      <c r="B7176">
        <v>1</v>
      </c>
      <c r="C7176" s="1">
        <v>1987000</v>
      </c>
      <c r="D7176">
        <v>70</v>
      </c>
      <c r="E7176" s="1">
        <f>B7176*'Eigedomsskatt 2026'!$D$7</f>
        <v>350000</v>
      </c>
      <c r="F7176" s="1">
        <f t="shared" si="448"/>
        <v>1040900</v>
      </c>
      <c r="G7176" s="13">
        <f>'Eigedomsskatt 2026'!$D$5</f>
        <v>4</v>
      </c>
      <c r="H7176">
        <f t="shared" si="449"/>
        <v>4163</v>
      </c>
      <c r="I7176">
        <f t="shared" si="450"/>
        <v>4163</v>
      </c>
      <c r="J7176" s="14">
        <f>'Eigedomsskatt 2026'!$E$5</f>
        <v>4</v>
      </c>
      <c r="K7176" s="1">
        <f>B7176*'Eigedomsskatt 2026'!$E$7</f>
        <v>350000</v>
      </c>
      <c r="L7176" s="1">
        <f t="shared" si="451"/>
        <v>1040900</v>
      </c>
    </row>
    <row r="7177" spans="1:12" x14ac:dyDescent="0.25">
      <c r="A7177">
        <v>113236</v>
      </c>
      <c r="B7177">
        <v>1</v>
      </c>
      <c r="C7177" s="1">
        <v>1613000</v>
      </c>
      <c r="D7177">
        <v>70</v>
      </c>
      <c r="E7177" s="1">
        <f>B7177*'Eigedomsskatt 2026'!$D$7</f>
        <v>350000</v>
      </c>
      <c r="F7177" s="1">
        <f t="shared" si="448"/>
        <v>779100</v>
      </c>
      <c r="G7177" s="13">
        <f>'Eigedomsskatt 2026'!$D$5</f>
        <v>4</v>
      </c>
      <c r="H7177">
        <f t="shared" si="449"/>
        <v>3116</v>
      </c>
      <c r="I7177">
        <f t="shared" si="450"/>
        <v>3116</v>
      </c>
      <c r="J7177" s="14">
        <f>'Eigedomsskatt 2026'!$E$5</f>
        <v>4</v>
      </c>
      <c r="K7177" s="1">
        <f>B7177*'Eigedomsskatt 2026'!$E$7</f>
        <v>350000</v>
      </c>
      <c r="L7177" s="1">
        <f t="shared" si="451"/>
        <v>779100</v>
      </c>
    </row>
    <row r="7178" spans="1:12" x14ac:dyDescent="0.25">
      <c r="A7178">
        <v>113237</v>
      </c>
      <c r="B7178">
        <v>1</v>
      </c>
      <c r="C7178" s="1">
        <v>1613000</v>
      </c>
      <c r="D7178">
        <v>70</v>
      </c>
      <c r="E7178" s="1">
        <f>B7178*'Eigedomsskatt 2026'!$D$7</f>
        <v>350000</v>
      </c>
      <c r="F7178" s="1">
        <f t="shared" si="448"/>
        <v>779100</v>
      </c>
      <c r="G7178" s="13">
        <f>'Eigedomsskatt 2026'!$D$5</f>
        <v>4</v>
      </c>
      <c r="H7178">
        <f t="shared" si="449"/>
        <v>3116</v>
      </c>
      <c r="I7178">
        <f t="shared" si="450"/>
        <v>3116</v>
      </c>
      <c r="J7178" s="14">
        <f>'Eigedomsskatt 2026'!$E$5</f>
        <v>4</v>
      </c>
      <c r="K7178" s="1">
        <f>B7178*'Eigedomsskatt 2026'!$E$7</f>
        <v>350000</v>
      </c>
      <c r="L7178" s="1">
        <f t="shared" si="451"/>
        <v>779100</v>
      </c>
    </row>
    <row r="7179" spans="1:12" x14ac:dyDescent="0.25">
      <c r="A7179">
        <v>113238</v>
      </c>
      <c r="B7179">
        <v>1</v>
      </c>
      <c r="C7179" s="1">
        <v>1613000</v>
      </c>
      <c r="D7179">
        <v>70</v>
      </c>
      <c r="E7179" s="1">
        <f>B7179*'Eigedomsskatt 2026'!$D$7</f>
        <v>350000</v>
      </c>
      <c r="F7179" s="1">
        <f t="shared" si="448"/>
        <v>779100</v>
      </c>
      <c r="G7179" s="13">
        <f>'Eigedomsskatt 2026'!$D$5</f>
        <v>4</v>
      </c>
      <c r="H7179">
        <f t="shared" si="449"/>
        <v>3116</v>
      </c>
      <c r="I7179">
        <f t="shared" si="450"/>
        <v>3116</v>
      </c>
      <c r="J7179" s="14">
        <f>'Eigedomsskatt 2026'!$E$5</f>
        <v>4</v>
      </c>
      <c r="K7179" s="1">
        <f>B7179*'Eigedomsskatt 2026'!$E$7</f>
        <v>350000</v>
      </c>
      <c r="L7179" s="1">
        <f t="shared" si="451"/>
        <v>779100</v>
      </c>
    </row>
    <row r="7180" spans="1:12" x14ac:dyDescent="0.25">
      <c r="A7180">
        <v>113239</v>
      </c>
      <c r="B7180">
        <v>1</v>
      </c>
      <c r="C7180" s="1">
        <v>2151000</v>
      </c>
      <c r="D7180">
        <v>70</v>
      </c>
      <c r="E7180" s="1">
        <f>B7180*'Eigedomsskatt 2026'!$D$7</f>
        <v>350000</v>
      </c>
      <c r="F7180" s="1">
        <f t="shared" si="448"/>
        <v>1155700</v>
      </c>
      <c r="G7180" s="13">
        <f>'Eigedomsskatt 2026'!$D$5</f>
        <v>4</v>
      </c>
      <c r="H7180">
        <f t="shared" si="449"/>
        <v>4622</v>
      </c>
      <c r="I7180">
        <f t="shared" si="450"/>
        <v>4622</v>
      </c>
      <c r="J7180" s="14">
        <f>'Eigedomsskatt 2026'!$E$5</f>
        <v>4</v>
      </c>
      <c r="K7180" s="1">
        <f>B7180*'Eigedomsskatt 2026'!$E$7</f>
        <v>350000</v>
      </c>
      <c r="L7180" s="1">
        <f t="shared" si="451"/>
        <v>1155700</v>
      </c>
    </row>
    <row r="7181" spans="1:12" x14ac:dyDescent="0.25">
      <c r="A7181">
        <v>113240</v>
      </c>
      <c r="B7181">
        <v>1</v>
      </c>
      <c r="C7181" s="1">
        <v>2151000</v>
      </c>
      <c r="D7181">
        <v>70</v>
      </c>
      <c r="E7181" s="1">
        <f>B7181*'Eigedomsskatt 2026'!$D$7</f>
        <v>350000</v>
      </c>
      <c r="F7181" s="1">
        <f t="shared" si="448"/>
        <v>1155700</v>
      </c>
      <c r="G7181" s="13">
        <f>'Eigedomsskatt 2026'!$D$5</f>
        <v>4</v>
      </c>
      <c r="H7181">
        <f t="shared" si="449"/>
        <v>4622</v>
      </c>
      <c r="I7181">
        <f t="shared" si="450"/>
        <v>4622</v>
      </c>
      <c r="J7181" s="14">
        <f>'Eigedomsskatt 2026'!$E$5</f>
        <v>4</v>
      </c>
      <c r="K7181" s="1">
        <f>B7181*'Eigedomsskatt 2026'!$E$7</f>
        <v>350000</v>
      </c>
      <c r="L7181" s="1">
        <f t="shared" si="451"/>
        <v>1155700</v>
      </c>
    </row>
    <row r="7182" spans="1:12" x14ac:dyDescent="0.25">
      <c r="A7182">
        <v>113241</v>
      </c>
      <c r="B7182">
        <v>1</v>
      </c>
      <c r="C7182" s="1">
        <v>2151000</v>
      </c>
      <c r="D7182">
        <v>70</v>
      </c>
      <c r="E7182" s="1">
        <f>B7182*'Eigedomsskatt 2026'!$D$7</f>
        <v>350000</v>
      </c>
      <c r="F7182" s="1">
        <f t="shared" si="448"/>
        <v>1155700</v>
      </c>
      <c r="G7182" s="13">
        <f>'Eigedomsskatt 2026'!$D$5</f>
        <v>4</v>
      </c>
      <c r="H7182">
        <f t="shared" si="449"/>
        <v>4622</v>
      </c>
      <c r="I7182">
        <f t="shared" si="450"/>
        <v>4622</v>
      </c>
      <c r="J7182" s="14">
        <f>'Eigedomsskatt 2026'!$E$5</f>
        <v>4</v>
      </c>
      <c r="K7182" s="1">
        <f>B7182*'Eigedomsskatt 2026'!$E$7</f>
        <v>350000</v>
      </c>
      <c r="L7182" s="1">
        <f t="shared" si="451"/>
        <v>1155700</v>
      </c>
    </row>
    <row r="7183" spans="1:12" x14ac:dyDescent="0.25">
      <c r="A7183">
        <v>113242</v>
      </c>
      <c r="B7183">
        <v>1</v>
      </c>
      <c r="C7183" s="1">
        <v>2151000</v>
      </c>
      <c r="D7183">
        <v>70</v>
      </c>
      <c r="E7183" s="1">
        <f>B7183*'Eigedomsskatt 2026'!$D$7</f>
        <v>350000</v>
      </c>
      <c r="F7183" s="1">
        <f t="shared" si="448"/>
        <v>1155700</v>
      </c>
      <c r="G7183" s="13">
        <f>'Eigedomsskatt 2026'!$D$5</f>
        <v>4</v>
      </c>
      <c r="H7183">
        <f t="shared" si="449"/>
        <v>4622</v>
      </c>
      <c r="I7183">
        <f t="shared" si="450"/>
        <v>4622</v>
      </c>
      <c r="J7183" s="14">
        <f>'Eigedomsskatt 2026'!$E$5</f>
        <v>4</v>
      </c>
      <c r="K7183" s="1">
        <f>B7183*'Eigedomsskatt 2026'!$E$7</f>
        <v>350000</v>
      </c>
      <c r="L7183" s="1">
        <f t="shared" si="451"/>
        <v>1155700</v>
      </c>
    </row>
    <row r="7184" spans="1:12" x14ac:dyDescent="0.25">
      <c r="A7184">
        <v>113243</v>
      </c>
      <c r="B7184">
        <v>1</v>
      </c>
      <c r="C7184" s="1">
        <v>2151000</v>
      </c>
      <c r="D7184">
        <v>70</v>
      </c>
      <c r="E7184" s="1">
        <f>B7184*'Eigedomsskatt 2026'!$D$7</f>
        <v>350000</v>
      </c>
      <c r="F7184" s="1">
        <f t="shared" si="448"/>
        <v>1155700</v>
      </c>
      <c r="G7184" s="13">
        <f>'Eigedomsskatt 2026'!$D$5</f>
        <v>4</v>
      </c>
      <c r="H7184">
        <f t="shared" si="449"/>
        <v>4622</v>
      </c>
      <c r="I7184">
        <f t="shared" si="450"/>
        <v>4622</v>
      </c>
      <c r="J7184" s="14">
        <f>'Eigedomsskatt 2026'!$E$5</f>
        <v>4</v>
      </c>
      <c r="K7184" s="1">
        <f>B7184*'Eigedomsskatt 2026'!$E$7</f>
        <v>350000</v>
      </c>
      <c r="L7184" s="1">
        <f t="shared" si="451"/>
        <v>1155700</v>
      </c>
    </row>
    <row r="7185" spans="1:12" x14ac:dyDescent="0.25">
      <c r="A7185">
        <v>113244</v>
      </c>
      <c r="B7185">
        <v>1</v>
      </c>
      <c r="C7185" s="1">
        <v>2151000</v>
      </c>
      <c r="D7185">
        <v>70</v>
      </c>
      <c r="E7185" s="1">
        <f>B7185*'Eigedomsskatt 2026'!$D$7</f>
        <v>350000</v>
      </c>
      <c r="F7185" s="1">
        <f t="shared" si="448"/>
        <v>1155700</v>
      </c>
      <c r="G7185" s="13">
        <f>'Eigedomsskatt 2026'!$D$5</f>
        <v>4</v>
      </c>
      <c r="H7185">
        <f t="shared" si="449"/>
        <v>4622</v>
      </c>
      <c r="I7185">
        <f t="shared" si="450"/>
        <v>4622</v>
      </c>
      <c r="J7185" s="14">
        <f>'Eigedomsskatt 2026'!$E$5</f>
        <v>4</v>
      </c>
      <c r="K7185" s="1">
        <f>B7185*'Eigedomsskatt 2026'!$E$7</f>
        <v>350000</v>
      </c>
      <c r="L7185" s="1">
        <f t="shared" si="451"/>
        <v>1155700</v>
      </c>
    </row>
    <row r="7186" spans="1:12" x14ac:dyDescent="0.25">
      <c r="A7186">
        <v>113245</v>
      </c>
      <c r="B7186">
        <v>1</v>
      </c>
      <c r="C7186" s="1">
        <v>1822000</v>
      </c>
      <c r="D7186">
        <v>70</v>
      </c>
      <c r="E7186" s="1">
        <f>B7186*'Eigedomsskatt 2026'!$D$7</f>
        <v>350000</v>
      </c>
      <c r="F7186" s="1">
        <f t="shared" si="448"/>
        <v>925400</v>
      </c>
      <c r="G7186" s="13">
        <f>'Eigedomsskatt 2026'!$D$5</f>
        <v>4</v>
      </c>
      <c r="H7186">
        <f t="shared" si="449"/>
        <v>3701</v>
      </c>
      <c r="I7186">
        <f t="shared" si="450"/>
        <v>3701</v>
      </c>
      <c r="J7186" s="14">
        <f>'Eigedomsskatt 2026'!$E$5</f>
        <v>4</v>
      </c>
      <c r="K7186" s="1">
        <f>B7186*'Eigedomsskatt 2026'!$E$7</f>
        <v>350000</v>
      </c>
      <c r="L7186" s="1">
        <f t="shared" si="451"/>
        <v>925400</v>
      </c>
    </row>
    <row r="7187" spans="1:12" x14ac:dyDescent="0.25">
      <c r="A7187">
        <v>113246</v>
      </c>
      <c r="B7187">
        <v>1</v>
      </c>
      <c r="C7187" s="1">
        <v>2271000</v>
      </c>
      <c r="D7187">
        <v>70</v>
      </c>
      <c r="E7187" s="1">
        <f>B7187*'Eigedomsskatt 2026'!$D$7</f>
        <v>350000</v>
      </c>
      <c r="F7187" s="1">
        <f t="shared" si="448"/>
        <v>1239700</v>
      </c>
      <c r="G7187" s="13">
        <f>'Eigedomsskatt 2026'!$D$5</f>
        <v>4</v>
      </c>
      <c r="H7187">
        <f t="shared" si="449"/>
        <v>4958</v>
      </c>
      <c r="I7187">
        <f t="shared" si="450"/>
        <v>4958</v>
      </c>
      <c r="J7187" s="14">
        <f>'Eigedomsskatt 2026'!$E$5</f>
        <v>4</v>
      </c>
      <c r="K7187" s="1">
        <f>B7187*'Eigedomsskatt 2026'!$E$7</f>
        <v>350000</v>
      </c>
      <c r="L7187" s="1">
        <f t="shared" si="451"/>
        <v>1239700</v>
      </c>
    </row>
    <row r="7188" spans="1:12" x14ac:dyDescent="0.25">
      <c r="A7188">
        <v>113247</v>
      </c>
      <c r="B7188">
        <v>1</v>
      </c>
      <c r="C7188" s="1">
        <v>1987000</v>
      </c>
      <c r="D7188">
        <v>70</v>
      </c>
      <c r="E7188" s="1">
        <f>B7188*'Eigedomsskatt 2026'!$D$7</f>
        <v>350000</v>
      </c>
      <c r="F7188" s="1">
        <f t="shared" si="448"/>
        <v>1040900</v>
      </c>
      <c r="G7188" s="13">
        <f>'Eigedomsskatt 2026'!$D$5</f>
        <v>4</v>
      </c>
      <c r="H7188">
        <f t="shared" si="449"/>
        <v>4163</v>
      </c>
      <c r="I7188">
        <f t="shared" si="450"/>
        <v>4163</v>
      </c>
      <c r="J7188" s="14">
        <f>'Eigedomsskatt 2026'!$E$5</f>
        <v>4</v>
      </c>
      <c r="K7188" s="1">
        <f>B7188*'Eigedomsskatt 2026'!$E$7</f>
        <v>350000</v>
      </c>
      <c r="L7188" s="1">
        <f t="shared" si="451"/>
        <v>1040900</v>
      </c>
    </row>
    <row r="7189" spans="1:12" x14ac:dyDescent="0.25">
      <c r="A7189">
        <v>113248</v>
      </c>
      <c r="B7189">
        <v>1</v>
      </c>
      <c r="C7189" s="1">
        <v>3265000</v>
      </c>
      <c r="D7189">
        <v>70</v>
      </c>
      <c r="E7189" s="1">
        <f>B7189*'Eigedomsskatt 2026'!$D$7</f>
        <v>350000</v>
      </c>
      <c r="F7189" s="1">
        <f t="shared" si="448"/>
        <v>1935500</v>
      </c>
      <c r="G7189" s="13">
        <f>'Eigedomsskatt 2026'!$D$5</f>
        <v>4</v>
      </c>
      <c r="H7189">
        <f t="shared" si="449"/>
        <v>7742</v>
      </c>
      <c r="I7189">
        <f t="shared" si="450"/>
        <v>7742</v>
      </c>
      <c r="J7189" s="14">
        <f>'Eigedomsskatt 2026'!$E$5</f>
        <v>4</v>
      </c>
      <c r="K7189" s="1">
        <f>B7189*'Eigedomsskatt 2026'!$E$7</f>
        <v>350000</v>
      </c>
      <c r="L7189" s="1">
        <f t="shared" si="451"/>
        <v>1935500</v>
      </c>
    </row>
    <row r="7190" spans="1:12" x14ac:dyDescent="0.25">
      <c r="A7190">
        <v>113249</v>
      </c>
      <c r="B7190">
        <v>1</v>
      </c>
      <c r="C7190" s="1">
        <v>2650000</v>
      </c>
      <c r="D7190">
        <v>70</v>
      </c>
      <c r="E7190" s="1">
        <f>B7190*'Eigedomsskatt 2026'!$D$7</f>
        <v>350000</v>
      </c>
      <c r="F7190" s="1">
        <f t="shared" si="448"/>
        <v>1504999.9999999998</v>
      </c>
      <c r="G7190" s="13">
        <f>'Eigedomsskatt 2026'!$D$5</f>
        <v>4</v>
      </c>
      <c r="H7190">
        <f t="shared" si="449"/>
        <v>6020</v>
      </c>
      <c r="I7190">
        <f t="shared" si="450"/>
        <v>6020</v>
      </c>
      <c r="J7190" s="14">
        <f>'Eigedomsskatt 2026'!$E$5</f>
        <v>4</v>
      </c>
      <c r="K7190" s="1">
        <f>B7190*'Eigedomsskatt 2026'!$E$7</f>
        <v>350000</v>
      </c>
      <c r="L7190" s="1">
        <f t="shared" si="451"/>
        <v>1504999.9999999998</v>
      </c>
    </row>
    <row r="7191" spans="1:12" x14ac:dyDescent="0.25">
      <c r="A7191">
        <v>113250</v>
      </c>
      <c r="B7191">
        <v>1</v>
      </c>
      <c r="C7191" s="1">
        <v>1467000</v>
      </c>
      <c r="D7191">
        <v>70</v>
      </c>
      <c r="E7191" s="1">
        <f>B7191*'Eigedomsskatt 2026'!$D$7</f>
        <v>350000</v>
      </c>
      <c r="F7191" s="1">
        <f t="shared" si="448"/>
        <v>676899.99999999988</v>
      </c>
      <c r="G7191" s="13">
        <f>'Eigedomsskatt 2026'!$D$5</f>
        <v>4</v>
      </c>
      <c r="H7191">
        <f t="shared" si="449"/>
        <v>2707</v>
      </c>
      <c r="I7191">
        <f t="shared" si="450"/>
        <v>2707</v>
      </c>
      <c r="J7191" s="14">
        <f>'Eigedomsskatt 2026'!$E$5</f>
        <v>4</v>
      </c>
      <c r="K7191" s="1">
        <f>B7191*'Eigedomsskatt 2026'!$E$7</f>
        <v>350000</v>
      </c>
      <c r="L7191" s="1">
        <f t="shared" si="451"/>
        <v>676899.99999999988</v>
      </c>
    </row>
    <row r="7192" spans="1:12" x14ac:dyDescent="0.25">
      <c r="A7192">
        <v>113251</v>
      </c>
      <c r="B7192">
        <v>1</v>
      </c>
      <c r="C7192" s="1">
        <v>1467000</v>
      </c>
      <c r="D7192">
        <v>70</v>
      </c>
      <c r="E7192" s="1">
        <f>B7192*'Eigedomsskatt 2026'!$D$7</f>
        <v>350000</v>
      </c>
      <c r="F7192" s="1">
        <f t="shared" si="448"/>
        <v>676899.99999999988</v>
      </c>
      <c r="G7192" s="13">
        <f>'Eigedomsskatt 2026'!$D$5</f>
        <v>4</v>
      </c>
      <c r="H7192">
        <f t="shared" si="449"/>
        <v>2707</v>
      </c>
      <c r="I7192">
        <f t="shared" si="450"/>
        <v>2707</v>
      </c>
      <c r="J7192" s="14">
        <f>'Eigedomsskatt 2026'!$E$5</f>
        <v>4</v>
      </c>
      <c r="K7192" s="1">
        <f>B7192*'Eigedomsskatt 2026'!$E$7</f>
        <v>350000</v>
      </c>
      <c r="L7192" s="1">
        <f t="shared" si="451"/>
        <v>676899.99999999988</v>
      </c>
    </row>
    <row r="7193" spans="1:12" x14ac:dyDescent="0.25">
      <c r="A7193">
        <v>113252</v>
      </c>
      <c r="B7193">
        <v>1</v>
      </c>
      <c r="C7193" s="1">
        <v>1443000</v>
      </c>
      <c r="D7193">
        <v>70</v>
      </c>
      <c r="E7193" s="1">
        <f>B7193*'Eigedomsskatt 2026'!$D$7</f>
        <v>350000</v>
      </c>
      <c r="F7193" s="1">
        <f t="shared" si="448"/>
        <v>660099.99999999988</v>
      </c>
      <c r="G7193" s="13">
        <f>'Eigedomsskatt 2026'!$D$5</f>
        <v>4</v>
      </c>
      <c r="H7193">
        <f t="shared" si="449"/>
        <v>2640</v>
      </c>
      <c r="I7193">
        <f t="shared" si="450"/>
        <v>2640</v>
      </c>
      <c r="J7193" s="14">
        <f>'Eigedomsskatt 2026'!$E$5</f>
        <v>4</v>
      </c>
      <c r="K7193" s="1">
        <f>B7193*'Eigedomsskatt 2026'!$E$7</f>
        <v>350000</v>
      </c>
      <c r="L7193" s="1">
        <f t="shared" si="451"/>
        <v>660099.99999999988</v>
      </c>
    </row>
    <row r="7194" spans="1:12" x14ac:dyDescent="0.25">
      <c r="A7194">
        <v>113253</v>
      </c>
      <c r="B7194">
        <v>1</v>
      </c>
      <c r="C7194" s="1">
        <v>1798000</v>
      </c>
      <c r="D7194">
        <v>70</v>
      </c>
      <c r="E7194" s="1">
        <f>B7194*'Eigedomsskatt 2026'!$D$7</f>
        <v>350000</v>
      </c>
      <c r="F7194" s="1">
        <f t="shared" si="448"/>
        <v>908600</v>
      </c>
      <c r="G7194" s="13">
        <f>'Eigedomsskatt 2026'!$D$5</f>
        <v>4</v>
      </c>
      <c r="H7194">
        <f t="shared" si="449"/>
        <v>3634</v>
      </c>
      <c r="I7194">
        <f t="shared" si="450"/>
        <v>3634</v>
      </c>
      <c r="J7194" s="14">
        <f>'Eigedomsskatt 2026'!$E$5</f>
        <v>4</v>
      </c>
      <c r="K7194" s="1">
        <f>B7194*'Eigedomsskatt 2026'!$E$7</f>
        <v>350000</v>
      </c>
      <c r="L7194" s="1">
        <f t="shared" si="451"/>
        <v>908600</v>
      </c>
    </row>
    <row r="7195" spans="1:12" x14ac:dyDescent="0.25">
      <c r="A7195">
        <v>113254</v>
      </c>
      <c r="B7195">
        <v>1</v>
      </c>
      <c r="C7195" s="1">
        <v>2602000</v>
      </c>
      <c r="D7195">
        <v>70</v>
      </c>
      <c r="E7195" s="1">
        <f>B7195*'Eigedomsskatt 2026'!$D$7</f>
        <v>350000</v>
      </c>
      <c r="F7195" s="1">
        <f t="shared" si="448"/>
        <v>1471400</v>
      </c>
      <c r="G7195" s="13">
        <f>'Eigedomsskatt 2026'!$D$5</f>
        <v>4</v>
      </c>
      <c r="H7195">
        <f t="shared" si="449"/>
        <v>5885</v>
      </c>
      <c r="I7195">
        <f t="shared" si="450"/>
        <v>5885</v>
      </c>
      <c r="J7195" s="14">
        <f>'Eigedomsskatt 2026'!$E$5</f>
        <v>4</v>
      </c>
      <c r="K7195" s="1">
        <f>B7195*'Eigedomsskatt 2026'!$E$7</f>
        <v>350000</v>
      </c>
      <c r="L7195" s="1">
        <f t="shared" si="451"/>
        <v>1471400</v>
      </c>
    </row>
    <row r="7196" spans="1:12" x14ac:dyDescent="0.25">
      <c r="A7196">
        <v>113255</v>
      </c>
      <c r="B7196">
        <v>1</v>
      </c>
      <c r="C7196" s="1">
        <v>1987000</v>
      </c>
      <c r="D7196">
        <v>70</v>
      </c>
      <c r="E7196" s="1">
        <f>B7196*'Eigedomsskatt 2026'!$D$7</f>
        <v>350000</v>
      </c>
      <c r="F7196" s="1">
        <f t="shared" si="448"/>
        <v>1040900</v>
      </c>
      <c r="G7196" s="13">
        <f>'Eigedomsskatt 2026'!$D$5</f>
        <v>4</v>
      </c>
      <c r="H7196">
        <f t="shared" si="449"/>
        <v>4163</v>
      </c>
      <c r="I7196">
        <f t="shared" si="450"/>
        <v>4163</v>
      </c>
      <c r="J7196" s="14">
        <f>'Eigedomsskatt 2026'!$E$5</f>
        <v>4</v>
      </c>
      <c r="K7196" s="1">
        <f>B7196*'Eigedomsskatt 2026'!$E$7</f>
        <v>350000</v>
      </c>
      <c r="L7196" s="1">
        <f t="shared" si="451"/>
        <v>1040900</v>
      </c>
    </row>
    <row r="7197" spans="1:12" x14ac:dyDescent="0.25">
      <c r="A7197">
        <v>113256</v>
      </c>
      <c r="B7197">
        <v>1</v>
      </c>
      <c r="C7197" s="1">
        <v>1987000</v>
      </c>
      <c r="D7197">
        <v>70</v>
      </c>
      <c r="E7197" s="1">
        <f>B7197*'Eigedomsskatt 2026'!$D$7</f>
        <v>350000</v>
      </c>
      <c r="F7197" s="1">
        <f t="shared" si="448"/>
        <v>1040900</v>
      </c>
      <c r="G7197" s="13">
        <f>'Eigedomsskatt 2026'!$D$5</f>
        <v>4</v>
      </c>
      <c r="H7197">
        <f t="shared" si="449"/>
        <v>4163</v>
      </c>
      <c r="I7197">
        <f t="shared" si="450"/>
        <v>4163</v>
      </c>
      <c r="J7197" s="14">
        <f>'Eigedomsskatt 2026'!$E$5</f>
        <v>4</v>
      </c>
      <c r="K7197" s="1">
        <f>B7197*'Eigedomsskatt 2026'!$E$7</f>
        <v>350000</v>
      </c>
      <c r="L7197" s="1">
        <f t="shared" si="451"/>
        <v>1040900</v>
      </c>
    </row>
    <row r="7198" spans="1:12" x14ac:dyDescent="0.25">
      <c r="A7198">
        <v>113257</v>
      </c>
      <c r="B7198">
        <v>1</v>
      </c>
      <c r="C7198" s="1">
        <v>2839000</v>
      </c>
      <c r="D7198">
        <v>70</v>
      </c>
      <c r="E7198" s="1">
        <f>B7198*'Eigedomsskatt 2026'!$D$7</f>
        <v>350000</v>
      </c>
      <c r="F7198" s="1">
        <f t="shared" si="448"/>
        <v>1637299.9999999998</v>
      </c>
      <c r="G7198" s="13">
        <f>'Eigedomsskatt 2026'!$D$5</f>
        <v>4</v>
      </c>
      <c r="H7198">
        <f t="shared" si="449"/>
        <v>6549</v>
      </c>
      <c r="I7198">
        <f t="shared" si="450"/>
        <v>6549</v>
      </c>
      <c r="J7198" s="14">
        <f>'Eigedomsskatt 2026'!$E$5</f>
        <v>4</v>
      </c>
      <c r="K7198" s="1">
        <f>B7198*'Eigedomsskatt 2026'!$E$7</f>
        <v>350000</v>
      </c>
      <c r="L7198" s="1">
        <f t="shared" si="451"/>
        <v>1637299.9999999998</v>
      </c>
    </row>
    <row r="7199" spans="1:12" x14ac:dyDescent="0.25">
      <c r="A7199">
        <v>113258</v>
      </c>
      <c r="B7199">
        <v>1</v>
      </c>
      <c r="C7199" s="1">
        <v>2555000</v>
      </c>
      <c r="D7199">
        <v>70</v>
      </c>
      <c r="E7199" s="1">
        <f>B7199*'Eigedomsskatt 2026'!$D$7</f>
        <v>350000</v>
      </c>
      <c r="F7199" s="1">
        <f t="shared" si="448"/>
        <v>1438500</v>
      </c>
      <c r="G7199" s="13">
        <f>'Eigedomsskatt 2026'!$D$5</f>
        <v>4</v>
      </c>
      <c r="H7199">
        <f t="shared" si="449"/>
        <v>5754</v>
      </c>
      <c r="I7199">
        <f t="shared" si="450"/>
        <v>5754</v>
      </c>
      <c r="J7199" s="14">
        <f>'Eigedomsskatt 2026'!$E$5</f>
        <v>4</v>
      </c>
      <c r="K7199" s="1">
        <f>B7199*'Eigedomsskatt 2026'!$E$7</f>
        <v>350000</v>
      </c>
      <c r="L7199" s="1">
        <f t="shared" si="451"/>
        <v>1438500</v>
      </c>
    </row>
    <row r="7200" spans="1:12" x14ac:dyDescent="0.25">
      <c r="A7200">
        <v>113259</v>
      </c>
      <c r="B7200">
        <v>1</v>
      </c>
      <c r="C7200" s="1">
        <v>1467000</v>
      </c>
      <c r="D7200">
        <v>70</v>
      </c>
      <c r="E7200" s="1">
        <f>B7200*'Eigedomsskatt 2026'!$D$7</f>
        <v>350000</v>
      </c>
      <c r="F7200" s="1">
        <f t="shared" si="448"/>
        <v>676899.99999999988</v>
      </c>
      <c r="G7200" s="13">
        <f>'Eigedomsskatt 2026'!$D$5</f>
        <v>4</v>
      </c>
      <c r="H7200">
        <f t="shared" si="449"/>
        <v>2707</v>
      </c>
      <c r="I7200">
        <f t="shared" si="450"/>
        <v>2707</v>
      </c>
      <c r="J7200" s="14">
        <f>'Eigedomsskatt 2026'!$E$5</f>
        <v>4</v>
      </c>
      <c r="K7200" s="1">
        <f>B7200*'Eigedomsskatt 2026'!$E$7</f>
        <v>350000</v>
      </c>
      <c r="L7200" s="1">
        <f t="shared" si="451"/>
        <v>676899.99999999988</v>
      </c>
    </row>
    <row r="7201" spans="1:12" x14ac:dyDescent="0.25">
      <c r="A7201">
        <v>113260</v>
      </c>
      <c r="B7201">
        <v>1</v>
      </c>
      <c r="C7201" s="1">
        <v>1467000</v>
      </c>
      <c r="D7201">
        <v>70</v>
      </c>
      <c r="E7201" s="1">
        <f>B7201*'Eigedomsskatt 2026'!$D$7</f>
        <v>350000</v>
      </c>
      <c r="F7201" s="1">
        <f t="shared" si="448"/>
        <v>676899.99999999988</v>
      </c>
      <c r="G7201" s="13">
        <f>'Eigedomsskatt 2026'!$D$5</f>
        <v>4</v>
      </c>
      <c r="H7201">
        <f t="shared" si="449"/>
        <v>2707</v>
      </c>
      <c r="I7201">
        <f t="shared" si="450"/>
        <v>2707</v>
      </c>
      <c r="J7201" s="14">
        <f>'Eigedomsskatt 2026'!$E$5</f>
        <v>4</v>
      </c>
      <c r="K7201" s="1">
        <f>B7201*'Eigedomsskatt 2026'!$E$7</f>
        <v>350000</v>
      </c>
      <c r="L7201" s="1">
        <f t="shared" si="451"/>
        <v>676899.99999999988</v>
      </c>
    </row>
    <row r="7202" spans="1:12" x14ac:dyDescent="0.25">
      <c r="A7202">
        <v>113261</v>
      </c>
      <c r="B7202">
        <v>1</v>
      </c>
      <c r="C7202" s="1">
        <v>1443000</v>
      </c>
      <c r="D7202">
        <v>70</v>
      </c>
      <c r="E7202" s="1">
        <f>B7202*'Eigedomsskatt 2026'!$D$7</f>
        <v>350000</v>
      </c>
      <c r="F7202" s="1">
        <f t="shared" si="448"/>
        <v>660099.99999999988</v>
      </c>
      <c r="G7202" s="13">
        <f>'Eigedomsskatt 2026'!$D$5</f>
        <v>4</v>
      </c>
      <c r="H7202">
        <f t="shared" si="449"/>
        <v>2640</v>
      </c>
      <c r="I7202">
        <f t="shared" si="450"/>
        <v>2640</v>
      </c>
      <c r="J7202" s="14">
        <f>'Eigedomsskatt 2026'!$E$5</f>
        <v>4</v>
      </c>
      <c r="K7202" s="1">
        <f>B7202*'Eigedomsskatt 2026'!$E$7</f>
        <v>350000</v>
      </c>
      <c r="L7202" s="1">
        <f t="shared" si="451"/>
        <v>660099.99999999988</v>
      </c>
    </row>
    <row r="7203" spans="1:12" x14ac:dyDescent="0.25">
      <c r="A7203">
        <v>113262</v>
      </c>
      <c r="B7203">
        <v>1</v>
      </c>
      <c r="C7203" s="1">
        <v>1514000</v>
      </c>
      <c r="D7203">
        <v>70</v>
      </c>
      <c r="E7203" s="1">
        <f>B7203*'Eigedomsskatt 2026'!$D$7</f>
        <v>350000</v>
      </c>
      <c r="F7203" s="1">
        <f t="shared" si="448"/>
        <v>709800</v>
      </c>
      <c r="G7203" s="13">
        <f>'Eigedomsskatt 2026'!$D$5</f>
        <v>4</v>
      </c>
      <c r="H7203">
        <f t="shared" si="449"/>
        <v>2839</v>
      </c>
      <c r="I7203">
        <f t="shared" si="450"/>
        <v>2839</v>
      </c>
      <c r="J7203" s="14">
        <f>'Eigedomsskatt 2026'!$E$5</f>
        <v>4</v>
      </c>
      <c r="K7203" s="1">
        <f>B7203*'Eigedomsskatt 2026'!$E$7</f>
        <v>350000</v>
      </c>
      <c r="L7203" s="1">
        <f t="shared" si="451"/>
        <v>709800</v>
      </c>
    </row>
    <row r="7204" spans="1:12" x14ac:dyDescent="0.25">
      <c r="A7204">
        <v>113263</v>
      </c>
      <c r="B7204">
        <v>1</v>
      </c>
      <c r="C7204" s="1">
        <v>3762000</v>
      </c>
      <c r="D7204">
        <v>70</v>
      </c>
      <c r="E7204" s="1">
        <f>B7204*'Eigedomsskatt 2026'!$D$7</f>
        <v>350000</v>
      </c>
      <c r="F7204" s="1">
        <f t="shared" si="448"/>
        <v>2283400</v>
      </c>
      <c r="G7204" s="13">
        <f>'Eigedomsskatt 2026'!$D$5</f>
        <v>4</v>
      </c>
      <c r="H7204">
        <f t="shared" si="449"/>
        <v>9133</v>
      </c>
      <c r="I7204">
        <f t="shared" si="450"/>
        <v>9133</v>
      </c>
      <c r="J7204" s="14">
        <f>'Eigedomsskatt 2026'!$E$5</f>
        <v>4</v>
      </c>
      <c r="K7204" s="1">
        <f>B7204*'Eigedomsskatt 2026'!$E$7</f>
        <v>350000</v>
      </c>
      <c r="L7204" s="1">
        <f t="shared" si="451"/>
        <v>2283400</v>
      </c>
    </row>
    <row r="7205" spans="1:12" x14ac:dyDescent="0.25">
      <c r="A7205">
        <v>113264</v>
      </c>
      <c r="B7205">
        <v>0</v>
      </c>
      <c r="C7205" s="1">
        <v>0</v>
      </c>
      <c r="D7205">
        <v>100</v>
      </c>
      <c r="E7205" s="1">
        <f>B7205*'Eigedomsskatt 2026'!$D$7</f>
        <v>0</v>
      </c>
      <c r="F7205" s="1">
        <f t="shared" si="448"/>
        <v>0</v>
      </c>
      <c r="G7205" s="13">
        <f>'Eigedomsskatt 2026'!$D$5</f>
        <v>4</v>
      </c>
      <c r="H7205">
        <f t="shared" si="449"/>
        <v>0</v>
      </c>
      <c r="I7205">
        <f t="shared" si="450"/>
        <v>0</v>
      </c>
      <c r="J7205" s="14">
        <f>'Eigedomsskatt 2026'!$E$5</f>
        <v>4</v>
      </c>
      <c r="K7205" s="1">
        <f>B7205*'Eigedomsskatt 2026'!$E$7</f>
        <v>0</v>
      </c>
      <c r="L7205" s="1">
        <f t="shared" si="451"/>
        <v>0</v>
      </c>
    </row>
    <row r="7206" spans="1:12" x14ac:dyDescent="0.25">
      <c r="A7206">
        <v>113265</v>
      </c>
      <c r="B7206">
        <v>1</v>
      </c>
      <c r="C7206" s="1">
        <v>1535000</v>
      </c>
      <c r="D7206">
        <v>70</v>
      </c>
      <c r="E7206" s="1">
        <f>B7206*'Eigedomsskatt 2026'!$D$7</f>
        <v>350000</v>
      </c>
      <c r="F7206" s="1">
        <f t="shared" si="448"/>
        <v>724500</v>
      </c>
      <c r="G7206" s="13">
        <f>'Eigedomsskatt 2026'!$D$5</f>
        <v>4</v>
      </c>
      <c r="H7206">
        <f t="shared" si="449"/>
        <v>2898</v>
      </c>
      <c r="I7206">
        <f t="shared" si="450"/>
        <v>2898</v>
      </c>
      <c r="J7206" s="14">
        <f>'Eigedomsskatt 2026'!$E$5</f>
        <v>4</v>
      </c>
      <c r="K7206" s="1">
        <f>B7206*'Eigedomsskatt 2026'!$E$7</f>
        <v>350000</v>
      </c>
      <c r="L7206" s="1">
        <f t="shared" si="451"/>
        <v>724500</v>
      </c>
    </row>
    <row r="7207" spans="1:12" x14ac:dyDescent="0.25">
      <c r="A7207">
        <v>113266</v>
      </c>
      <c r="B7207">
        <v>7</v>
      </c>
      <c r="C7207" s="1">
        <v>10569000</v>
      </c>
      <c r="D7207">
        <v>70</v>
      </c>
      <c r="E7207" s="1">
        <f>B7207*'Eigedomsskatt 2026'!$D$7</f>
        <v>2450000</v>
      </c>
      <c r="F7207" s="1">
        <f t="shared" si="448"/>
        <v>4948299.9999999991</v>
      </c>
      <c r="G7207" s="13">
        <f>'Eigedomsskatt 2026'!$D$5</f>
        <v>4</v>
      </c>
      <c r="H7207">
        <f t="shared" si="449"/>
        <v>19793</v>
      </c>
      <c r="I7207">
        <f t="shared" si="450"/>
        <v>19793</v>
      </c>
      <c r="J7207" s="14">
        <f>'Eigedomsskatt 2026'!$E$5</f>
        <v>4</v>
      </c>
      <c r="K7207" s="1">
        <f>B7207*'Eigedomsskatt 2026'!$E$7</f>
        <v>2450000</v>
      </c>
      <c r="L7207" s="1">
        <f t="shared" si="451"/>
        <v>4948299.9999999991</v>
      </c>
    </row>
    <row r="7208" spans="1:12" x14ac:dyDescent="0.25">
      <c r="A7208">
        <v>113267</v>
      </c>
      <c r="B7208">
        <v>1</v>
      </c>
      <c r="C7208" s="1">
        <v>1890000</v>
      </c>
      <c r="D7208">
        <v>70</v>
      </c>
      <c r="E7208" s="1">
        <f>B7208*'Eigedomsskatt 2026'!$D$7</f>
        <v>350000</v>
      </c>
      <c r="F7208" s="1">
        <f t="shared" si="448"/>
        <v>973000</v>
      </c>
      <c r="G7208" s="13">
        <f>'Eigedomsskatt 2026'!$D$5</f>
        <v>4</v>
      </c>
      <c r="H7208">
        <f t="shared" si="449"/>
        <v>3892</v>
      </c>
      <c r="I7208">
        <f t="shared" si="450"/>
        <v>3892</v>
      </c>
      <c r="J7208" s="14">
        <f>'Eigedomsskatt 2026'!$E$5</f>
        <v>4</v>
      </c>
      <c r="K7208" s="1">
        <f>B7208*'Eigedomsskatt 2026'!$E$7</f>
        <v>350000</v>
      </c>
      <c r="L7208" s="1">
        <f t="shared" si="451"/>
        <v>973000</v>
      </c>
    </row>
    <row r="7209" spans="1:12" x14ac:dyDescent="0.25">
      <c r="A7209">
        <v>113268</v>
      </c>
      <c r="B7209">
        <v>1</v>
      </c>
      <c r="C7209" s="1">
        <v>1890000</v>
      </c>
      <c r="D7209">
        <v>70</v>
      </c>
      <c r="E7209" s="1">
        <f>B7209*'Eigedomsskatt 2026'!$D$7</f>
        <v>350000</v>
      </c>
      <c r="F7209" s="1">
        <f t="shared" si="448"/>
        <v>973000</v>
      </c>
      <c r="G7209" s="13">
        <f>'Eigedomsskatt 2026'!$D$5</f>
        <v>4</v>
      </c>
      <c r="H7209">
        <f t="shared" si="449"/>
        <v>3892</v>
      </c>
      <c r="I7209">
        <f t="shared" si="450"/>
        <v>3892</v>
      </c>
      <c r="J7209" s="14">
        <f>'Eigedomsskatt 2026'!$E$5</f>
        <v>4</v>
      </c>
      <c r="K7209" s="1">
        <f>B7209*'Eigedomsskatt 2026'!$E$7</f>
        <v>350000</v>
      </c>
      <c r="L7209" s="1">
        <f t="shared" si="451"/>
        <v>973000</v>
      </c>
    </row>
    <row r="7210" spans="1:12" x14ac:dyDescent="0.25">
      <c r="A7210">
        <v>113269</v>
      </c>
      <c r="B7210">
        <v>1</v>
      </c>
      <c r="C7210" s="1">
        <v>1890000</v>
      </c>
      <c r="D7210">
        <v>70</v>
      </c>
      <c r="E7210" s="1">
        <f>B7210*'Eigedomsskatt 2026'!$D$7</f>
        <v>350000</v>
      </c>
      <c r="F7210" s="1">
        <f t="shared" si="448"/>
        <v>973000</v>
      </c>
      <c r="G7210" s="13">
        <f>'Eigedomsskatt 2026'!$D$5</f>
        <v>4</v>
      </c>
      <c r="H7210">
        <f t="shared" si="449"/>
        <v>3892</v>
      </c>
      <c r="I7210">
        <f t="shared" si="450"/>
        <v>3892</v>
      </c>
      <c r="J7210" s="14">
        <f>'Eigedomsskatt 2026'!$E$5</f>
        <v>4</v>
      </c>
      <c r="K7210" s="1">
        <f>B7210*'Eigedomsskatt 2026'!$E$7</f>
        <v>350000</v>
      </c>
      <c r="L7210" s="1">
        <f t="shared" si="451"/>
        <v>973000</v>
      </c>
    </row>
    <row r="7211" spans="1:12" x14ac:dyDescent="0.25">
      <c r="A7211">
        <v>113270</v>
      </c>
      <c r="B7211">
        <v>1</v>
      </c>
      <c r="C7211" s="1">
        <v>1890000</v>
      </c>
      <c r="D7211">
        <v>70</v>
      </c>
      <c r="E7211" s="1">
        <f>B7211*'Eigedomsskatt 2026'!$D$7</f>
        <v>350000</v>
      </c>
      <c r="F7211" s="1">
        <f t="shared" si="448"/>
        <v>973000</v>
      </c>
      <c r="G7211" s="13">
        <f>'Eigedomsskatt 2026'!$D$5</f>
        <v>4</v>
      </c>
      <c r="H7211">
        <f t="shared" si="449"/>
        <v>3892</v>
      </c>
      <c r="I7211">
        <f t="shared" si="450"/>
        <v>3892</v>
      </c>
      <c r="J7211" s="14">
        <f>'Eigedomsskatt 2026'!$E$5</f>
        <v>4</v>
      </c>
      <c r="K7211" s="1">
        <f>B7211*'Eigedomsskatt 2026'!$E$7</f>
        <v>350000</v>
      </c>
      <c r="L7211" s="1">
        <f t="shared" si="451"/>
        <v>973000</v>
      </c>
    </row>
    <row r="7212" spans="1:12" x14ac:dyDescent="0.25">
      <c r="A7212">
        <v>113271</v>
      </c>
      <c r="B7212">
        <v>1</v>
      </c>
      <c r="C7212" s="1">
        <v>1890000</v>
      </c>
      <c r="D7212">
        <v>70</v>
      </c>
      <c r="E7212" s="1">
        <f>B7212*'Eigedomsskatt 2026'!$D$7</f>
        <v>350000</v>
      </c>
      <c r="F7212" s="1">
        <f t="shared" si="448"/>
        <v>973000</v>
      </c>
      <c r="G7212" s="13">
        <f>'Eigedomsskatt 2026'!$D$5</f>
        <v>4</v>
      </c>
      <c r="H7212">
        <f t="shared" si="449"/>
        <v>3892</v>
      </c>
      <c r="I7212">
        <f t="shared" si="450"/>
        <v>3892</v>
      </c>
      <c r="J7212" s="14">
        <f>'Eigedomsskatt 2026'!$E$5</f>
        <v>4</v>
      </c>
      <c r="K7212" s="1">
        <f>B7212*'Eigedomsskatt 2026'!$E$7</f>
        <v>350000</v>
      </c>
      <c r="L7212" s="1">
        <f t="shared" si="451"/>
        <v>973000</v>
      </c>
    </row>
    <row r="7213" spans="1:12" x14ac:dyDescent="0.25">
      <c r="A7213">
        <v>113280</v>
      </c>
      <c r="B7213">
        <v>1</v>
      </c>
      <c r="C7213" s="1">
        <v>1498000</v>
      </c>
      <c r="D7213">
        <v>70</v>
      </c>
      <c r="E7213" s="1">
        <f>B7213*'Eigedomsskatt 2026'!$D$7</f>
        <v>350000</v>
      </c>
      <c r="F7213" s="1">
        <f t="shared" si="448"/>
        <v>698600</v>
      </c>
      <c r="G7213" s="13">
        <f>'Eigedomsskatt 2026'!$D$5</f>
        <v>4</v>
      </c>
      <c r="H7213">
        <f t="shared" si="449"/>
        <v>2794</v>
      </c>
      <c r="I7213">
        <f t="shared" si="450"/>
        <v>2794</v>
      </c>
      <c r="J7213" s="14">
        <f>'Eigedomsskatt 2026'!$E$5</f>
        <v>4</v>
      </c>
      <c r="K7213" s="1">
        <f>B7213*'Eigedomsskatt 2026'!$E$7</f>
        <v>350000</v>
      </c>
      <c r="L7213" s="1">
        <f t="shared" si="451"/>
        <v>698600</v>
      </c>
    </row>
    <row r="7214" spans="1:12" x14ac:dyDescent="0.25">
      <c r="A7214">
        <v>113281</v>
      </c>
      <c r="B7214">
        <v>1</v>
      </c>
      <c r="C7214" s="1">
        <v>1467000</v>
      </c>
      <c r="D7214">
        <v>70</v>
      </c>
      <c r="E7214" s="1">
        <f>B7214*'Eigedomsskatt 2026'!$D$7</f>
        <v>350000</v>
      </c>
      <c r="F7214" s="1">
        <f t="shared" si="448"/>
        <v>676899.99999999988</v>
      </c>
      <c r="G7214" s="13">
        <f>'Eigedomsskatt 2026'!$D$5</f>
        <v>4</v>
      </c>
      <c r="H7214">
        <f t="shared" si="449"/>
        <v>2707</v>
      </c>
      <c r="I7214">
        <f t="shared" si="450"/>
        <v>2707</v>
      </c>
      <c r="J7214" s="14">
        <f>'Eigedomsskatt 2026'!$E$5</f>
        <v>4</v>
      </c>
      <c r="K7214" s="1">
        <f>B7214*'Eigedomsskatt 2026'!$E$7</f>
        <v>350000</v>
      </c>
      <c r="L7214" s="1">
        <f t="shared" si="451"/>
        <v>676899.99999999988</v>
      </c>
    </row>
    <row r="7215" spans="1:12" x14ac:dyDescent="0.25">
      <c r="A7215">
        <v>113282</v>
      </c>
      <c r="B7215">
        <v>1</v>
      </c>
      <c r="C7215" s="1">
        <v>1443000</v>
      </c>
      <c r="D7215">
        <v>70</v>
      </c>
      <c r="E7215" s="1">
        <f>B7215*'Eigedomsskatt 2026'!$D$7</f>
        <v>350000</v>
      </c>
      <c r="F7215" s="1">
        <f t="shared" si="448"/>
        <v>660099.99999999988</v>
      </c>
      <c r="G7215" s="13">
        <f>'Eigedomsskatt 2026'!$D$5</f>
        <v>4</v>
      </c>
      <c r="H7215">
        <f t="shared" si="449"/>
        <v>2640</v>
      </c>
      <c r="I7215">
        <f t="shared" si="450"/>
        <v>2640</v>
      </c>
      <c r="J7215" s="14">
        <f>'Eigedomsskatt 2026'!$E$5</f>
        <v>4</v>
      </c>
      <c r="K7215" s="1">
        <f>B7215*'Eigedomsskatt 2026'!$E$7</f>
        <v>350000</v>
      </c>
      <c r="L7215" s="1">
        <f t="shared" si="451"/>
        <v>660099.99999999988</v>
      </c>
    </row>
    <row r="7216" spans="1:12" x14ac:dyDescent="0.25">
      <c r="A7216">
        <v>113284</v>
      </c>
      <c r="B7216">
        <v>1</v>
      </c>
      <c r="C7216" s="1">
        <v>1467000</v>
      </c>
      <c r="D7216">
        <v>70</v>
      </c>
      <c r="E7216" s="1">
        <f>B7216*'Eigedomsskatt 2026'!$D$7</f>
        <v>350000</v>
      </c>
      <c r="F7216" s="1">
        <f t="shared" si="448"/>
        <v>676899.99999999988</v>
      </c>
      <c r="G7216" s="13">
        <f>'Eigedomsskatt 2026'!$D$5</f>
        <v>4</v>
      </c>
      <c r="H7216">
        <f t="shared" si="449"/>
        <v>2707</v>
      </c>
      <c r="I7216">
        <f t="shared" si="450"/>
        <v>2707</v>
      </c>
      <c r="J7216" s="14">
        <f>'Eigedomsskatt 2026'!$E$5</f>
        <v>4</v>
      </c>
      <c r="K7216" s="1">
        <f>B7216*'Eigedomsskatt 2026'!$E$7</f>
        <v>350000</v>
      </c>
      <c r="L7216" s="1">
        <f t="shared" si="451"/>
        <v>676899.99999999988</v>
      </c>
    </row>
    <row r="7217" spans="1:12" x14ac:dyDescent="0.25">
      <c r="A7217">
        <v>113285</v>
      </c>
      <c r="B7217">
        <v>1</v>
      </c>
      <c r="C7217" s="1">
        <v>1987000</v>
      </c>
      <c r="D7217">
        <v>70</v>
      </c>
      <c r="E7217" s="1">
        <f>B7217*'Eigedomsskatt 2026'!$D$7</f>
        <v>350000</v>
      </c>
      <c r="F7217" s="1">
        <f t="shared" si="448"/>
        <v>1040900</v>
      </c>
      <c r="G7217" s="13">
        <f>'Eigedomsskatt 2026'!$D$5</f>
        <v>4</v>
      </c>
      <c r="H7217">
        <f t="shared" si="449"/>
        <v>4163</v>
      </c>
      <c r="I7217">
        <f t="shared" si="450"/>
        <v>4163</v>
      </c>
      <c r="J7217" s="14">
        <f>'Eigedomsskatt 2026'!$E$5</f>
        <v>4</v>
      </c>
      <c r="K7217" s="1">
        <f>B7217*'Eigedomsskatt 2026'!$E$7</f>
        <v>350000</v>
      </c>
      <c r="L7217" s="1">
        <f t="shared" si="451"/>
        <v>1040900</v>
      </c>
    </row>
    <row r="7218" spans="1:12" x14ac:dyDescent="0.25">
      <c r="A7218">
        <v>113286</v>
      </c>
      <c r="B7218">
        <v>1</v>
      </c>
      <c r="C7218" s="1">
        <v>4188000</v>
      </c>
      <c r="D7218">
        <v>70</v>
      </c>
      <c r="E7218" s="1">
        <f>B7218*'Eigedomsskatt 2026'!$D$7</f>
        <v>350000</v>
      </c>
      <c r="F7218" s="1">
        <f t="shared" si="448"/>
        <v>2581600</v>
      </c>
      <c r="G7218" s="13">
        <f>'Eigedomsskatt 2026'!$D$5</f>
        <v>4</v>
      </c>
      <c r="H7218">
        <f t="shared" si="449"/>
        <v>10326</v>
      </c>
      <c r="I7218">
        <f t="shared" si="450"/>
        <v>10326</v>
      </c>
      <c r="J7218" s="14">
        <f>'Eigedomsskatt 2026'!$E$5</f>
        <v>4</v>
      </c>
      <c r="K7218" s="1">
        <f>B7218*'Eigedomsskatt 2026'!$E$7</f>
        <v>350000</v>
      </c>
      <c r="L7218" s="1">
        <f t="shared" si="451"/>
        <v>2581600</v>
      </c>
    </row>
    <row r="7219" spans="1:12" x14ac:dyDescent="0.25">
      <c r="A7219">
        <v>113287</v>
      </c>
      <c r="B7219">
        <v>1</v>
      </c>
      <c r="C7219" s="1">
        <v>2886000</v>
      </c>
      <c r="D7219">
        <v>70</v>
      </c>
      <c r="E7219" s="1">
        <f>B7219*'Eigedomsskatt 2026'!$D$7</f>
        <v>350000</v>
      </c>
      <c r="F7219" s="1">
        <f t="shared" si="448"/>
        <v>1670199.9999999998</v>
      </c>
      <c r="G7219" s="13">
        <f>'Eigedomsskatt 2026'!$D$5</f>
        <v>4</v>
      </c>
      <c r="H7219">
        <f t="shared" si="449"/>
        <v>6680</v>
      </c>
      <c r="I7219">
        <f t="shared" si="450"/>
        <v>6680</v>
      </c>
      <c r="J7219" s="14">
        <f>'Eigedomsskatt 2026'!$E$5</f>
        <v>4</v>
      </c>
      <c r="K7219" s="1">
        <f>B7219*'Eigedomsskatt 2026'!$E$7</f>
        <v>350000</v>
      </c>
      <c r="L7219" s="1">
        <f t="shared" si="451"/>
        <v>1670199.9999999998</v>
      </c>
    </row>
    <row r="7220" spans="1:12" x14ac:dyDescent="0.25">
      <c r="A7220">
        <v>113288</v>
      </c>
      <c r="B7220">
        <v>1</v>
      </c>
      <c r="C7220" s="1">
        <v>1987000</v>
      </c>
      <c r="D7220">
        <v>70</v>
      </c>
      <c r="E7220" s="1">
        <f>B7220*'Eigedomsskatt 2026'!$D$7</f>
        <v>350000</v>
      </c>
      <c r="F7220" s="1">
        <f t="shared" si="448"/>
        <v>1040900</v>
      </c>
      <c r="G7220" s="13">
        <f>'Eigedomsskatt 2026'!$D$5</f>
        <v>4</v>
      </c>
      <c r="H7220">
        <f t="shared" si="449"/>
        <v>4163</v>
      </c>
      <c r="I7220">
        <f t="shared" si="450"/>
        <v>4163</v>
      </c>
      <c r="J7220" s="14">
        <f>'Eigedomsskatt 2026'!$E$5</f>
        <v>4</v>
      </c>
      <c r="K7220" s="1">
        <f>B7220*'Eigedomsskatt 2026'!$E$7</f>
        <v>350000</v>
      </c>
      <c r="L7220" s="1">
        <f t="shared" si="451"/>
        <v>1040900</v>
      </c>
    </row>
    <row r="7221" spans="1:12" x14ac:dyDescent="0.25">
      <c r="A7221">
        <v>113289</v>
      </c>
      <c r="B7221">
        <v>1</v>
      </c>
      <c r="C7221" s="1">
        <v>2839000</v>
      </c>
      <c r="D7221">
        <v>70</v>
      </c>
      <c r="E7221" s="1">
        <f>B7221*'Eigedomsskatt 2026'!$D$7</f>
        <v>350000</v>
      </c>
      <c r="F7221" s="1">
        <f t="shared" si="448"/>
        <v>1637299.9999999998</v>
      </c>
      <c r="G7221" s="13">
        <f>'Eigedomsskatt 2026'!$D$5</f>
        <v>4</v>
      </c>
      <c r="H7221">
        <f t="shared" si="449"/>
        <v>6549</v>
      </c>
      <c r="I7221">
        <f t="shared" si="450"/>
        <v>6549</v>
      </c>
      <c r="J7221" s="14">
        <f>'Eigedomsskatt 2026'!$E$5</f>
        <v>4</v>
      </c>
      <c r="K7221" s="1">
        <f>B7221*'Eigedomsskatt 2026'!$E$7</f>
        <v>350000</v>
      </c>
      <c r="L7221" s="1">
        <f t="shared" si="451"/>
        <v>1637299.9999999998</v>
      </c>
    </row>
    <row r="7222" spans="1:12" x14ac:dyDescent="0.25">
      <c r="A7222">
        <v>113290</v>
      </c>
      <c r="B7222">
        <v>1</v>
      </c>
      <c r="C7222" s="1">
        <v>2555000</v>
      </c>
      <c r="D7222">
        <v>70</v>
      </c>
      <c r="E7222" s="1">
        <f>B7222*'Eigedomsskatt 2026'!$D$7</f>
        <v>350000</v>
      </c>
      <c r="F7222" s="1">
        <f t="shared" si="448"/>
        <v>1438500</v>
      </c>
      <c r="G7222" s="13">
        <f>'Eigedomsskatt 2026'!$D$5</f>
        <v>4</v>
      </c>
      <c r="H7222">
        <f t="shared" si="449"/>
        <v>5754</v>
      </c>
      <c r="I7222">
        <f t="shared" si="450"/>
        <v>5754</v>
      </c>
      <c r="J7222" s="14">
        <f>'Eigedomsskatt 2026'!$E$5</f>
        <v>4</v>
      </c>
      <c r="K7222" s="1">
        <f>B7222*'Eigedomsskatt 2026'!$E$7</f>
        <v>350000</v>
      </c>
      <c r="L7222" s="1">
        <f t="shared" si="451"/>
        <v>1438500</v>
      </c>
    </row>
    <row r="7223" spans="1:12" x14ac:dyDescent="0.25">
      <c r="A7223">
        <v>113291</v>
      </c>
      <c r="B7223">
        <v>1</v>
      </c>
      <c r="C7223" s="1">
        <v>1467000</v>
      </c>
      <c r="D7223">
        <v>70</v>
      </c>
      <c r="E7223" s="1">
        <f>B7223*'Eigedomsskatt 2026'!$D$7</f>
        <v>350000</v>
      </c>
      <c r="F7223" s="1">
        <f t="shared" si="448"/>
        <v>676899.99999999988</v>
      </c>
      <c r="G7223" s="13">
        <f>'Eigedomsskatt 2026'!$D$5</f>
        <v>4</v>
      </c>
      <c r="H7223">
        <f t="shared" si="449"/>
        <v>2707</v>
      </c>
      <c r="I7223">
        <f t="shared" si="450"/>
        <v>2707</v>
      </c>
      <c r="J7223" s="14">
        <f>'Eigedomsskatt 2026'!$E$5</f>
        <v>4</v>
      </c>
      <c r="K7223" s="1">
        <f>B7223*'Eigedomsskatt 2026'!$E$7</f>
        <v>350000</v>
      </c>
      <c r="L7223" s="1">
        <f t="shared" si="451"/>
        <v>676899.99999999988</v>
      </c>
    </row>
    <row r="7224" spans="1:12" x14ac:dyDescent="0.25">
      <c r="A7224">
        <v>113292</v>
      </c>
      <c r="B7224">
        <v>1</v>
      </c>
      <c r="C7224" s="1">
        <v>1443000</v>
      </c>
      <c r="D7224">
        <v>70</v>
      </c>
      <c r="E7224" s="1">
        <f>B7224*'Eigedomsskatt 2026'!$D$7</f>
        <v>350000</v>
      </c>
      <c r="F7224" s="1">
        <f t="shared" si="448"/>
        <v>660099.99999999988</v>
      </c>
      <c r="G7224" s="13">
        <f>'Eigedomsskatt 2026'!$D$5</f>
        <v>4</v>
      </c>
      <c r="H7224">
        <f t="shared" si="449"/>
        <v>2640</v>
      </c>
      <c r="I7224">
        <f t="shared" si="450"/>
        <v>2640</v>
      </c>
      <c r="J7224" s="14">
        <f>'Eigedomsskatt 2026'!$E$5</f>
        <v>4</v>
      </c>
      <c r="K7224" s="1">
        <f>B7224*'Eigedomsskatt 2026'!$E$7</f>
        <v>350000</v>
      </c>
      <c r="L7224" s="1">
        <f t="shared" si="451"/>
        <v>660099.99999999988</v>
      </c>
    </row>
    <row r="7225" spans="1:12" x14ac:dyDescent="0.25">
      <c r="A7225">
        <v>113293</v>
      </c>
      <c r="B7225">
        <v>1</v>
      </c>
      <c r="C7225" s="1">
        <v>1987000</v>
      </c>
      <c r="D7225">
        <v>70</v>
      </c>
      <c r="E7225" s="1">
        <f>B7225*'Eigedomsskatt 2026'!$D$7</f>
        <v>350000</v>
      </c>
      <c r="F7225" s="1">
        <f t="shared" si="448"/>
        <v>1040900</v>
      </c>
      <c r="G7225" s="13">
        <f>'Eigedomsskatt 2026'!$D$5</f>
        <v>4</v>
      </c>
      <c r="H7225">
        <f t="shared" si="449"/>
        <v>4163</v>
      </c>
      <c r="I7225">
        <f t="shared" si="450"/>
        <v>4163</v>
      </c>
      <c r="J7225" s="14">
        <f>'Eigedomsskatt 2026'!$E$5</f>
        <v>4</v>
      </c>
      <c r="K7225" s="1">
        <f>B7225*'Eigedomsskatt 2026'!$E$7</f>
        <v>350000</v>
      </c>
      <c r="L7225" s="1">
        <f t="shared" si="451"/>
        <v>1040900</v>
      </c>
    </row>
    <row r="7226" spans="1:12" x14ac:dyDescent="0.25">
      <c r="A7226">
        <v>113294</v>
      </c>
      <c r="B7226">
        <v>1</v>
      </c>
      <c r="C7226" s="1">
        <v>4448000</v>
      </c>
      <c r="D7226">
        <v>70</v>
      </c>
      <c r="E7226" s="1">
        <f>B7226*'Eigedomsskatt 2026'!$D$7</f>
        <v>350000</v>
      </c>
      <c r="F7226" s="1">
        <f t="shared" si="448"/>
        <v>2763600</v>
      </c>
      <c r="G7226" s="13">
        <f>'Eigedomsskatt 2026'!$D$5</f>
        <v>4</v>
      </c>
      <c r="H7226">
        <f t="shared" si="449"/>
        <v>11054</v>
      </c>
      <c r="I7226">
        <f t="shared" si="450"/>
        <v>11054</v>
      </c>
      <c r="J7226" s="14">
        <f>'Eigedomsskatt 2026'!$E$5</f>
        <v>4</v>
      </c>
      <c r="K7226" s="1">
        <f>B7226*'Eigedomsskatt 2026'!$E$7</f>
        <v>350000</v>
      </c>
      <c r="L7226" s="1">
        <f t="shared" si="451"/>
        <v>2763600</v>
      </c>
    </row>
    <row r="7227" spans="1:12" x14ac:dyDescent="0.25">
      <c r="A7227">
        <v>113295</v>
      </c>
      <c r="B7227">
        <v>2</v>
      </c>
      <c r="C7227" s="1">
        <v>5868000</v>
      </c>
      <c r="D7227">
        <v>70</v>
      </c>
      <c r="E7227" s="1">
        <f>B7227*'Eigedomsskatt 2026'!$D$7</f>
        <v>700000</v>
      </c>
      <c r="F7227" s="1">
        <f t="shared" si="448"/>
        <v>3407599.9999999995</v>
      </c>
      <c r="G7227" s="13">
        <f>'Eigedomsskatt 2026'!$D$5</f>
        <v>4</v>
      </c>
      <c r="H7227">
        <f t="shared" si="449"/>
        <v>13630</v>
      </c>
      <c r="I7227">
        <f t="shared" si="450"/>
        <v>13630</v>
      </c>
      <c r="J7227" s="14">
        <f>'Eigedomsskatt 2026'!$E$5</f>
        <v>4</v>
      </c>
      <c r="K7227" s="1">
        <f>B7227*'Eigedomsskatt 2026'!$E$7</f>
        <v>700000</v>
      </c>
      <c r="L7227" s="1">
        <f t="shared" si="451"/>
        <v>3407599.9999999995</v>
      </c>
    </row>
    <row r="7228" spans="1:12" x14ac:dyDescent="0.25">
      <c r="A7228">
        <v>113297</v>
      </c>
      <c r="B7228">
        <v>1</v>
      </c>
      <c r="C7228" s="1">
        <v>1372000</v>
      </c>
      <c r="D7228">
        <v>70</v>
      </c>
      <c r="E7228" s="1">
        <f>B7228*'Eigedomsskatt 2026'!$D$7</f>
        <v>350000</v>
      </c>
      <c r="F7228" s="1">
        <f t="shared" si="448"/>
        <v>610399.99999999988</v>
      </c>
      <c r="G7228" s="13">
        <f>'Eigedomsskatt 2026'!$D$5</f>
        <v>4</v>
      </c>
      <c r="H7228">
        <f t="shared" si="449"/>
        <v>2441</v>
      </c>
      <c r="I7228">
        <f t="shared" si="450"/>
        <v>2441</v>
      </c>
      <c r="J7228" s="14">
        <f>'Eigedomsskatt 2026'!$E$5</f>
        <v>4</v>
      </c>
      <c r="K7228" s="1">
        <f>B7228*'Eigedomsskatt 2026'!$E$7</f>
        <v>350000</v>
      </c>
      <c r="L7228" s="1">
        <f t="shared" si="451"/>
        <v>610399.99999999988</v>
      </c>
    </row>
    <row r="7229" spans="1:12" x14ac:dyDescent="0.25">
      <c r="A7229">
        <v>113298</v>
      </c>
      <c r="B7229">
        <v>1</v>
      </c>
      <c r="C7229" s="1">
        <v>1437000</v>
      </c>
      <c r="D7229">
        <v>70</v>
      </c>
      <c r="E7229" s="1">
        <f>B7229*'Eigedomsskatt 2026'!$D$7</f>
        <v>350000</v>
      </c>
      <c r="F7229" s="1">
        <f t="shared" si="448"/>
        <v>655899.99999999988</v>
      </c>
      <c r="G7229" s="13">
        <f>'Eigedomsskatt 2026'!$D$5</f>
        <v>4</v>
      </c>
      <c r="H7229">
        <f t="shared" si="449"/>
        <v>2623</v>
      </c>
      <c r="I7229">
        <f t="shared" si="450"/>
        <v>2623</v>
      </c>
      <c r="J7229" s="14">
        <f>'Eigedomsskatt 2026'!$E$5</f>
        <v>4</v>
      </c>
      <c r="K7229" s="1">
        <f>B7229*'Eigedomsskatt 2026'!$E$7</f>
        <v>350000</v>
      </c>
      <c r="L7229" s="1">
        <f t="shared" si="451"/>
        <v>655899.99999999988</v>
      </c>
    </row>
    <row r="7230" spans="1:12" x14ac:dyDescent="0.25">
      <c r="A7230">
        <v>113299</v>
      </c>
      <c r="B7230">
        <v>1</v>
      </c>
      <c r="C7230" s="1">
        <v>1437000</v>
      </c>
      <c r="D7230">
        <v>70</v>
      </c>
      <c r="E7230" s="1">
        <f>B7230*'Eigedomsskatt 2026'!$D$7</f>
        <v>350000</v>
      </c>
      <c r="F7230" s="1">
        <f t="shared" si="448"/>
        <v>655899.99999999988</v>
      </c>
      <c r="G7230" s="13">
        <f>'Eigedomsskatt 2026'!$D$5</f>
        <v>4</v>
      </c>
      <c r="H7230">
        <f t="shared" si="449"/>
        <v>2623</v>
      </c>
      <c r="I7230">
        <f t="shared" si="450"/>
        <v>2623</v>
      </c>
      <c r="J7230" s="14">
        <f>'Eigedomsskatt 2026'!$E$5</f>
        <v>4</v>
      </c>
      <c r="K7230" s="1">
        <f>B7230*'Eigedomsskatt 2026'!$E$7</f>
        <v>350000</v>
      </c>
      <c r="L7230" s="1">
        <f t="shared" si="451"/>
        <v>655899.99999999988</v>
      </c>
    </row>
    <row r="7231" spans="1:12" x14ac:dyDescent="0.25">
      <c r="A7231">
        <v>113300</v>
      </c>
      <c r="B7231">
        <v>1</v>
      </c>
      <c r="C7231" s="1">
        <v>1926000</v>
      </c>
      <c r="D7231">
        <v>70</v>
      </c>
      <c r="E7231" s="1">
        <f>B7231*'Eigedomsskatt 2026'!$D$7</f>
        <v>350000</v>
      </c>
      <c r="F7231" s="1">
        <f t="shared" si="448"/>
        <v>998200</v>
      </c>
      <c r="G7231" s="13">
        <f>'Eigedomsskatt 2026'!$D$5</f>
        <v>4</v>
      </c>
      <c r="H7231">
        <f t="shared" si="449"/>
        <v>3992</v>
      </c>
      <c r="I7231">
        <f t="shared" si="450"/>
        <v>3992</v>
      </c>
      <c r="J7231" s="14">
        <f>'Eigedomsskatt 2026'!$E$5</f>
        <v>4</v>
      </c>
      <c r="K7231" s="1">
        <f>B7231*'Eigedomsskatt 2026'!$E$7</f>
        <v>350000</v>
      </c>
      <c r="L7231" s="1">
        <f t="shared" si="451"/>
        <v>998200</v>
      </c>
    </row>
    <row r="7232" spans="1:12" x14ac:dyDescent="0.25">
      <c r="A7232">
        <v>113301</v>
      </c>
      <c r="B7232">
        <v>1</v>
      </c>
      <c r="C7232" s="1">
        <v>1492000</v>
      </c>
      <c r="D7232">
        <v>70</v>
      </c>
      <c r="E7232" s="1">
        <f>B7232*'Eigedomsskatt 2026'!$D$7</f>
        <v>350000</v>
      </c>
      <c r="F7232" s="1">
        <f t="shared" si="448"/>
        <v>694399.99999999988</v>
      </c>
      <c r="G7232" s="13">
        <f>'Eigedomsskatt 2026'!$D$5</f>
        <v>4</v>
      </c>
      <c r="H7232">
        <f t="shared" si="449"/>
        <v>2777</v>
      </c>
      <c r="I7232">
        <f t="shared" si="450"/>
        <v>2777</v>
      </c>
      <c r="J7232" s="14">
        <f>'Eigedomsskatt 2026'!$E$5</f>
        <v>4</v>
      </c>
      <c r="K7232" s="1">
        <f>B7232*'Eigedomsskatt 2026'!$E$7</f>
        <v>350000</v>
      </c>
      <c r="L7232" s="1">
        <f t="shared" si="451"/>
        <v>694399.99999999988</v>
      </c>
    </row>
    <row r="7233" spans="1:12" x14ac:dyDescent="0.25">
      <c r="A7233">
        <v>113302</v>
      </c>
      <c r="B7233">
        <v>1</v>
      </c>
      <c r="C7233" s="1">
        <v>1495000</v>
      </c>
      <c r="D7233">
        <v>70</v>
      </c>
      <c r="E7233" s="1">
        <f>B7233*'Eigedomsskatt 2026'!$D$7</f>
        <v>350000</v>
      </c>
      <c r="F7233" s="1">
        <f t="shared" si="448"/>
        <v>696499.99999999988</v>
      </c>
      <c r="G7233" s="13">
        <f>'Eigedomsskatt 2026'!$D$5</f>
        <v>4</v>
      </c>
      <c r="H7233">
        <f t="shared" si="449"/>
        <v>2786</v>
      </c>
      <c r="I7233">
        <f t="shared" si="450"/>
        <v>2786</v>
      </c>
      <c r="J7233" s="14">
        <f>'Eigedomsskatt 2026'!$E$5</f>
        <v>4</v>
      </c>
      <c r="K7233" s="1">
        <f>B7233*'Eigedomsskatt 2026'!$E$7</f>
        <v>350000</v>
      </c>
      <c r="L7233" s="1">
        <f t="shared" si="451"/>
        <v>696499.99999999988</v>
      </c>
    </row>
    <row r="7234" spans="1:12" x14ac:dyDescent="0.25">
      <c r="A7234">
        <v>113303</v>
      </c>
      <c r="B7234">
        <v>1</v>
      </c>
      <c r="C7234" s="1">
        <v>1505000</v>
      </c>
      <c r="D7234">
        <v>70</v>
      </c>
      <c r="E7234" s="1">
        <f>B7234*'Eigedomsskatt 2026'!$D$7</f>
        <v>350000</v>
      </c>
      <c r="F7234" s="1">
        <f t="shared" ref="F7234:F7297" si="452">C7234*(D7234/100)-E7234</f>
        <v>703500</v>
      </c>
      <c r="G7234" s="13">
        <f>'Eigedomsskatt 2026'!$D$5</f>
        <v>4</v>
      </c>
      <c r="H7234">
        <f t="shared" ref="H7234:H7297" si="453">ROUNDDOWN(F7234*(G7234/1000),0)</f>
        <v>2814</v>
      </c>
      <c r="I7234">
        <f t="shared" si="450"/>
        <v>2814</v>
      </c>
      <c r="J7234" s="14">
        <f>'Eigedomsskatt 2026'!$E$5</f>
        <v>4</v>
      </c>
      <c r="K7234" s="1">
        <f>B7234*'Eigedomsskatt 2026'!$E$7</f>
        <v>350000</v>
      </c>
      <c r="L7234" s="1">
        <f t="shared" si="451"/>
        <v>703500</v>
      </c>
    </row>
    <row r="7235" spans="1:12" x14ac:dyDescent="0.25">
      <c r="A7235">
        <v>113309</v>
      </c>
      <c r="B7235">
        <v>1</v>
      </c>
      <c r="C7235" s="1">
        <v>1084000</v>
      </c>
      <c r="D7235">
        <v>70</v>
      </c>
      <c r="E7235" s="1">
        <f>B7235*'Eigedomsskatt 2026'!$D$7</f>
        <v>350000</v>
      </c>
      <c r="F7235" s="1">
        <f t="shared" si="452"/>
        <v>408800</v>
      </c>
      <c r="G7235" s="13">
        <f>'Eigedomsskatt 2026'!$D$5</f>
        <v>4</v>
      </c>
      <c r="H7235">
        <f t="shared" si="453"/>
        <v>1635</v>
      </c>
      <c r="I7235">
        <f t="shared" ref="I7235:I7298" si="454">ROUNDDOWN(L7235*(J7235/1000),0)</f>
        <v>1635</v>
      </c>
      <c r="J7235" s="14">
        <f>'Eigedomsskatt 2026'!$E$5</f>
        <v>4</v>
      </c>
      <c r="K7235" s="1">
        <f>B7235*'Eigedomsskatt 2026'!$E$7</f>
        <v>350000</v>
      </c>
      <c r="L7235" s="1">
        <f t="shared" ref="L7235:L7298" si="455">C7235*(D7235/100)-K7235</f>
        <v>408800</v>
      </c>
    </row>
    <row r="7236" spans="1:12" x14ac:dyDescent="0.25">
      <c r="A7236">
        <v>113310</v>
      </c>
      <c r="B7236">
        <v>1</v>
      </c>
      <c r="C7236" s="1">
        <v>1001000</v>
      </c>
      <c r="D7236">
        <v>70</v>
      </c>
      <c r="E7236" s="1">
        <f>B7236*'Eigedomsskatt 2026'!$D$7</f>
        <v>350000</v>
      </c>
      <c r="F7236" s="1">
        <f t="shared" si="452"/>
        <v>350700</v>
      </c>
      <c r="G7236" s="13">
        <f>'Eigedomsskatt 2026'!$D$5</f>
        <v>4</v>
      </c>
      <c r="H7236">
        <f t="shared" si="453"/>
        <v>1402</v>
      </c>
      <c r="I7236">
        <f t="shared" si="454"/>
        <v>1402</v>
      </c>
      <c r="J7236" s="14">
        <f>'Eigedomsskatt 2026'!$E$5</f>
        <v>4</v>
      </c>
      <c r="K7236" s="1">
        <f>B7236*'Eigedomsskatt 2026'!$E$7</f>
        <v>350000</v>
      </c>
      <c r="L7236" s="1">
        <f t="shared" si="455"/>
        <v>350700</v>
      </c>
    </row>
    <row r="7237" spans="1:12" x14ac:dyDescent="0.25">
      <c r="A7237">
        <v>113311</v>
      </c>
      <c r="B7237">
        <v>1</v>
      </c>
      <c r="C7237" s="1">
        <v>1043000</v>
      </c>
      <c r="D7237">
        <v>70</v>
      </c>
      <c r="E7237" s="1">
        <f>B7237*'Eigedomsskatt 2026'!$D$7</f>
        <v>350000</v>
      </c>
      <c r="F7237" s="1">
        <f t="shared" si="452"/>
        <v>380100</v>
      </c>
      <c r="G7237" s="13">
        <f>'Eigedomsskatt 2026'!$D$5</f>
        <v>4</v>
      </c>
      <c r="H7237">
        <f t="shared" si="453"/>
        <v>1520</v>
      </c>
      <c r="I7237">
        <f t="shared" si="454"/>
        <v>1520</v>
      </c>
      <c r="J7237" s="14">
        <f>'Eigedomsskatt 2026'!$E$5</f>
        <v>4</v>
      </c>
      <c r="K7237" s="1">
        <f>B7237*'Eigedomsskatt 2026'!$E$7</f>
        <v>350000</v>
      </c>
      <c r="L7237" s="1">
        <f t="shared" si="455"/>
        <v>380100</v>
      </c>
    </row>
    <row r="7238" spans="1:12" x14ac:dyDescent="0.25">
      <c r="A7238">
        <v>113312</v>
      </c>
      <c r="B7238">
        <v>1</v>
      </c>
      <c r="C7238" s="1">
        <v>1112000</v>
      </c>
      <c r="D7238">
        <v>70</v>
      </c>
      <c r="E7238" s="1">
        <f>B7238*'Eigedomsskatt 2026'!$D$7</f>
        <v>350000</v>
      </c>
      <c r="F7238" s="1">
        <f t="shared" si="452"/>
        <v>428400</v>
      </c>
      <c r="G7238" s="13">
        <f>'Eigedomsskatt 2026'!$D$5</f>
        <v>4</v>
      </c>
      <c r="H7238">
        <f t="shared" si="453"/>
        <v>1713</v>
      </c>
      <c r="I7238">
        <f t="shared" si="454"/>
        <v>1713</v>
      </c>
      <c r="J7238" s="14">
        <f>'Eigedomsskatt 2026'!$E$5</f>
        <v>4</v>
      </c>
      <c r="K7238" s="1">
        <f>B7238*'Eigedomsskatt 2026'!$E$7</f>
        <v>350000</v>
      </c>
      <c r="L7238" s="1">
        <f t="shared" si="455"/>
        <v>428400</v>
      </c>
    </row>
    <row r="7239" spans="1:12" x14ac:dyDescent="0.25">
      <c r="A7239">
        <v>113313</v>
      </c>
      <c r="B7239">
        <v>1</v>
      </c>
      <c r="C7239" s="1">
        <v>601000</v>
      </c>
      <c r="D7239">
        <v>70</v>
      </c>
      <c r="E7239" s="1">
        <f>B7239*'Eigedomsskatt 2026'!$D$7</f>
        <v>350000</v>
      </c>
      <c r="F7239" s="1">
        <f t="shared" si="452"/>
        <v>70700</v>
      </c>
      <c r="G7239" s="13">
        <f>'Eigedomsskatt 2026'!$D$5</f>
        <v>4</v>
      </c>
      <c r="H7239">
        <f t="shared" si="453"/>
        <v>282</v>
      </c>
      <c r="I7239">
        <f t="shared" si="454"/>
        <v>282</v>
      </c>
      <c r="J7239" s="14">
        <f>'Eigedomsskatt 2026'!$E$5</f>
        <v>4</v>
      </c>
      <c r="K7239" s="1">
        <f>B7239*'Eigedomsskatt 2026'!$E$7</f>
        <v>350000</v>
      </c>
      <c r="L7239" s="1">
        <f t="shared" si="455"/>
        <v>70700</v>
      </c>
    </row>
    <row r="7240" spans="1:12" x14ac:dyDescent="0.25">
      <c r="A7240">
        <v>113314</v>
      </c>
      <c r="B7240">
        <v>1</v>
      </c>
      <c r="C7240" s="1">
        <v>946000</v>
      </c>
      <c r="D7240">
        <v>70</v>
      </c>
      <c r="E7240" s="1">
        <f>B7240*'Eigedomsskatt 2026'!$D$7</f>
        <v>350000</v>
      </c>
      <c r="F7240" s="1">
        <f t="shared" si="452"/>
        <v>312200</v>
      </c>
      <c r="G7240" s="13">
        <f>'Eigedomsskatt 2026'!$D$5</f>
        <v>4</v>
      </c>
      <c r="H7240">
        <f t="shared" si="453"/>
        <v>1248</v>
      </c>
      <c r="I7240">
        <f t="shared" si="454"/>
        <v>1248</v>
      </c>
      <c r="J7240" s="14">
        <f>'Eigedomsskatt 2026'!$E$5</f>
        <v>4</v>
      </c>
      <c r="K7240" s="1">
        <f>B7240*'Eigedomsskatt 2026'!$E$7</f>
        <v>350000</v>
      </c>
      <c r="L7240" s="1">
        <f t="shared" si="455"/>
        <v>312200</v>
      </c>
    </row>
    <row r="7241" spans="1:12" x14ac:dyDescent="0.25">
      <c r="A7241">
        <v>113316</v>
      </c>
      <c r="B7241">
        <v>1</v>
      </c>
      <c r="C7241" s="1">
        <v>2743000</v>
      </c>
      <c r="D7241">
        <v>70</v>
      </c>
      <c r="E7241" s="1">
        <f>B7241*'Eigedomsskatt 2026'!$D$7</f>
        <v>350000</v>
      </c>
      <c r="F7241" s="1">
        <f t="shared" si="452"/>
        <v>1570099.9999999998</v>
      </c>
      <c r="G7241" s="13">
        <f>'Eigedomsskatt 2026'!$D$5</f>
        <v>4</v>
      </c>
      <c r="H7241">
        <f t="shared" si="453"/>
        <v>6280</v>
      </c>
      <c r="I7241">
        <f t="shared" si="454"/>
        <v>6280</v>
      </c>
      <c r="J7241" s="14">
        <f>'Eigedomsskatt 2026'!$E$5</f>
        <v>4</v>
      </c>
      <c r="K7241" s="1">
        <f>B7241*'Eigedomsskatt 2026'!$E$7</f>
        <v>350000</v>
      </c>
      <c r="L7241" s="1">
        <f t="shared" si="455"/>
        <v>1570099.9999999998</v>
      </c>
    </row>
    <row r="7242" spans="1:12" x14ac:dyDescent="0.25">
      <c r="A7242">
        <v>113317</v>
      </c>
      <c r="B7242">
        <v>1</v>
      </c>
      <c r="C7242" s="1">
        <v>1700000</v>
      </c>
      <c r="D7242">
        <v>70</v>
      </c>
      <c r="E7242" s="1">
        <f>B7242*'Eigedomsskatt 2026'!$D$7</f>
        <v>350000</v>
      </c>
      <c r="F7242" s="1">
        <f t="shared" si="452"/>
        <v>840000</v>
      </c>
      <c r="G7242" s="13">
        <f>'Eigedomsskatt 2026'!$D$5</f>
        <v>4</v>
      </c>
      <c r="H7242">
        <f t="shared" si="453"/>
        <v>3360</v>
      </c>
      <c r="I7242">
        <f t="shared" si="454"/>
        <v>3360</v>
      </c>
      <c r="J7242" s="14">
        <f>'Eigedomsskatt 2026'!$E$5</f>
        <v>4</v>
      </c>
      <c r="K7242" s="1">
        <f>B7242*'Eigedomsskatt 2026'!$E$7</f>
        <v>350000</v>
      </c>
      <c r="L7242" s="1">
        <f t="shared" si="455"/>
        <v>840000</v>
      </c>
    </row>
    <row r="7243" spans="1:12" x14ac:dyDescent="0.25">
      <c r="A7243">
        <v>113322</v>
      </c>
      <c r="B7243">
        <v>0</v>
      </c>
      <c r="C7243" s="1">
        <v>454000</v>
      </c>
      <c r="D7243">
        <v>100</v>
      </c>
      <c r="E7243" s="1">
        <f>B7243*'Eigedomsskatt 2026'!$D$7</f>
        <v>0</v>
      </c>
      <c r="F7243" s="1">
        <f t="shared" si="452"/>
        <v>454000</v>
      </c>
      <c r="G7243" s="13">
        <f>'Eigedomsskatt 2026'!$D$5</f>
        <v>4</v>
      </c>
      <c r="H7243">
        <f t="shared" si="453"/>
        <v>1816</v>
      </c>
      <c r="I7243">
        <f t="shared" si="454"/>
        <v>1816</v>
      </c>
      <c r="J7243" s="14">
        <f>'Eigedomsskatt 2026'!$E$5</f>
        <v>4</v>
      </c>
      <c r="K7243" s="1">
        <f>B7243*'Eigedomsskatt 2026'!$E$7</f>
        <v>0</v>
      </c>
      <c r="L7243" s="1">
        <f t="shared" si="455"/>
        <v>454000</v>
      </c>
    </row>
    <row r="7244" spans="1:12" x14ac:dyDescent="0.25">
      <c r="A7244">
        <v>113323</v>
      </c>
      <c r="B7244">
        <v>1</v>
      </c>
      <c r="C7244" s="1">
        <v>1670000</v>
      </c>
      <c r="D7244">
        <v>70</v>
      </c>
      <c r="E7244" s="1">
        <f>B7244*'Eigedomsskatt 2026'!$D$7</f>
        <v>350000</v>
      </c>
      <c r="F7244" s="1">
        <f t="shared" si="452"/>
        <v>819000</v>
      </c>
      <c r="G7244" s="13">
        <f>'Eigedomsskatt 2026'!$D$5</f>
        <v>4</v>
      </c>
      <c r="H7244">
        <f t="shared" si="453"/>
        <v>3276</v>
      </c>
      <c r="I7244">
        <f t="shared" si="454"/>
        <v>3276</v>
      </c>
      <c r="J7244" s="14">
        <f>'Eigedomsskatt 2026'!$E$5</f>
        <v>4</v>
      </c>
      <c r="K7244" s="1">
        <f>B7244*'Eigedomsskatt 2026'!$E$7</f>
        <v>350000</v>
      </c>
      <c r="L7244" s="1">
        <f t="shared" si="455"/>
        <v>819000</v>
      </c>
    </row>
    <row r="7245" spans="1:12" x14ac:dyDescent="0.25">
      <c r="A7245">
        <v>113325</v>
      </c>
      <c r="B7245">
        <v>0</v>
      </c>
      <c r="C7245" s="1">
        <v>305000</v>
      </c>
      <c r="D7245">
        <v>100</v>
      </c>
      <c r="E7245" s="1">
        <f>B7245*'Eigedomsskatt 2026'!$D$7</f>
        <v>0</v>
      </c>
      <c r="F7245" s="1">
        <f t="shared" si="452"/>
        <v>305000</v>
      </c>
      <c r="G7245" s="13">
        <f>'Eigedomsskatt 2026'!$D$5</f>
        <v>4</v>
      </c>
      <c r="H7245">
        <f t="shared" si="453"/>
        <v>1220</v>
      </c>
      <c r="I7245">
        <f t="shared" si="454"/>
        <v>1220</v>
      </c>
      <c r="J7245" s="14">
        <f>'Eigedomsskatt 2026'!$E$5</f>
        <v>4</v>
      </c>
      <c r="K7245" s="1">
        <f>B7245*'Eigedomsskatt 2026'!$E$7</f>
        <v>0</v>
      </c>
      <c r="L7245" s="1">
        <f t="shared" si="455"/>
        <v>305000</v>
      </c>
    </row>
    <row r="7246" spans="1:12" x14ac:dyDescent="0.25">
      <c r="A7246">
        <v>113326</v>
      </c>
      <c r="B7246">
        <v>0</v>
      </c>
      <c r="C7246" s="1">
        <v>400000</v>
      </c>
      <c r="D7246">
        <v>100</v>
      </c>
      <c r="E7246" s="1">
        <f>B7246*'Eigedomsskatt 2026'!$D$7</f>
        <v>0</v>
      </c>
      <c r="F7246" s="1">
        <f t="shared" si="452"/>
        <v>400000</v>
      </c>
      <c r="G7246" s="13">
        <f>'Eigedomsskatt 2026'!$D$5</f>
        <v>4</v>
      </c>
      <c r="H7246">
        <f t="shared" si="453"/>
        <v>1600</v>
      </c>
      <c r="I7246">
        <f t="shared" si="454"/>
        <v>1600</v>
      </c>
      <c r="J7246" s="14">
        <f>'Eigedomsskatt 2026'!$E$5</f>
        <v>4</v>
      </c>
      <c r="K7246" s="1">
        <f>B7246*'Eigedomsskatt 2026'!$E$7</f>
        <v>0</v>
      </c>
      <c r="L7246" s="1">
        <f t="shared" si="455"/>
        <v>400000</v>
      </c>
    </row>
    <row r="7247" spans="1:12" x14ac:dyDescent="0.25">
      <c r="A7247">
        <v>113330</v>
      </c>
      <c r="B7247">
        <v>0</v>
      </c>
      <c r="C7247" s="1">
        <v>233000</v>
      </c>
      <c r="D7247">
        <v>100</v>
      </c>
      <c r="E7247" s="1">
        <f>B7247*'Eigedomsskatt 2026'!$D$7</f>
        <v>0</v>
      </c>
      <c r="F7247" s="1">
        <f t="shared" si="452"/>
        <v>233000</v>
      </c>
      <c r="G7247" s="13">
        <f>'Eigedomsskatt 2026'!$D$5</f>
        <v>4</v>
      </c>
      <c r="H7247">
        <f t="shared" si="453"/>
        <v>932</v>
      </c>
      <c r="I7247">
        <f t="shared" si="454"/>
        <v>932</v>
      </c>
      <c r="J7247" s="14">
        <f>'Eigedomsskatt 2026'!$E$5</f>
        <v>4</v>
      </c>
      <c r="K7247" s="1">
        <f>B7247*'Eigedomsskatt 2026'!$E$7</f>
        <v>0</v>
      </c>
      <c r="L7247" s="1">
        <f t="shared" si="455"/>
        <v>233000</v>
      </c>
    </row>
    <row r="7248" spans="1:12" x14ac:dyDescent="0.25">
      <c r="A7248">
        <v>113331</v>
      </c>
      <c r="B7248">
        <v>1</v>
      </c>
      <c r="C7248" s="1">
        <v>1608000</v>
      </c>
      <c r="D7248">
        <v>70</v>
      </c>
      <c r="E7248" s="1">
        <f>B7248*'Eigedomsskatt 2026'!$D$7</f>
        <v>350000</v>
      </c>
      <c r="F7248" s="1">
        <f t="shared" si="452"/>
        <v>775600</v>
      </c>
      <c r="G7248" s="13">
        <f>'Eigedomsskatt 2026'!$D$5</f>
        <v>4</v>
      </c>
      <c r="H7248">
        <f t="shared" si="453"/>
        <v>3102</v>
      </c>
      <c r="I7248">
        <f t="shared" si="454"/>
        <v>3102</v>
      </c>
      <c r="J7248" s="14">
        <f>'Eigedomsskatt 2026'!$E$5</f>
        <v>4</v>
      </c>
      <c r="K7248" s="1">
        <f>B7248*'Eigedomsskatt 2026'!$E$7</f>
        <v>350000</v>
      </c>
      <c r="L7248" s="1">
        <f t="shared" si="455"/>
        <v>775600</v>
      </c>
    </row>
    <row r="7249" spans="1:12" x14ac:dyDescent="0.25">
      <c r="A7249">
        <v>113332</v>
      </c>
      <c r="B7249">
        <v>0</v>
      </c>
      <c r="C7249" s="1">
        <v>80000</v>
      </c>
      <c r="D7249">
        <v>100</v>
      </c>
      <c r="E7249" s="1">
        <f>B7249*'Eigedomsskatt 2026'!$D$7</f>
        <v>0</v>
      </c>
      <c r="F7249" s="1">
        <f t="shared" si="452"/>
        <v>80000</v>
      </c>
      <c r="G7249" s="13">
        <f>'Eigedomsskatt 2026'!$D$5</f>
        <v>4</v>
      </c>
      <c r="H7249">
        <f t="shared" si="453"/>
        <v>320</v>
      </c>
      <c r="I7249">
        <f t="shared" si="454"/>
        <v>320</v>
      </c>
      <c r="J7249" s="14">
        <f>'Eigedomsskatt 2026'!$E$5</f>
        <v>4</v>
      </c>
      <c r="K7249" s="1">
        <f>B7249*'Eigedomsskatt 2026'!$E$7</f>
        <v>0</v>
      </c>
      <c r="L7249" s="1">
        <f t="shared" si="455"/>
        <v>80000</v>
      </c>
    </row>
    <row r="7250" spans="1:12" x14ac:dyDescent="0.25">
      <c r="A7250">
        <v>113334</v>
      </c>
      <c r="B7250">
        <v>1</v>
      </c>
      <c r="C7250" s="1">
        <v>2164000</v>
      </c>
      <c r="D7250">
        <v>70</v>
      </c>
      <c r="E7250" s="1">
        <f>B7250*'Eigedomsskatt 2026'!$D$7</f>
        <v>350000</v>
      </c>
      <c r="F7250" s="1">
        <f t="shared" si="452"/>
        <v>1164800</v>
      </c>
      <c r="G7250" s="13">
        <f>'Eigedomsskatt 2026'!$D$5</f>
        <v>4</v>
      </c>
      <c r="H7250">
        <f t="shared" si="453"/>
        <v>4659</v>
      </c>
      <c r="I7250">
        <f t="shared" si="454"/>
        <v>4659</v>
      </c>
      <c r="J7250" s="14">
        <f>'Eigedomsskatt 2026'!$E$5</f>
        <v>4</v>
      </c>
      <c r="K7250" s="1">
        <f>B7250*'Eigedomsskatt 2026'!$E$7</f>
        <v>350000</v>
      </c>
      <c r="L7250" s="1">
        <f t="shared" si="455"/>
        <v>1164800</v>
      </c>
    </row>
    <row r="7251" spans="1:12" x14ac:dyDescent="0.25">
      <c r="A7251">
        <v>113335</v>
      </c>
      <c r="B7251">
        <v>1</v>
      </c>
      <c r="C7251" s="1">
        <v>2058000</v>
      </c>
      <c r="D7251">
        <v>70</v>
      </c>
      <c r="E7251" s="1">
        <f>B7251*'Eigedomsskatt 2026'!$D$7</f>
        <v>350000</v>
      </c>
      <c r="F7251" s="1">
        <f t="shared" si="452"/>
        <v>1090600</v>
      </c>
      <c r="G7251" s="13">
        <f>'Eigedomsskatt 2026'!$D$5</f>
        <v>4</v>
      </c>
      <c r="H7251">
        <f t="shared" si="453"/>
        <v>4362</v>
      </c>
      <c r="I7251">
        <f t="shared" si="454"/>
        <v>4362</v>
      </c>
      <c r="J7251" s="14">
        <f>'Eigedomsskatt 2026'!$E$5</f>
        <v>4</v>
      </c>
      <c r="K7251" s="1">
        <f>B7251*'Eigedomsskatt 2026'!$E$7</f>
        <v>350000</v>
      </c>
      <c r="L7251" s="1">
        <f t="shared" si="455"/>
        <v>1090600</v>
      </c>
    </row>
    <row r="7252" spans="1:12" x14ac:dyDescent="0.25">
      <c r="A7252">
        <v>113336</v>
      </c>
      <c r="B7252">
        <v>0</v>
      </c>
      <c r="C7252" s="1">
        <v>138000</v>
      </c>
      <c r="D7252">
        <v>100</v>
      </c>
      <c r="E7252" s="1">
        <f>B7252*'Eigedomsskatt 2026'!$D$7</f>
        <v>0</v>
      </c>
      <c r="F7252" s="1">
        <f t="shared" si="452"/>
        <v>138000</v>
      </c>
      <c r="G7252" s="13">
        <f>'Eigedomsskatt 2026'!$D$5</f>
        <v>4</v>
      </c>
      <c r="H7252">
        <f t="shared" si="453"/>
        <v>552</v>
      </c>
      <c r="I7252">
        <f t="shared" si="454"/>
        <v>552</v>
      </c>
      <c r="J7252" s="14">
        <f>'Eigedomsskatt 2026'!$E$5</f>
        <v>4</v>
      </c>
      <c r="K7252" s="1">
        <f>B7252*'Eigedomsskatt 2026'!$E$7</f>
        <v>0</v>
      </c>
      <c r="L7252" s="1">
        <f t="shared" si="455"/>
        <v>138000</v>
      </c>
    </row>
    <row r="7253" spans="1:12" x14ac:dyDescent="0.25">
      <c r="A7253">
        <v>113338</v>
      </c>
      <c r="B7253">
        <v>1</v>
      </c>
      <c r="C7253" s="1">
        <v>2166000</v>
      </c>
      <c r="D7253">
        <v>70</v>
      </c>
      <c r="E7253" s="1">
        <f>B7253*'Eigedomsskatt 2026'!$D$7</f>
        <v>350000</v>
      </c>
      <c r="F7253" s="1">
        <f t="shared" si="452"/>
        <v>1166200</v>
      </c>
      <c r="G7253" s="13">
        <f>'Eigedomsskatt 2026'!$D$5</f>
        <v>4</v>
      </c>
      <c r="H7253">
        <f t="shared" si="453"/>
        <v>4664</v>
      </c>
      <c r="I7253">
        <f t="shared" si="454"/>
        <v>4664</v>
      </c>
      <c r="J7253" s="14">
        <f>'Eigedomsskatt 2026'!$E$5</f>
        <v>4</v>
      </c>
      <c r="K7253" s="1">
        <f>B7253*'Eigedomsskatt 2026'!$E$7</f>
        <v>350000</v>
      </c>
      <c r="L7253" s="1">
        <f t="shared" si="455"/>
        <v>1166200</v>
      </c>
    </row>
    <row r="7254" spans="1:12" x14ac:dyDescent="0.25">
      <c r="A7254">
        <v>113339</v>
      </c>
      <c r="B7254">
        <v>0</v>
      </c>
      <c r="C7254" s="1">
        <v>176000</v>
      </c>
      <c r="D7254">
        <v>100</v>
      </c>
      <c r="E7254" s="1">
        <f>B7254*'Eigedomsskatt 2026'!$D$7</f>
        <v>0</v>
      </c>
      <c r="F7254" s="1">
        <f t="shared" si="452"/>
        <v>176000</v>
      </c>
      <c r="G7254" s="13">
        <f>'Eigedomsskatt 2026'!$D$5</f>
        <v>4</v>
      </c>
      <c r="H7254">
        <f t="shared" si="453"/>
        <v>704</v>
      </c>
      <c r="I7254">
        <f t="shared" si="454"/>
        <v>704</v>
      </c>
      <c r="J7254" s="14">
        <f>'Eigedomsskatt 2026'!$E$5</f>
        <v>4</v>
      </c>
      <c r="K7254" s="1">
        <f>B7254*'Eigedomsskatt 2026'!$E$7</f>
        <v>0</v>
      </c>
      <c r="L7254" s="1">
        <f t="shared" si="455"/>
        <v>176000</v>
      </c>
    </row>
    <row r="7255" spans="1:12" x14ac:dyDescent="0.25">
      <c r="A7255">
        <v>113340</v>
      </c>
      <c r="B7255">
        <v>1</v>
      </c>
      <c r="C7255" s="1">
        <v>2411000</v>
      </c>
      <c r="D7255">
        <v>70</v>
      </c>
      <c r="E7255" s="1">
        <f>B7255*'Eigedomsskatt 2026'!$D$7</f>
        <v>350000</v>
      </c>
      <c r="F7255" s="1">
        <f t="shared" si="452"/>
        <v>1337700</v>
      </c>
      <c r="G7255" s="13">
        <f>'Eigedomsskatt 2026'!$D$5</f>
        <v>4</v>
      </c>
      <c r="H7255">
        <f t="shared" si="453"/>
        <v>5350</v>
      </c>
      <c r="I7255">
        <f t="shared" si="454"/>
        <v>5350</v>
      </c>
      <c r="J7255" s="14">
        <f>'Eigedomsskatt 2026'!$E$5</f>
        <v>4</v>
      </c>
      <c r="K7255" s="1">
        <f>B7255*'Eigedomsskatt 2026'!$E$7</f>
        <v>350000</v>
      </c>
      <c r="L7255" s="1">
        <f t="shared" si="455"/>
        <v>1337700</v>
      </c>
    </row>
    <row r="7256" spans="1:12" x14ac:dyDescent="0.25">
      <c r="A7256">
        <v>113341</v>
      </c>
      <c r="B7256">
        <v>1</v>
      </c>
      <c r="C7256" s="1">
        <v>2776000</v>
      </c>
      <c r="D7256">
        <v>70</v>
      </c>
      <c r="E7256" s="1">
        <f>B7256*'Eigedomsskatt 2026'!$D$7</f>
        <v>350000</v>
      </c>
      <c r="F7256" s="1">
        <f t="shared" si="452"/>
        <v>1593199.9999999998</v>
      </c>
      <c r="G7256" s="13">
        <f>'Eigedomsskatt 2026'!$D$5</f>
        <v>4</v>
      </c>
      <c r="H7256">
        <f t="shared" si="453"/>
        <v>6372</v>
      </c>
      <c r="I7256">
        <f t="shared" si="454"/>
        <v>6372</v>
      </c>
      <c r="J7256" s="14">
        <f>'Eigedomsskatt 2026'!$E$5</f>
        <v>4</v>
      </c>
      <c r="K7256" s="1">
        <f>B7256*'Eigedomsskatt 2026'!$E$7</f>
        <v>350000</v>
      </c>
      <c r="L7256" s="1">
        <f t="shared" si="455"/>
        <v>1593199.9999999998</v>
      </c>
    </row>
    <row r="7257" spans="1:12" x14ac:dyDescent="0.25">
      <c r="A7257">
        <v>113342</v>
      </c>
      <c r="B7257">
        <v>1</v>
      </c>
      <c r="C7257" s="1">
        <v>2092000</v>
      </c>
      <c r="D7257">
        <v>70</v>
      </c>
      <c r="E7257" s="1">
        <f>B7257*'Eigedomsskatt 2026'!$D$7</f>
        <v>350000</v>
      </c>
      <c r="F7257" s="1">
        <f t="shared" si="452"/>
        <v>1114400</v>
      </c>
      <c r="G7257" s="13">
        <f>'Eigedomsskatt 2026'!$D$5</f>
        <v>4</v>
      </c>
      <c r="H7257">
        <f t="shared" si="453"/>
        <v>4457</v>
      </c>
      <c r="I7257">
        <f t="shared" si="454"/>
        <v>4457</v>
      </c>
      <c r="J7257" s="14">
        <f>'Eigedomsskatt 2026'!$E$5</f>
        <v>4</v>
      </c>
      <c r="K7257" s="1">
        <f>B7257*'Eigedomsskatt 2026'!$E$7</f>
        <v>350000</v>
      </c>
      <c r="L7257" s="1">
        <f t="shared" si="455"/>
        <v>1114400</v>
      </c>
    </row>
    <row r="7258" spans="1:12" x14ac:dyDescent="0.25">
      <c r="A7258">
        <v>113343</v>
      </c>
      <c r="B7258">
        <v>1</v>
      </c>
      <c r="C7258" s="1">
        <v>1055000</v>
      </c>
      <c r="D7258">
        <v>70</v>
      </c>
      <c r="E7258" s="1">
        <f>B7258*'Eigedomsskatt 2026'!$D$7</f>
        <v>350000</v>
      </c>
      <c r="F7258" s="1">
        <f t="shared" si="452"/>
        <v>388500</v>
      </c>
      <c r="G7258" s="13">
        <f>'Eigedomsskatt 2026'!$D$5</f>
        <v>4</v>
      </c>
      <c r="H7258">
        <f t="shared" si="453"/>
        <v>1554</v>
      </c>
      <c r="I7258">
        <f t="shared" si="454"/>
        <v>1554</v>
      </c>
      <c r="J7258" s="14">
        <f>'Eigedomsskatt 2026'!$E$5</f>
        <v>4</v>
      </c>
      <c r="K7258" s="1">
        <f>B7258*'Eigedomsskatt 2026'!$E$7</f>
        <v>350000</v>
      </c>
      <c r="L7258" s="1">
        <f t="shared" si="455"/>
        <v>388500</v>
      </c>
    </row>
    <row r="7259" spans="1:12" x14ac:dyDescent="0.25">
      <c r="A7259">
        <v>113344</v>
      </c>
      <c r="B7259">
        <v>1</v>
      </c>
      <c r="C7259" s="1">
        <v>1700000</v>
      </c>
      <c r="D7259">
        <v>70</v>
      </c>
      <c r="E7259" s="1">
        <f>B7259*'Eigedomsskatt 2026'!$D$7</f>
        <v>350000</v>
      </c>
      <c r="F7259" s="1">
        <f t="shared" si="452"/>
        <v>840000</v>
      </c>
      <c r="G7259" s="13">
        <f>'Eigedomsskatt 2026'!$D$5</f>
        <v>4</v>
      </c>
      <c r="H7259">
        <f t="shared" si="453"/>
        <v>3360</v>
      </c>
      <c r="I7259">
        <f t="shared" si="454"/>
        <v>3360</v>
      </c>
      <c r="J7259" s="14">
        <f>'Eigedomsskatt 2026'!$E$5</f>
        <v>4</v>
      </c>
      <c r="K7259" s="1">
        <f>B7259*'Eigedomsskatt 2026'!$E$7</f>
        <v>350000</v>
      </c>
      <c r="L7259" s="1">
        <f t="shared" si="455"/>
        <v>840000</v>
      </c>
    </row>
    <row r="7260" spans="1:12" x14ac:dyDescent="0.25">
      <c r="A7260">
        <v>113349</v>
      </c>
      <c r="B7260">
        <v>1</v>
      </c>
      <c r="C7260" s="1">
        <v>1445000</v>
      </c>
      <c r="D7260">
        <v>70</v>
      </c>
      <c r="E7260" s="1">
        <f>B7260*'Eigedomsskatt 2026'!$D$7</f>
        <v>350000</v>
      </c>
      <c r="F7260" s="1">
        <f t="shared" si="452"/>
        <v>661499.99999999988</v>
      </c>
      <c r="G7260" s="13">
        <f>'Eigedomsskatt 2026'!$D$5</f>
        <v>4</v>
      </c>
      <c r="H7260">
        <f t="shared" si="453"/>
        <v>2646</v>
      </c>
      <c r="I7260">
        <f t="shared" si="454"/>
        <v>2646</v>
      </c>
      <c r="J7260" s="14">
        <f>'Eigedomsskatt 2026'!$E$5</f>
        <v>4</v>
      </c>
      <c r="K7260" s="1">
        <f>B7260*'Eigedomsskatt 2026'!$E$7</f>
        <v>350000</v>
      </c>
      <c r="L7260" s="1">
        <f t="shared" si="455"/>
        <v>661499.99999999988</v>
      </c>
    </row>
    <row r="7261" spans="1:12" x14ac:dyDescent="0.25">
      <c r="A7261">
        <v>113351</v>
      </c>
      <c r="B7261">
        <v>1</v>
      </c>
      <c r="C7261" s="1">
        <v>1800000</v>
      </c>
      <c r="D7261">
        <v>70</v>
      </c>
      <c r="E7261" s="1">
        <f>B7261*'Eigedomsskatt 2026'!$D$7</f>
        <v>350000</v>
      </c>
      <c r="F7261" s="1">
        <f t="shared" si="452"/>
        <v>910000</v>
      </c>
      <c r="G7261" s="13">
        <f>'Eigedomsskatt 2026'!$D$5</f>
        <v>4</v>
      </c>
      <c r="H7261">
        <f t="shared" si="453"/>
        <v>3640</v>
      </c>
      <c r="I7261">
        <f t="shared" si="454"/>
        <v>3640</v>
      </c>
      <c r="J7261" s="14">
        <f>'Eigedomsskatt 2026'!$E$5</f>
        <v>4</v>
      </c>
      <c r="K7261" s="1">
        <f>B7261*'Eigedomsskatt 2026'!$E$7</f>
        <v>350000</v>
      </c>
      <c r="L7261" s="1">
        <f t="shared" si="455"/>
        <v>910000</v>
      </c>
    </row>
    <row r="7262" spans="1:12" x14ac:dyDescent="0.25">
      <c r="A7262">
        <v>113353</v>
      </c>
      <c r="B7262">
        <v>1</v>
      </c>
      <c r="C7262" s="1">
        <v>1714000</v>
      </c>
      <c r="D7262">
        <v>70</v>
      </c>
      <c r="E7262" s="1">
        <f>B7262*'Eigedomsskatt 2026'!$D$7</f>
        <v>350000</v>
      </c>
      <c r="F7262" s="1">
        <f t="shared" si="452"/>
        <v>849800</v>
      </c>
      <c r="G7262" s="13">
        <f>'Eigedomsskatt 2026'!$D$5</f>
        <v>4</v>
      </c>
      <c r="H7262">
        <f t="shared" si="453"/>
        <v>3399</v>
      </c>
      <c r="I7262">
        <f t="shared" si="454"/>
        <v>3399</v>
      </c>
      <c r="J7262" s="14">
        <f>'Eigedomsskatt 2026'!$E$5</f>
        <v>4</v>
      </c>
      <c r="K7262" s="1">
        <f>B7262*'Eigedomsskatt 2026'!$E$7</f>
        <v>350000</v>
      </c>
      <c r="L7262" s="1">
        <f t="shared" si="455"/>
        <v>849800</v>
      </c>
    </row>
    <row r="7263" spans="1:12" x14ac:dyDescent="0.25">
      <c r="A7263">
        <v>113354</v>
      </c>
      <c r="B7263">
        <v>1</v>
      </c>
      <c r="C7263" s="1">
        <v>2185000</v>
      </c>
      <c r="D7263">
        <v>70</v>
      </c>
      <c r="E7263" s="1">
        <f>B7263*'Eigedomsskatt 2026'!$D$7</f>
        <v>350000</v>
      </c>
      <c r="F7263" s="1">
        <f t="shared" si="452"/>
        <v>1179500</v>
      </c>
      <c r="G7263" s="13">
        <f>'Eigedomsskatt 2026'!$D$5</f>
        <v>4</v>
      </c>
      <c r="H7263">
        <f t="shared" si="453"/>
        <v>4718</v>
      </c>
      <c r="I7263">
        <f t="shared" si="454"/>
        <v>4718</v>
      </c>
      <c r="J7263" s="14">
        <f>'Eigedomsskatt 2026'!$E$5</f>
        <v>4</v>
      </c>
      <c r="K7263" s="1">
        <f>B7263*'Eigedomsskatt 2026'!$E$7</f>
        <v>350000</v>
      </c>
      <c r="L7263" s="1">
        <f t="shared" si="455"/>
        <v>1179500</v>
      </c>
    </row>
    <row r="7264" spans="1:12" x14ac:dyDescent="0.25">
      <c r="A7264">
        <v>113355</v>
      </c>
      <c r="B7264">
        <v>1</v>
      </c>
      <c r="C7264" s="1">
        <v>2505000</v>
      </c>
      <c r="D7264">
        <v>70</v>
      </c>
      <c r="E7264" s="1">
        <f>B7264*'Eigedomsskatt 2026'!$D$7</f>
        <v>350000</v>
      </c>
      <c r="F7264" s="1">
        <f t="shared" si="452"/>
        <v>1403500</v>
      </c>
      <c r="G7264" s="13">
        <f>'Eigedomsskatt 2026'!$D$5</f>
        <v>4</v>
      </c>
      <c r="H7264">
        <f t="shared" si="453"/>
        <v>5614</v>
      </c>
      <c r="I7264">
        <f t="shared" si="454"/>
        <v>5614</v>
      </c>
      <c r="J7264" s="14">
        <f>'Eigedomsskatt 2026'!$E$5</f>
        <v>4</v>
      </c>
      <c r="K7264" s="1">
        <f>B7264*'Eigedomsskatt 2026'!$E$7</f>
        <v>350000</v>
      </c>
      <c r="L7264" s="1">
        <f t="shared" si="455"/>
        <v>1403500</v>
      </c>
    </row>
    <row r="7265" spans="1:12" x14ac:dyDescent="0.25">
      <c r="A7265">
        <v>113356</v>
      </c>
      <c r="B7265">
        <v>1</v>
      </c>
      <c r="C7265" s="1">
        <v>1638000</v>
      </c>
      <c r="D7265">
        <v>70</v>
      </c>
      <c r="E7265" s="1">
        <f>B7265*'Eigedomsskatt 2026'!$D$7</f>
        <v>350000</v>
      </c>
      <c r="F7265" s="1">
        <f t="shared" si="452"/>
        <v>796600</v>
      </c>
      <c r="G7265" s="13">
        <f>'Eigedomsskatt 2026'!$D$5</f>
        <v>4</v>
      </c>
      <c r="H7265">
        <f t="shared" si="453"/>
        <v>3186</v>
      </c>
      <c r="I7265">
        <f t="shared" si="454"/>
        <v>3186</v>
      </c>
      <c r="J7265" s="14">
        <f>'Eigedomsskatt 2026'!$E$5</f>
        <v>4</v>
      </c>
      <c r="K7265" s="1">
        <f>B7265*'Eigedomsskatt 2026'!$E$7</f>
        <v>350000</v>
      </c>
      <c r="L7265" s="1">
        <f t="shared" si="455"/>
        <v>796600</v>
      </c>
    </row>
    <row r="7266" spans="1:12" x14ac:dyDescent="0.25">
      <c r="A7266">
        <v>113357</v>
      </c>
      <c r="B7266">
        <v>0</v>
      </c>
      <c r="C7266" s="1">
        <v>156000</v>
      </c>
      <c r="D7266">
        <v>100</v>
      </c>
      <c r="E7266" s="1">
        <f>B7266*'Eigedomsskatt 2026'!$D$7</f>
        <v>0</v>
      </c>
      <c r="F7266" s="1">
        <f t="shared" si="452"/>
        <v>156000</v>
      </c>
      <c r="G7266" s="13">
        <f>'Eigedomsskatt 2026'!$D$5</f>
        <v>4</v>
      </c>
      <c r="H7266">
        <f t="shared" si="453"/>
        <v>624</v>
      </c>
      <c r="I7266">
        <f t="shared" si="454"/>
        <v>624</v>
      </c>
      <c r="J7266" s="14">
        <f>'Eigedomsskatt 2026'!$E$5</f>
        <v>4</v>
      </c>
      <c r="K7266" s="1">
        <f>B7266*'Eigedomsskatt 2026'!$E$7</f>
        <v>0</v>
      </c>
      <c r="L7266" s="1">
        <f t="shared" si="455"/>
        <v>156000</v>
      </c>
    </row>
    <row r="7267" spans="1:12" x14ac:dyDescent="0.25">
      <c r="A7267">
        <v>113369</v>
      </c>
      <c r="B7267">
        <v>1</v>
      </c>
      <c r="C7267" s="1">
        <v>5103000</v>
      </c>
      <c r="D7267">
        <v>70</v>
      </c>
      <c r="E7267" s="1">
        <f>B7267*'Eigedomsskatt 2026'!$D$7</f>
        <v>350000</v>
      </c>
      <c r="F7267" s="1">
        <f t="shared" si="452"/>
        <v>3222100</v>
      </c>
      <c r="G7267" s="13">
        <f>'Eigedomsskatt 2026'!$D$5</f>
        <v>4</v>
      </c>
      <c r="H7267">
        <f t="shared" si="453"/>
        <v>12888</v>
      </c>
      <c r="I7267">
        <f t="shared" si="454"/>
        <v>12888</v>
      </c>
      <c r="J7267" s="14">
        <f>'Eigedomsskatt 2026'!$E$5</f>
        <v>4</v>
      </c>
      <c r="K7267" s="1">
        <f>B7267*'Eigedomsskatt 2026'!$E$7</f>
        <v>350000</v>
      </c>
      <c r="L7267" s="1">
        <f t="shared" si="455"/>
        <v>3222100</v>
      </c>
    </row>
    <row r="7268" spans="1:12" x14ac:dyDescent="0.25">
      <c r="A7268">
        <v>113370</v>
      </c>
      <c r="B7268">
        <v>0</v>
      </c>
      <c r="C7268" s="1">
        <v>400000</v>
      </c>
      <c r="D7268">
        <v>100</v>
      </c>
      <c r="E7268" s="1">
        <f>B7268*'Eigedomsskatt 2026'!$D$7</f>
        <v>0</v>
      </c>
      <c r="F7268" s="1">
        <f t="shared" si="452"/>
        <v>400000</v>
      </c>
      <c r="G7268" s="13">
        <f>'Eigedomsskatt 2026'!$D$5</f>
        <v>4</v>
      </c>
      <c r="H7268">
        <f t="shared" si="453"/>
        <v>1600</v>
      </c>
      <c r="I7268">
        <f t="shared" si="454"/>
        <v>1600</v>
      </c>
      <c r="J7268" s="14">
        <f>'Eigedomsskatt 2026'!$E$5</f>
        <v>4</v>
      </c>
      <c r="K7268" s="1">
        <f>B7268*'Eigedomsskatt 2026'!$E$7</f>
        <v>0</v>
      </c>
      <c r="L7268" s="1">
        <f t="shared" si="455"/>
        <v>400000</v>
      </c>
    </row>
    <row r="7269" spans="1:12" x14ac:dyDescent="0.25">
      <c r="A7269">
        <v>113371</v>
      </c>
      <c r="B7269">
        <v>1</v>
      </c>
      <c r="C7269" s="1">
        <v>2289000</v>
      </c>
      <c r="D7269">
        <v>70</v>
      </c>
      <c r="E7269" s="1">
        <f>B7269*'Eigedomsskatt 2026'!$D$7</f>
        <v>350000</v>
      </c>
      <c r="F7269" s="1">
        <f t="shared" si="452"/>
        <v>1252300</v>
      </c>
      <c r="G7269" s="13">
        <f>'Eigedomsskatt 2026'!$D$5</f>
        <v>4</v>
      </c>
      <c r="H7269">
        <f t="shared" si="453"/>
        <v>5009</v>
      </c>
      <c r="I7269">
        <f t="shared" si="454"/>
        <v>5009</v>
      </c>
      <c r="J7269" s="14">
        <f>'Eigedomsskatt 2026'!$E$5</f>
        <v>4</v>
      </c>
      <c r="K7269" s="1">
        <f>B7269*'Eigedomsskatt 2026'!$E$7</f>
        <v>350000</v>
      </c>
      <c r="L7269" s="1">
        <f t="shared" si="455"/>
        <v>1252300</v>
      </c>
    </row>
    <row r="7270" spans="1:12" x14ac:dyDescent="0.25">
      <c r="A7270">
        <v>113372</v>
      </c>
      <c r="B7270">
        <v>1</v>
      </c>
      <c r="C7270" s="1">
        <v>2148000</v>
      </c>
      <c r="D7270">
        <v>70</v>
      </c>
      <c r="E7270" s="1">
        <f>B7270*'Eigedomsskatt 2026'!$D$7</f>
        <v>350000</v>
      </c>
      <c r="F7270" s="1">
        <f t="shared" si="452"/>
        <v>1153600</v>
      </c>
      <c r="G7270" s="13">
        <f>'Eigedomsskatt 2026'!$D$5</f>
        <v>4</v>
      </c>
      <c r="H7270">
        <f t="shared" si="453"/>
        <v>4614</v>
      </c>
      <c r="I7270">
        <f t="shared" si="454"/>
        <v>4614</v>
      </c>
      <c r="J7270" s="14">
        <f>'Eigedomsskatt 2026'!$E$5</f>
        <v>4</v>
      </c>
      <c r="K7270" s="1">
        <f>B7270*'Eigedomsskatt 2026'!$E$7</f>
        <v>350000</v>
      </c>
      <c r="L7270" s="1">
        <f t="shared" si="455"/>
        <v>1153600</v>
      </c>
    </row>
    <row r="7271" spans="1:12" x14ac:dyDescent="0.25">
      <c r="A7271">
        <v>113373</v>
      </c>
      <c r="B7271">
        <v>1</v>
      </c>
      <c r="C7271" s="1">
        <v>2020000</v>
      </c>
      <c r="D7271">
        <v>70</v>
      </c>
      <c r="E7271" s="1">
        <f>B7271*'Eigedomsskatt 2026'!$D$7</f>
        <v>350000</v>
      </c>
      <c r="F7271" s="1">
        <f t="shared" si="452"/>
        <v>1064000</v>
      </c>
      <c r="G7271" s="13">
        <f>'Eigedomsskatt 2026'!$D$5</f>
        <v>4</v>
      </c>
      <c r="H7271">
        <f t="shared" si="453"/>
        <v>4256</v>
      </c>
      <c r="I7271">
        <f t="shared" si="454"/>
        <v>4256</v>
      </c>
      <c r="J7271" s="14">
        <f>'Eigedomsskatt 2026'!$E$5</f>
        <v>4</v>
      </c>
      <c r="K7271" s="1">
        <f>B7271*'Eigedomsskatt 2026'!$E$7</f>
        <v>350000</v>
      </c>
      <c r="L7271" s="1">
        <f t="shared" si="455"/>
        <v>1064000</v>
      </c>
    </row>
    <row r="7272" spans="1:12" x14ac:dyDescent="0.25">
      <c r="A7272">
        <v>113374</v>
      </c>
      <c r="B7272">
        <v>1</v>
      </c>
      <c r="C7272" s="1">
        <v>1561000</v>
      </c>
      <c r="D7272">
        <v>70</v>
      </c>
      <c r="E7272" s="1">
        <f>B7272*'Eigedomsskatt 2026'!$D$7</f>
        <v>350000</v>
      </c>
      <c r="F7272" s="1">
        <f t="shared" si="452"/>
        <v>742700</v>
      </c>
      <c r="G7272" s="13">
        <f>'Eigedomsskatt 2026'!$D$5</f>
        <v>4</v>
      </c>
      <c r="H7272">
        <f t="shared" si="453"/>
        <v>2970</v>
      </c>
      <c r="I7272">
        <f t="shared" si="454"/>
        <v>2970</v>
      </c>
      <c r="J7272" s="14">
        <f>'Eigedomsskatt 2026'!$E$5</f>
        <v>4</v>
      </c>
      <c r="K7272" s="1">
        <f>B7272*'Eigedomsskatt 2026'!$E$7</f>
        <v>350000</v>
      </c>
      <c r="L7272" s="1">
        <f t="shared" si="455"/>
        <v>742700</v>
      </c>
    </row>
    <row r="7273" spans="1:12" x14ac:dyDescent="0.25">
      <c r="A7273">
        <v>113375</v>
      </c>
      <c r="B7273">
        <v>1</v>
      </c>
      <c r="C7273" s="1">
        <v>4102000</v>
      </c>
      <c r="D7273">
        <v>70</v>
      </c>
      <c r="E7273" s="1">
        <f>B7273*'Eigedomsskatt 2026'!$D$7</f>
        <v>350000</v>
      </c>
      <c r="F7273" s="1">
        <f t="shared" si="452"/>
        <v>2521400</v>
      </c>
      <c r="G7273" s="13">
        <f>'Eigedomsskatt 2026'!$D$5</f>
        <v>4</v>
      </c>
      <c r="H7273">
        <f t="shared" si="453"/>
        <v>10085</v>
      </c>
      <c r="I7273">
        <f t="shared" si="454"/>
        <v>10085</v>
      </c>
      <c r="J7273" s="14">
        <f>'Eigedomsskatt 2026'!$E$5</f>
        <v>4</v>
      </c>
      <c r="K7273" s="1">
        <f>B7273*'Eigedomsskatt 2026'!$E$7</f>
        <v>350000</v>
      </c>
      <c r="L7273" s="1">
        <f t="shared" si="455"/>
        <v>2521400</v>
      </c>
    </row>
    <row r="7274" spans="1:12" x14ac:dyDescent="0.25">
      <c r="A7274">
        <v>113376</v>
      </c>
      <c r="B7274">
        <v>1</v>
      </c>
      <c r="C7274" s="1">
        <v>4739000</v>
      </c>
      <c r="D7274">
        <v>70</v>
      </c>
      <c r="E7274" s="1">
        <f>B7274*'Eigedomsskatt 2026'!$D$7</f>
        <v>350000</v>
      </c>
      <c r="F7274" s="1">
        <f t="shared" si="452"/>
        <v>2967300</v>
      </c>
      <c r="G7274" s="13">
        <f>'Eigedomsskatt 2026'!$D$5</f>
        <v>4</v>
      </c>
      <c r="H7274">
        <f t="shared" si="453"/>
        <v>11869</v>
      </c>
      <c r="I7274">
        <f t="shared" si="454"/>
        <v>11869</v>
      </c>
      <c r="J7274" s="14">
        <f>'Eigedomsskatt 2026'!$E$5</f>
        <v>4</v>
      </c>
      <c r="K7274" s="1">
        <f>B7274*'Eigedomsskatt 2026'!$E$7</f>
        <v>350000</v>
      </c>
      <c r="L7274" s="1">
        <f t="shared" si="455"/>
        <v>2967300</v>
      </c>
    </row>
    <row r="7275" spans="1:12" x14ac:dyDescent="0.25">
      <c r="A7275">
        <v>113377</v>
      </c>
      <c r="B7275">
        <v>1</v>
      </c>
      <c r="C7275" s="1">
        <v>1736000</v>
      </c>
      <c r="D7275">
        <v>70</v>
      </c>
      <c r="E7275" s="1">
        <f>B7275*'Eigedomsskatt 2026'!$D$7</f>
        <v>350000</v>
      </c>
      <c r="F7275" s="1">
        <f t="shared" si="452"/>
        <v>865200</v>
      </c>
      <c r="G7275" s="13">
        <f>'Eigedomsskatt 2026'!$D$5</f>
        <v>4</v>
      </c>
      <c r="H7275">
        <f t="shared" si="453"/>
        <v>3460</v>
      </c>
      <c r="I7275">
        <f t="shared" si="454"/>
        <v>3460</v>
      </c>
      <c r="J7275" s="14">
        <f>'Eigedomsskatt 2026'!$E$5</f>
        <v>4</v>
      </c>
      <c r="K7275" s="1">
        <f>B7275*'Eigedomsskatt 2026'!$E$7</f>
        <v>350000</v>
      </c>
      <c r="L7275" s="1">
        <f t="shared" si="455"/>
        <v>865200</v>
      </c>
    </row>
    <row r="7276" spans="1:12" x14ac:dyDescent="0.25">
      <c r="A7276">
        <v>113380</v>
      </c>
      <c r="B7276">
        <v>1</v>
      </c>
      <c r="C7276" s="1">
        <v>2393000</v>
      </c>
      <c r="D7276">
        <v>70</v>
      </c>
      <c r="E7276" s="1">
        <f>B7276*'Eigedomsskatt 2026'!$D$7</f>
        <v>350000</v>
      </c>
      <c r="F7276" s="1">
        <f t="shared" si="452"/>
        <v>1325100</v>
      </c>
      <c r="G7276" s="13">
        <f>'Eigedomsskatt 2026'!$D$5</f>
        <v>4</v>
      </c>
      <c r="H7276">
        <f t="shared" si="453"/>
        <v>5300</v>
      </c>
      <c r="I7276">
        <f t="shared" si="454"/>
        <v>5300</v>
      </c>
      <c r="J7276" s="14">
        <f>'Eigedomsskatt 2026'!$E$5</f>
        <v>4</v>
      </c>
      <c r="K7276" s="1">
        <f>B7276*'Eigedomsskatt 2026'!$E$7</f>
        <v>350000</v>
      </c>
      <c r="L7276" s="1">
        <f t="shared" si="455"/>
        <v>1325100</v>
      </c>
    </row>
    <row r="7277" spans="1:12" x14ac:dyDescent="0.25">
      <c r="A7277">
        <v>113381</v>
      </c>
      <c r="B7277">
        <v>0</v>
      </c>
      <c r="C7277" s="1">
        <v>221000</v>
      </c>
      <c r="D7277">
        <v>100</v>
      </c>
      <c r="E7277" s="1">
        <f>B7277*'Eigedomsskatt 2026'!$D$7</f>
        <v>0</v>
      </c>
      <c r="F7277" s="1">
        <f t="shared" si="452"/>
        <v>221000</v>
      </c>
      <c r="G7277" s="13">
        <f>'Eigedomsskatt 2026'!$D$5</f>
        <v>4</v>
      </c>
      <c r="H7277">
        <f t="shared" si="453"/>
        <v>884</v>
      </c>
      <c r="I7277">
        <f t="shared" si="454"/>
        <v>884</v>
      </c>
      <c r="J7277" s="14">
        <f>'Eigedomsskatt 2026'!$E$5</f>
        <v>4</v>
      </c>
      <c r="K7277" s="1">
        <f>B7277*'Eigedomsskatt 2026'!$E$7</f>
        <v>0</v>
      </c>
      <c r="L7277" s="1">
        <f t="shared" si="455"/>
        <v>221000</v>
      </c>
    </row>
    <row r="7278" spans="1:12" x14ac:dyDescent="0.25">
      <c r="A7278">
        <v>113382</v>
      </c>
      <c r="B7278">
        <v>1</v>
      </c>
      <c r="C7278" s="1">
        <v>2860000</v>
      </c>
      <c r="D7278">
        <v>70</v>
      </c>
      <c r="E7278" s="1">
        <f>B7278*'Eigedomsskatt 2026'!$D$7</f>
        <v>350000</v>
      </c>
      <c r="F7278" s="1">
        <f t="shared" si="452"/>
        <v>1651999.9999999998</v>
      </c>
      <c r="G7278" s="13">
        <f>'Eigedomsskatt 2026'!$D$5</f>
        <v>4</v>
      </c>
      <c r="H7278">
        <f t="shared" si="453"/>
        <v>6608</v>
      </c>
      <c r="I7278">
        <f t="shared" si="454"/>
        <v>6608</v>
      </c>
      <c r="J7278" s="14">
        <f>'Eigedomsskatt 2026'!$E$5</f>
        <v>4</v>
      </c>
      <c r="K7278" s="1">
        <f>B7278*'Eigedomsskatt 2026'!$E$7</f>
        <v>350000</v>
      </c>
      <c r="L7278" s="1">
        <f t="shared" si="455"/>
        <v>1651999.9999999998</v>
      </c>
    </row>
    <row r="7279" spans="1:12" x14ac:dyDescent="0.25">
      <c r="A7279">
        <v>113385</v>
      </c>
      <c r="B7279">
        <v>1</v>
      </c>
      <c r="C7279" s="1">
        <v>2766000</v>
      </c>
      <c r="D7279">
        <v>70</v>
      </c>
      <c r="E7279" s="1">
        <f>B7279*'Eigedomsskatt 2026'!$D$7</f>
        <v>350000</v>
      </c>
      <c r="F7279" s="1">
        <f t="shared" si="452"/>
        <v>1586199.9999999998</v>
      </c>
      <c r="G7279" s="13">
        <f>'Eigedomsskatt 2026'!$D$5</f>
        <v>4</v>
      </c>
      <c r="H7279">
        <f t="shared" si="453"/>
        <v>6344</v>
      </c>
      <c r="I7279">
        <f t="shared" si="454"/>
        <v>6344</v>
      </c>
      <c r="J7279" s="14">
        <f>'Eigedomsskatt 2026'!$E$5</f>
        <v>4</v>
      </c>
      <c r="K7279" s="1">
        <f>B7279*'Eigedomsskatt 2026'!$E$7</f>
        <v>350000</v>
      </c>
      <c r="L7279" s="1">
        <f t="shared" si="455"/>
        <v>1586199.9999999998</v>
      </c>
    </row>
    <row r="7280" spans="1:12" x14ac:dyDescent="0.25">
      <c r="A7280">
        <v>113386</v>
      </c>
      <c r="B7280">
        <v>1</v>
      </c>
      <c r="C7280" s="1">
        <v>2531000</v>
      </c>
      <c r="D7280">
        <v>70</v>
      </c>
      <c r="E7280" s="1">
        <f>B7280*'Eigedomsskatt 2026'!$D$7</f>
        <v>350000</v>
      </c>
      <c r="F7280" s="1">
        <f t="shared" si="452"/>
        <v>1421700</v>
      </c>
      <c r="G7280" s="13">
        <f>'Eigedomsskatt 2026'!$D$5</f>
        <v>4</v>
      </c>
      <c r="H7280">
        <f t="shared" si="453"/>
        <v>5686</v>
      </c>
      <c r="I7280">
        <f t="shared" si="454"/>
        <v>5686</v>
      </c>
      <c r="J7280" s="14">
        <f>'Eigedomsskatt 2026'!$E$5</f>
        <v>4</v>
      </c>
      <c r="K7280" s="1">
        <f>B7280*'Eigedomsskatt 2026'!$E$7</f>
        <v>350000</v>
      </c>
      <c r="L7280" s="1">
        <f t="shared" si="455"/>
        <v>1421700</v>
      </c>
    </row>
    <row r="7281" spans="1:12" x14ac:dyDescent="0.25">
      <c r="A7281">
        <v>113387</v>
      </c>
      <c r="B7281">
        <v>1</v>
      </c>
      <c r="C7281" s="1">
        <v>1953000</v>
      </c>
      <c r="D7281">
        <v>70</v>
      </c>
      <c r="E7281" s="1">
        <f>B7281*'Eigedomsskatt 2026'!$D$7</f>
        <v>350000</v>
      </c>
      <c r="F7281" s="1">
        <f t="shared" si="452"/>
        <v>1017100</v>
      </c>
      <c r="G7281" s="13">
        <f>'Eigedomsskatt 2026'!$D$5</f>
        <v>4</v>
      </c>
      <c r="H7281">
        <f t="shared" si="453"/>
        <v>4068</v>
      </c>
      <c r="I7281">
        <f t="shared" si="454"/>
        <v>4068</v>
      </c>
      <c r="J7281" s="14">
        <f>'Eigedomsskatt 2026'!$E$5</f>
        <v>4</v>
      </c>
      <c r="K7281" s="1">
        <f>B7281*'Eigedomsskatt 2026'!$E$7</f>
        <v>350000</v>
      </c>
      <c r="L7281" s="1">
        <f t="shared" si="455"/>
        <v>1017100</v>
      </c>
    </row>
    <row r="7282" spans="1:12" x14ac:dyDescent="0.25">
      <c r="A7282">
        <v>113388</v>
      </c>
      <c r="B7282">
        <v>1</v>
      </c>
      <c r="C7282" s="1">
        <v>2755000</v>
      </c>
      <c r="D7282">
        <v>70</v>
      </c>
      <c r="E7282" s="1">
        <f>B7282*'Eigedomsskatt 2026'!$D$7</f>
        <v>350000</v>
      </c>
      <c r="F7282" s="1">
        <f t="shared" si="452"/>
        <v>1578499.9999999998</v>
      </c>
      <c r="G7282" s="13">
        <f>'Eigedomsskatt 2026'!$D$5</f>
        <v>4</v>
      </c>
      <c r="H7282">
        <f t="shared" si="453"/>
        <v>6314</v>
      </c>
      <c r="I7282">
        <f t="shared" si="454"/>
        <v>6314</v>
      </c>
      <c r="J7282" s="14">
        <f>'Eigedomsskatt 2026'!$E$5</f>
        <v>4</v>
      </c>
      <c r="K7282" s="1">
        <f>B7282*'Eigedomsskatt 2026'!$E$7</f>
        <v>350000</v>
      </c>
      <c r="L7282" s="1">
        <f t="shared" si="455"/>
        <v>1578499.9999999998</v>
      </c>
    </row>
    <row r="7283" spans="1:12" x14ac:dyDescent="0.25">
      <c r="A7283">
        <v>113389</v>
      </c>
      <c r="B7283">
        <v>1</v>
      </c>
      <c r="C7283" s="1">
        <v>2879000</v>
      </c>
      <c r="D7283">
        <v>70</v>
      </c>
      <c r="E7283" s="1">
        <f>B7283*'Eigedomsskatt 2026'!$D$7</f>
        <v>350000</v>
      </c>
      <c r="F7283" s="1">
        <f t="shared" si="452"/>
        <v>1665299.9999999998</v>
      </c>
      <c r="G7283" s="13">
        <f>'Eigedomsskatt 2026'!$D$5</f>
        <v>4</v>
      </c>
      <c r="H7283">
        <f t="shared" si="453"/>
        <v>6661</v>
      </c>
      <c r="I7283">
        <f t="shared" si="454"/>
        <v>6661</v>
      </c>
      <c r="J7283" s="14">
        <f>'Eigedomsskatt 2026'!$E$5</f>
        <v>4</v>
      </c>
      <c r="K7283" s="1">
        <f>B7283*'Eigedomsskatt 2026'!$E$7</f>
        <v>350000</v>
      </c>
      <c r="L7283" s="1">
        <f t="shared" si="455"/>
        <v>1665299.9999999998</v>
      </c>
    </row>
    <row r="7284" spans="1:12" x14ac:dyDescent="0.25">
      <c r="A7284">
        <v>113390</v>
      </c>
      <c r="B7284">
        <v>1</v>
      </c>
      <c r="C7284" s="1">
        <v>3074000</v>
      </c>
      <c r="D7284">
        <v>70</v>
      </c>
      <c r="E7284" s="1">
        <f>B7284*'Eigedomsskatt 2026'!$D$7</f>
        <v>350000</v>
      </c>
      <c r="F7284" s="1">
        <f t="shared" si="452"/>
        <v>1801800</v>
      </c>
      <c r="G7284" s="13">
        <f>'Eigedomsskatt 2026'!$D$5</f>
        <v>4</v>
      </c>
      <c r="H7284">
        <f t="shared" si="453"/>
        <v>7207</v>
      </c>
      <c r="I7284">
        <f t="shared" si="454"/>
        <v>7207</v>
      </c>
      <c r="J7284" s="14">
        <f>'Eigedomsskatt 2026'!$E$5</f>
        <v>4</v>
      </c>
      <c r="K7284" s="1">
        <f>B7284*'Eigedomsskatt 2026'!$E$7</f>
        <v>350000</v>
      </c>
      <c r="L7284" s="1">
        <f t="shared" si="455"/>
        <v>1801800</v>
      </c>
    </row>
    <row r="7285" spans="1:12" x14ac:dyDescent="0.25">
      <c r="A7285">
        <v>113391</v>
      </c>
      <c r="B7285">
        <v>1</v>
      </c>
      <c r="C7285" s="1">
        <v>3195000</v>
      </c>
      <c r="D7285">
        <v>70</v>
      </c>
      <c r="E7285" s="1">
        <f>B7285*'Eigedomsskatt 2026'!$D$7</f>
        <v>350000</v>
      </c>
      <c r="F7285" s="1">
        <f t="shared" si="452"/>
        <v>1886500</v>
      </c>
      <c r="G7285" s="13">
        <f>'Eigedomsskatt 2026'!$D$5</f>
        <v>4</v>
      </c>
      <c r="H7285">
        <f t="shared" si="453"/>
        <v>7546</v>
      </c>
      <c r="I7285">
        <f t="shared" si="454"/>
        <v>7546</v>
      </c>
      <c r="J7285" s="14">
        <f>'Eigedomsskatt 2026'!$E$5</f>
        <v>4</v>
      </c>
      <c r="K7285" s="1">
        <f>B7285*'Eigedomsskatt 2026'!$E$7</f>
        <v>350000</v>
      </c>
      <c r="L7285" s="1">
        <f t="shared" si="455"/>
        <v>1886500</v>
      </c>
    </row>
    <row r="7286" spans="1:12" x14ac:dyDescent="0.25">
      <c r="A7286">
        <v>113392</v>
      </c>
      <c r="B7286">
        <v>1</v>
      </c>
      <c r="C7286" s="1">
        <v>2434000</v>
      </c>
      <c r="D7286">
        <v>70</v>
      </c>
      <c r="E7286" s="1">
        <f>B7286*'Eigedomsskatt 2026'!$D$7</f>
        <v>350000</v>
      </c>
      <c r="F7286" s="1">
        <f t="shared" si="452"/>
        <v>1353800</v>
      </c>
      <c r="G7286" s="13">
        <f>'Eigedomsskatt 2026'!$D$5</f>
        <v>4</v>
      </c>
      <c r="H7286">
        <f t="shared" si="453"/>
        <v>5415</v>
      </c>
      <c r="I7286">
        <f t="shared" si="454"/>
        <v>5415</v>
      </c>
      <c r="J7286" s="14">
        <f>'Eigedomsskatt 2026'!$E$5</f>
        <v>4</v>
      </c>
      <c r="K7286" s="1">
        <f>B7286*'Eigedomsskatt 2026'!$E$7</f>
        <v>350000</v>
      </c>
      <c r="L7286" s="1">
        <f t="shared" si="455"/>
        <v>1353800</v>
      </c>
    </row>
    <row r="7287" spans="1:12" x14ac:dyDescent="0.25">
      <c r="A7287">
        <v>113393</v>
      </c>
      <c r="B7287">
        <v>1</v>
      </c>
      <c r="C7287" s="1">
        <v>2454000</v>
      </c>
      <c r="D7287">
        <v>70</v>
      </c>
      <c r="E7287" s="1">
        <f>B7287*'Eigedomsskatt 2026'!$D$7</f>
        <v>350000</v>
      </c>
      <c r="F7287" s="1">
        <f t="shared" si="452"/>
        <v>1367800</v>
      </c>
      <c r="G7287" s="13">
        <f>'Eigedomsskatt 2026'!$D$5</f>
        <v>4</v>
      </c>
      <c r="H7287">
        <f t="shared" si="453"/>
        <v>5471</v>
      </c>
      <c r="I7287">
        <f t="shared" si="454"/>
        <v>5471</v>
      </c>
      <c r="J7287" s="14">
        <f>'Eigedomsskatt 2026'!$E$5</f>
        <v>4</v>
      </c>
      <c r="K7287" s="1">
        <f>B7287*'Eigedomsskatt 2026'!$E$7</f>
        <v>350000</v>
      </c>
      <c r="L7287" s="1">
        <f t="shared" si="455"/>
        <v>1367800</v>
      </c>
    </row>
    <row r="7288" spans="1:12" x14ac:dyDescent="0.25">
      <c r="A7288">
        <v>113394</v>
      </c>
      <c r="B7288">
        <v>0</v>
      </c>
      <c r="C7288" s="1">
        <v>256000</v>
      </c>
      <c r="D7288">
        <v>100</v>
      </c>
      <c r="E7288" s="1">
        <f>B7288*'Eigedomsskatt 2026'!$D$7</f>
        <v>0</v>
      </c>
      <c r="F7288" s="1">
        <f t="shared" si="452"/>
        <v>256000</v>
      </c>
      <c r="G7288" s="13">
        <f>'Eigedomsskatt 2026'!$D$5</f>
        <v>4</v>
      </c>
      <c r="H7288">
        <f t="shared" si="453"/>
        <v>1024</v>
      </c>
      <c r="I7288">
        <f t="shared" si="454"/>
        <v>1024</v>
      </c>
      <c r="J7288" s="14">
        <f>'Eigedomsskatt 2026'!$E$5</f>
        <v>4</v>
      </c>
      <c r="K7288" s="1">
        <f>B7288*'Eigedomsskatt 2026'!$E$7</f>
        <v>0</v>
      </c>
      <c r="L7288" s="1">
        <f t="shared" si="455"/>
        <v>256000</v>
      </c>
    </row>
    <row r="7289" spans="1:12" x14ac:dyDescent="0.25">
      <c r="A7289">
        <v>113395</v>
      </c>
      <c r="B7289">
        <v>1</v>
      </c>
      <c r="C7289" s="1">
        <v>2991000</v>
      </c>
      <c r="D7289">
        <v>70</v>
      </c>
      <c r="E7289" s="1">
        <f>B7289*'Eigedomsskatt 2026'!$D$7</f>
        <v>350000</v>
      </c>
      <c r="F7289" s="1">
        <f t="shared" si="452"/>
        <v>1743699.9999999998</v>
      </c>
      <c r="G7289" s="13">
        <f>'Eigedomsskatt 2026'!$D$5</f>
        <v>4</v>
      </c>
      <c r="H7289">
        <f t="shared" si="453"/>
        <v>6974</v>
      </c>
      <c r="I7289">
        <f t="shared" si="454"/>
        <v>6974</v>
      </c>
      <c r="J7289" s="14">
        <f>'Eigedomsskatt 2026'!$E$5</f>
        <v>4</v>
      </c>
      <c r="K7289" s="1">
        <f>B7289*'Eigedomsskatt 2026'!$E$7</f>
        <v>350000</v>
      </c>
      <c r="L7289" s="1">
        <f t="shared" si="455"/>
        <v>1743699.9999999998</v>
      </c>
    </row>
    <row r="7290" spans="1:12" x14ac:dyDescent="0.25">
      <c r="A7290">
        <v>113396</v>
      </c>
      <c r="B7290">
        <v>1</v>
      </c>
      <c r="C7290" s="1">
        <v>3806000</v>
      </c>
      <c r="D7290">
        <v>70</v>
      </c>
      <c r="E7290" s="1">
        <f>B7290*'Eigedomsskatt 2026'!$D$7</f>
        <v>350000</v>
      </c>
      <c r="F7290" s="1">
        <f t="shared" si="452"/>
        <v>2314200</v>
      </c>
      <c r="G7290" s="13">
        <f>'Eigedomsskatt 2026'!$D$5</f>
        <v>4</v>
      </c>
      <c r="H7290">
        <f t="shared" si="453"/>
        <v>9256</v>
      </c>
      <c r="I7290">
        <f t="shared" si="454"/>
        <v>9256</v>
      </c>
      <c r="J7290" s="14">
        <f>'Eigedomsskatt 2026'!$E$5</f>
        <v>4</v>
      </c>
      <c r="K7290" s="1">
        <f>B7290*'Eigedomsskatt 2026'!$E$7</f>
        <v>350000</v>
      </c>
      <c r="L7290" s="1">
        <f t="shared" si="455"/>
        <v>2314200</v>
      </c>
    </row>
    <row r="7291" spans="1:12" x14ac:dyDescent="0.25">
      <c r="A7291">
        <v>113397</v>
      </c>
      <c r="B7291">
        <v>1</v>
      </c>
      <c r="C7291" s="1">
        <v>2307000</v>
      </c>
      <c r="D7291">
        <v>70</v>
      </c>
      <c r="E7291" s="1">
        <f>B7291*'Eigedomsskatt 2026'!$D$7</f>
        <v>350000</v>
      </c>
      <c r="F7291" s="1">
        <f t="shared" si="452"/>
        <v>1264900</v>
      </c>
      <c r="G7291" s="13">
        <f>'Eigedomsskatt 2026'!$D$5</f>
        <v>4</v>
      </c>
      <c r="H7291">
        <f t="shared" si="453"/>
        <v>5059</v>
      </c>
      <c r="I7291">
        <f t="shared" si="454"/>
        <v>5059</v>
      </c>
      <c r="J7291" s="14">
        <f>'Eigedomsskatt 2026'!$E$5</f>
        <v>4</v>
      </c>
      <c r="K7291" s="1">
        <f>B7291*'Eigedomsskatt 2026'!$E$7</f>
        <v>350000</v>
      </c>
      <c r="L7291" s="1">
        <f t="shared" si="455"/>
        <v>1264900</v>
      </c>
    </row>
    <row r="7292" spans="1:12" x14ac:dyDescent="0.25">
      <c r="A7292">
        <v>113399</v>
      </c>
      <c r="B7292">
        <v>1</v>
      </c>
      <c r="C7292" s="1">
        <v>2625000</v>
      </c>
      <c r="D7292">
        <v>70</v>
      </c>
      <c r="E7292" s="1">
        <f>B7292*'Eigedomsskatt 2026'!$D$7</f>
        <v>350000</v>
      </c>
      <c r="F7292" s="1">
        <f t="shared" si="452"/>
        <v>1487499.9999999998</v>
      </c>
      <c r="G7292" s="13">
        <f>'Eigedomsskatt 2026'!$D$5</f>
        <v>4</v>
      </c>
      <c r="H7292">
        <f t="shared" si="453"/>
        <v>5950</v>
      </c>
      <c r="I7292">
        <f t="shared" si="454"/>
        <v>5950</v>
      </c>
      <c r="J7292" s="14">
        <f>'Eigedomsskatt 2026'!$E$5</f>
        <v>4</v>
      </c>
      <c r="K7292" s="1">
        <f>B7292*'Eigedomsskatt 2026'!$E$7</f>
        <v>350000</v>
      </c>
      <c r="L7292" s="1">
        <f t="shared" si="455"/>
        <v>1487499.9999999998</v>
      </c>
    </row>
    <row r="7293" spans="1:12" x14ac:dyDescent="0.25">
      <c r="A7293">
        <v>113400</v>
      </c>
      <c r="B7293">
        <v>1</v>
      </c>
      <c r="C7293" s="1">
        <v>2544000</v>
      </c>
      <c r="D7293">
        <v>70</v>
      </c>
      <c r="E7293" s="1">
        <f>B7293*'Eigedomsskatt 2026'!$D$7</f>
        <v>350000</v>
      </c>
      <c r="F7293" s="1">
        <f t="shared" si="452"/>
        <v>1430800</v>
      </c>
      <c r="G7293" s="13">
        <f>'Eigedomsskatt 2026'!$D$5</f>
        <v>4</v>
      </c>
      <c r="H7293">
        <f t="shared" si="453"/>
        <v>5723</v>
      </c>
      <c r="I7293">
        <f t="shared" si="454"/>
        <v>5723</v>
      </c>
      <c r="J7293" s="14">
        <f>'Eigedomsskatt 2026'!$E$5</f>
        <v>4</v>
      </c>
      <c r="K7293" s="1">
        <f>B7293*'Eigedomsskatt 2026'!$E$7</f>
        <v>350000</v>
      </c>
      <c r="L7293" s="1">
        <f t="shared" si="455"/>
        <v>1430800</v>
      </c>
    </row>
    <row r="7294" spans="1:12" x14ac:dyDescent="0.25">
      <c r="A7294">
        <v>113401</v>
      </c>
      <c r="B7294">
        <v>1</v>
      </c>
      <c r="C7294" s="1">
        <v>1856000</v>
      </c>
      <c r="D7294">
        <v>70</v>
      </c>
      <c r="E7294" s="1">
        <f>B7294*'Eigedomsskatt 2026'!$D$7</f>
        <v>350000</v>
      </c>
      <c r="F7294" s="1">
        <f t="shared" si="452"/>
        <v>949200</v>
      </c>
      <c r="G7294" s="13">
        <f>'Eigedomsskatt 2026'!$D$5</f>
        <v>4</v>
      </c>
      <c r="H7294">
        <f t="shared" si="453"/>
        <v>3796</v>
      </c>
      <c r="I7294">
        <f t="shared" si="454"/>
        <v>3796</v>
      </c>
      <c r="J7294" s="14">
        <f>'Eigedomsskatt 2026'!$E$5</f>
        <v>4</v>
      </c>
      <c r="K7294" s="1">
        <f>B7294*'Eigedomsskatt 2026'!$E$7</f>
        <v>350000</v>
      </c>
      <c r="L7294" s="1">
        <f t="shared" si="455"/>
        <v>949200</v>
      </c>
    </row>
    <row r="7295" spans="1:12" x14ac:dyDescent="0.25">
      <c r="A7295">
        <v>113402</v>
      </c>
      <c r="B7295">
        <v>1</v>
      </c>
      <c r="C7295" s="1">
        <v>1856000</v>
      </c>
      <c r="D7295">
        <v>70</v>
      </c>
      <c r="E7295" s="1">
        <f>B7295*'Eigedomsskatt 2026'!$D$7</f>
        <v>350000</v>
      </c>
      <c r="F7295" s="1">
        <f t="shared" si="452"/>
        <v>949200</v>
      </c>
      <c r="G7295" s="13">
        <f>'Eigedomsskatt 2026'!$D$5</f>
        <v>4</v>
      </c>
      <c r="H7295">
        <f t="shared" si="453"/>
        <v>3796</v>
      </c>
      <c r="I7295">
        <f t="shared" si="454"/>
        <v>3796</v>
      </c>
      <c r="J7295" s="14">
        <f>'Eigedomsskatt 2026'!$E$5</f>
        <v>4</v>
      </c>
      <c r="K7295" s="1">
        <f>B7295*'Eigedomsskatt 2026'!$E$7</f>
        <v>350000</v>
      </c>
      <c r="L7295" s="1">
        <f t="shared" si="455"/>
        <v>949200</v>
      </c>
    </row>
    <row r="7296" spans="1:12" x14ac:dyDescent="0.25">
      <c r="A7296">
        <v>113403</v>
      </c>
      <c r="B7296">
        <v>1</v>
      </c>
      <c r="C7296" s="1">
        <v>1856000</v>
      </c>
      <c r="D7296">
        <v>70</v>
      </c>
      <c r="E7296" s="1">
        <f>B7296*'Eigedomsskatt 2026'!$D$7</f>
        <v>350000</v>
      </c>
      <c r="F7296" s="1">
        <f t="shared" si="452"/>
        <v>949200</v>
      </c>
      <c r="G7296" s="13">
        <f>'Eigedomsskatt 2026'!$D$5</f>
        <v>4</v>
      </c>
      <c r="H7296">
        <f t="shared" si="453"/>
        <v>3796</v>
      </c>
      <c r="I7296">
        <f t="shared" si="454"/>
        <v>3796</v>
      </c>
      <c r="J7296" s="14">
        <f>'Eigedomsskatt 2026'!$E$5</f>
        <v>4</v>
      </c>
      <c r="K7296" s="1">
        <f>B7296*'Eigedomsskatt 2026'!$E$7</f>
        <v>350000</v>
      </c>
      <c r="L7296" s="1">
        <f t="shared" si="455"/>
        <v>949200</v>
      </c>
    </row>
    <row r="7297" spans="1:12" x14ac:dyDescent="0.25">
      <c r="A7297">
        <v>113404</v>
      </c>
      <c r="B7297">
        <v>1</v>
      </c>
      <c r="C7297" s="1">
        <v>1856000</v>
      </c>
      <c r="D7297">
        <v>70</v>
      </c>
      <c r="E7297" s="1">
        <f>B7297*'Eigedomsskatt 2026'!$D$7</f>
        <v>350000</v>
      </c>
      <c r="F7297" s="1">
        <f t="shared" si="452"/>
        <v>949200</v>
      </c>
      <c r="G7297" s="13">
        <f>'Eigedomsskatt 2026'!$D$5</f>
        <v>4</v>
      </c>
      <c r="H7297">
        <f t="shared" si="453"/>
        <v>3796</v>
      </c>
      <c r="I7297">
        <f t="shared" si="454"/>
        <v>3796</v>
      </c>
      <c r="J7297" s="14">
        <f>'Eigedomsskatt 2026'!$E$5</f>
        <v>4</v>
      </c>
      <c r="K7297" s="1">
        <f>B7297*'Eigedomsskatt 2026'!$E$7</f>
        <v>350000</v>
      </c>
      <c r="L7297" s="1">
        <f t="shared" si="455"/>
        <v>949200</v>
      </c>
    </row>
    <row r="7298" spans="1:12" x14ac:dyDescent="0.25">
      <c r="A7298">
        <v>113405</v>
      </c>
      <c r="B7298">
        <v>1</v>
      </c>
      <c r="C7298" s="1">
        <v>1856000</v>
      </c>
      <c r="D7298">
        <v>70</v>
      </c>
      <c r="E7298" s="1">
        <f>B7298*'Eigedomsskatt 2026'!$D$7</f>
        <v>350000</v>
      </c>
      <c r="F7298" s="1">
        <f t="shared" ref="F7298:F7361" si="456">C7298*(D7298/100)-E7298</f>
        <v>949200</v>
      </c>
      <c r="G7298" s="13">
        <f>'Eigedomsskatt 2026'!$D$5</f>
        <v>4</v>
      </c>
      <c r="H7298">
        <f t="shared" ref="H7298:H7361" si="457">ROUNDDOWN(F7298*(G7298/1000),0)</f>
        <v>3796</v>
      </c>
      <c r="I7298">
        <f t="shared" si="454"/>
        <v>3796</v>
      </c>
      <c r="J7298" s="14">
        <f>'Eigedomsskatt 2026'!$E$5</f>
        <v>4</v>
      </c>
      <c r="K7298" s="1">
        <f>B7298*'Eigedomsskatt 2026'!$E$7</f>
        <v>350000</v>
      </c>
      <c r="L7298" s="1">
        <f t="shared" si="455"/>
        <v>949200</v>
      </c>
    </row>
    <row r="7299" spans="1:12" x14ac:dyDescent="0.25">
      <c r="A7299">
        <v>113406</v>
      </c>
      <c r="B7299">
        <v>1</v>
      </c>
      <c r="C7299" s="1">
        <v>2599000</v>
      </c>
      <c r="D7299">
        <v>70</v>
      </c>
      <c r="E7299" s="1">
        <f>B7299*'Eigedomsskatt 2026'!$D$7</f>
        <v>350000</v>
      </c>
      <c r="F7299" s="1">
        <f t="shared" si="456"/>
        <v>1469300</v>
      </c>
      <c r="G7299" s="13">
        <f>'Eigedomsskatt 2026'!$D$5</f>
        <v>4</v>
      </c>
      <c r="H7299">
        <f t="shared" si="457"/>
        <v>5877</v>
      </c>
      <c r="I7299">
        <f t="shared" ref="I7299:I7362" si="458">ROUNDDOWN(L7299*(J7299/1000),0)</f>
        <v>5877</v>
      </c>
      <c r="J7299" s="14">
        <f>'Eigedomsskatt 2026'!$E$5</f>
        <v>4</v>
      </c>
      <c r="K7299" s="1">
        <f>B7299*'Eigedomsskatt 2026'!$E$7</f>
        <v>350000</v>
      </c>
      <c r="L7299" s="1">
        <f t="shared" ref="L7299:L7362" si="459">C7299*(D7299/100)-K7299</f>
        <v>1469300</v>
      </c>
    </row>
    <row r="7300" spans="1:12" x14ac:dyDescent="0.25">
      <c r="A7300">
        <v>113407</v>
      </c>
      <c r="B7300">
        <v>1</v>
      </c>
      <c r="C7300" s="1">
        <v>1856000</v>
      </c>
      <c r="D7300">
        <v>70</v>
      </c>
      <c r="E7300" s="1">
        <f>B7300*'Eigedomsskatt 2026'!$D$7</f>
        <v>350000</v>
      </c>
      <c r="F7300" s="1">
        <f t="shared" si="456"/>
        <v>949200</v>
      </c>
      <c r="G7300" s="13">
        <f>'Eigedomsskatt 2026'!$D$5</f>
        <v>4</v>
      </c>
      <c r="H7300">
        <f t="shared" si="457"/>
        <v>3796</v>
      </c>
      <c r="I7300">
        <f t="shared" si="458"/>
        <v>3796</v>
      </c>
      <c r="J7300" s="14">
        <f>'Eigedomsskatt 2026'!$E$5</f>
        <v>4</v>
      </c>
      <c r="K7300" s="1">
        <f>B7300*'Eigedomsskatt 2026'!$E$7</f>
        <v>350000</v>
      </c>
      <c r="L7300" s="1">
        <f t="shared" si="459"/>
        <v>949200</v>
      </c>
    </row>
    <row r="7301" spans="1:12" x14ac:dyDescent="0.25">
      <c r="A7301">
        <v>113408</v>
      </c>
      <c r="B7301">
        <v>1</v>
      </c>
      <c r="C7301" s="1">
        <v>2227000</v>
      </c>
      <c r="D7301">
        <v>70</v>
      </c>
      <c r="E7301" s="1">
        <f>B7301*'Eigedomsskatt 2026'!$D$7</f>
        <v>350000</v>
      </c>
      <c r="F7301" s="1">
        <f t="shared" si="456"/>
        <v>1208900</v>
      </c>
      <c r="G7301" s="13">
        <f>'Eigedomsskatt 2026'!$D$5</f>
        <v>4</v>
      </c>
      <c r="H7301">
        <f t="shared" si="457"/>
        <v>4835</v>
      </c>
      <c r="I7301">
        <f t="shared" si="458"/>
        <v>4835</v>
      </c>
      <c r="J7301" s="14">
        <f>'Eigedomsskatt 2026'!$E$5</f>
        <v>4</v>
      </c>
      <c r="K7301" s="1">
        <f>B7301*'Eigedomsskatt 2026'!$E$7</f>
        <v>350000</v>
      </c>
      <c r="L7301" s="1">
        <f t="shared" si="459"/>
        <v>1208900</v>
      </c>
    </row>
    <row r="7302" spans="1:12" x14ac:dyDescent="0.25">
      <c r="A7302">
        <v>113409</v>
      </c>
      <c r="B7302">
        <v>1</v>
      </c>
      <c r="C7302" s="1">
        <v>1856000</v>
      </c>
      <c r="D7302">
        <v>70</v>
      </c>
      <c r="E7302" s="1">
        <f>B7302*'Eigedomsskatt 2026'!$D$7</f>
        <v>350000</v>
      </c>
      <c r="F7302" s="1">
        <f t="shared" si="456"/>
        <v>949200</v>
      </c>
      <c r="G7302" s="13">
        <f>'Eigedomsskatt 2026'!$D$5</f>
        <v>4</v>
      </c>
      <c r="H7302">
        <f t="shared" si="457"/>
        <v>3796</v>
      </c>
      <c r="I7302">
        <f t="shared" si="458"/>
        <v>3796</v>
      </c>
      <c r="J7302" s="14">
        <f>'Eigedomsskatt 2026'!$E$5</f>
        <v>4</v>
      </c>
      <c r="K7302" s="1">
        <f>B7302*'Eigedomsskatt 2026'!$E$7</f>
        <v>350000</v>
      </c>
      <c r="L7302" s="1">
        <f t="shared" si="459"/>
        <v>949200</v>
      </c>
    </row>
    <row r="7303" spans="1:12" x14ac:dyDescent="0.25">
      <c r="A7303">
        <v>113410</v>
      </c>
      <c r="B7303">
        <v>1</v>
      </c>
      <c r="C7303" s="1">
        <v>1856000</v>
      </c>
      <c r="D7303">
        <v>70</v>
      </c>
      <c r="E7303" s="1">
        <f>B7303*'Eigedomsskatt 2026'!$D$7</f>
        <v>350000</v>
      </c>
      <c r="F7303" s="1">
        <f t="shared" si="456"/>
        <v>949200</v>
      </c>
      <c r="G7303" s="13">
        <f>'Eigedomsskatt 2026'!$D$5</f>
        <v>4</v>
      </c>
      <c r="H7303">
        <f t="shared" si="457"/>
        <v>3796</v>
      </c>
      <c r="I7303">
        <f t="shared" si="458"/>
        <v>3796</v>
      </c>
      <c r="J7303" s="14">
        <f>'Eigedomsskatt 2026'!$E$5</f>
        <v>4</v>
      </c>
      <c r="K7303" s="1">
        <f>B7303*'Eigedomsskatt 2026'!$E$7</f>
        <v>350000</v>
      </c>
      <c r="L7303" s="1">
        <f t="shared" si="459"/>
        <v>949200</v>
      </c>
    </row>
    <row r="7304" spans="1:12" x14ac:dyDescent="0.25">
      <c r="A7304">
        <v>113411</v>
      </c>
      <c r="B7304">
        <v>1</v>
      </c>
      <c r="C7304" s="1">
        <v>1856000</v>
      </c>
      <c r="D7304">
        <v>70</v>
      </c>
      <c r="E7304" s="1">
        <f>B7304*'Eigedomsskatt 2026'!$D$7</f>
        <v>350000</v>
      </c>
      <c r="F7304" s="1">
        <f t="shared" si="456"/>
        <v>949200</v>
      </c>
      <c r="G7304" s="13">
        <f>'Eigedomsskatt 2026'!$D$5</f>
        <v>4</v>
      </c>
      <c r="H7304">
        <f t="shared" si="457"/>
        <v>3796</v>
      </c>
      <c r="I7304">
        <f t="shared" si="458"/>
        <v>3796</v>
      </c>
      <c r="J7304" s="14">
        <f>'Eigedomsskatt 2026'!$E$5</f>
        <v>4</v>
      </c>
      <c r="K7304" s="1">
        <f>B7304*'Eigedomsskatt 2026'!$E$7</f>
        <v>350000</v>
      </c>
      <c r="L7304" s="1">
        <f t="shared" si="459"/>
        <v>949200</v>
      </c>
    </row>
    <row r="7305" spans="1:12" x14ac:dyDescent="0.25">
      <c r="A7305">
        <v>113412</v>
      </c>
      <c r="B7305">
        <v>1</v>
      </c>
      <c r="C7305" s="1">
        <v>2599000</v>
      </c>
      <c r="D7305">
        <v>70</v>
      </c>
      <c r="E7305" s="1">
        <f>B7305*'Eigedomsskatt 2026'!$D$7</f>
        <v>350000</v>
      </c>
      <c r="F7305" s="1">
        <f t="shared" si="456"/>
        <v>1469300</v>
      </c>
      <c r="G7305" s="13">
        <f>'Eigedomsskatt 2026'!$D$5</f>
        <v>4</v>
      </c>
      <c r="H7305">
        <f t="shared" si="457"/>
        <v>5877</v>
      </c>
      <c r="I7305">
        <f t="shared" si="458"/>
        <v>5877</v>
      </c>
      <c r="J7305" s="14">
        <f>'Eigedomsskatt 2026'!$E$5</f>
        <v>4</v>
      </c>
      <c r="K7305" s="1">
        <f>B7305*'Eigedomsskatt 2026'!$E$7</f>
        <v>350000</v>
      </c>
      <c r="L7305" s="1">
        <f t="shared" si="459"/>
        <v>1469300</v>
      </c>
    </row>
    <row r="7306" spans="1:12" x14ac:dyDescent="0.25">
      <c r="A7306">
        <v>113413</v>
      </c>
      <c r="B7306">
        <v>1</v>
      </c>
      <c r="C7306" s="1">
        <v>2599000</v>
      </c>
      <c r="D7306">
        <v>70</v>
      </c>
      <c r="E7306" s="1">
        <f>B7306*'Eigedomsskatt 2026'!$D$7</f>
        <v>350000</v>
      </c>
      <c r="F7306" s="1">
        <f t="shared" si="456"/>
        <v>1469300</v>
      </c>
      <c r="G7306" s="13">
        <f>'Eigedomsskatt 2026'!$D$5</f>
        <v>4</v>
      </c>
      <c r="H7306">
        <f t="shared" si="457"/>
        <v>5877</v>
      </c>
      <c r="I7306">
        <f t="shared" si="458"/>
        <v>5877</v>
      </c>
      <c r="J7306" s="14">
        <f>'Eigedomsskatt 2026'!$E$5</f>
        <v>4</v>
      </c>
      <c r="K7306" s="1">
        <f>B7306*'Eigedomsskatt 2026'!$E$7</f>
        <v>350000</v>
      </c>
      <c r="L7306" s="1">
        <f t="shared" si="459"/>
        <v>1469300</v>
      </c>
    </row>
    <row r="7307" spans="1:12" x14ac:dyDescent="0.25">
      <c r="A7307">
        <v>113414</v>
      </c>
      <c r="B7307">
        <v>1</v>
      </c>
      <c r="C7307" s="1">
        <v>2599000</v>
      </c>
      <c r="D7307">
        <v>70</v>
      </c>
      <c r="E7307" s="1">
        <f>B7307*'Eigedomsskatt 2026'!$D$7</f>
        <v>350000</v>
      </c>
      <c r="F7307" s="1">
        <f t="shared" si="456"/>
        <v>1469300</v>
      </c>
      <c r="G7307" s="13">
        <f>'Eigedomsskatt 2026'!$D$5</f>
        <v>4</v>
      </c>
      <c r="H7307">
        <f t="shared" si="457"/>
        <v>5877</v>
      </c>
      <c r="I7307">
        <f t="shared" si="458"/>
        <v>5877</v>
      </c>
      <c r="J7307" s="14">
        <f>'Eigedomsskatt 2026'!$E$5</f>
        <v>4</v>
      </c>
      <c r="K7307" s="1">
        <f>B7307*'Eigedomsskatt 2026'!$E$7</f>
        <v>350000</v>
      </c>
      <c r="L7307" s="1">
        <f t="shared" si="459"/>
        <v>1469300</v>
      </c>
    </row>
    <row r="7308" spans="1:12" x14ac:dyDescent="0.25">
      <c r="A7308">
        <v>113415</v>
      </c>
      <c r="B7308">
        <v>1</v>
      </c>
      <c r="C7308" s="1">
        <v>2970000</v>
      </c>
      <c r="D7308">
        <v>70</v>
      </c>
      <c r="E7308" s="1">
        <f>B7308*'Eigedomsskatt 2026'!$D$7</f>
        <v>350000</v>
      </c>
      <c r="F7308" s="1">
        <f t="shared" si="456"/>
        <v>1728999.9999999998</v>
      </c>
      <c r="G7308" s="13">
        <f>'Eigedomsskatt 2026'!$D$5</f>
        <v>4</v>
      </c>
      <c r="H7308">
        <f t="shared" si="457"/>
        <v>6916</v>
      </c>
      <c r="I7308">
        <f t="shared" si="458"/>
        <v>6916</v>
      </c>
      <c r="J7308" s="14">
        <f>'Eigedomsskatt 2026'!$E$5</f>
        <v>4</v>
      </c>
      <c r="K7308" s="1">
        <f>B7308*'Eigedomsskatt 2026'!$E$7</f>
        <v>350000</v>
      </c>
      <c r="L7308" s="1">
        <f t="shared" si="459"/>
        <v>1728999.9999999998</v>
      </c>
    </row>
    <row r="7309" spans="1:12" x14ac:dyDescent="0.25">
      <c r="A7309">
        <v>113416</v>
      </c>
      <c r="B7309">
        <v>0</v>
      </c>
      <c r="C7309" s="1">
        <v>180000</v>
      </c>
      <c r="D7309">
        <v>100</v>
      </c>
      <c r="E7309" s="1">
        <f>B7309*'Eigedomsskatt 2026'!$D$7</f>
        <v>0</v>
      </c>
      <c r="F7309" s="1">
        <f t="shared" si="456"/>
        <v>180000</v>
      </c>
      <c r="G7309" s="13">
        <f>'Eigedomsskatt 2026'!$D$5</f>
        <v>4</v>
      </c>
      <c r="H7309">
        <f t="shared" si="457"/>
        <v>720</v>
      </c>
      <c r="I7309">
        <f t="shared" si="458"/>
        <v>720</v>
      </c>
      <c r="J7309" s="14">
        <f>'Eigedomsskatt 2026'!$E$5</f>
        <v>4</v>
      </c>
      <c r="K7309" s="1">
        <f>B7309*'Eigedomsskatt 2026'!$E$7</f>
        <v>0</v>
      </c>
      <c r="L7309" s="1">
        <f t="shared" si="459"/>
        <v>180000</v>
      </c>
    </row>
    <row r="7310" spans="1:12" x14ac:dyDescent="0.25">
      <c r="A7310">
        <v>113419</v>
      </c>
      <c r="B7310">
        <v>1</v>
      </c>
      <c r="C7310" s="1">
        <v>2227000</v>
      </c>
      <c r="D7310">
        <v>70</v>
      </c>
      <c r="E7310" s="1">
        <f>B7310*'Eigedomsskatt 2026'!$D$7</f>
        <v>350000</v>
      </c>
      <c r="F7310" s="1">
        <f t="shared" si="456"/>
        <v>1208900</v>
      </c>
      <c r="G7310" s="13">
        <f>'Eigedomsskatt 2026'!$D$5</f>
        <v>4</v>
      </c>
      <c r="H7310">
        <f t="shared" si="457"/>
        <v>4835</v>
      </c>
      <c r="I7310">
        <f t="shared" si="458"/>
        <v>4835</v>
      </c>
      <c r="J7310" s="14">
        <f>'Eigedomsskatt 2026'!$E$5</f>
        <v>4</v>
      </c>
      <c r="K7310" s="1">
        <f>B7310*'Eigedomsskatt 2026'!$E$7</f>
        <v>350000</v>
      </c>
      <c r="L7310" s="1">
        <f t="shared" si="459"/>
        <v>1208900</v>
      </c>
    </row>
    <row r="7311" spans="1:12" x14ac:dyDescent="0.25">
      <c r="A7311">
        <v>113420</v>
      </c>
      <c r="B7311">
        <v>1</v>
      </c>
      <c r="C7311" s="1">
        <v>2227000</v>
      </c>
      <c r="D7311">
        <v>70</v>
      </c>
      <c r="E7311" s="1">
        <f>B7311*'Eigedomsskatt 2026'!$D$7</f>
        <v>350000</v>
      </c>
      <c r="F7311" s="1">
        <f t="shared" si="456"/>
        <v>1208900</v>
      </c>
      <c r="G7311" s="13">
        <f>'Eigedomsskatt 2026'!$D$5</f>
        <v>4</v>
      </c>
      <c r="H7311">
        <f t="shared" si="457"/>
        <v>4835</v>
      </c>
      <c r="I7311">
        <f t="shared" si="458"/>
        <v>4835</v>
      </c>
      <c r="J7311" s="14">
        <f>'Eigedomsskatt 2026'!$E$5</f>
        <v>4</v>
      </c>
      <c r="K7311" s="1">
        <f>B7311*'Eigedomsskatt 2026'!$E$7</f>
        <v>350000</v>
      </c>
      <c r="L7311" s="1">
        <f t="shared" si="459"/>
        <v>1208900</v>
      </c>
    </row>
    <row r="7312" spans="1:12" x14ac:dyDescent="0.25">
      <c r="A7312">
        <v>113423</v>
      </c>
      <c r="B7312">
        <v>0</v>
      </c>
      <c r="C7312" s="1">
        <v>267000</v>
      </c>
      <c r="D7312">
        <v>100</v>
      </c>
      <c r="E7312" s="1">
        <f>B7312*'Eigedomsskatt 2026'!$D$7</f>
        <v>0</v>
      </c>
      <c r="F7312" s="1">
        <f t="shared" si="456"/>
        <v>267000</v>
      </c>
      <c r="G7312" s="13">
        <f>'Eigedomsskatt 2026'!$D$5</f>
        <v>4</v>
      </c>
      <c r="H7312">
        <f t="shared" si="457"/>
        <v>1068</v>
      </c>
      <c r="I7312">
        <f t="shared" si="458"/>
        <v>1068</v>
      </c>
      <c r="J7312" s="14">
        <f>'Eigedomsskatt 2026'!$E$5</f>
        <v>4</v>
      </c>
      <c r="K7312" s="1">
        <f>B7312*'Eigedomsskatt 2026'!$E$7</f>
        <v>0</v>
      </c>
      <c r="L7312" s="1">
        <f t="shared" si="459"/>
        <v>267000</v>
      </c>
    </row>
    <row r="7313" spans="1:12" x14ac:dyDescent="0.25">
      <c r="A7313">
        <v>113424</v>
      </c>
      <c r="B7313">
        <v>0</v>
      </c>
      <c r="C7313" s="1">
        <v>322000</v>
      </c>
      <c r="D7313">
        <v>100</v>
      </c>
      <c r="E7313" s="1">
        <f>B7313*'Eigedomsskatt 2026'!$D$7</f>
        <v>0</v>
      </c>
      <c r="F7313" s="1">
        <f t="shared" si="456"/>
        <v>322000</v>
      </c>
      <c r="G7313" s="13">
        <f>'Eigedomsskatt 2026'!$D$5</f>
        <v>4</v>
      </c>
      <c r="H7313">
        <f t="shared" si="457"/>
        <v>1288</v>
      </c>
      <c r="I7313">
        <f t="shared" si="458"/>
        <v>1288</v>
      </c>
      <c r="J7313" s="14">
        <f>'Eigedomsskatt 2026'!$E$5</f>
        <v>4</v>
      </c>
      <c r="K7313" s="1">
        <f>B7313*'Eigedomsskatt 2026'!$E$7</f>
        <v>0</v>
      </c>
      <c r="L7313" s="1">
        <f t="shared" si="459"/>
        <v>322000</v>
      </c>
    </row>
    <row r="7314" spans="1:12" x14ac:dyDescent="0.25">
      <c r="A7314">
        <v>113425</v>
      </c>
      <c r="B7314">
        <v>0</v>
      </c>
      <c r="C7314" s="1">
        <v>297000</v>
      </c>
      <c r="D7314">
        <v>100</v>
      </c>
      <c r="E7314" s="1">
        <f>B7314*'Eigedomsskatt 2026'!$D$7</f>
        <v>0</v>
      </c>
      <c r="F7314" s="1">
        <f t="shared" si="456"/>
        <v>297000</v>
      </c>
      <c r="G7314" s="13">
        <f>'Eigedomsskatt 2026'!$D$5</f>
        <v>4</v>
      </c>
      <c r="H7314">
        <f t="shared" si="457"/>
        <v>1188</v>
      </c>
      <c r="I7314">
        <f t="shared" si="458"/>
        <v>1188</v>
      </c>
      <c r="J7314" s="14">
        <f>'Eigedomsskatt 2026'!$E$5</f>
        <v>4</v>
      </c>
      <c r="K7314" s="1">
        <f>B7314*'Eigedomsskatt 2026'!$E$7</f>
        <v>0</v>
      </c>
      <c r="L7314" s="1">
        <f t="shared" si="459"/>
        <v>297000</v>
      </c>
    </row>
    <row r="7315" spans="1:12" x14ac:dyDescent="0.25">
      <c r="A7315">
        <v>113426</v>
      </c>
      <c r="B7315">
        <v>1</v>
      </c>
      <c r="C7315" s="1">
        <v>2165000</v>
      </c>
      <c r="D7315">
        <v>70</v>
      </c>
      <c r="E7315" s="1">
        <f>B7315*'Eigedomsskatt 2026'!$D$7</f>
        <v>350000</v>
      </c>
      <c r="F7315" s="1">
        <f t="shared" si="456"/>
        <v>1165500</v>
      </c>
      <c r="G7315" s="13">
        <f>'Eigedomsskatt 2026'!$D$5</f>
        <v>4</v>
      </c>
      <c r="H7315">
        <f t="shared" si="457"/>
        <v>4662</v>
      </c>
      <c r="I7315">
        <f t="shared" si="458"/>
        <v>4662</v>
      </c>
      <c r="J7315" s="14">
        <f>'Eigedomsskatt 2026'!$E$5</f>
        <v>4</v>
      </c>
      <c r="K7315" s="1">
        <f>B7315*'Eigedomsskatt 2026'!$E$7</f>
        <v>350000</v>
      </c>
      <c r="L7315" s="1">
        <f t="shared" si="459"/>
        <v>1165500</v>
      </c>
    </row>
    <row r="7316" spans="1:12" x14ac:dyDescent="0.25">
      <c r="A7316">
        <v>113427</v>
      </c>
      <c r="B7316">
        <v>0</v>
      </c>
      <c r="C7316" s="1">
        <v>188000</v>
      </c>
      <c r="D7316">
        <v>100</v>
      </c>
      <c r="E7316" s="1">
        <f>B7316*'Eigedomsskatt 2026'!$D$7</f>
        <v>0</v>
      </c>
      <c r="F7316" s="1">
        <f t="shared" si="456"/>
        <v>188000</v>
      </c>
      <c r="G7316" s="13">
        <f>'Eigedomsskatt 2026'!$D$5</f>
        <v>4</v>
      </c>
      <c r="H7316">
        <f t="shared" si="457"/>
        <v>752</v>
      </c>
      <c r="I7316">
        <f t="shared" si="458"/>
        <v>752</v>
      </c>
      <c r="J7316" s="14">
        <f>'Eigedomsskatt 2026'!$E$5</f>
        <v>4</v>
      </c>
      <c r="K7316" s="1">
        <f>B7316*'Eigedomsskatt 2026'!$E$7</f>
        <v>0</v>
      </c>
      <c r="L7316" s="1">
        <f t="shared" si="459"/>
        <v>188000</v>
      </c>
    </row>
    <row r="7317" spans="1:12" x14ac:dyDescent="0.25">
      <c r="A7317">
        <v>113428</v>
      </c>
      <c r="B7317">
        <v>0</v>
      </c>
      <c r="C7317" s="1">
        <v>196000</v>
      </c>
      <c r="D7317">
        <v>100</v>
      </c>
      <c r="E7317" s="1">
        <f>B7317*'Eigedomsskatt 2026'!$D$7</f>
        <v>0</v>
      </c>
      <c r="F7317" s="1">
        <f t="shared" si="456"/>
        <v>196000</v>
      </c>
      <c r="G7317" s="13">
        <f>'Eigedomsskatt 2026'!$D$5</f>
        <v>4</v>
      </c>
      <c r="H7317">
        <f t="shared" si="457"/>
        <v>784</v>
      </c>
      <c r="I7317">
        <f t="shared" si="458"/>
        <v>784</v>
      </c>
      <c r="J7317" s="14">
        <f>'Eigedomsskatt 2026'!$E$5</f>
        <v>4</v>
      </c>
      <c r="K7317" s="1">
        <f>B7317*'Eigedomsskatt 2026'!$E$7</f>
        <v>0</v>
      </c>
      <c r="L7317" s="1">
        <f t="shared" si="459"/>
        <v>196000</v>
      </c>
    </row>
    <row r="7318" spans="1:12" x14ac:dyDescent="0.25">
      <c r="A7318">
        <v>113429</v>
      </c>
      <c r="B7318">
        <v>0</v>
      </c>
      <c r="C7318" s="1">
        <v>217000</v>
      </c>
      <c r="D7318">
        <v>100</v>
      </c>
      <c r="E7318" s="1">
        <f>B7318*'Eigedomsskatt 2026'!$D$7</f>
        <v>0</v>
      </c>
      <c r="F7318" s="1">
        <f t="shared" si="456"/>
        <v>217000</v>
      </c>
      <c r="G7318" s="13">
        <f>'Eigedomsskatt 2026'!$D$5</f>
        <v>4</v>
      </c>
      <c r="H7318">
        <f t="shared" si="457"/>
        <v>868</v>
      </c>
      <c r="I7318">
        <f t="shared" si="458"/>
        <v>868</v>
      </c>
      <c r="J7318" s="14">
        <f>'Eigedomsskatt 2026'!$E$5</f>
        <v>4</v>
      </c>
      <c r="K7318" s="1">
        <f>B7318*'Eigedomsskatt 2026'!$E$7</f>
        <v>0</v>
      </c>
      <c r="L7318" s="1">
        <f t="shared" si="459"/>
        <v>217000</v>
      </c>
    </row>
    <row r="7319" spans="1:12" x14ac:dyDescent="0.25">
      <c r="A7319">
        <v>113430</v>
      </c>
      <c r="B7319">
        <v>0</v>
      </c>
      <c r="C7319" s="1">
        <v>221000</v>
      </c>
      <c r="D7319">
        <v>100</v>
      </c>
      <c r="E7319" s="1">
        <f>B7319*'Eigedomsskatt 2026'!$D$7</f>
        <v>0</v>
      </c>
      <c r="F7319" s="1">
        <f t="shared" si="456"/>
        <v>221000</v>
      </c>
      <c r="G7319" s="13">
        <f>'Eigedomsskatt 2026'!$D$5</f>
        <v>4</v>
      </c>
      <c r="H7319">
        <f t="shared" si="457"/>
        <v>884</v>
      </c>
      <c r="I7319">
        <f t="shared" si="458"/>
        <v>884</v>
      </c>
      <c r="J7319" s="14">
        <f>'Eigedomsskatt 2026'!$E$5</f>
        <v>4</v>
      </c>
      <c r="K7319" s="1">
        <f>B7319*'Eigedomsskatt 2026'!$E$7</f>
        <v>0</v>
      </c>
      <c r="L7319" s="1">
        <f t="shared" si="459"/>
        <v>221000</v>
      </c>
    </row>
    <row r="7320" spans="1:12" x14ac:dyDescent="0.25">
      <c r="A7320">
        <v>113431</v>
      </c>
      <c r="B7320">
        <v>1</v>
      </c>
      <c r="C7320" s="1">
        <v>2501000</v>
      </c>
      <c r="D7320">
        <v>70</v>
      </c>
      <c r="E7320" s="1">
        <f>B7320*'Eigedomsskatt 2026'!$D$7</f>
        <v>350000</v>
      </c>
      <c r="F7320" s="1">
        <f t="shared" si="456"/>
        <v>1400700</v>
      </c>
      <c r="G7320" s="13">
        <f>'Eigedomsskatt 2026'!$D$5</f>
        <v>4</v>
      </c>
      <c r="H7320">
        <f t="shared" si="457"/>
        <v>5602</v>
      </c>
      <c r="I7320">
        <f t="shared" si="458"/>
        <v>5602</v>
      </c>
      <c r="J7320" s="14">
        <f>'Eigedomsskatt 2026'!$E$5</f>
        <v>4</v>
      </c>
      <c r="K7320" s="1">
        <f>B7320*'Eigedomsskatt 2026'!$E$7</f>
        <v>350000</v>
      </c>
      <c r="L7320" s="1">
        <f t="shared" si="459"/>
        <v>1400700</v>
      </c>
    </row>
    <row r="7321" spans="1:12" x14ac:dyDescent="0.25">
      <c r="A7321">
        <v>113432</v>
      </c>
      <c r="B7321">
        <v>0</v>
      </c>
      <c r="C7321" s="1">
        <v>251000</v>
      </c>
      <c r="D7321">
        <v>100</v>
      </c>
      <c r="E7321" s="1">
        <f>B7321*'Eigedomsskatt 2026'!$D$7</f>
        <v>0</v>
      </c>
      <c r="F7321" s="1">
        <f t="shared" si="456"/>
        <v>251000</v>
      </c>
      <c r="G7321" s="13">
        <f>'Eigedomsskatt 2026'!$D$5</f>
        <v>4</v>
      </c>
      <c r="H7321">
        <f t="shared" si="457"/>
        <v>1004</v>
      </c>
      <c r="I7321">
        <f t="shared" si="458"/>
        <v>1004</v>
      </c>
      <c r="J7321" s="14">
        <f>'Eigedomsskatt 2026'!$E$5</f>
        <v>4</v>
      </c>
      <c r="K7321" s="1">
        <f>B7321*'Eigedomsskatt 2026'!$E$7</f>
        <v>0</v>
      </c>
      <c r="L7321" s="1">
        <f t="shared" si="459"/>
        <v>251000</v>
      </c>
    </row>
    <row r="7322" spans="1:12" x14ac:dyDescent="0.25">
      <c r="A7322">
        <v>113433</v>
      </c>
      <c r="B7322">
        <v>0</v>
      </c>
      <c r="C7322" s="1">
        <v>163000</v>
      </c>
      <c r="D7322">
        <v>100</v>
      </c>
      <c r="E7322" s="1">
        <f>B7322*'Eigedomsskatt 2026'!$D$7</f>
        <v>0</v>
      </c>
      <c r="F7322" s="1">
        <f t="shared" si="456"/>
        <v>163000</v>
      </c>
      <c r="G7322" s="13">
        <f>'Eigedomsskatt 2026'!$D$5</f>
        <v>4</v>
      </c>
      <c r="H7322">
        <f t="shared" si="457"/>
        <v>652</v>
      </c>
      <c r="I7322">
        <f t="shared" si="458"/>
        <v>652</v>
      </c>
      <c r="J7322" s="14">
        <f>'Eigedomsskatt 2026'!$E$5</f>
        <v>4</v>
      </c>
      <c r="K7322" s="1">
        <f>B7322*'Eigedomsskatt 2026'!$E$7</f>
        <v>0</v>
      </c>
      <c r="L7322" s="1">
        <f t="shared" si="459"/>
        <v>163000</v>
      </c>
    </row>
    <row r="7323" spans="1:12" x14ac:dyDescent="0.25">
      <c r="A7323">
        <v>113434</v>
      </c>
      <c r="B7323">
        <v>0</v>
      </c>
      <c r="C7323" s="1">
        <v>320000</v>
      </c>
      <c r="D7323">
        <v>100</v>
      </c>
      <c r="E7323" s="1">
        <f>B7323*'Eigedomsskatt 2026'!$D$7</f>
        <v>0</v>
      </c>
      <c r="F7323" s="1">
        <f t="shared" si="456"/>
        <v>320000</v>
      </c>
      <c r="G7323" s="13">
        <f>'Eigedomsskatt 2026'!$D$5</f>
        <v>4</v>
      </c>
      <c r="H7323">
        <f t="shared" si="457"/>
        <v>1280</v>
      </c>
      <c r="I7323">
        <f t="shared" si="458"/>
        <v>1280</v>
      </c>
      <c r="J7323" s="14">
        <f>'Eigedomsskatt 2026'!$E$5</f>
        <v>4</v>
      </c>
      <c r="K7323" s="1">
        <f>B7323*'Eigedomsskatt 2026'!$E$7</f>
        <v>0</v>
      </c>
      <c r="L7323" s="1">
        <f t="shared" si="459"/>
        <v>320000</v>
      </c>
    </row>
    <row r="7324" spans="1:12" x14ac:dyDescent="0.25">
      <c r="A7324">
        <v>113435</v>
      </c>
      <c r="B7324">
        <v>0</v>
      </c>
      <c r="C7324" s="1">
        <v>238000</v>
      </c>
      <c r="D7324">
        <v>100</v>
      </c>
      <c r="E7324" s="1">
        <f>B7324*'Eigedomsskatt 2026'!$D$7</f>
        <v>0</v>
      </c>
      <c r="F7324" s="1">
        <f t="shared" si="456"/>
        <v>238000</v>
      </c>
      <c r="G7324" s="13">
        <f>'Eigedomsskatt 2026'!$D$5</f>
        <v>4</v>
      </c>
      <c r="H7324">
        <f t="shared" si="457"/>
        <v>952</v>
      </c>
      <c r="I7324">
        <f t="shared" si="458"/>
        <v>952</v>
      </c>
      <c r="J7324" s="14">
        <f>'Eigedomsskatt 2026'!$E$5</f>
        <v>4</v>
      </c>
      <c r="K7324" s="1">
        <f>B7324*'Eigedomsskatt 2026'!$E$7</f>
        <v>0</v>
      </c>
      <c r="L7324" s="1">
        <f t="shared" si="459"/>
        <v>238000</v>
      </c>
    </row>
    <row r="7325" spans="1:12" x14ac:dyDescent="0.25">
      <c r="A7325">
        <v>113436</v>
      </c>
      <c r="B7325">
        <v>1</v>
      </c>
      <c r="C7325" s="1">
        <v>2842000</v>
      </c>
      <c r="D7325">
        <v>70</v>
      </c>
      <c r="E7325" s="1">
        <f>B7325*'Eigedomsskatt 2026'!$D$7</f>
        <v>350000</v>
      </c>
      <c r="F7325" s="1">
        <f t="shared" si="456"/>
        <v>1639399.9999999998</v>
      </c>
      <c r="G7325" s="13">
        <f>'Eigedomsskatt 2026'!$D$5</f>
        <v>4</v>
      </c>
      <c r="H7325">
        <f t="shared" si="457"/>
        <v>6557</v>
      </c>
      <c r="I7325">
        <f t="shared" si="458"/>
        <v>6557</v>
      </c>
      <c r="J7325" s="14">
        <f>'Eigedomsskatt 2026'!$E$5</f>
        <v>4</v>
      </c>
      <c r="K7325" s="1">
        <f>B7325*'Eigedomsskatt 2026'!$E$7</f>
        <v>350000</v>
      </c>
      <c r="L7325" s="1">
        <f t="shared" si="459"/>
        <v>1639399.9999999998</v>
      </c>
    </row>
    <row r="7326" spans="1:12" x14ac:dyDescent="0.25">
      <c r="A7326">
        <v>113437</v>
      </c>
      <c r="B7326">
        <v>0</v>
      </c>
      <c r="C7326" s="1">
        <v>335000</v>
      </c>
      <c r="D7326">
        <v>100</v>
      </c>
      <c r="E7326" s="1">
        <f>B7326*'Eigedomsskatt 2026'!$D$7</f>
        <v>0</v>
      </c>
      <c r="F7326" s="1">
        <f t="shared" si="456"/>
        <v>335000</v>
      </c>
      <c r="G7326" s="13">
        <f>'Eigedomsskatt 2026'!$D$5</f>
        <v>4</v>
      </c>
      <c r="H7326">
        <f t="shared" si="457"/>
        <v>1340</v>
      </c>
      <c r="I7326">
        <f t="shared" si="458"/>
        <v>1340</v>
      </c>
      <c r="J7326" s="14">
        <f>'Eigedomsskatt 2026'!$E$5</f>
        <v>4</v>
      </c>
      <c r="K7326" s="1">
        <f>B7326*'Eigedomsskatt 2026'!$E$7</f>
        <v>0</v>
      </c>
      <c r="L7326" s="1">
        <f t="shared" si="459"/>
        <v>335000</v>
      </c>
    </row>
    <row r="7327" spans="1:12" x14ac:dyDescent="0.25">
      <c r="A7327">
        <v>113438</v>
      </c>
      <c r="B7327">
        <v>1</v>
      </c>
      <c r="C7327" s="1">
        <v>2515000</v>
      </c>
      <c r="D7327">
        <v>70</v>
      </c>
      <c r="E7327" s="1">
        <f>B7327*'Eigedomsskatt 2026'!$D$7</f>
        <v>350000</v>
      </c>
      <c r="F7327" s="1">
        <f t="shared" si="456"/>
        <v>1410500</v>
      </c>
      <c r="G7327" s="13">
        <f>'Eigedomsskatt 2026'!$D$5</f>
        <v>4</v>
      </c>
      <c r="H7327">
        <f t="shared" si="457"/>
        <v>5642</v>
      </c>
      <c r="I7327">
        <f t="shared" si="458"/>
        <v>5642</v>
      </c>
      <c r="J7327" s="14">
        <f>'Eigedomsskatt 2026'!$E$5</f>
        <v>4</v>
      </c>
      <c r="K7327" s="1">
        <f>B7327*'Eigedomsskatt 2026'!$E$7</f>
        <v>350000</v>
      </c>
      <c r="L7327" s="1">
        <f t="shared" si="459"/>
        <v>1410500</v>
      </c>
    </row>
    <row r="7328" spans="1:12" x14ac:dyDescent="0.25">
      <c r="A7328">
        <v>113439</v>
      </c>
      <c r="B7328">
        <v>0</v>
      </c>
      <c r="C7328" s="1">
        <v>180000</v>
      </c>
      <c r="D7328">
        <v>100</v>
      </c>
      <c r="E7328" s="1">
        <f>B7328*'Eigedomsskatt 2026'!$D$7</f>
        <v>0</v>
      </c>
      <c r="F7328" s="1">
        <f t="shared" si="456"/>
        <v>180000</v>
      </c>
      <c r="G7328" s="13">
        <f>'Eigedomsskatt 2026'!$D$5</f>
        <v>4</v>
      </c>
      <c r="H7328">
        <f t="shared" si="457"/>
        <v>720</v>
      </c>
      <c r="I7328">
        <f t="shared" si="458"/>
        <v>720</v>
      </c>
      <c r="J7328" s="14">
        <f>'Eigedomsskatt 2026'!$E$5</f>
        <v>4</v>
      </c>
      <c r="K7328" s="1">
        <f>B7328*'Eigedomsskatt 2026'!$E$7</f>
        <v>0</v>
      </c>
      <c r="L7328" s="1">
        <f t="shared" si="459"/>
        <v>180000</v>
      </c>
    </row>
    <row r="7329" spans="1:12" x14ac:dyDescent="0.25">
      <c r="A7329">
        <v>113440</v>
      </c>
      <c r="B7329">
        <v>0</v>
      </c>
      <c r="C7329" s="1">
        <v>246000</v>
      </c>
      <c r="D7329">
        <v>100</v>
      </c>
      <c r="E7329" s="1">
        <f>B7329*'Eigedomsskatt 2026'!$D$7</f>
        <v>0</v>
      </c>
      <c r="F7329" s="1">
        <f t="shared" si="456"/>
        <v>246000</v>
      </c>
      <c r="G7329" s="13">
        <f>'Eigedomsskatt 2026'!$D$5</f>
        <v>4</v>
      </c>
      <c r="H7329">
        <f t="shared" si="457"/>
        <v>984</v>
      </c>
      <c r="I7329">
        <f t="shared" si="458"/>
        <v>984</v>
      </c>
      <c r="J7329" s="14">
        <f>'Eigedomsskatt 2026'!$E$5</f>
        <v>4</v>
      </c>
      <c r="K7329" s="1">
        <f>B7329*'Eigedomsskatt 2026'!$E$7</f>
        <v>0</v>
      </c>
      <c r="L7329" s="1">
        <f t="shared" si="459"/>
        <v>246000</v>
      </c>
    </row>
    <row r="7330" spans="1:12" x14ac:dyDescent="0.25">
      <c r="A7330">
        <v>113441</v>
      </c>
      <c r="B7330">
        <v>1</v>
      </c>
      <c r="C7330" s="1">
        <v>1484000</v>
      </c>
      <c r="D7330">
        <v>70</v>
      </c>
      <c r="E7330" s="1">
        <f>B7330*'Eigedomsskatt 2026'!$D$7</f>
        <v>350000</v>
      </c>
      <c r="F7330" s="1">
        <f t="shared" si="456"/>
        <v>688799.99999999988</v>
      </c>
      <c r="G7330" s="13">
        <f>'Eigedomsskatt 2026'!$D$5</f>
        <v>4</v>
      </c>
      <c r="H7330">
        <f t="shared" si="457"/>
        <v>2755</v>
      </c>
      <c r="I7330">
        <f t="shared" si="458"/>
        <v>2755</v>
      </c>
      <c r="J7330" s="14">
        <f>'Eigedomsskatt 2026'!$E$5</f>
        <v>4</v>
      </c>
      <c r="K7330" s="1">
        <f>B7330*'Eigedomsskatt 2026'!$E$7</f>
        <v>350000</v>
      </c>
      <c r="L7330" s="1">
        <f t="shared" si="459"/>
        <v>688799.99999999988</v>
      </c>
    </row>
    <row r="7331" spans="1:12" x14ac:dyDescent="0.25">
      <c r="A7331">
        <v>113442</v>
      </c>
      <c r="B7331">
        <v>1</v>
      </c>
      <c r="C7331" s="1">
        <v>1484000</v>
      </c>
      <c r="D7331">
        <v>70</v>
      </c>
      <c r="E7331" s="1">
        <f>B7331*'Eigedomsskatt 2026'!$D$7</f>
        <v>350000</v>
      </c>
      <c r="F7331" s="1">
        <f t="shared" si="456"/>
        <v>688799.99999999988</v>
      </c>
      <c r="G7331" s="13">
        <f>'Eigedomsskatt 2026'!$D$5</f>
        <v>4</v>
      </c>
      <c r="H7331">
        <f t="shared" si="457"/>
        <v>2755</v>
      </c>
      <c r="I7331">
        <f t="shared" si="458"/>
        <v>2755</v>
      </c>
      <c r="J7331" s="14">
        <f>'Eigedomsskatt 2026'!$E$5</f>
        <v>4</v>
      </c>
      <c r="K7331" s="1">
        <f>B7331*'Eigedomsskatt 2026'!$E$7</f>
        <v>350000</v>
      </c>
      <c r="L7331" s="1">
        <f t="shared" si="459"/>
        <v>688799.99999999988</v>
      </c>
    </row>
    <row r="7332" spans="1:12" x14ac:dyDescent="0.25">
      <c r="A7332">
        <v>113443</v>
      </c>
      <c r="B7332">
        <v>1</v>
      </c>
      <c r="C7332" s="1">
        <v>1484000</v>
      </c>
      <c r="D7332">
        <v>70</v>
      </c>
      <c r="E7332" s="1">
        <f>B7332*'Eigedomsskatt 2026'!$D$7</f>
        <v>350000</v>
      </c>
      <c r="F7332" s="1">
        <f t="shared" si="456"/>
        <v>688799.99999999988</v>
      </c>
      <c r="G7332" s="13">
        <f>'Eigedomsskatt 2026'!$D$5</f>
        <v>4</v>
      </c>
      <c r="H7332">
        <f t="shared" si="457"/>
        <v>2755</v>
      </c>
      <c r="I7332">
        <f t="shared" si="458"/>
        <v>2755</v>
      </c>
      <c r="J7332" s="14">
        <f>'Eigedomsskatt 2026'!$E$5</f>
        <v>4</v>
      </c>
      <c r="K7332" s="1">
        <f>B7332*'Eigedomsskatt 2026'!$E$7</f>
        <v>350000</v>
      </c>
      <c r="L7332" s="1">
        <f t="shared" si="459"/>
        <v>688799.99999999988</v>
      </c>
    </row>
    <row r="7333" spans="1:12" x14ac:dyDescent="0.25">
      <c r="A7333">
        <v>113444</v>
      </c>
      <c r="B7333">
        <v>1</v>
      </c>
      <c r="C7333" s="1">
        <v>1484000</v>
      </c>
      <c r="D7333">
        <v>70</v>
      </c>
      <c r="E7333" s="1">
        <f>B7333*'Eigedomsskatt 2026'!$D$7</f>
        <v>350000</v>
      </c>
      <c r="F7333" s="1">
        <f t="shared" si="456"/>
        <v>688799.99999999988</v>
      </c>
      <c r="G7333" s="13">
        <f>'Eigedomsskatt 2026'!$D$5</f>
        <v>4</v>
      </c>
      <c r="H7333">
        <f t="shared" si="457"/>
        <v>2755</v>
      </c>
      <c r="I7333">
        <f t="shared" si="458"/>
        <v>2755</v>
      </c>
      <c r="J7333" s="14">
        <f>'Eigedomsskatt 2026'!$E$5</f>
        <v>4</v>
      </c>
      <c r="K7333" s="1">
        <f>B7333*'Eigedomsskatt 2026'!$E$7</f>
        <v>350000</v>
      </c>
      <c r="L7333" s="1">
        <f t="shared" si="459"/>
        <v>688799.99999999988</v>
      </c>
    </row>
    <row r="7334" spans="1:12" x14ac:dyDescent="0.25">
      <c r="A7334">
        <v>113445</v>
      </c>
      <c r="B7334">
        <v>1</v>
      </c>
      <c r="C7334" s="1">
        <v>1484000</v>
      </c>
      <c r="D7334">
        <v>70</v>
      </c>
      <c r="E7334" s="1">
        <f>B7334*'Eigedomsskatt 2026'!$D$7</f>
        <v>350000</v>
      </c>
      <c r="F7334" s="1">
        <f t="shared" si="456"/>
        <v>688799.99999999988</v>
      </c>
      <c r="G7334" s="13">
        <f>'Eigedomsskatt 2026'!$D$5</f>
        <v>4</v>
      </c>
      <c r="H7334">
        <f t="shared" si="457"/>
        <v>2755</v>
      </c>
      <c r="I7334">
        <f t="shared" si="458"/>
        <v>2755</v>
      </c>
      <c r="J7334" s="14">
        <f>'Eigedomsskatt 2026'!$E$5</f>
        <v>4</v>
      </c>
      <c r="K7334" s="1">
        <f>B7334*'Eigedomsskatt 2026'!$E$7</f>
        <v>350000</v>
      </c>
      <c r="L7334" s="1">
        <f t="shared" si="459"/>
        <v>688799.99999999988</v>
      </c>
    </row>
    <row r="7335" spans="1:12" x14ac:dyDescent="0.25">
      <c r="A7335">
        <v>113446</v>
      </c>
      <c r="B7335">
        <v>1</v>
      </c>
      <c r="C7335" s="1">
        <v>1484000</v>
      </c>
      <c r="D7335">
        <v>70</v>
      </c>
      <c r="E7335" s="1">
        <f>B7335*'Eigedomsskatt 2026'!$D$7</f>
        <v>350000</v>
      </c>
      <c r="F7335" s="1">
        <f t="shared" si="456"/>
        <v>688799.99999999988</v>
      </c>
      <c r="G7335" s="13">
        <f>'Eigedomsskatt 2026'!$D$5</f>
        <v>4</v>
      </c>
      <c r="H7335">
        <f t="shared" si="457"/>
        <v>2755</v>
      </c>
      <c r="I7335">
        <f t="shared" si="458"/>
        <v>2755</v>
      </c>
      <c r="J7335" s="14">
        <f>'Eigedomsskatt 2026'!$E$5</f>
        <v>4</v>
      </c>
      <c r="K7335" s="1">
        <f>B7335*'Eigedomsskatt 2026'!$E$7</f>
        <v>350000</v>
      </c>
      <c r="L7335" s="1">
        <f t="shared" si="459"/>
        <v>688799.99999999988</v>
      </c>
    </row>
    <row r="7336" spans="1:12" x14ac:dyDescent="0.25">
      <c r="A7336">
        <v>113447</v>
      </c>
      <c r="B7336">
        <v>1</v>
      </c>
      <c r="C7336" s="1">
        <v>1484000</v>
      </c>
      <c r="D7336">
        <v>70</v>
      </c>
      <c r="E7336" s="1">
        <f>B7336*'Eigedomsskatt 2026'!$D$7</f>
        <v>350000</v>
      </c>
      <c r="F7336" s="1">
        <f t="shared" si="456"/>
        <v>688799.99999999988</v>
      </c>
      <c r="G7336" s="13">
        <f>'Eigedomsskatt 2026'!$D$5</f>
        <v>4</v>
      </c>
      <c r="H7336">
        <f t="shared" si="457"/>
        <v>2755</v>
      </c>
      <c r="I7336">
        <f t="shared" si="458"/>
        <v>2755</v>
      </c>
      <c r="J7336" s="14">
        <f>'Eigedomsskatt 2026'!$E$5</f>
        <v>4</v>
      </c>
      <c r="K7336" s="1">
        <f>B7336*'Eigedomsskatt 2026'!$E$7</f>
        <v>350000</v>
      </c>
      <c r="L7336" s="1">
        <f t="shared" si="459"/>
        <v>688799.99999999988</v>
      </c>
    </row>
    <row r="7337" spans="1:12" x14ac:dyDescent="0.25">
      <c r="A7337">
        <v>113448</v>
      </c>
      <c r="B7337">
        <v>1</v>
      </c>
      <c r="C7337" s="1">
        <v>1484000</v>
      </c>
      <c r="D7337">
        <v>70</v>
      </c>
      <c r="E7337" s="1">
        <f>B7337*'Eigedomsskatt 2026'!$D$7</f>
        <v>350000</v>
      </c>
      <c r="F7337" s="1">
        <f t="shared" si="456"/>
        <v>688799.99999999988</v>
      </c>
      <c r="G7337" s="13">
        <f>'Eigedomsskatt 2026'!$D$5</f>
        <v>4</v>
      </c>
      <c r="H7337">
        <f t="shared" si="457"/>
        <v>2755</v>
      </c>
      <c r="I7337">
        <f t="shared" si="458"/>
        <v>2755</v>
      </c>
      <c r="J7337" s="14">
        <f>'Eigedomsskatt 2026'!$E$5</f>
        <v>4</v>
      </c>
      <c r="K7337" s="1">
        <f>B7337*'Eigedomsskatt 2026'!$E$7</f>
        <v>350000</v>
      </c>
      <c r="L7337" s="1">
        <f t="shared" si="459"/>
        <v>688799.99999999988</v>
      </c>
    </row>
    <row r="7338" spans="1:12" x14ac:dyDescent="0.25">
      <c r="A7338">
        <v>113449</v>
      </c>
      <c r="B7338">
        <v>1</v>
      </c>
      <c r="C7338" s="1">
        <v>1683000</v>
      </c>
      <c r="D7338">
        <v>70</v>
      </c>
      <c r="E7338" s="1">
        <f>B7338*'Eigedomsskatt 2026'!$D$7</f>
        <v>350000</v>
      </c>
      <c r="F7338" s="1">
        <f t="shared" si="456"/>
        <v>828100</v>
      </c>
      <c r="G7338" s="13">
        <f>'Eigedomsskatt 2026'!$D$5</f>
        <v>4</v>
      </c>
      <c r="H7338">
        <f t="shared" si="457"/>
        <v>3312</v>
      </c>
      <c r="I7338">
        <f t="shared" si="458"/>
        <v>3312</v>
      </c>
      <c r="J7338" s="14">
        <f>'Eigedomsskatt 2026'!$E$5</f>
        <v>4</v>
      </c>
      <c r="K7338" s="1">
        <f>B7338*'Eigedomsskatt 2026'!$E$7</f>
        <v>350000</v>
      </c>
      <c r="L7338" s="1">
        <f t="shared" si="459"/>
        <v>828100</v>
      </c>
    </row>
    <row r="7339" spans="1:12" x14ac:dyDescent="0.25">
      <c r="A7339">
        <v>113450</v>
      </c>
      <c r="B7339">
        <v>0</v>
      </c>
      <c r="C7339" s="1">
        <v>21000</v>
      </c>
      <c r="D7339">
        <v>100</v>
      </c>
      <c r="E7339" s="1">
        <f>B7339*'Eigedomsskatt 2026'!$D$7</f>
        <v>0</v>
      </c>
      <c r="F7339" s="1">
        <f t="shared" si="456"/>
        <v>21000</v>
      </c>
      <c r="G7339" s="13">
        <f>'Eigedomsskatt 2026'!$D$5</f>
        <v>4</v>
      </c>
      <c r="H7339">
        <f t="shared" si="457"/>
        <v>84</v>
      </c>
      <c r="I7339">
        <f t="shared" si="458"/>
        <v>84</v>
      </c>
      <c r="J7339" s="14">
        <f>'Eigedomsskatt 2026'!$E$5</f>
        <v>4</v>
      </c>
      <c r="K7339" s="1">
        <f>B7339*'Eigedomsskatt 2026'!$E$7</f>
        <v>0</v>
      </c>
      <c r="L7339" s="1">
        <f t="shared" si="459"/>
        <v>21000</v>
      </c>
    </row>
    <row r="7340" spans="1:12" x14ac:dyDescent="0.25">
      <c r="A7340">
        <v>113451</v>
      </c>
      <c r="B7340">
        <v>0</v>
      </c>
      <c r="C7340" s="1">
        <v>8000</v>
      </c>
      <c r="D7340">
        <v>100</v>
      </c>
      <c r="E7340" s="1">
        <f>B7340*'Eigedomsskatt 2026'!$D$7</f>
        <v>0</v>
      </c>
      <c r="F7340" s="1">
        <f t="shared" si="456"/>
        <v>8000</v>
      </c>
      <c r="G7340" s="13">
        <f>'Eigedomsskatt 2026'!$D$5</f>
        <v>4</v>
      </c>
      <c r="H7340">
        <f t="shared" si="457"/>
        <v>32</v>
      </c>
      <c r="I7340">
        <f t="shared" si="458"/>
        <v>32</v>
      </c>
      <c r="J7340" s="14">
        <f>'Eigedomsskatt 2026'!$E$5</f>
        <v>4</v>
      </c>
      <c r="K7340" s="1">
        <f>B7340*'Eigedomsskatt 2026'!$E$7</f>
        <v>0</v>
      </c>
      <c r="L7340" s="1">
        <f t="shared" si="459"/>
        <v>8000</v>
      </c>
    </row>
    <row r="7341" spans="1:12" x14ac:dyDescent="0.25">
      <c r="A7341">
        <v>113452</v>
      </c>
      <c r="B7341">
        <v>0</v>
      </c>
      <c r="C7341" s="1">
        <v>205000</v>
      </c>
      <c r="D7341">
        <v>100</v>
      </c>
      <c r="E7341" s="1">
        <f>B7341*'Eigedomsskatt 2026'!$D$7</f>
        <v>0</v>
      </c>
      <c r="F7341" s="1">
        <f t="shared" si="456"/>
        <v>205000</v>
      </c>
      <c r="G7341" s="13">
        <f>'Eigedomsskatt 2026'!$D$5</f>
        <v>4</v>
      </c>
      <c r="H7341">
        <f t="shared" si="457"/>
        <v>820</v>
      </c>
      <c r="I7341">
        <f t="shared" si="458"/>
        <v>820</v>
      </c>
      <c r="J7341" s="14">
        <f>'Eigedomsskatt 2026'!$E$5</f>
        <v>4</v>
      </c>
      <c r="K7341" s="1">
        <f>B7341*'Eigedomsskatt 2026'!$E$7</f>
        <v>0</v>
      </c>
      <c r="L7341" s="1">
        <f t="shared" si="459"/>
        <v>205000</v>
      </c>
    </row>
    <row r="7342" spans="1:12" x14ac:dyDescent="0.25">
      <c r="A7342">
        <v>113453</v>
      </c>
      <c r="B7342">
        <v>0</v>
      </c>
      <c r="C7342" s="1">
        <v>200000</v>
      </c>
      <c r="D7342">
        <v>100</v>
      </c>
      <c r="E7342" s="1">
        <f>B7342*'Eigedomsskatt 2026'!$D$7</f>
        <v>0</v>
      </c>
      <c r="F7342" s="1">
        <f t="shared" si="456"/>
        <v>200000</v>
      </c>
      <c r="G7342" s="13">
        <f>'Eigedomsskatt 2026'!$D$5</f>
        <v>4</v>
      </c>
      <c r="H7342">
        <f t="shared" si="457"/>
        <v>800</v>
      </c>
      <c r="I7342">
        <f t="shared" si="458"/>
        <v>800</v>
      </c>
      <c r="J7342" s="14">
        <f>'Eigedomsskatt 2026'!$E$5</f>
        <v>4</v>
      </c>
      <c r="K7342" s="1">
        <f>B7342*'Eigedomsskatt 2026'!$E$7</f>
        <v>0</v>
      </c>
      <c r="L7342" s="1">
        <f t="shared" si="459"/>
        <v>200000</v>
      </c>
    </row>
    <row r="7343" spans="1:12" x14ac:dyDescent="0.25">
      <c r="A7343">
        <v>113454</v>
      </c>
      <c r="B7343">
        <v>0</v>
      </c>
      <c r="C7343" s="1">
        <v>202000</v>
      </c>
      <c r="D7343">
        <v>100</v>
      </c>
      <c r="E7343" s="1">
        <f>B7343*'Eigedomsskatt 2026'!$D$7</f>
        <v>0</v>
      </c>
      <c r="F7343" s="1">
        <f t="shared" si="456"/>
        <v>202000</v>
      </c>
      <c r="G7343" s="13">
        <f>'Eigedomsskatt 2026'!$D$5</f>
        <v>4</v>
      </c>
      <c r="H7343">
        <f t="shared" si="457"/>
        <v>808</v>
      </c>
      <c r="I7343">
        <f t="shared" si="458"/>
        <v>808</v>
      </c>
      <c r="J7343" s="14">
        <f>'Eigedomsskatt 2026'!$E$5</f>
        <v>4</v>
      </c>
      <c r="K7343" s="1">
        <f>B7343*'Eigedomsskatt 2026'!$E$7</f>
        <v>0</v>
      </c>
      <c r="L7343" s="1">
        <f t="shared" si="459"/>
        <v>202000</v>
      </c>
    </row>
    <row r="7344" spans="1:12" x14ac:dyDescent="0.25">
      <c r="A7344">
        <v>113455</v>
      </c>
      <c r="B7344">
        <v>0</v>
      </c>
      <c r="C7344" s="1">
        <v>169000</v>
      </c>
      <c r="D7344">
        <v>100</v>
      </c>
      <c r="E7344" s="1">
        <f>B7344*'Eigedomsskatt 2026'!$D$7</f>
        <v>0</v>
      </c>
      <c r="F7344" s="1">
        <f t="shared" si="456"/>
        <v>169000</v>
      </c>
      <c r="G7344" s="13">
        <f>'Eigedomsskatt 2026'!$D$5</f>
        <v>4</v>
      </c>
      <c r="H7344">
        <f t="shared" si="457"/>
        <v>676</v>
      </c>
      <c r="I7344">
        <f t="shared" si="458"/>
        <v>676</v>
      </c>
      <c r="J7344" s="14">
        <f>'Eigedomsskatt 2026'!$E$5</f>
        <v>4</v>
      </c>
      <c r="K7344" s="1">
        <f>B7344*'Eigedomsskatt 2026'!$E$7</f>
        <v>0</v>
      </c>
      <c r="L7344" s="1">
        <f t="shared" si="459"/>
        <v>169000</v>
      </c>
    </row>
    <row r="7345" spans="1:12" x14ac:dyDescent="0.25">
      <c r="A7345">
        <v>113456</v>
      </c>
      <c r="B7345">
        <v>0</v>
      </c>
      <c r="C7345" s="1">
        <v>240000</v>
      </c>
      <c r="D7345">
        <v>100</v>
      </c>
      <c r="E7345" s="1">
        <f>B7345*'Eigedomsskatt 2026'!$D$7</f>
        <v>0</v>
      </c>
      <c r="F7345" s="1">
        <f t="shared" si="456"/>
        <v>240000</v>
      </c>
      <c r="G7345" s="13">
        <f>'Eigedomsskatt 2026'!$D$5</f>
        <v>4</v>
      </c>
      <c r="H7345">
        <f t="shared" si="457"/>
        <v>960</v>
      </c>
      <c r="I7345">
        <f t="shared" si="458"/>
        <v>960</v>
      </c>
      <c r="J7345" s="14">
        <f>'Eigedomsskatt 2026'!$E$5</f>
        <v>4</v>
      </c>
      <c r="K7345" s="1">
        <f>B7345*'Eigedomsskatt 2026'!$E$7</f>
        <v>0</v>
      </c>
      <c r="L7345" s="1">
        <f t="shared" si="459"/>
        <v>240000</v>
      </c>
    </row>
    <row r="7346" spans="1:12" x14ac:dyDescent="0.25">
      <c r="A7346">
        <v>113457</v>
      </c>
      <c r="B7346">
        <v>1</v>
      </c>
      <c r="C7346" s="1">
        <v>3132000</v>
      </c>
      <c r="D7346">
        <v>70</v>
      </c>
      <c r="E7346" s="1">
        <f>B7346*'Eigedomsskatt 2026'!$D$7</f>
        <v>350000</v>
      </c>
      <c r="F7346" s="1">
        <f t="shared" si="456"/>
        <v>1842400</v>
      </c>
      <c r="G7346" s="13">
        <f>'Eigedomsskatt 2026'!$D$5</f>
        <v>4</v>
      </c>
      <c r="H7346">
        <f t="shared" si="457"/>
        <v>7369</v>
      </c>
      <c r="I7346">
        <f t="shared" si="458"/>
        <v>7369</v>
      </c>
      <c r="J7346" s="14">
        <f>'Eigedomsskatt 2026'!$E$5</f>
        <v>4</v>
      </c>
      <c r="K7346" s="1">
        <f>B7346*'Eigedomsskatt 2026'!$E$7</f>
        <v>350000</v>
      </c>
      <c r="L7346" s="1">
        <f t="shared" si="459"/>
        <v>1842400</v>
      </c>
    </row>
    <row r="7347" spans="1:12" x14ac:dyDescent="0.25">
      <c r="A7347">
        <v>113458</v>
      </c>
      <c r="B7347">
        <v>1</v>
      </c>
      <c r="C7347" s="1">
        <v>3266000</v>
      </c>
      <c r="D7347">
        <v>70</v>
      </c>
      <c r="E7347" s="1">
        <f>B7347*'Eigedomsskatt 2026'!$D$7</f>
        <v>350000</v>
      </c>
      <c r="F7347" s="1">
        <f t="shared" si="456"/>
        <v>1936200</v>
      </c>
      <c r="G7347" s="13">
        <f>'Eigedomsskatt 2026'!$D$5</f>
        <v>4</v>
      </c>
      <c r="H7347">
        <f t="shared" si="457"/>
        <v>7744</v>
      </c>
      <c r="I7347">
        <f t="shared" si="458"/>
        <v>7744</v>
      </c>
      <c r="J7347" s="14">
        <f>'Eigedomsskatt 2026'!$E$5</f>
        <v>4</v>
      </c>
      <c r="K7347" s="1">
        <f>B7347*'Eigedomsskatt 2026'!$E$7</f>
        <v>350000</v>
      </c>
      <c r="L7347" s="1">
        <f t="shared" si="459"/>
        <v>1936200</v>
      </c>
    </row>
    <row r="7348" spans="1:12" x14ac:dyDescent="0.25">
      <c r="A7348">
        <v>113459</v>
      </c>
      <c r="B7348">
        <v>1</v>
      </c>
      <c r="C7348" s="1">
        <v>3266000</v>
      </c>
      <c r="D7348">
        <v>70</v>
      </c>
      <c r="E7348" s="1">
        <f>B7348*'Eigedomsskatt 2026'!$D$7</f>
        <v>350000</v>
      </c>
      <c r="F7348" s="1">
        <f t="shared" si="456"/>
        <v>1936200</v>
      </c>
      <c r="G7348" s="13">
        <f>'Eigedomsskatt 2026'!$D$5</f>
        <v>4</v>
      </c>
      <c r="H7348">
        <f t="shared" si="457"/>
        <v>7744</v>
      </c>
      <c r="I7348">
        <f t="shared" si="458"/>
        <v>7744</v>
      </c>
      <c r="J7348" s="14">
        <f>'Eigedomsskatt 2026'!$E$5</f>
        <v>4</v>
      </c>
      <c r="K7348" s="1">
        <f>B7348*'Eigedomsskatt 2026'!$E$7</f>
        <v>350000</v>
      </c>
      <c r="L7348" s="1">
        <f t="shared" si="459"/>
        <v>1936200</v>
      </c>
    </row>
    <row r="7349" spans="1:12" x14ac:dyDescent="0.25">
      <c r="A7349">
        <v>113460</v>
      </c>
      <c r="B7349">
        <v>1</v>
      </c>
      <c r="C7349" s="1">
        <v>3266000</v>
      </c>
      <c r="D7349">
        <v>70</v>
      </c>
      <c r="E7349" s="1">
        <f>B7349*'Eigedomsskatt 2026'!$D$7</f>
        <v>350000</v>
      </c>
      <c r="F7349" s="1">
        <f t="shared" si="456"/>
        <v>1936200</v>
      </c>
      <c r="G7349" s="13">
        <f>'Eigedomsskatt 2026'!$D$5</f>
        <v>4</v>
      </c>
      <c r="H7349">
        <f t="shared" si="457"/>
        <v>7744</v>
      </c>
      <c r="I7349">
        <f t="shared" si="458"/>
        <v>7744</v>
      </c>
      <c r="J7349" s="14">
        <f>'Eigedomsskatt 2026'!$E$5</f>
        <v>4</v>
      </c>
      <c r="K7349" s="1">
        <f>B7349*'Eigedomsskatt 2026'!$E$7</f>
        <v>350000</v>
      </c>
      <c r="L7349" s="1">
        <f t="shared" si="459"/>
        <v>1936200</v>
      </c>
    </row>
    <row r="7350" spans="1:12" x14ac:dyDescent="0.25">
      <c r="A7350">
        <v>113461</v>
      </c>
      <c r="B7350">
        <v>0</v>
      </c>
      <c r="C7350" s="1">
        <v>152000</v>
      </c>
      <c r="D7350">
        <v>100</v>
      </c>
      <c r="E7350" s="1">
        <f>B7350*'Eigedomsskatt 2026'!$D$7</f>
        <v>0</v>
      </c>
      <c r="F7350" s="1">
        <f t="shared" si="456"/>
        <v>152000</v>
      </c>
      <c r="G7350" s="13">
        <f>'Eigedomsskatt 2026'!$D$5</f>
        <v>4</v>
      </c>
      <c r="H7350">
        <f t="shared" si="457"/>
        <v>608</v>
      </c>
      <c r="I7350">
        <f t="shared" si="458"/>
        <v>608</v>
      </c>
      <c r="J7350" s="14">
        <f>'Eigedomsskatt 2026'!$E$5</f>
        <v>4</v>
      </c>
      <c r="K7350" s="1">
        <f>B7350*'Eigedomsskatt 2026'!$E$7</f>
        <v>0</v>
      </c>
      <c r="L7350" s="1">
        <f t="shared" si="459"/>
        <v>152000</v>
      </c>
    </row>
    <row r="7351" spans="1:12" x14ac:dyDescent="0.25">
      <c r="A7351">
        <v>113462</v>
      </c>
      <c r="B7351">
        <v>0</v>
      </c>
      <c r="C7351" s="1">
        <v>132000</v>
      </c>
      <c r="D7351">
        <v>100</v>
      </c>
      <c r="E7351" s="1">
        <f>B7351*'Eigedomsskatt 2026'!$D$7</f>
        <v>0</v>
      </c>
      <c r="F7351" s="1">
        <f t="shared" si="456"/>
        <v>132000</v>
      </c>
      <c r="G7351" s="13">
        <f>'Eigedomsskatt 2026'!$D$5</f>
        <v>4</v>
      </c>
      <c r="H7351">
        <f t="shared" si="457"/>
        <v>528</v>
      </c>
      <c r="I7351">
        <f t="shared" si="458"/>
        <v>528</v>
      </c>
      <c r="J7351" s="14">
        <f>'Eigedomsskatt 2026'!$E$5</f>
        <v>4</v>
      </c>
      <c r="K7351" s="1">
        <f>B7351*'Eigedomsskatt 2026'!$E$7</f>
        <v>0</v>
      </c>
      <c r="L7351" s="1">
        <f t="shared" si="459"/>
        <v>132000</v>
      </c>
    </row>
    <row r="7352" spans="1:12" x14ac:dyDescent="0.25">
      <c r="A7352">
        <v>113463</v>
      </c>
      <c r="B7352">
        <v>0</v>
      </c>
      <c r="C7352" s="1">
        <v>185000</v>
      </c>
      <c r="D7352">
        <v>100</v>
      </c>
      <c r="E7352" s="1">
        <f>B7352*'Eigedomsskatt 2026'!$D$7</f>
        <v>0</v>
      </c>
      <c r="F7352" s="1">
        <f t="shared" si="456"/>
        <v>185000</v>
      </c>
      <c r="G7352" s="13">
        <f>'Eigedomsskatt 2026'!$D$5</f>
        <v>4</v>
      </c>
      <c r="H7352">
        <f t="shared" si="457"/>
        <v>740</v>
      </c>
      <c r="I7352">
        <f t="shared" si="458"/>
        <v>740</v>
      </c>
      <c r="J7352" s="14">
        <f>'Eigedomsskatt 2026'!$E$5</f>
        <v>4</v>
      </c>
      <c r="K7352" s="1">
        <f>B7352*'Eigedomsskatt 2026'!$E$7</f>
        <v>0</v>
      </c>
      <c r="L7352" s="1">
        <f t="shared" si="459"/>
        <v>185000</v>
      </c>
    </row>
    <row r="7353" spans="1:12" x14ac:dyDescent="0.25">
      <c r="A7353">
        <v>113464</v>
      </c>
      <c r="B7353">
        <v>0</v>
      </c>
      <c r="C7353" s="1">
        <v>163000</v>
      </c>
      <c r="D7353">
        <v>100</v>
      </c>
      <c r="E7353" s="1">
        <f>B7353*'Eigedomsskatt 2026'!$D$7</f>
        <v>0</v>
      </c>
      <c r="F7353" s="1">
        <f t="shared" si="456"/>
        <v>163000</v>
      </c>
      <c r="G7353" s="13">
        <f>'Eigedomsskatt 2026'!$D$5</f>
        <v>4</v>
      </c>
      <c r="H7353">
        <f t="shared" si="457"/>
        <v>652</v>
      </c>
      <c r="I7353">
        <f t="shared" si="458"/>
        <v>652</v>
      </c>
      <c r="J7353" s="14">
        <f>'Eigedomsskatt 2026'!$E$5</f>
        <v>4</v>
      </c>
      <c r="K7353" s="1">
        <f>B7353*'Eigedomsskatt 2026'!$E$7</f>
        <v>0</v>
      </c>
      <c r="L7353" s="1">
        <f t="shared" si="459"/>
        <v>163000</v>
      </c>
    </row>
    <row r="7354" spans="1:12" x14ac:dyDescent="0.25">
      <c r="A7354">
        <v>113465</v>
      </c>
      <c r="B7354">
        <v>1</v>
      </c>
      <c r="C7354" s="1">
        <v>3429000</v>
      </c>
      <c r="D7354">
        <v>70</v>
      </c>
      <c r="E7354" s="1">
        <f>B7354*'Eigedomsskatt 2026'!$D$7</f>
        <v>350000</v>
      </c>
      <c r="F7354" s="1">
        <f t="shared" si="456"/>
        <v>2050300</v>
      </c>
      <c r="G7354" s="13">
        <f>'Eigedomsskatt 2026'!$D$5</f>
        <v>4</v>
      </c>
      <c r="H7354">
        <f t="shared" si="457"/>
        <v>8201</v>
      </c>
      <c r="I7354">
        <f t="shared" si="458"/>
        <v>8201</v>
      </c>
      <c r="J7354" s="14">
        <f>'Eigedomsskatt 2026'!$E$5</f>
        <v>4</v>
      </c>
      <c r="K7354" s="1">
        <f>B7354*'Eigedomsskatt 2026'!$E$7</f>
        <v>350000</v>
      </c>
      <c r="L7354" s="1">
        <f t="shared" si="459"/>
        <v>2050300</v>
      </c>
    </row>
    <row r="7355" spans="1:12" x14ac:dyDescent="0.25">
      <c r="A7355">
        <v>113466</v>
      </c>
      <c r="B7355">
        <v>1</v>
      </c>
      <c r="C7355" s="1">
        <v>3429000</v>
      </c>
      <c r="D7355">
        <v>70</v>
      </c>
      <c r="E7355" s="1">
        <f>B7355*'Eigedomsskatt 2026'!$D$7</f>
        <v>350000</v>
      </c>
      <c r="F7355" s="1">
        <f t="shared" si="456"/>
        <v>2050300</v>
      </c>
      <c r="G7355" s="13">
        <f>'Eigedomsskatt 2026'!$D$5</f>
        <v>4</v>
      </c>
      <c r="H7355">
        <f t="shared" si="457"/>
        <v>8201</v>
      </c>
      <c r="I7355">
        <f t="shared" si="458"/>
        <v>8201</v>
      </c>
      <c r="J7355" s="14">
        <f>'Eigedomsskatt 2026'!$E$5</f>
        <v>4</v>
      </c>
      <c r="K7355" s="1">
        <f>B7355*'Eigedomsskatt 2026'!$E$7</f>
        <v>350000</v>
      </c>
      <c r="L7355" s="1">
        <f t="shared" si="459"/>
        <v>2050300</v>
      </c>
    </row>
    <row r="7356" spans="1:12" x14ac:dyDescent="0.25">
      <c r="A7356">
        <v>113467</v>
      </c>
      <c r="B7356">
        <v>1</v>
      </c>
      <c r="C7356" s="1">
        <v>3429000</v>
      </c>
      <c r="D7356">
        <v>70</v>
      </c>
      <c r="E7356" s="1">
        <f>B7356*'Eigedomsskatt 2026'!$D$7</f>
        <v>350000</v>
      </c>
      <c r="F7356" s="1">
        <f t="shared" si="456"/>
        <v>2050300</v>
      </c>
      <c r="G7356" s="13">
        <f>'Eigedomsskatt 2026'!$D$5</f>
        <v>4</v>
      </c>
      <c r="H7356">
        <f t="shared" si="457"/>
        <v>8201</v>
      </c>
      <c r="I7356">
        <f t="shared" si="458"/>
        <v>8201</v>
      </c>
      <c r="J7356" s="14">
        <f>'Eigedomsskatt 2026'!$E$5</f>
        <v>4</v>
      </c>
      <c r="K7356" s="1">
        <f>B7356*'Eigedomsskatt 2026'!$E$7</f>
        <v>350000</v>
      </c>
      <c r="L7356" s="1">
        <f t="shared" si="459"/>
        <v>2050300</v>
      </c>
    </row>
    <row r="7357" spans="1:12" x14ac:dyDescent="0.25">
      <c r="A7357">
        <v>113468</v>
      </c>
      <c r="B7357">
        <v>1</v>
      </c>
      <c r="C7357" s="1">
        <v>3592000</v>
      </c>
      <c r="D7357">
        <v>70</v>
      </c>
      <c r="E7357" s="1">
        <f>B7357*'Eigedomsskatt 2026'!$D$7</f>
        <v>350000</v>
      </c>
      <c r="F7357" s="1">
        <f t="shared" si="456"/>
        <v>2164400</v>
      </c>
      <c r="G7357" s="13">
        <f>'Eigedomsskatt 2026'!$D$5</f>
        <v>4</v>
      </c>
      <c r="H7357">
        <f t="shared" si="457"/>
        <v>8657</v>
      </c>
      <c r="I7357">
        <f t="shared" si="458"/>
        <v>8657</v>
      </c>
      <c r="J7357" s="14">
        <f>'Eigedomsskatt 2026'!$E$5</f>
        <v>4</v>
      </c>
      <c r="K7357" s="1">
        <f>B7357*'Eigedomsskatt 2026'!$E$7</f>
        <v>350000</v>
      </c>
      <c r="L7357" s="1">
        <f t="shared" si="459"/>
        <v>2164400</v>
      </c>
    </row>
    <row r="7358" spans="1:12" x14ac:dyDescent="0.25">
      <c r="A7358">
        <v>113469</v>
      </c>
      <c r="B7358">
        <v>1</v>
      </c>
      <c r="C7358" s="1">
        <v>3592000</v>
      </c>
      <c r="D7358">
        <v>70</v>
      </c>
      <c r="E7358" s="1">
        <f>B7358*'Eigedomsskatt 2026'!$D$7</f>
        <v>350000</v>
      </c>
      <c r="F7358" s="1">
        <f t="shared" si="456"/>
        <v>2164400</v>
      </c>
      <c r="G7358" s="13">
        <f>'Eigedomsskatt 2026'!$D$5</f>
        <v>4</v>
      </c>
      <c r="H7358">
        <f t="shared" si="457"/>
        <v>8657</v>
      </c>
      <c r="I7358">
        <f t="shared" si="458"/>
        <v>8657</v>
      </c>
      <c r="J7358" s="14">
        <f>'Eigedomsskatt 2026'!$E$5</f>
        <v>4</v>
      </c>
      <c r="K7358" s="1">
        <f>B7358*'Eigedomsskatt 2026'!$E$7</f>
        <v>350000</v>
      </c>
      <c r="L7358" s="1">
        <f t="shared" si="459"/>
        <v>2164400</v>
      </c>
    </row>
    <row r="7359" spans="1:12" x14ac:dyDescent="0.25">
      <c r="A7359">
        <v>113470</v>
      </c>
      <c r="B7359">
        <v>1</v>
      </c>
      <c r="C7359" s="1">
        <v>3592000</v>
      </c>
      <c r="D7359">
        <v>70</v>
      </c>
      <c r="E7359" s="1">
        <f>B7359*'Eigedomsskatt 2026'!$D$7</f>
        <v>350000</v>
      </c>
      <c r="F7359" s="1">
        <f t="shared" si="456"/>
        <v>2164400</v>
      </c>
      <c r="G7359" s="13">
        <f>'Eigedomsskatt 2026'!$D$5</f>
        <v>4</v>
      </c>
      <c r="H7359">
        <f t="shared" si="457"/>
        <v>8657</v>
      </c>
      <c r="I7359">
        <f t="shared" si="458"/>
        <v>8657</v>
      </c>
      <c r="J7359" s="14">
        <f>'Eigedomsskatt 2026'!$E$5</f>
        <v>4</v>
      </c>
      <c r="K7359" s="1">
        <f>B7359*'Eigedomsskatt 2026'!$E$7</f>
        <v>350000</v>
      </c>
      <c r="L7359" s="1">
        <f t="shared" si="459"/>
        <v>2164400</v>
      </c>
    </row>
    <row r="7360" spans="1:12" x14ac:dyDescent="0.25">
      <c r="A7360">
        <v>113471</v>
      </c>
      <c r="B7360">
        <v>0</v>
      </c>
      <c r="C7360" s="1">
        <v>0</v>
      </c>
      <c r="D7360">
        <v>100</v>
      </c>
      <c r="E7360" s="1">
        <f>B7360*'Eigedomsskatt 2026'!$D$7</f>
        <v>0</v>
      </c>
      <c r="F7360" s="1">
        <f t="shared" si="456"/>
        <v>0</v>
      </c>
      <c r="G7360" s="13">
        <f>'Eigedomsskatt 2026'!$D$5</f>
        <v>4</v>
      </c>
      <c r="H7360">
        <f t="shared" si="457"/>
        <v>0</v>
      </c>
      <c r="I7360">
        <f t="shared" si="458"/>
        <v>0</v>
      </c>
      <c r="J7360" s="14">
        <f>'Eigedomsskatt 2026'!$E$5</f>
        <v>4</v>
      </c>
      <c r="K7360" s="1">
        <f>B7360*'Eigedomsskatt 2026'!$E$7</f>
        <v>0</v>
      </c>
      <c r="L7360" s="1">
        <f t="shared" si="459"/>
        <v>0</v>
      </c>
    </row>
    <row r="7361" spans="1:12" x14ac:dyDescent="0.25">
      <c r="A7361">
        <v>113485</v>
      </c>
      <c r="B7361">
        <v>0</v>
      </c>
      <c r="C7361" s="1">
        <v>0</v>
      </c>
      <c r="D7361">
        <v>100</v>
      </c>
      <c r="E7361" s="1">
        <f>B7361*'Eigedomsskatt 2026'!$D$7</f>
        <v>0</v>
      </c>
      <c r="F7361" s="1">
        <f t="shared" si="456"/>
        <v>0</v>
      </c>
      <c r="G7361" s="13">
        <f>'Eigedomsskatt 2026'!$D$5</f>
        <v>4</v>
      </c>
      <c r="H7361">
        <f t="shared" si="457"/>
        <v>0</v>
      </c>
      <c r="I7361">
        <f t="shared" si="458"/>
        <v>0</v>
      </c>
      <c r="J7361" s="14">
        <f>'Eigedomsskatt 2026'!$E$5</f>
        <v>4</v>
      </c>
      <c r="K7361" s="1">
        <f>B7361*'Eigedomsskatt 2026'!$E$7</f>
        <v>0</v>
      </c>
      <c r="L7361" s="1">
        <f t="shared" si="459"/>
        <v>0</v>
      </c>
    </row>
    <row r="7362" spans="1:12" x14ac:dyDescent="0.25">
      <c r="A7362">
        <v>113488</v>
      </c>
      <c r="B7362">
        <v>0</v>
      </c>
      <c r="C7362" s="1">
        <v>0</v>
      </c>
      <c r="D7362">
        <v>70</v>
      </c>
      <c r="E7362" s="1">
        <f>B7362*'Eigedomsskatt 2026'!$D$7</f>
        <v>0</v>
      </c>
      <c r="F7362" s="1">
        <f t="shared" ref="F7362:F7425" si="460">C7362*(D7362/100)-E7362</f>
        <v>0</v>
      </c>
      <c r="G7362" s="13">
        <f>'Eigedomsskatt 2026'!$D$5</f>
        <v>4</v>
      </c>
      <c r="H7362">
        <f t="shared" ref="H7362:H7425" si="461">ROUNDDOWN(F7362*(G7362/1000),0)</f>
        <v>0</v>
      </c>
      <c r="I7362">
        <f t="shared" si="458"/>
        <v>0</v>
      </c>
      <c r="J7362" s="14">
        <f>'Eigedomsskatt 2026'!$E$5</f>
        <v>4</v>
      </c>
      <c r="K7362" s="1">
        <f>B7362*'Eigedomsskatt 2026'!$E$7</f>
        <v>0</v>
      </c>
      <c r="L7362" s="1">
        <f t="shared" si="459"/>
        <v>0</v>
      </c>
    </row>
    <row r="7363" spans="1:12" x14ac:dyDescent="0.25">
      <c r="A7363">
        <v>113489</v>
      </c>
      <c r="B7363">
        <v>0</v>
      </c>
      <c r="C7363" s="1">
        <v>0</v>
      </c>
      <c r="D7363">
        <v>100</v>
      </c>
      <c r="E7363" s="1">
        <f>B7363*'Eigedomsskatt 2026'!$D$7</f>
        <v>0</v>
      </c>
      <c r="F7363" s="1">
        <f t="shared" si="460"/>
        <v>0</v>
      </c>
      <c r="G7363" s="13">
        <f>'Eigedomsskatt 2026'!$D$5</f>
        <v>4</v>
      </c>
      <c r="H7363">
        <f t="shared" si="461"/>
        <v>0</v>
      </c>
      <c r="I7363">
        <f t="shared" ref="I7363:I7426" si="462">ROUNDDOWN(L7363*(J7363/1000),0)</f>
        <v>0</v>
      </c>
      <c r="J7363" s="14">
        <f>'Eigedomsskatt 2026'!$E$5</f>
        <v>4</v>
      </c>
      <c r="K7363" s="1">
        <f>B7363*'Eigedomsskatt 2026'!$E$7</f>
        <v>0</v>
      </c>
      <c r="L7363" s="1">
        <f t="shared" ref="L7363:L7426" si="463">C7363*(D7363/100)-K7363</f>
        <v>0</v>
      </c>
    </row>
    <row r="7364" spans="1:12" x14ac:dyDescent="0.25">
      <c r="A7364">
        <v>113490</v>
      </c>
      <c r="B7364">
        <v>0</v>
      </c>
      <c r="C7364" s="1">
        <v>0</v>
      </c>
      <c r="D7364">
        <v>100</v>
      </c>
      <c r="E7364" s="1">
        <f>B7364*'Eigedomsskatt 2026'!$D$7</f>
        <v>0</v>
      </c>
      <c r="F7364" s="1">
        <f t="shared" si="460"/>
        <v>0</v>
      </c>
      <c r="G7364" s="13">
        <f>'Eigedomsskatt 2026'!$D$5</f>
        <v>4</v>
      </c>
      <c r="H7364">
        <f t="shared" si="461"/>
        <v>0</v>
      </c>
      <c r="I7364">
        <f t="shared" si="462"/>
        <v>0</v>
      </c>
      <c r="J7364" s="14">
        <f>'Eigedomsskatt 2026'!$E$5</f>
        <v>4</v>
      </c>
      <c r="K7364" s="1">
        <f>B7364*'Eigedomsskatt 2026'!$E$7</f>
        <v>0</v>
      </c>
      <c r="L7364" s="1">
        <f t="shared" si="463"/>
        <v>0</v>
      </c>
    </row>
    <row r="7365" spans="1:12" x14ac:dyDescent="0.25">
      <c r="A7365">
        <v>113498</v>
      </c>
      <c r="B7365">
        <v>0</v>
      </c>
      <c r="C7365" s="1">
        <v>0</v>
      </c>
      <c r="D7365">
        <v>100</v>
      </c>
      <c r="E7365" s="1">
        <f>B7365*'Eigedomsskatt 2026'!$D$7</f>
        <v>0</v>
      </c>
      <c r="F7365" s="1">
        <f t="shared" si="460"/>
        <v>0</v>
      </c>
      <c r="G7365" s="13">
        <f>'Eigedomsskatt 2026'!$D$5</f>
        <v>4</v>
      </c>
      <c r="H7365">
        <f t="shared" si="461"/>
        <v>0</v>
      </c>
      <c r="I7365">
        <f t="shared" si="462"/>
        <v>0</v>
      </c>
      <c r="J7365" s="14">
        <f>'Eigedomsskatt 2026'!$E$5</f>
        <v>4</v>
      </c>
      <c r="K7365" s="1">
        <f>B7365*'Eigedomsskatt 2026'!$E$7</f>
        <v>0</v>
      </c>
      <c r="L7365" s="1">
        <f t="shared" si="463"/>
        <v>0</v>
      </c>
    </row>
    <row r="7366" spans="1:12" x14ac:dyDescent="0.25">
      <c r="A7366">
        <v>113503</v>
      </c>
      <c r="B7366">
        <v>0</v>
      </c>
      <c r="C7366" s="1">
        <v>0</v>
      </c>
      <c r="D7366">
        <v>100</v>
      </c>
      <c r="E7366" s="1">
        <f>B7366*'Eigedomsskatt 2026'!$D$7</f>
        <v>0</v>
      </c>
      <c r="F7366" s="1">
        <f t="shared" si="460"/>
        <v>0</v>
      </c>
      <c r="G7366" s="13">
        <f>'Eigedomsskatt 2026'!$D$5</f>
        <v>4</v>
      </c>
      <c r="H7366">
        <f t="shared" si="461"/>
        <v>0</v>
      </c>
      <c r="I7366">
        <f t="shared" si="462"/>
        <v>0</v>
      </c>
      <c r="J7366" s="14">
        <f>'Eigedomsskatt 2026'!$E$5</f>
        <v>4</v>
      </c>
      <c r="K7366" s="1">
        <f>B7366*'Eigedomsskatt 2026'!$E$7</f>
        <v>0</v>
      </c>
      <c r="L7366" s="1">
        <f t="shared" si="463"/>
        <v>0</v>
      </c>
    </row>
    <row r="7367" spans="1:12" x14ac:dyDescent="0.25">
      <c r="A7367">
        <v>113504</v>
      </c>
      <c r="B7367">
        <v>0</v>
      </c>
      <c r="C7367" s="1">
        <v>0</v>
      </c>
      <c r="D7367">
        <v>70</v>
      </c>
      <c r="E7367" s="1">
        <f>B7367*'Eigedomsskatt 2026'!$D$7</f>
        <v>0</v>
      </c>
      <c r="F7367" s="1">
        <f t="shared" si="460"/>
        <v>0</v>
      </c>
      <c r="G7367" s="13">
        <f>'Eigedomsskatt 2026'!$D$5</f>
        <v>4</v>
      </c>
      <c r="H7367">
        <f t="shared" si="461"/>
        <v>0</v>
      </c>
      <c r="I7367">
        <f t="shared" si="462"/>
        <v>0</v>
      </c>
      <c r="J7367" s="14">
        <f>'Eigedomsskatt 2026'!$E$5</f>
        <v>4</v>
      </c>
      <c r="K7367" s="1">
        <f>B7367*'Eigedomsskatt 2026'!$E$7</f>
        <v>0</v>
      </c>
      <c r="L7367" s="1">
        <f t="shared" si="463"/>
        <v>0</v>
      </c>
    </row>
    <row r="7368" spans="1:12" x14ac:dyDescent="0.25">
      <c r="A7368">
        <v>113509</v>
      </c>
      <c r="B7368">
        <v>0</v>
      </c>
      <c r="C7368" s="1">
        <v>101000</v>
      </c>
      <c r="D7368">
        <v>100</v>
      </c>
      <c r="E7368" s="1">
        <f>B7368*'Eigedomsskatt 2026'!$D$7</f>
        <v>0</v>
      </c>
      <c r="F7368" s="1">
        <f t="shared" si="460"/>
        <v>101000</v>
      </c>
      <c r="G7368" s="13">
        <f>'Eigedomsskatt 2026'!$D$5</f>
        <v>4</v>
      </c>
      <c r="H7368">
        <f t="shared" si="461"/>
        <v>404</v>
      </c>
      <c r="I7368">
        <f t="shared" si="462"/>
        <v>404</v>
      </c>
      <c r="J7368" s="14">
        <f>'Eigedomsskatt 2026'!$E$5</f>
        <v>4</v>
      </c>
      <c r="K7368" s="1">
        <f>B7368*'Eigedomsskatt 2026'!$E$7</f>
        <v>0</v>
      </c>
      <c r="L7368" s="1">
        <f t="shared" si="463"/>
        <v>101000</v>
      </c>
    </row>
    <row r="7369" spans="1:12" x14ac:dyDescent="0.25">
      <c r="A7369">
        <v>113512</v>
      </c>
      <c r="B7369">
        <v>0</v>
      </c>
      <c r="C7369" s="1">
        <v>74000</v>
      </c>
      <c r="D7369">
        <v>100</v>
      </c>
      <c r="E7369" s="1">
        <f>B7369*'Eigedomsskatt 2026'!$D$7</f>
        <v>0</v>
      </c>
      <c r="F7369" s="1">
        <f t="shared" si="460"/>
        <v>74000</v>
      </c>
      <c r="G7369" s="13">
        <f>'Eigedomsskatt 2026'!$D$5</f>
        <v>4</v>
      </c>
      <c r="H7369">
        <f t="shared" si="461"/>
        <v>296</v>
      </c>
      <c r="I7369">
        <f t="shared" si="462"/>
        <v>296</v>
      </c>
      <c r="J7369" s="14">
        <f>'Eigedomsskatt 2026'!$E$5</f>
        <v>4</v>
      </c>
      <c r="K7369" s="1">
        <f>B7369*'Eigedomsskatt 2026'!$E$7</f>
        <v>0</v>
      </c>
      <c r="L7369" s="1">
        <f t="shared" si="463"/>
        <v>74000</v>
      </c>
    </row>
    <row r="7370" spans="1:12" x14ac:dyDescent="0.25">
      <c r="A7370">
        <v>113513</v>
      </c>
      <c r="B7370">
        <v>0</v>
      </c>
      <c r="C7370" s="1">
        <v>5000</v>
      </c>
      <c r="D7370">
        <v>100</v>
      </c>
      <c r="E7370" s="1">
        <f>B7370*'Eigedomsskatt 2026'!$D$7</f>
        <v>0</v>
      </c>
      <c r="F7370" s="1">
        <f t="shared" si="460"/>
        <v>5000</v>
      </c>
      <c r="G7370" s="13">
        <f>'Eigedomsskatt 2026'!$D$5</f>
        <v>4</v>
      </c>
      <c r="H7370">
        <f t="shared" si="461"/>
        <v>20</v>
      </c>
      <c r="I7370">
        <f t="shared" si="462"/>
        <v>20</v>
      </c>
      <c r="J7370" s="14">
        <f>'Eigedomsskatt 2026'!$E$5</f>
        <v>4</v>
      </c>
      <c r="K7370" s="1">
        <f>B7370*'Eigedomsskatt 2026'!$E$7</f>
        <v>0</v>
      </c>
      <c r="L7370" s="1">
        <f t="shared" si="463"/>
        <v>5000</v>
      </c>
    </row>
    <row r="7371" spans="1:12" x14ac:dyDescent="0.25">
      <c r="A7371">
        <v>113517</v>
      </c>
      <c r="B7371">
        <v>0</v>
      </c>
      <c r="C7371" s="1">
        <v>80000</v>
      </c>
      <c r="D7371">
        <v>100</v>
      </c>
      <c r="E7371" s="1">
        <f>B7371*'Eigedomsskatt 2026'!$D$7</f>
        <v>0</v>
      </c>
      <c r="F7371" s="1">
        <f t="shared" si="460"/>
        <v>80000</v>
      </c>
      <c r="G7371" s="13">
        <f>'Eigedomsskatt 2026'!$D$5</f>
        <v>4</v>
      </c>
      <c r="H7371">
        <f t="shared" si="461"/>
        <v>320</v>
      </c>
      <c r="I7371">
        <f t="shared" si="462"/>
        <v>320</v>
      </c>
      <c r="J7371" s="14">
        <f>'Eigedomsskatt 2026'!$E$5</f>
        <v>4</v>
      </c>
      <c r="K7371" s="1">
        <f>B7371*'Eigedomsskatt 2026'!$E$7</f>
        <v>0</v>
      </c>
      <c r="L7371" s="1">
        <f t="shared" si="463"/>
        <v>80000</v>
      </c>
    </row>
    <row r="7372" spans="1:12" x14ac:dyDescent="0.25">
      <c r="A7372">
        <v>113519</v>
      </c>
      <c r="B7372">
        <v>0</v>
      </c>
      <c r="C7372" s="1">
        <v>0</v>
      </c>
      <c r="D7372">
        <v>70</v>
      </c>
      <c r="E7372" s="1">
        <f>B7372*'Eigedomsskatt 2026'!$D$7</f>
        <v>0</v>
      </c>
      <c r="F7372" s="1">
        <f t="shared" si="460"/>
        <v>0</v>
      </c>
      <c r="G7372" s="13">
        <f>'Eigedomsskatt 2026'!$D$5</f>
        <v>4</v>
      </c>
      <c r="H7372">
        <f t="shared" si="461"/>
        <v>0</v>
      </c>
      <c r="I7372">
        <f t="shared" si="462"/>
        <v>0</v>
      </c>
      <c r="J7372" s="14">
        <f>'Eigedomsskatt 2026'!$E$5</f>
        <v>4</v>
      </c>
      <c r="K7372" s="1">
        <f>B7372*'Eigedomsskatt 2026'!$E$7</f>
        <v>0</v>
      </c>
      <c r="L7372" s="1">
        <f t="shared" si="463"/>
        <v>0</v>
      </c>
    </row>
    <row r="7373" spans="1:12" x14ac:dyDescent="0.25">
      <c r="A7373">
        <v>113522</v>
      </c>
      <c r="B7373">
        <v>0</v>
      </c>
      <c r="C7373" s="1">
        <v>0</v>
      </c>
      <c r="D7373">
        <v>100</v>
      </c>
      <c r="E7373" s="1">
        <f>B7373*'Eigedomsskatt 2026'!$D$7</f>
        <v>0</v>
      </c>
      <c r="F7373" s="1">
        <f t="shared" si="460"/>
        <v>0</v>
      </c>
      <c r="G7373" s="13">
        <f>'Eigedomsskatt 2026'!$D$5</f>
        <v>4</v>
      </c>
      <c r="H7373">
        <f t="shared" si="461"/>
        <v>0</v>
      </c>
      <c r="I7373">
        <f t="shared" si="462"/>
        <v>0</v>
      </c>
      <c r="J7373" s="14">
        <f>'Eigedomsskatt 2026'!$E$5</f>
        <v>4</v>
      </c>
      <c r="K7373" s="1">
        <f>B7373*'Eigedomsskatt 2026'!$E$7</f>
        <v>0</v>
      </c>
      <c r="L7373" s="1">
        <f t="shared" si="463"/>
        <v>0</v>
      </c>
    </row>
    <row r="7374" spans="1:12" x14ac:dyDescent="0.25">
      <c r="A7374">
        <v>113526</v>
      </c>
      <c r="B7374">
        <v>0</v>
      </c>
      <c r="C7374" s="1">
        <v>0</v>
      </c>
      <c r="D7374">
        <v>100</v>
      </c>
      <c r="E7374" s="1">
        <f>B7374*'Eigedomsskatt 2026'!$D$7</f>
        <v>0</v>
      </c>
      <c r="F7374" s="1">
        <f t="shared" si="460"/>
        <v>0</v>
      </c>
      <c r="G7374" s="13">
        <f>'Eigedomsskatt 2026'!$D$5</f>
        <v>4</v>
      </c>
      <c r="H7374">
        <f t="shared" si="461"/>
        <v>0</v>
      </c>
      <c r="I7374">
        <f t="shared" si="462"/>
        <v>0</v>
      </c>
      <c r="J7374" s="14">
        <f>'Eigedomsskatt 2026'!$E$5</f>
        <v>4</v>
      </c>
      <c r="K7374" s="1">
        <f>B7374*'Eigedomsskatt 2026'!$E$7</f>
        <v>0</v>
      </c>
      <c r="L7374" s="1">
        <f t="shared" si="463"/>
        <v>0</v>
      </c>
    </row>
    <row r="7375" spans="1:12" x14ac:dyDescent="0.25">
      <c r="A7375">
        <v>113529</v>
      </c>
      <c r="B7375">
        <v>0</v>
      </c>
      <c r="C7375" s="1">
        <v>0</v>
      </c>
      <c r="D7375">
        <v>70</v>
      </c>
      <c r="E7375" s="1">
        <f>B7375*'Eigedomsskatt 2026'!$D$7</f>
        <v>0</v>
      </c>
      <c r="F7375" s="1">
        <f t="shared" si="460"/>
        <v>0</v>
      </c>
      <c r="G7375" s="13">
        <f>'Eigedomsskatt 2026'!$D$5</f>
        <v>4</v>
      </c>
      <c r="H7375">
        <f t="shared" si="461"/>
        <v>0</v>
      </c>
      <c r="I7375">
        <f t="shared" si="462"/>
        <v>0</v>
      </c>
      <c r="J7375" s="14">
        <f>'Eigedomsskatt 2026'!$E$5</f>
        <v>4</v>
      </c>
      <c r="K7375" s="1">
        <f>B7375*'Eigedomsskatt 2026'!$E$7</f>
        <v>0</v>
      </c>
      <c r="L7375" s="1">
        <f t="shared" si="463"/>
        <v>0</v>
      </c>
    </row>
    <row r="7376" spans="1:12" x14ac:dyDescent="0.25">
      <c r="A7376">
        <v>113530</v>
      </c>
      <c r="B7376">
        <v>0</v>
      </c>
      <c r="C7376" s="1">
        <v>0</v>
      </c>
      <c r="D7376">
        <v>100</v>
      </c>
      <c r="E7376" s="1">
        <f>B7376*'Eigedomsskatt 2026'!$D$7</f>
        <v>0</v>
      </c>
      <c r="F7376" s="1">
        <f t="shared" si="460"/>
        <v>0</v>
      </c>
      <c r="G7376" s="13">
        <f>'Eigedomsskatt 2026'!$D$5</f>
        <v>4</v>
      </c>
      <c r="H7376">
        <f t="shared" si="461"/>
        <v>0</v>
      </c>
      <c r="I7376">
        <f t="shared" si="462"/>
        <v>0</v>
      </c>
      <c r="J7376" s="14">
        <f>'Eigedomsskatt 2026'!$E$5</f>
        <v>4</v>
      </c>
      <c r="K7376" s="1">
        <f>B7376*'Eigedomsskatt 2026'!$E$7</f>
        <v>0</v>
      </c>
      <c r="L7376" s="1">
        <f t="shared" si="463"/>
        <v>0</v>
      </c>
    </row>
    <row r="7377" spans="1:12" x14ac:dyDescent="0.25">
      <c r="A7377">
        <v>113535</v>
      </c>
      <c r="B7377">
        <v>0</v>
      </c>
      <c r="C7377" s="1">
        <v>27000</v>
      </c>
      <c r="D7377">
        <v>100</v>
      </c>
      <c r="E7377" s="1">
        <f>B7377*'Eigedomsskatt 2026'!$D$7</f>
        <v>0</v>
      </c>
      <c r="F7377" s="1">
        <f t="shared" si="460"/>
        <v>27000</v>
      </c>
      <c r="G7377" s="13">
        <f>'Eigedomsskatt 2026'!$D$5</f>
        <v>4</v>
      </c>
      <c r="H7377">
        <f t="shared" si="461"/>
        <v>108</v>
      </c>
      <c r="I7377">
        <f t="shared" si="462"/>
        <v>108</v>
      </c>
      <c r="J7377" s="14">
        <f>'Eigedomsskatt 2026'!$E$5</f>
        <v>4</v>
      </c>
      <c r="K7377" s="1">
        <f>B7377*'Eigedomsskatt 2026'!$E$7</f>
        <v>0</v>
      </c>
      <c r="L7377" s="1">
        <f t="shared" si="463"/>
        <v>27000</v>
      </c>
    </row>
    <row r="7378" spans="1:12" x14ac:dyDescent="0.25">
      <c r="A7378">
        <v>113536</v>
      </c>
      <c r="B7378">
        <v>0</v>
      </c>
      <c r="C7378" s="1">
        <v>47000</v>
      </c>
      <c r="D7378">
        <v>100</v>
      </c>
      <c r="E7378" s="1">
        <f>B7378*'Eigedomsskatt 2026'!$D$7</f>
        <v>0</v>
      </c>
      <c r="F7378" s="1">
        <f t="shared" si="460"/>
        <v>47000</v>
      </c>
      <c r="G7378" s="13">
        <f>'Eigedomsskatt 2026'!$D$5</f>
        <v>4</v>
      </c>
      <c r="H7378">
        <f t="shared" si="461"/>
        <v>188</v>
      </c>
      <c r="I7378">
        <f t="shared" si="462"/>
        <v>188</v>
      </c>
      <c r="J7378" s="14">
        <f>'Eigedomsskatt 2026'!$E$5</f>
        <v>4</v>
      </c>
      <c r="K7378" s="1">
        <f>B7378*'Eigedomsskatt 2026'!$E$7</f>
        <v>0</v>
      </c>
      <c r="L7378" s="1">
        <f t="shared" si="463"/>
        <v>47000</v>
      </c>
    </row>
    <row r="7379" spans="1:12" x14ac:dyDescent="0.25">
      <c r="A7379">
        <v>113537</v>
      </c>
      <c r="B7379">
        <v>0</v>
      </c>
      <c r="C7379" s="1">
        <v>400000</v>
      </c>
      <c r="D7379">
        <v>100</v>
      </c>
      <c r="E7379" s="1">
        <f>B7379*'Eigedomsskatt 2026'!$D$7</f>
        <v>0</v>
      </c>
      <c r="F7379" s="1">
        <f t="shared" si="460"/>
        <v>400000</v>
      </c>
      <c r="G7379" s="13">
        <f>'Eigedomsskatt 2026'!$D$5</f>
        <v>4</v>
      </c>
      <c r="H7379">
        <f t="shared" si="461"/>
        <v>1600</v>
      </c>
      <c r="I7379">
        <f t="shared" si="462"/>
        <v>1600</v>
      </c>
      <c r="J7379" s="14">
        <f>'Eigedomsskatt 2026'!$E$5</f>
        <v>4</v>
      </c>
      <c r="K7379" s="1">
        <f>B7379*'Eigedomsskatt 2026'!$E$7</f>
        <v>0</v>
      </c>
      <c r="L7379" s="1">
        <f t="shared" si="463"/>
        <v>400000</v>
      </c>
    </row>
    <row r="7380" spans="1:12" x14ac:dyDescent="0.25">
      <c r="A7380">
        <v>113543</v>
      </c>
      <c r="B7380">
        <v>0</v>
      </c>
      <c r="C7380" s="1">
        <v>0</v>
      </c>
      <c r="D7380">
        <v>100</v>
      </c>
      <c r="E7380" s="1">
        <f>B7380*'Eigedomsskatt 2026'!$D$7</f>
        <v>0</v>
      </c>
      <c r="F7380" s="1">
        <f t="shared" si="460"/>
        <v>0</v>
      </c>
      <c r="G7380" s="13">
        <f>'Eigedomsskatt 2026'!$D$5</f>
        <v>4</v>
      </c>
      <c r="H7380">
        <f t="shared" si="461"/>
        <v>0</v>
      </c>
      <c r="I7380">
        <f t="shared" si="462"/>
        <v>0</v>
      </c>
      <c r="J7380" s="14">
        <f>'Eigedomsskatt 2026'!$E$5</f>
        <v>4</v>
      </c>
      <c r="K7380" s="1">
        <f>B7380*'Eigedomsskatt 2026'!$E$7</f>
        <v>0</v>
      </c>
      <c r="L7380" s="1">
        <f t="shared" si="463"/>
        <v>0</v>
      </c>
    </row>
    <row r="7381" spans="1:12" x14ac:dyDescent="0.25">
      <c r="A7381">
        <v>113546</v>
      </c>
      <c r="B7381">
        <v>0</v>
      </c>
      <c r="C7381" s="1">
        <v>316000</v>
      </c>
      <c r="D7381">
        <v>100</v>
      </c>
      <c r="E7381" s="1">
        <f>B7381*'Eigedomsskatt 2026'!$D$7</f>
        <v>0</v>
      </c>
      <c r="F7381" s="1">
        <f t="shared" si="460"/>
        <v>316000</v>
      </c>
      <c r="G7381" s="13">
        <f>'Eigedomsskatt 2026'!$D$5</f>
        <v>4</v>
      </c>
      <c r="H7381">
        <f t="shared" si="461"/>
        <v>1264</v>
      </c>
      <c r="I7381">
        <f t="shared" si="462"/>
        <v>1264</v>
      </c>
      <c r="J7381" s="14">
        <f>'Eigedomsskatt 2026'!$E$5</f>
        <v>4</v>
      </c>
      <c r="K7381" s="1">
        <f>B7381*'Eigedomsskatt 2026'!$E$7</f>
        <v>0</v>
      </c>
      <c r="L7381" s="1">
        <f t="shared" si="463"/>
        <v>316000</v>
      </c>
    </row>
    <row r="7382" spans="1:12" x14ac:dyDescent="0.25">
      <c r="A7382">
        <v>113552</v>
      </c>
      <c r="B7382">
        <v>0</v>
      </c>
      <c r="C7382" s="1">
        <v>64000</v>
      </c>
      <c r="D7382">
        <v>100</v>
      </c>
      <c r="E7382" s="1">
        <f>B7382*'Eigedomsskatt 2026'!$D$7</f>
        <v>0</v>
      </c>
      <c r="F7382" s="1">
        <f t="shared" si="460"/>
        <v>64000</v>
      </c>
      <c r="G7382" s="13">
        <f>'Eigedomsskatt 2026'!$D$5</f>
        <v>4</v>
      </c>
      <c r="H7382">
        <f t="shared" si="461"/>
        <v>256</v>
      </c>
      <c r="I7382">
        <f t="shared" si="462"/>
        <v>256</v>
      </c>
      <c r="J7382" s="14">
        <f>'Eigedomsskatt 2026'!$E$5</f>
        <v>4</v>
      </c>
      <c r="K7382" s="1">
        <f>B7382*'Eigedomsskatt 2026'!$E$7</f>
        <v>0</v>
      </c>
      <c r="L7382" s="1">
        <f t="shared" si="463"/>
        <v>64000</v>
      </c>
    </row>
    <row r="7383" spans="1:12" x14ac:dyDescent="0.25">
      <c r="A7383">
        <v>113554</v>
      </c>
      <c r="B7383">
        <v>0</v>
      </c>
      <c r="C7383" s="1">
        <v>51000</v>
      </c>
      <c r="D7383">
        <v>100</v>
      </c>
      <c r="E7383" s="1">
        <f>B7383*'Eigedomsskatt 2026'!$D$7</f>
        <v>0</v>
      </c>
      <c r="F7383" s="1">
        <f t="shared" si="460"/>
        <v>51000</v>
      </c>
      <c r="G7383" s="13">
        <f>'Eigedomsskatt 2026'!$D$5</f>
        <v>4</v>
      </c>
      <c r="H7383">
        <f t="shared" si="461"/>
        <v>204</v>
      </c>
      <c r="I7383">
        <f t="shared" si="462"/>
        <v>204</v>
      </c>
      <c r="J7383" s="14">
        <f>'Eigedomsskatt 2026'!$E$5</f>
        <v>4</v>
      </c>
      <c r="K7383" s="1">
        <f>B7383*'Eigedomsskatt 2026'!$E$7</f>
        <v>0</v>
      </c>
      <c r="L7383" s="1">
        <f t="shared" si="463"/>
        <v>51000</v>
      </c>
    </row>
    <row r="7384" spans="1:12" x14ac:dyDescent="0.25">
      <c r="A7384">
        <v>113558</v>
      </c>
      <c r="B7384">
        <v>0</v>
      </c>
      <c r="C7384" s="1">
        <v>52000</v>
      </c>
      <c r="D7384">
        <v>100</v>
      </c>
      <c r="E7384" s="1">
        <f>B7384*'Eigedomsskatt 2026'!$D$7</f>
        <v>0</v>
      </c>
      <c r="F7384" s="1">
        <f t="shared" si="460"/>
        <v>52000</v>
      </c>
      <c r="G7384" s="13">
        <f>'Eigedomsskatt 2026'!$D$5</f>
        <v>4</v>
      </c>
      <c r="H7384">
        <f t="shared" si="461"/>
        <v>208</v>
      </c>
      <c r="I7384">
        <f t="shared" si="462"/>
        <v>208</v>
      </c>
      <c r="J7384" s="14">
        <f>'Eigedomsskatt 2026'!$E$5</f>
        <v>4</v>
      </c>
      <c r="K7384" s="1">
        <f>B7384*'Eigedomsskatt 2026'!$E$7</f>
        <v>0</v>
      </c>
      <c r="L7384" s="1">
        <f t="shared" si="463"/>
        <v>52000</v>
      </c>
    </row>
    <row r="7385" spans="1:12" x14ac:dyDescent="0.25">
      <c r="A7385">
        <v>113567</v>
      </c>
      <c r="B7385">
        <v>0</v>
      </c>
      <c r="C7385" s="1">
        <v>98000</v>
      </c>
      <c r="D7385">
        <v>100</v>
      </c>
      <c r="E7385" s="1">
        <f>B7385*'Eigedomsskatt 2026'!$D$7</f>
        <v>0</v>
      </c>
      <c r="F7385" s="1">
        <f t="shared" si="460"/>
        <v>98000</v>
      </c>
      <c r="G7385" s="13">
        <f>'Eigedomsskatt 2026'!$D$5</f>
        <v>4</v>
      </c>
      <c r="H7385">
        <f t="shared" si="461"/>
        <v>392</v>
      </c>
      <c r="I7385">
        <f t="shared" si="462"/>
        <v>392</v>
      </c>
      <c r="J7385" s="14">
        <f>'Eigedomsskatt 2026'!$E$5</f>
        <v>4</v>
      </c>
      <c r="K7385" s="1">
        <f>B7385*'Eigedomsskatt 2026'!$E$7</f>
        <v>0</v>
      </c>
      <c r="L7385" s="1">
        <f t="shared" si="463"/>
        <v>98000</v>
      </c>
    </row>
    <row r="7386" spans="1:12" x14ac:dyDescent="0.25">
      <c r="A7386">
        <v>113570</v>
      </c>
      <c r="B7386">
        <v>0</v>
      </c>
      <c r="C7386" s="1">
        <v>127000</v>
      </c>
      <c r="D7386">
        <v>100</v>
      </c>
      <c r="E7386" s="1">
        <f>B7386*'Eigedomsskatt 2026'!$D$7</f>
        <v>0</v>
      </c>
      <c r="F7386" s="1">
        <f t="shared" si="460"/>
        <v>127000</v>
      </c>
      <c r="G7386" s="13">
        <f>'Eigedomsskatt 2026'!$D$5</f>
        <v>4</v>
      </c>
      <c r="H7386">
        <f t="shared" si="461"/>
        <v>508</v>
      </c>
      <c r="I7386">
        <f t="shared" si="462"/>
        <v>508</v>
      </c>
      <c r="J7386" s="14">
        <f>'Eigedomsskatt 2026'!$E$5</f>
        <v>4</v>
      </c>
      <c r="K7386" s="1">
        <f>B7386*'Eigedomsskatt 2026'!$E$7</f>
        <v>0</v>
      </c>
      <c r="L7386" s="1">
        <f t="shared" si="463"/>
        <v>127000</v>
      </c>
    </row>
    <row r="7387" spans="1:12" x14ac:dyDescent="0.25">
      <c r="A7387">
        <v>113571</v>
      </c>
      <c r="B7387">
        <v>0</v>
      </c>
      <c r="C7387" s="1">
        <v>70000</v>
      </c>
      <c r="D7387">
        <v>100</v>
      </c>
      <c r="E7387" s="1">
        <f>B7387*'Eigedomsskatt 2026'!$D$7</f>
        <v>0</v>
      </c>
      <c r="F7387" s="1">
        <f t="shared" si="460"/>
        <v>70000</v>
      </c>
      <c r="G7387" s="13">
        <f>'Eigedomsskatt 2026'!$D$5</f>
        <v>4</v>
      </c>
      <c r="H7387">
        <f t="shared" si="461"/>
        <v>280</v>
      </c>
      <c r="I7387">
        <f t="shared" si="462"/>
        <v>280</v>
      </c>
      <c r="J7387" s="14">
        <f>'Eigedomsskatt 2026'!$E$5</f>
        <v>4</v>
      </c>
      <c r="K7387" s="1">
        <f>B7387*'Eigedomsskatt 2026'!$E$7</f>
        <v>0</v>
      </c>
      <c r="L7387" s="1">
        <f t="shared" si="463"/>
        <v>70000</v>
      </c>
    </row>
    <row r="7388" spans="1:12" x14ac:dyDescent="0.25">
      <c r="A7388">
        <v>113572</v>
      </c>
      <c r="B7388">
        <v>0</v>
      </c>
      <c r="C7388" s="1">
        <v>0</v>
      </c>
      <c r="D7388">
        <v>100</v>
      </c>
      <c r="E7388" s="1">
        <f>B7388*'Eigedomsskatt 2026'!$D$7</f>
        <v>0</v>
      </c>
      <c r="F7388" s="1">
        <f t="shared" si="460"/>
        <v>0</v>
      </c>
      <c r="G7388" s="13">
        <f>'Eigedomsskatt 2026'!$D$5</f>
        <v>4</v>
      </c>
      <c r="H7388">
        <f t="shared" si="461"/>
        <v>0</v>
      </c>
      <c r="I7388">
        <f t="shared" si="462"/>
        <v>0</v>
      </c>
      <c r="J7388" s="14">
        <f>'Eigedomsskatt 2026'!$E$5</f>
        <v>4</v>
      </c>
      <c r="K7388" s="1">
        <f>B7388*'Eigedomsskatt 2026'!$E$7</f>
        <v>0</v>
      </c>
      <c r="L7388" s="1">
        <f t="shared" si="463"/>
        <v>0</v>
      </c>
    </row>
    <row r="7389" spans="1:12" x14ac:dyDescent="0.25">
      <c r="A7389">
        <v>113574</v>
      </c>
      <c r="B7389">
        <v>0</v>
      </c>
      <c r="C7389" s="1">
        <v>400000</v>
      </c>
      <c r="D7389">
        <v>100</v>
      </c>
      <c r="E7389" s="1">
        <f>B7389*'Eigedomsskatt 2026'!$D$7</f>
        <v>0</v>
      </c>
      <c r="F7389" s="1">
        <f t="shared" si="460"/>
        <v>400000</v>
      </c>
      <c r="G7389" s="13">
        <f>'Eigedomsskatt 2026'!$D$5</f>
        <v>4</v>
      </c>
      <c r="H7389">
        <f t="shared" si="461"/>
        <v>1600</v>
      </c>
      <c r="I7389">
        <f t="shared" si="462"/>
        <v>1600</v>
      </c>
      <c r="J7389" s="14">
        <f>'Eigedomsskatt 2026'!$E$5</f>
        <v>4</v>
      </c>
      <c r="K7389" s="1">
        <f>B7389*'Eigedomsskatt 2026'!$E$7</f>
        <v>0</v>
      </c>
      <c r="L7389" s="1">
        <f t="shared" si="463"/>
        <v>400000</v>
      </c>
    </row>
    <row r="7390" spans="1:12" x14ac:dyDescent="0.25">
      <c r="A7390">
        <v>113581</v>
      </c>
      <c r="B7390">
        <v>0</v>
      </c>
      <c r="C7390" s="1">
        <v>0</v>
      </c>
      <c r="D7390">
        <v>100</v>
      </c>
      <c r="E7390" s="1">
        <f>B7390*'Eigedomsskatt 2026'!$D$7</f>
        <v>0</v>
      </c>
      <c r="F7390" s="1">
        <f t="shared" si="460"/>
        <v>0</v>
      </c>
      <c r="G7390" s="13">
        <f>'Eigedomsskatt 2026'!$D$5</f>
        <v>4</v>
      </c>
      <c r="H7390">
        <f t="shared" si="461"/>
        <v>0</v>
      </c>
      <c r="I7390">
        <f t="shared" si="462"/>
        <v>0</v>
      </c>
      <c r="J7390" s="14">
        <f>'Eigedomsskatt 2026'!$E$5</f>
        <v>4</v>
      </c>
      <c r="K7390" s="1">
        <f>B7390*'Eigedomsskatt 2026'!$E$7</f>
        <v>0</v>
      </c>
      <c r="L7390" s="1">
        <f t="shared" si="463"/>
        <v>0</v>
      </c>
    </row>
    <row r="7391" spans="1:12" x14ac:dyDescent="0.25">
      <c r="A7391">
        <v>113582</v>
      </c>
      <c r="B7391">
        <v>0</v>
      </c>
      <c r="C7391" s="1">
        <v>0</v>
      </c>
      <c r="D7391">
        <v>70</v>
      </c>
      <c r="E7391" s="1">
        <f>B7391*'Eigedomsskatt 2026'!$D$7</f>
        <v>0</v>
      </c>
      <c r="F7391" s="1">
        <f t="shared" si="460"/>
        <v>0</v>
      </c>
      <c r="G7391" s="13">
        <f>'Eigedomsskatt 2026'!$D$5</f>
        <v>4</v>
      </c>
      <c r="H7391">
        <f t="shared" si="461"/>
        <v>0</v>
      </c>
      <c r="I7391">
        <f t="shared" si="462"/>
        <v>0</v>
      </c>
      <c r="J7391" s="14">
        <f>'Eigedomsskatt 2026'!$E$5</f>
        <v>4</v>
      </c>
      <c r="K7391" s="1">
        <f>B7391*'Eigedomsskatt 2026'!$E$7</f>
        <v>0</v>
      </c>
      <c r="L7391" s="1">
        <f t="shared" si="463"/>
        <v>0</v>
      </c>
    </row>
    <row r="7392" spans="1:12" x14ac:dyDescent="0.25">
      <c r="A7392">
        <v>113584</v>
      </c>
      <c r="B7392">
        <v>0</v>
      </c>
      <c r="C7392" s="1">
        <v>0</v>
      </c>
      <c r="D7392">
        <v>70</v>
      </c>
      <c r="E7392" s="1">
        <f>B7392*'Eigedomsskatt 2026'!$D$7</f>
        <v>0</v>
      </c>
      <c r="F7392" s="1">
        <f t="shared" si="460"/>
        <v>0</v>
      </c>
      <c r="G7392" s="13">
        <f>'Eigedomsskatt 2026'!$D$5</f>
        <v>4</v>
      </c>
      <c r="H7392">
        <f t="shared" si="461"/>
        <v>0</v>
      </c>
      <c r="I7392">
        <f t="shared" si="462"/>
        <v>0</v>
      </c>
      <c r="J7392" s="14">
        <f>'Eigedomsskatt 2026'!$E$5</f>
        <v>4</v>
      </c>
      <c r="K7392" s="1">
        <f>B7392*'Eigedomsskatt 2026'!$E$7</f>
        <v>0</v>
      </c>
      <c r="L7392" s="1">
        <f t="shared" si="463"/>
        <v>0</v>
      </c>
    </row>
    <row r="7393" spans="1:12" x14ac:dyDescent="0.25">
      <c r="A7393">
        <v>113585</v>
      </c>
      <c r="B7393">
        <v>0</v>
      </c>
      <c r="C7393" s="1">
        <v>0</v>
      </c>
      <c r="D7393">
        <v>70</v>
      </c>
      <c r="E7393" s="1">
        <f>B7393*'Eigedomsskatt 2026'!$D$7</f>
        <v>0</v>
      </c>
      <c r="F7393" s="1">
        <f t="shared" si="460"/>
        <v>0</v>
      </c>
      <c r="G7393" s="13">
        <f>'Eigedomsskatt 2026'!$D$5</f>
        <v>4</v>
      </c>
      <c r="H7393">
        <f t="shared" si="461"/>
        <v>0</v>
      </c>
      <c r="I7393">
        <f t="shared" si="462"/>
        <v>0</v>
      </c>
      <c r="J7393" s="14">
        <f>'Eigedomsskatt 2026'!$E$5</f>
        <v>4</v>
      </c>
      <c r="K7393" s="1">
        <f>B7393*'Eigedomsskatt 2026'!$E$7</f>
        <v>0</v>
      </c>
      <c r="L7393" s="1">
        <f t="shared" si="463"/>
        <v>0</v>
      </c>
    </row>
    <row r="7394" spans="1:12" x14ac:dyDescent="0.25">
      <c r="A7394">
        <v>113588</v>
      </c>
      <c r="B7394">
        <v>0</v>
      </c>
      <c r="C7394" s="1">
        <v>0</v>
      </c>
      <c r="D7394">
        <v>70</v>
      </c>
      <c r="E7394" s="1">
        <f>B7394*'Eigedomsskatt 2026'!$D$7</f>
        <v>0</v>
      </c>
      <c r="F7394" s="1">
        <f t="shared" si="460"/>
        <v>0</v>
      </c>
      <c r="G7394" s="13">
        <f>'Eigedomsskatt 2026'!$D$5</f>
        <v>4</v>
      </c>
      <c r="H7394">
        <f t="shared" si="461"/>
        <v>0</v>
      </c>
      <c r="I7394">
        <f t="shared" si="462"/>
        <v>0</v>
      </c>
      <c r="J7394" s="14">
        <f>'Eigedomsskatt 2026'!$E$5</f>
        <v>4</v>
      </c>
      <c r="K7394" s="1">
        <f>B7394*'Eigedomsskatt 2026'!$E$7</f>
        <v>0</v>
      </c>
      <c r="L7394" s="1">
        <f t="shared" si="463"/>
        <v>0</v>
      </c>
    </row>
    <row r="7395" spans="1:12" x14ac:dyDescent="0.25">
      <c r="A7395">
        <v>113590</v>
      </c>
      <c r="B7395">
        <v>0</v>
      </c>
      <c r="C7395" s="1">
        <v>400000</v>
      </c>
      <c r="D7395">
        <v>100</v>
      </c>
      <c r="E7395" s="1">
        <f>B7395*'Eigedomsskatt 2026'!$D$7</f>
        <v>0</v>
      </c>
      <c r="F7395" s="1">
        <f t="shared" si="460"/>
        <v>400000</v>
      </c>
      <c r="G7395" s="13">
        <f>'Eigedomsskatt 2026'!$D$5</f>
        <v>4</v>
      </c>
      <c r="H7395">
        <f t="shared" si="461"/>
        <v>1600</v>
      </c>
      <c r="I7395">
        <f t="shared" si="462"/>
        <v>1600</v>
      </c>
      <c r="J7395" s="14">
        <f>'Eigedomsskatt 2026'!$E$5</f>
        <v>4</v>
      </c>
      <c r="K7395" s="1">
        <f>B7395*'Eigedomsskatt 2026'!$E$7</f>
        <v>0</v>
      </c>
      <c r="L7395" s="1">
        <f t="shared" si="463"/>
        <v>400000</v>
      </c>
    </row>
    <row r="7396" spans="1:12" x14ac:dyDescent="0.25">
      <c r="A7396">
        <v>113595</v>
      </c>
      <c r="B7396">
        <v>0</v>
      </c>
      <c r="C7396" s="1">
        <v>164000</v>
      </c>
      <c r="D7396">
        <v>100</v>
      </c>
      <c r="E7396" s="1">
        <f>B7396*'Eigedomsskatt 2026'!$D$7</f>
        <v>0</v>
      </c>
      <c r="F7396" s="1">
        <f t="shared" si="460"/>
        <v>164000</v>
      </c>
      <c r="G7396" s="13">
        <f>'Eigedomsskatt 2026'!$D$5</f>
        <v>4</v>
      </c>
      <c r="H7396">
        <f t="shared" si="461"/>
        <v>656</v>
      </c>
      <c r="I7396">
        <f t="shared" si="462"/>
        <v>656</v>
      </c>
      <c r="J7396" s="14">
        <f>'Eigedomsskatt 2026'!$E$5</f>
        <v>4</v>
      </c>
      <c r="K7396" s="1">
        <f>B7396*'Eigedomsskatt 2026'!$E$7</f>
        <v>0</v>
      </c>
      <c r="L7396" s="1">
        <f t="shared" si="463"/>
        <v>164000</v>
      </c>
    </row>
    <row r="7397" spans="1:12" x14ac:dyDescent="0.25">
      <c r="A7397">
        <v>113597</v>
      </c>
      <c r="B7397">
        <v>0</v>
      </c>
      <c r="C7397" s="1">
        <v>0</v>
      </c>
      <c r="D7397">
        <v>100</v>
      </c>
      <c r="E7397" s="1">
        <f>B7397*'Eigedomsskatt 2026'!$D$7</f>
        <v>0</v>
      </c>
      <c r="F7397" s="1">
        <f t="shared" si="460"/>
        <v>0</v>
      </c>
      <c r="G7397" s="13">
        <f>'Eigedomsskatt 2026'!$D$5</f>
        <v>4</v>
      </c>
      <c r="H7397">
        <f t="shared" si="461"/>
        <v>0</v>
      </c>
      <c r="I7397">
        <f t="shared" si="462"/>
        <v>0</v>
      </c>
      <c r="J7397" s="14">
        <f>'Eigedomsskatt 2026'!$E$5</f>
        <v>4</v>
      </c>
      <c r="K7397" s="1">
        <f>B7397*'Eigedomsskatt 2026'!$E$7</f>
        <v>0</v>
      </c>
      <c r="L7397" s="1">
        <f t="shared" si="463"/>
        <v>0</v>
      </c>
    </row>
    <row r="7398" spans="1:12" x14ac:dyDescent="0.25">
      <c r="A7398">
        <v>113598</v>
      </c>
      <c r="B7398">
        <v>0</v>
      </c>
      <c r="C7398" s="1">
        <v>36000</v>
      </c>
      <c r="D7398">
        <v>100</v>
      </c>
      <c r="E7398" s="1">
        <f>B7398*'Eigedomsskatt 2026'!$D$7</f>
        <v>0</v>
      </c>
      <c r="F7398" s="1">
        <f t="shared" si="460"/>
        <v>36000</v>
      </c>
      <c r="G7398" s="13">
        <f>'Eigedomsskatt 2026'!$D$5</f>
        <v>4</v>
      </c>
      <c r="H7398">
        <f t="shared" si="461"/>
        <v>144</v>
      </c>
      <c r="I7398">
        <f t="shared" si="462"/>
        <v>144</v>
      </c>
      <c r="J7398" s="14">
        <f>'Eigedomsskatt 2026'!$E$5</f>
        <v>4</v>
      </c>
      <c r="K7398" s="1">
        <f>B7398*'Eigedomsskatt 2026'!$E$7</f>
        <v>0</v>
      </c>
      <c r="L7398" s="1">
        <f t="shared" si="463"/>
        <v>36000</v>
      </c>
    </row>
    <row r="7399" spans="1:12" x14ac:dyDescent="0.25">
      <c r="A7399">
        <v>113599</v>
      </c>
      <c r="B7399">
        <v>0</v>
      </c>
      <c r="C7399" s="1">
        <v>47000</v>
      </c>
      <c r="D7399">
        <v>100</v>
      </c>
      <c r="E7399" s="1">
        <f>B7399*'Eigedomsskatt 2026'!$D$7</f>
        <v>0</v>
      </c>
      <c r="F7399" s="1">
        <f t="shared" si="460"/>
        <v>47000</v>
      </c>
      <c r="G7399" s="13">
        <f>'Eigedomsskatt 2026'!$D$5</f>
        <v>4</v>
      </c>
      <c r="H7399">
        <f t="shared" si="461"/>
        <v>188</v>
      </c>
      <c r="I7399">
        <f t="shared" si="462"/>
        <v>188</v>
      </c>
      <c r="J7399" s="14">
        <f>'Eigedomsskatt 2026'!$E$5</f>
        <v>4</v>
      </c>
      <c r="K7399" s="1">
        <f>B7399*'Eigedomsskatt 2026'!$E$7</f>
        <v>0</v>
      </c>
      <c r="L7399" s="1">
        <f t="shared" si="463"/>
        <v>47000</v>
      </c>
    </row>
    <row r="7400" spans="1:12" x14ac:dyDescent="0.25">
      <c r="A7400">
        <v>113600</v>
      </c>
      <c r="B7400">
        <v>0</v>
      </c>
      <c r="C7400" s="1">
        <v>0</v>
      </c>
      <c r="D7400">
        <v>70</v>
      </c>
      <c r="E7400" s="1">
        <f>B7400*'Eigedomsskatt 2026'!$D$7</f>
        <v>0</v>
      </c>
      <c r="F7400" s="1">
        <f t="shared" si="460"/>
        <v>0</v>
      </c>
      <c r="G7400" s="13">
        <f>'Eigedomsskatt 2026'!$D$5</f>
        <v>4</v>
      </c>
      <c r="H7400">
        <f t="shared" si="461"/>
        <v>0</v>
      </c>
      <c r="I7400">
        <f t="shared" si="462"/>
        <v>0</v>
      </c>
      <c r="J7400" s="14">
        <f>'Eigedomsskatt 2026'!$E$5</f>
        <v>4</v>
      </c>
      <c r="K7400" s="1">
        <f>B7400*'Eigedomsskatt 2026'!$E$7</f>
        <v>0</v>
      </c>
      <c r="L7400" s="1">
        <f t="shared" si="463"/>
        <v>0</v>
      </c>
    </row>
    <row r="7401" spans="1:12" x14ac:dyDescent="0.25">
      <c r="A7401">
        <v>113601</v>
      </c>
      <c r="B7401">
        <v>0</v>
      </c>
      <c r="C7401" s="1">
        <v>256000</v>
      </c>
      <c r="D7401">
        <v>100</v>
      </c>
      <c r="E7401" s="1">
        <f>B7401*'Eigedomsskatt 2026'!$D$7</f>
        <v>0</v>
      </c>
      <c r="F7401" s="1">
        <f t="shared" si="460"/>
        <v>256000</v>
      </c>
      <c r="G7401" s="13">
        <f>'Eigedomsskatt 2026'!$D$5</f>
        <v>4</v>
      </c>
      <c r="H7401">
        <f t="shared" si="461"/>
        <v>1024</v>
      </c>
      <c r="I7401">
        <f t="shared" si="462"/>
        <v>1024</v>
      </c>
      <c r="J7401" s="14">
        <f>'Eigedomsskatt 2026'!$E$5</f>
        <v>4</v>
      </c>
      <c r="K7401" s="1">
        <f>B7401*'Eigedomsskatt 2026'!$E$7</f>
        <v>0</v>
      </c>
      <c r="L7401" s="1">
        <f t="shared" si="463"/>
        <v>256000</v>
      </c>
    </row>
    <row r="7402" spans="1:12" x14ac:dyDescent="0.25">
      <c r="A7402">
        <v>113615</v>
      </c>
      <c r="B7402">
        <v>0</v>
      </c>
      <c r="C7402" s="1">
        <v>0</v>
      </c>
      <c r="D7402">
        <v>70</v>
      </c>
      <c r="E7402" s="1">
        <f>B7402*'Eigedomsskatt 2026'!$D$7</f>
        <v>0</v>
      </c>
      <c r="F7402" s="1">
        <f t="shared" si="460"/>
        <v>0</v>
      </c>
      <c r="G7402" s="13">
        <f>'Eigedomsskatt 2026'!$D$5</f>
        <v>4</v>
      </c>
      <c r="H7402">
        <f t="shared" si="461"/>
        <v>0</v>
      </c>
      <c r="I7402">
        <f t="shared" si="462"/>
        <v>0</v>
      </c>
      <c r="J7402" s="14">
        <f>'Eigedomsskatt 2026'!$E$5</f>
        <v>4</v>
      </c>
      <c r="K7402" s="1">
        <f>B7402*'Eigedomsskatt 2026'!$E$7</f>
        <v>0</v>
      </c>
      <c r="L7402" s="1">
        <f t="shared" si="463"/>
        <v>0</v>
      </c>
    </row>
    <row r="7403" spans="1:12" x14ac:dyDescent="0.25">
      <c r="A7403">
        <v>113620</v>
      </c>
      <c r="B7403">
        <v>0</v>
      </c>
      <c r="C7403" s="1">
        <v>0</v>
      </c>
      <c r="D7403">
        <v>70</v>
      </c>
      <c r="E7403" s="1">
        <f>B7403*'Eigedomsskatt 2026'!$D$7</f>
        <v>0</v>
      </c>
      <c r="F7403" s="1">
        <f t="shared" si="460"/>
        <v>0</v>
      </c>
      <c r="G7403" s="13">
        <f>'Eigedomsskatt 2026'!$D$5</f>
        <v>4</v>
      </c>
      <c r="H7403">
        <f t="shared" si="461"/>
        <v>0</v>
      </c>
      <c r="I7403">
        <f t="shared" si="462"/>
        <v>0</v>
      </c>
      <c r="J7403" s="14">
        <f>'Eigedomsskatt 2026'!$E$5</f>
        <v>4</v>
      </c>
      <c r="K7403" s="1">
        <f>B7403*'Eigedomsskatt 2026'!$E$7</f>
        <v>0</v>
      </c>
      <c r="L7403" s="1">
        <f t="shared" si="463"/>
        <v>0</v>
      </c>
    </row>
    <row r="7404" spans="1:12" x14ac:dyDescent="0.25">
      <c r="A7404">
        <v>113624</v>
      </c>
      <c r="B7404">
        <v>0</v>
      </c>
      <c r="C7404" s="1">
        <v>400000</v>
      </c>
      <c r="D7404">
        <v>100</v>
      </c>
      <c r="E7404" s="1">
        <f>B7404*'Eigedomsskatt 2026'!$D$7</f>
        <v>0</v>
      </c>
      <c r="F7404" s="1">
        <f t="shared" si="460"/>
        <v>400000</v>
      </c>
      <c r="G7404" s="13">
        <f>'Eigedomsskatt 2026'!$D$5</f>
        <v>4</v>
      </c>
      <c r="H7404">
        <f t="shared" si="461"/>
        <v>1600</v>
      </c>
      <c r="I7404">
        <f t="shared" si="462"/>
        <v>1600</v>
      </c>
      <c r="J7404" s="14">
        <f>'Eigedomsskatt 2026'!$E$5</f>
        <v>4</v>
      </c>
      <c r="K7404" s="1">
        <f>B7404*'Eigedomsskatt 2026'!$E$7</f>
        <v>0</v>
      </c>
      <c r="L7404" s="1">
        <f t="shared" si="463"/>
        <v>400000</v>
      </c>
    </row>
    <row r="7405" spans="1:12" x14ac:dyDescent="0.25">
      <c r="A7405">
        <v>113625</v>
      </c>
      <c r="B7405">
        <v>0</v>
      </c>
      <c r="C7405" s="1">
        <v>72000</v>
      </c>
      <c r="D7405">
        <v>100</v>
      </c>
      <c r="E7405" s="1">
        <f>B7405*'Eigedomsskatt 2026'!$D$7</f>
        <v>0</v>
      </c>
      <c r="F7405" s="1">
        <f t="shared" si="460"/>
        <v>72000</v>
      </c>
      <c r="G7405" s="13">
        <f>'Eigedomsskatt 2026'!$D$5</f>
        <v>4</v>
      </c>
      <c r="H7405">
        <f t="shared" si="461"/>
        <v>288</v>
      </c>
      <c r="I7405">
        <f t="shared" si="462"/>
        <v>288</v>
      </c>
      <c r="J7405" s="14">
        <f>'Eigedomsskatt 2026'!$E$5</f>
        <v>4</v>
      </c>
      <c r="K7405" s="1">
        <f>B7405*'Eigedomsskatt 2026'!$E$7</f>
        <v>0</v>
      </c>
      <c r="L7405" s="1">
        <f t="shared" si="463"/>
        <v>72000</v>
      </c>
    </row>
    <row r="7406" spans="1:12" x14ac:dyDescent="0.25">
      <c r="A7406">
        <v>113626</v>
      </c>
      <c r="B7406">
        <v>0</v>
      </c>
      <c r="C7406" s="1">
        <v>0</v>
      </c>
      <c r="D7406">
        <v>100</v>
      </c>
      <c r="E7406" s="1">
        <f>B7406*'Eigedomsskatt 2026'!$D$7</f>
        <v>0</v>
      </c>
      <c r="F7406" s="1">
        <f t="shared" si="460"/>
        <v>0</v>
      </c>
      <c r="G7406" s="13">
        <f>'Eigedomsskatt 2026'!$D$5</f>
        <v>4</v>
      </c>
      <c r="H7406">
        <f t="shared" si="461"/>
        <v>0</v>
      </c>
      <c r="I7406">
        <f t="shared" si="462"/>
        <v>0</v>
      </c>
      <c r="J7406" s="14">
        <f>'Eigedomsskatt 2026'!$E$5</f>
        <v>4</v>
      </c>
      <c r="K7406" s="1">
        <f>B7406*'Eigedomsskatt 2026'!$E$7</f>
        <v>0</v>
      </c>
      <c r="L7406" s="1">
        <f t="shared" si="463"/>
        <v>0</v>
      </c>
    </row>
    <row r="7407" spans="1:12" x14ac:dyDescent="0.25">
      <c r="A7407">
        <v>113627</v>
      </c>
      <c r="B7407">
        <v>0</v>
      </c>
      <c r="C7407" s="1">
        <v>283000</v>
      </c>
      <c r="D7407">
        <v>100</v>
      </c>
      <c r="E7407" s="1">
        <f>B7407*'Eigedomsskatt 2026'!$D$7</f>
        <v>0</v>
      </c>
      <c r="F7407" s="1">
        <f t="shared" si="460"/>
        <v>283000</v>
      </c>
      <c r="G7407" s="13">
        <f>'Eigedomsskatt 2026'!$D$5</f>
        <v>4</v>
      </c>
      <c r="H7407">
        <f t="shared" si="461"/>
        <v>1132</v>
      </c>
      <c r="I7407">
        <f t="shared" si="462"/>
        <v>1132</v>
      </c>
      <c r="J7407" s="14">
        <f>'Eigedomsskatt 2026'!$E$5</f>
        <v>4</v>
      </c>
      <c r="K7407" s="1">
        <f>B7407*'Eigedomsskatt 2026'!$E$7</f>
        <v>0</v>
      </c>
      <c r="L7407" s="1">
        <f t="shared" si="463"/>
        <v>283000</v>
      </c>
    </row>
    <row r="7408" spans="1:12" x14ac:dyDescent="0.25">
      <c r="A7408">
        <v>113628</v>
      </c>
      <c r="B7408">
        <v>0</v>
      </c>
      <c r="C7408" s="1">
        <v>0</v>
      </c>
      <c r="D7408">
        <v>100</v>
      </c>
      <c r="E7408" s="1">
        <f>B7408*'Eigedomsskatt 2026'!$D$7</f>
        <v>0</v>
      </c>
      <c r="F7408" s="1">
        <f t="shared" si="460"/>
        <v>0</v>
      </c>
      <c r="G7408" s="13">
        <f>'Eigedomsskatt 2026'!$D$5</f>
        <v>4</v>
      </c>
      <c r="H7408">
        <f t="shared" si="461"/>
        <v>0</v>
      </c>
      <c r="I7408">
        <f t="shared" si="462"/>
        <v>0</v>
      </c>
      <c r="J7408" s="14">
        <f>'Eigedomsskatt 2026'!$E$5</f>
        <v>4</v>
      </c>
      <c r="K7408" s="1">
        <f>B7408*'Eigedomsskatt 2026'!$E$7</f>
        <v>0</v>
      </c>
      <c r="L7408" s="1">
        <f t="shared" si="463"/>
        <v>0</v>
      </c>
    </row>
    <row r="7409" spans="1:12" x14ac:dyDescent="0.25">
      <c r="A7409">
        <v>113629</v>
      </c>
      <c r="B7409">
        <v>0</v>
      </c>
      <c r="C7409" s="1">
        <v>0</v>
      </c>
      <c r="D7409">
        <v>70</v>
      </c>
      <c r="E7409" s="1">
        <f>B7409*'Eigedomsskatt 2026'!$D$7</f>
        <v>0</v>
      </c>
      <c r="F7409" s="1">
        <f t="shared" si="460"/>
        <v>0</v>
      </c>
      <c r="G7409" s="13">
        <f>'Eigedomsskatt 2026'!$D$5</f>
        <v>4</v>
      </c>
      <c r="H7409">
        <f t="shared" si="461"/>
        <v>0</v>
      </c>
      <c r="I7409">
        <f t="shared" si="462"/>
        <v>0</v>
      </c>
      <c r="J7409" s="14">
        <f>'Eigedomsskatt 2026'!$E$5</f>
        <v>4</v>
      </c>
      <c r="K7409" s="1">
        <f>B7409*'Eigedomsskatt 2026'!$E$7</f>
        <v>0</v>
      </c>
      <c r="L7409" s="1">
        <f t="shared" si="463"/>
        <v>0</v>
      </c>
    </row>
    <row r="7410" spans="1:12" x14ac:dyDescent="0.25">
      <c r="A7410">
        <v>113630</v>
      </c>
      <c r="B7410">
        <v>0</v>
      </c>
      <c r="C7410" s="1">
        <v>110000</v>
      </c>
      <c r="D7410">
        <v>100</v>
      </c>
      <c r="E7410" s="1">
        <f>B7410*'Eigedomsskatt 2026'!$D$7</f>
        <v>0</v>
      </c>
      <c r="F7410" s="1">
        <f t="shared" si="460"/>
        <v>110000</v>
      </c>
      <c r="G7410" s="13">
        <f>'Eigedomsskatt 2026'!$D$5</f>
        <v>4</v>
      </c>
      <c r="H7410">
        <f t="shared" si="461"/>
        <v>440</v>
      </c>
      <c r="I7410">
        <f t="shared" si="462"/>
        <v>440</v>
      </c>
      <c r="J7410" s="14">
        <f>'Eigedomsskatt 2026'!$E$5</f>
        <v>4</v>
      </c>
      <c r="K7410" s="1">
        <f>B7410*'Eigedomsskatt 2026'!$E$7</f>
        <v>0</v>
      </c>
      <c r="L7410" s="1">
        <f t="shared" si="463"/>
        <v>110000</v>
      </c>
    </row>
    <row r="7411" spans="1:12" x14ac:dyDescent="0.25">
      <c r="A7411">
        <v>113633</v>
      </c>
      <c r="B7411">
        <v>0</v>
      </c>
      <c r="C7411" s="1">
        <v>204000</v>
      </c>
      <c r="D7411">
        <v>100</v>
      </c>
      <c r="E7411" s="1">
        <f>B7411*'Eigedomsskatt 2026'!$D$7</f>
        <v>0</v>
      </c>
      <c r="F7411" s="1">
        <f t="shared" si="460"/>
        <v>204000</v>
      </c>
      <c r="G7411" s="13">
        <f>'Eigedomsskatt 2026'!$D$5</f>
        <v>4</v>
      </c>
      <c r="H7411">
        <f t="shared" si="461"/>
        <v>816</v>
      </c>
      <c r="I7411">
        <f t="shared" si="462"/>
        <v>816</v>
      </c>
      <c r="J7411" s="14">
        <f>'Eigedomsskatt 2026'!$E$5</f>
        <v>4</v>
      </c>
      <c r="K7411" s="1">
        <f>B7411*'Eigedomsskatt 2026'!$E$7</f>
        <v>0</v>
      </c>
      <c r="L7411" s="1">
        <f t="shared" si="463"/>
        <v>204000</v>
      </c>
    </row>
    <row r="7412" spans="1:12" x14ac:dyDescent="0.25">
      <c r="A7412">
        <v>113634</v>
      </c>
      <c r="B7412">
        <v>0</v>
      </c>
      <c r="C7412" s="1">
        <v>0</v>
      </c>
      <c r="D7412">
        <v>100</v>
      </c>
      <c r="E7412" s="1">
        <f>B7412*'Eigedomsskatt 2026'!$D$7</f>
        <v>0</v>
      </c>
      <c r="F7412" s="1">
        <f t="shared" si="460"/>
        <v>0</v>
      </c>
      <c r="G7412" s="13">
        <f>'Eigedomsskatt 2026'!$D$5</f>
        <v>4</v>
      </c>
      <c r="H7412">
        <f t="shared" si="461"/>
        <v>0</v>
      </c>
      <c r="I7412">
        <f t="shared" si="462"/>
        <v>0</v>
      </c>
      <c r="J7412" s="14">
        <f>'Eigedomsskatt 2026'!$E$5</f>
        <v>4</v>
      </c>
      <c r="K7412" s="1">
        <f>B7412*'Eigedomsskatt 2026'!$E$7</f>
        <v>0</v>
      </c>
      <c r="L7412" s="1">
        <f t="shared" si="463"/>
        <v>0</v>
      </c>
    </row>
    <row r="7413" spans="1:12" x14ac:dyDescent="0.25">
      <c r="A7413">
        <v>113638</v>
      </c>
      <c r="B7413">
        <v>0</v>
      </c>
      <c r="C7413" s="1">
        <v>356000</v>
      </c>
      <c r="D7413">
        <v>100</v>
      </c>
      <c r="E7413" s="1">
        <f>B7413*'Eigedomsskatt 2026'!$D$7</f>
        <v>0</v>
      </c>
      <c r="F7413" s="1">
        <f t="shared" si="460"/>
        <v>356000</v>
      </c>
      <c r="G7413" s="13">
        <f>'Eigedomsskatt 2026'!$D$5</f>
        <v>4</v>
      </c>
      <c r="H7413">
        <f t="shared" si="461"/>
        <v>1424</v>
      </c>
      <c r="I7413">
        <f t="shared" si="462"/>
        <v>1424</v>
      </c>
      <c r="J7413" s="14">
        <f>'Eigedomsskatt 2026'!$E$5</f>
        <v>4</v>
      </c>
      <c r="K7413" s="1">
        <f>B7413*'Eigedomsskatt 2026'!$E$7</f>
        <v>0</v>
      </c>
      <c r="L7413" s="1">
        <f t="shared" si="463"/>
        <v>356000</v>
      </c>
    </row>
    <row r="7414" spans="1:12" x14ac:dyDescent="0.25">
      <c r="A7414">
        <v>113639</v>
      </c>
      <c r="B7414">
        <v>0</v>
      </c>
      <c r="C7414" s="1">
        <v>0</v>
      </c>
      <c r="D7414">
        <v>100</v>
      </c>
      <c r="E7414" s="1">
        <f>B7414*'Eigedomsskatt 2026'!$D$7</f>
        <v>0</v>
      </c>
      <c r="F7414" s="1">
        <f t="shared" si="460"/>
        <v>0</v>
      </c>
      <c r="G7414" s="13">
        <f>'Eigedomsskatt 2026'!$D$5</f>
        <v>4</v>
      </c>
      <c r="H7414">
        <f t="shared" si="461"/>
        <v>0</v>
      </c>
      <c r="I7414">
        <f t="shared" si="462"/>
        <v>0</v>
      </c>
      <c r="J7414" s="14">
        <f>'Eigedomsskatt 2026'!$E$5</f>
        <v>4</v>
      </c>
      <c r="K7414" s="1">
        <f>B7414*'Eigedomsskatt 2026'!$E$7</f>
        <v>0</v>
      </c>
      <c r="L7414" s="1">
        <f t="shared" si="463"/>
        <v>0</v>
      </c>
    </row>
    <row r="7415" spans="1:12" x14ac:dyDescent="0.25">
      <c r="A7415">
        <v>113640</v>
      </c>
      <c r="B7415">
        <v>0</v>
      </c>
      <c r="C7415" s="1">
        <v>400000</v>
      </c>
      <c r="D7415">
        <v>100</v>
      </c>
      <c r="E7415" s="1">
        <f>B7415*'Eigedomsskatt 2026'!$D$7</f>
        <v>0</v>
      </c>
      <c r="F7415" s="1">
        <f t="shared" si="460"/>
        <v>400000</v>
      </c>
      <c r="G7415" s="13">
        <f>'Eigedomsskatt 2026'!$D$5</f>
        <v>4</v>
      </c>
      <c r="H7415">
        <f t="shared" si="461"/>
        <v>1600</v>
      </c>
      <c r="I7415">
        <f t="shared" si="462"/>
        <v>1600</v>
      </c>
      <c r="J7415" s="14">
        <f>'Eigedomsskatt 2026'!$E$5</f>
        <v>4</v>
      </c>
      <c r="K7415" s="1">
        <f>B7415*'Eigedomsskatt 2026'!$E$7</f>
        <v>0</v>
      </c>
      <c r="L7415" s="1">
        <f t="shared" si="463"/>
        <v>400000</v>
      </c>
    </row>
    <row r="7416" spans="1:12" x14ac:dyDescent="0.25">
      <c r="A7416">
        <v>113641</v>
      </c>
      <c r="B7416">
        <v>0</v>
      </c>
      <c r="C7416" s="1">
        <v>5000</v>
      </c>
      <c r="D7416">
        <v>100</v>
      </c>
      <c r="E7416" s="1">
        <f>B7416*'Eigedomsskatt 2026'!$D$7</f>
        <v>0</v>
      </c>
      <c r="F7416" s="1">
        <f t="shared" si="460"/>
        <v>5000</v>
      </c>
      <c r="G7416" s="13">
        <f>'Eigedomsskatt 2026'!$D$5</f>
        <v>4</v>
      </c>
      <c r="H7416">
        <f t="shared" si="461"/>
        <v>20</v>
      </c>
      <c r="I7416">
        <f t="shared" si="462"/>
        <v>20</v>
      </c>
      <c r="J7416" s="14">
        <f>'Eigedomsskatt 2026'!$E$5</f>
        <v>4</v>
      </c>
      <c r="K7416" s="1">
        <f>B7416*'Eigedomsskatt 2026'!$E$7</f>
        <v>0</v>
      </c>
      <c r="L7416" s="1">
        <f t="shared" si="463"/>
        <v>5000</v>
      </c>
    </row>
    <row r="7417" spans="1:12" x14ac:dyDescent="0.25">
      <c r="A7417">
        <v>113642</v>
      </c>
      <c r="B7417">
        <v>0</v>
      </c>
      <c r="C7417" s="1">
        <v>332000</v>
      </c>
      <c r="D7417">
        <v>100</v>
      </c>
      <c r="E7417" s="1">
        <f>B7417*'Eigedomsskatt 2026'!$D$7</f>
        <v>0</v>
      </c>
      <c r="F7417" s="1">
        <f t="shared" si="460"/>
        <v>332000</v>
      </c>
      <c r="G7417" s="13">
        <f>'Eigedomsskatt 2026'!$D$5</f>
        <v>4</v>
      </c>
      <c r="H7417">
        <f t="shared" si="461"/>
        <v>1328</v>
      </c>
      <c r="I7417">
        <f t="shared" si="462"/>
        <v>1328</v>
      </c>
      <c r="J7417" s="14">
        <f>'Eigedomsskatt 2026'!$E$5</f>
        <v>4</v>
      </c>
      <c r="K7417" s="1">
        <f>B7417*'Eigedomsskatt 2026'!$E$7</f>
        <v>0</v>
      </c>
      <c r="L7417" s="1">
        <f t="shared" si="463"/>
        <v>332000</v>
      </c>
    </row>
    <row r="7418" spans="1:12" x14ac:dyDescent="0.25">
      <c r="A7418">
        <v>113645</v>
      </c>
      <c r="B7418">
        <v>0</v>
      </c>
      <c r="C7418" s="1">
        <v>297000</v>
      </c>
      <c r="D7418">
        <v>100</v>
      </c>
      <c r="E7418" s="1">
        <f>B7418*'Eigedomsskatt 2026'!$D$7</f>
        <v>0</v>
      </c>
      <c r="F7418" s="1">
        <f t="shared" si="460"/>
        <v>297000</v>
      </c>
      <c r="G7418" s="13">
        <f>'Eigedomsskatt 2026'!$D$5</f>
        <v>4</v>
      </c>
      <c r="H7418">
        <f t="shared" si="461"/>
        <v>1188</v>
      </c>
      <c r="I7418">
        <f t="shared" si="462"/>
        <v>1188</v>
      </c>
      <c r="J7418" s="14">
        <f>'Eigedomsskatt 2026'!$E$5</f>
        <v>4</v>
      </c>
      <c r="K7418" s="1">
        <f>B7418*'Eigedomsskatt 2026'!$E$7</f>
        <v>0</v>
      </c>
      <c r="L7418" s="1">
        <f t="shared" si="463"/>
        <v>297000</v>
      </c>
    </row>
    <row r="7419" spans="1:12" x14ac:dyDescent="0.25">
      <c r="A7419">
        <v>113646</v>
      </c>
      <c r="B7419">
        <v>1</v>
      </c>
      <c r="C7419" s="1">
        <v>1505000</v>
      </c>
      <c r="D7419">
        <v>70</v>
      </c>
      <c r="E7419" s="1">
        <f>B7419*'Eigedomsskatt 2026'!$D$7</f>
        <v>350000</v>
      </c>
      <c r="F7419" s="1">
        <f t="shared" si="460"/>
        <v>703500</v>
      </c>
      <c r="G7419" s="13">
        <f>'Eigedomsskatt 2026'!$D$5</f>
        <v>4</v>
      </c>
      <c r="H7419">
        <f t="shared" si="461"/>
        <v>2814</v>
      </c>
      <c r="I7419">
        <f t="shared" si="462"/>
        <v>2814</v>
      </c>
      <c r="J7419" s="14">
        <f>'Eigedomsskatt 2026'!$E$5</f>
        <v>4</v>
      </c>
      <c r="K7419" s="1">
        <f>B7419*'Eigedomsskatt 2026'!$E$7</f>
        <v>350000</v>
      </c>
      <c r="L7419" s="1">
        <f t="shared" si="463"/>
        <v>703500</v>
      </c>
    </row>
    <row r="7420" spans="1:12" x14ac:dyDescent="0.25">
      <c r="A7420">
        <v>113648</v>
      </c>
      <c r="B7420">
        <v>1</v>
      </c>
      <c r="C7420" s="1">
        <v>1942000</v>
      </c>
      <c r="D7420">
        <v>70</v>
      </c>
      <c r="E7420" s="1">
        <f>B7420*'Eigedomsskatt 2026'!$D$7</f>
        <v>350000</v>
      </c>
      <c r="F7420" s="1">
        <f t="shared" si="460"/>
        <v>1009400</v>
      </c>
      <c r="G7420" s="13">
        <f>'Eigedomsskatt 2026'!$D$5</f>
        <v>4</v>
      </c>
      <c r="H7420">
        <f t="shared" si="461"/>
        <v>4037</v>
      </c>
      <c r="I7420">
        <f t="shared" si="462"/>
        <v>4037</v>
      </c>
      <c r="J7420" s="14">
        <f>'Eigedomsskatt 2026'!$E$5</f>
        <v>4</v>
      </c>
      <c r="K7420" s="1">
        <f>B7420*'Eigedomsskatt 2026'!$E$7</f>
        <v>350000</v>
      </c>
      <c r="L7420" s="1">
        <f t="shared" si="463"/>
        <v>1009400</v>
      </c>
    </row>
    <row r="7421" spans="1:12" x14ac:dyDescent="0.25">
      <c r="A7421">
        <v>113650</v>
      </c>
      <c r="B7421">
        <v>0</v>
      </c>
      <c r="C7421" s="1">
        <v>77000</v>
      </c>
      <c r="D7421">
        <v>100</v>
      </c>
      <c r="E7421" s="1">
        <f>B7421*'Eigedomsskatt 2026'!$D$7</f>
        <v>0</v>
      </c>
      <c r="F7421" s="1">
        <f t="shared" si="460"/>
        <v>77000</v>
      </c>
      <c r="G7421" s="13">
        <f>'Eigedomsskatt 2026'!$D$5</f>
        <v>4</v>
      </c>
      <c r="H7421">
        <f t="shared" si="461"/>
        <v>308</v>
      </c>
      <c r="I7421">
        <f t="shared" si="462"/>
        <v>308</v>
      </c>
      <c r="J7421" s="14">
        <f>'Eigedomsskatt 2026'!$E$5</f>
        <v>4</v>
      </c>
      <c r="K7421" s="1">
        <f>B7421*'Eigedomsskatt 2026'!$E$7</f>
        <v>0</v>
      </c>
      <c r="L7421" s="1">
        <f t="shared" si="463"/>
        <v>77000</v>
      </c>
    </row>
    <row r="7422" spans="1:12" x14ac:dyDescent="0.25">
      <c r="A7422">
        <v>113651</v>
      </c>
      <c r="B7422">
        <v>0</v>
      </c>
      <c r="C7422" s="1">
        <v>134000</v>
      </c>
      <c r="D7422">
        <v>100</v>
      </c>
      <c r="E7422" s="1">
        <f>B7422*'Eigedomsskatt 2026'!$D$7</f>
        <v>0</v>
      </c>
      <c r="F7422" s="1">
        <f t="shared" si="460"/>
        <v>134000</v>
      </c>
      <c r="G7422" s="13">
        <f>'Eigedomsskatt 2026'!$D$5</f>
        <v>4</v>
      </c>
      <c r="H7422">
        <f t="shared" si="461"/>
        <v>536</v>
      </c>
      <c r="I7422">
        <f t="shared" si="462"/>
        <v>536</v>
      </c>
      <c r="J7422" s="14">
        <f>'Eigedomsskatt 2026'!$E$5</f>
        <v>4</v>
      </c>
      <c r="K7422" s="1">
        <f>B7422*'Eigedomsskatt 2026'!$E$7</f>
        <v>0</v>
      </c>
      <c r="L7422" s="1">
        <f t="shared" si="463"/>
        <v>134000</v>
      </c>
    </row>
    <row r="7423" spans="1:12" x14ac:dyDescent="0.25">
      <c r="A7423">
        <v>113652</v>
      </c>
      <c r="B7423">
        <v>0</v>
      </c>
      <c r="C7423" s="1">
        <v>0</v>
      </c>
      <c r="D7423">
        <v>100</v>
      </c>
      <c r="E7423" s="1">
        <f>B7423*'Eigedomsskatt 2026'!$D$7</f>
        <v>0</v>
      </c>
      <c r="F7423" s="1">
        <f t="shared" si="460"/>
        <v>0</v>
      </c>
      <c r="G7423" s="13">
        <f>'Eigedomsskatt 2026'!$D$5</f>
        <v>4</v>
      </c>
      <c r="H7423">
        <f t="shared" si="461"/>
        <v>0</v>
      </c>
      <c r="I7423">
        <f t="shared" si="462"/>
        <v>0</v>
      </c>
      <c r="J7423" s="14">
        <f>'Eigedomsskatt 2026'!$E$5</f>
        <v>4</v>
      </c>
      <c r="K7423" s="1">
        <f>B7423*'Eigedomsskatt 2026'!$E$7</f>
        <v>0</v>
      </c>
      <c r="L7423" s="1">
        <f t="shared" si="463"/>
        <v>0</v>
      </c>
    </row>
    <row r="7424" spans="1:12" x14ac:dyDescent="0.25">
      <c r="A7424">
        <v>113653</v>
      </c>
      <c r="B7424">
        <v>0</v>
      </c>
      <c r="C7424" s="1">
        <v>0</v>
      </c>
      <c r="D7424">
        <v>100</v>
      </c>
      <c r="E7424" s="1">
        <f>B7424*'Eigedomsskatt 2026'!$D$7</f>
        <v>0</v>
      </c>
      <c r="F7424" s="1">
        <f t="shared" si="460"/>
        <v>0</v>
      </c>
      <c r="G7424" s="13">
        <f>'Eigedomsskatt 2026'!$D$5</f>
        <v>4</v>
      </c>
      <c r="H7424">
        <f t="shared" si="461"/>
        <v>0</v>
      </c>
      <c r="I7424">
        <f t="shared" si="462"/>
        <v>0</v>
      </c>
      <c r="J7424" s="14">
        <f>'Eigedomsskatt 2026'!$E$5</f>
        <v>4</v>
      </c>
      <c r="K7424" s="1">
        <f>B7424*'Eigedomsskatt 2026'!$E$7</f>
        <v>0</v>
      </c>
      <c r="L7424" s="1">
        <f t="shared" si="463"/>
        <v>0</v>
      </c>
    </row>
    <row r="7425" spans="1:12" x14ac:dyDescent="0.25">
      <c r="A7425">
        <v>113655</v>
      </c>
      <c r="B7425">
        <v>0</v>
      </c>
      <c r="C7425" s="1">
        <v>0</v>
      </c>
      <c r="D7425">
        <v>100</v>
      </c>
      <c r="E7425" s="1">
        <f>B7425*'Eigedomsskatt 2026'!$D$7</f>
        <v>0</v>
      </c>
      <c r="F7425" s="1">
        <f t="shared" si="460"/>
        <v>0</v>
      </c>
      <c r="G7425" s="13">
        <f>'Eigedomsskatt 2026'!$D$5</f>
        <v>4</v>
      </c>
      <c r="H7425">
        <f t="shared" si="461"/>
        <v>0</v>
      </c>
      <c r="I7425">
        <f t="shared" si="462"/>
        <v>0</v>
      </c>
      <c r="J7425" s="14">
        <f>'Eigedomsskatt 2026'!$E$5</f>
        <v>4</v>
      </c>
      <c r="K7425" s="1">
        <f>B7425*'Eigedomsskatt 2026'!$E$7</f>
        <v>0</v>
      </c>
      <c r="L7425" s="1">
        <f t="shared" si="463"/>
        <v>0</v>
      </c>
    </row>
    <row r="7426" spans="1:12" x14ac:dyDescent="0.25">
      <c r="A7426">
        <v>113656</v>
      </c>
      <c r="B7426">
        <v>0</v>
      </c>
      <c r="C7426" s="1">
        <v>0</v>
      </c>
      <c r="D7426">
        <v>100</v>
      </c>
      <c r="E7426" s="1">
        <f>B7426*'Eigedomsskatt 2026'!$D$7</f>
        <v>0</v>
      </c>
      <c r="F7426" s="1">
        <f t="shared" ref="F7426:F7489" si="464">C7426*(D7426/100)-E7426</f>
        <v>0</v>
      </c>
      <c r="G7426" s="13">
        <f>'Eigedomsskatt 2026'!$D$5</f>
        <v>4</v>
      </c>
      <c r="H7426">
        <f t="shared" ref="H7426:H7489" si="465">ROUNDDOWN(F7426*(G7426/1000),0)</f>
        <v>0</v>
      </c>
      <c r="I7426">
        <f t="shared" si="462"/>
        <v>0</v>
      </c>
      <c r="J7426" s="14">
        <f>'Eigedomsskatt 2026'!$E$5</f>
        <v>4</v>
      </c>
      <c r="K7426" s="1">
        <f>B7426*'Eigedomsskatt 2026'!$E$7</f>
        <v>0</v>
      </c>
      <c r="L7426" s="1">
        <f t="shared" si="463"/>
        <v>0</v>
      </c>
    </row>
    <row r="7427" spans="1:12" x14ac:dyDescent="0.25">
      <c r="A7427">
        <v>113657</v>
      </c>
      <c r="B7427">
        <v>0</v>
      </c>
      <c r="C7427" s="1">
        <v>0</v>
      </c>
      <c r="D7427">
        <v>100</v>
      </c>
      <c r="E7427" s="1">
        <f>B7427*'Eigedomsskatt 2026'!$D$7</f>
        <v>0</v>
      </c>
      <c r="F7427" s="1">
        <f t="shared" si="464"/>
        <v>0</v>
      </c>
      <c r="G7427" s="13">
        <f>'Eigedomsskatt 2026'!$D$5</f>
        <v>4</v>
      </c>
      <c r="H7427">
        <f t="shared" si="465"/>
        <v>0</v>
      </c>
      <c r="I7427">
        <f t="shared" ref="I7427:I7490" si="466">ROUNDDOWN(L7427*(J7427/1000),0)</f>
        <v>0</v>
      </c>
      <c r="J7427" s="14">
        <f>'Eigedomsskatt 2026'!$E$5</f>
        <v>4</v>
      </c>
      <c r="K7427" s="1">
        <f>B7427*'Eigedomsskatt 2026'!$E$7</f>
        <v>0</v>
      </c>
      <c r="L7427" s="1">
        <f t="shared" ref="L7427:L7490" si="467">C7427*(D7427/100)-K7427</f>
        <v>0</v>
      </c>
    </row>
    <row r="7428" spans="1:12" x14ac:dyDescent="0.25">
      <c r="A7428">
        <v>113660</v>
      </c>
      <c r="B7428">
        <v>0</v>
      </c>
      <c r="C7428" s="1">
        <v>56000</v>
      </c>
      <c r="D7428">
        <v>100</v>
      </c>
      <c r="E7428" s="1">
        <f>B7428*'Eigedomsskatt 2026'!$D$7</f>
        <v>0</v>
      </c>
      <c r="F7428" s="1">
        <f t="shared" si="464"/>
        <v>56000</v>
      </c>
      <c r="G7428" s="13">
        <f>'Eigedomsskatt 2026'!$D$5</f>
        <v>4</v>
      </c>
      <c r="H7428">
        <f t="shared" si="465"/>
        <v>224</v>
      </c>
      <c r="I7428">
        <f t="shared" si="466"/>
        <v>224</v>
      </c>
      <c r="J7428" s="14">
        <f>'Eigedomsskatt 2026'!$E$5</f>
        <v>4</v>
      </c>
      <c r="K7428" s="1">
        <f>B7428*'Eigedomsskatt 2026'!$E$7</f>
        <v>0</v>
      </c>
      <c r="L7428" s="1">
        <f t="shared" si="467"/>
        <v>56000</v>
      </c>
    </row>
    <row r="7429" spans="1:12" x14ac:dyDescent="0.25">
      <c r="A7429">
        <v>113661</v>
      </c>
      <c r="B7429">
        <v>0</v>
      </c>
      <c r="C7429" s="1">
        <v>95000</v>
      </c>
      <c r="D7429">
        <v>100</v>
      </c>
      <c r="E7429" s="1">
        <f>B7429*'Eigedomsskatt 2026'!$D$7</f>
        <v>0</v>
      </c>
      <c r="F7429" s="1">
        <f t="shared" si="464"/>
        <v>95000</v>
      </c>
      <c r="G7429" s="13">
        <f>'Eigedomsskatt 2026'!$D$5</f>
        <v>4</v>
      </c>
      <c r="H7429">
        <f t="shared" si="465"/>
        <v>380</v>
      </c>
      <c r="I7429">
        <f t="shared" si="466"/>
        <v>380</v>
      </c>
      <c r="J7429" s="14">
        <f>'Eigedomsskatt 2026'!$E$5</f>
        <v>4</v>
      </c>
      <c r="K7429" s="1">
        <f>B7429*'Eigedomsskatt 2026'!$E$7</f>
        <v>0</v>
      </c>
      <c r="L7429" s="1">
        <f t="shared" si="467"/>
        <v>95000</v>
      </c>
    </row>
    <row r="7430" spans="1:12" x14ac:dyDescent="0.25">
      <c r="A7430">
        <v>113664</v>
      </c>
      <c r="B7430">
        <v>0</v>
      </c>
      <c r="C7430" s="1">
        <v>93000</v>
      </c>
      <c r="D7430">
        <v>100</v>
      </c>
      <c r="E7430" s="1">
        <f>B7430*'Eigedomsskatt 2026'!$D$7</f>
        <v>0</v>
      </c>
      <c r="F7430" s="1">
        <f t="shared" si="464"/>
        <v>93000</v>
      </c>
      <c r="G7430" s="13">
        <f>'Eigedomsskatt 2026'!$D$5</f>
        <v>4</v>
      </c>
      <c r="H7430">
        <f t="shared" si="465"/>
        <v>372</v>
      </c>
      <c r="I7430">
        <f t="shared" si="466"/>
        <v>372</v>
      </c>
      <c r="J7430" s="14">
        <f>'Eigedomsskatt 2026'!$E$5</f>
        <v>4</v>
      </c>
      <c r="K7430" s="1">
        <f>B7430*'Eigedomsskatt 2026'!$E$7</f>
        <v>0</v>
      </c>
      <c r="L7430" s="1">
        <f t="shared" si="467"/>
        <v>93000</v>
      </c>
    </row>
    <row r="7431" spans="1:12" x14ac:dyDescent="0.25">
      <c r="A7431">
        <v>113665</v>
      </c>
      <c r="B7431">
        <v>0</v>
      </c>
      <c r="C7431" s="1">
        <v>0</v>
      </c>
      <c r="D7431">
        <v>100</v>
      </c>
      <c r="E7431" s="1">
        <f>B7431*'Eigedomsskatt 2026'!$D$7</f>
        <v>0</v>
      </c>
      <c r="F7431" s="1">
        <f t="shared" si="464"/>
        <v>0</v>
      </c>
      <c r="G7431" s="13">
        <f>'Eigedomsskatt 2026'!$D$5</f>
        <v>4</v>
      </c>
      <c r="H7431">
        <f t="shared" si="465"/>
        <v>0</v>
      </c>
      <c r="I7431">
        <f t="shared" si="466"/>
        <v>0</v>
      </c>
      <c r="J7431" s="14">
        <f>'Eigedomsskatt 2026'!$E$5</f>
        <v>4</v>
      </c>
      <c r="K7431" s="1">
        <f>B7431*'Eigedomsskatt 2026'!$E$7</f>
        <v>0</v>
      </c>
      <c r="L7431" s="1">
        <f t="shared" si="467"/>
        <v>0</v>
      </c>
    </row>
    <row r="7432" spans="1:12" x14ac:dyDescent="0.25">
      <c r="A7432">
        <v>113667</v>
      </c>
      <c r="B7432">
        <v>0</v>
      </c>
      <c r="C7432" s="1">
        <v>59000</v>
      </c>
      <c r="D7432">
        <v>100</v>
      </c>
      <c r="E7432" s="1">
        <f>B7432*'Eigedomsskatt 2026'!$D$7</f>
        <v>0</v>
      </c>
      <c r="F7432" s="1">
        <f t="shared" si="464"/>
        <v>59000</v>
      </c>
      <c r="G7432" s="13">
        <f>'Eigedomsskatt 2026'!$D$5</f>
        <v>4</v>
      </c>
      <c r="H7432">
        <f t="shared" si="465"/>
        <v>236</v>
      </c>
      <c r="I7432">
        <f t="shared" si="466"/>
        <v>236</v>
      </c>
      <c r="J7432" s="14">
        <f>'Eigedomsskatt 2026'!$E$5</f>
        <v>4</v>
      </c>
      <c r="K7432" s="1">
        <f>B7432*'Eigedomsskatt 2026'!$E$7</f>
        <v>0</v>
      </c>
      <c r="L7432" s="1">
        <f t="shared" si="467"/>
        <v>59000</v>
      </c>
    </row>
    <row r="7433" spans="1:12" x14ac:dyDescent="0.25">
      <c r="A7433">
        <v>113668</v>
      </c>
      <c r="B7433">
        <v>0</v>
      </c>
      <c r="C7433" s="1">
        <v>193000</v>
      </c>
      <c r="D7433">
        <v>100</v>
      </c>
      <c r="E7433" s="1">
        <f>B7433*'Eigedomsskatt 2026'!$D$7</f>
        <v>0</v>
      </c>
      <c r="F7433" s="1">
        <f t="shared" si="464"/>
        <v>193000</v>
      </c>
      <c r="G7433" s="13">
        <f>'Eigedomsskatt 2026'!$D$5</f>
        <v>4</v>
      </c>
      <c r="H7433">
        <f t="shared" si="465"/>
        <v>772</v>
      </c>
      <c r="I7433">
        <f t="shared" si="466"/>
        <v>772</v>
      </c>
      <c r="J7433" s="14">
        <f>'Eigedomsskatt 2026'!$E$5</f>
        <v>4</v>
      </c>
      <c r="K7433" s="1">
        <f>B7433*'Eigedomsskatt 2026'!$E$7</f>
        <v>0</v>
      </c>
      <c r="L7433" s="1">
        <f t="shared" si="467"/>
        <v>193000</v>
      </c>
    </row>
    <row r="7434" spans="1:12" x14ac:dyDescent="0.25">
      <c r="A7434">
        <v>113670</v>
      </c>
      <c r="B7434">
        <v>0</v>
      </c>
      <c r="C7434" s="1">
        <v>0</v>
      </c>
      <c r="D7434">
        <v>100</v>
      </c>
      <c r="E7434" s="1">
        <f>B7434*'Eigedomsskatt 2026'!$D$7</f>
        <v>0</v>
      </c>
      <c r="F7434" s="1">
        <f t="shared" si="464"/>
        <v>0</v>
      </c>
      <c r="G7434" s="13">
        <f>'Eigedomsskatt 2026'!$D$5</f>
        <v>4</v>
      </c>
      <c r="H7434">
        <f t="shared" si="465"/>
        <v>0</v>
      </c>
      <c r="I7434">
        <f t="shared" si="466"/>
        <v>0</v>
      </c>
      <c r="J7434" s="14">
        <f>'Eigedomsskatt 2026'!$E$5</f>
        <v>4</v>
      </c>
      <c r="K7434" s="1">
        <f>B7434*'Eigedomsskatt 2026'!$E$7</f>
        <v>0</v>
      </c>
      <c r="L7434" s="1">
        <f t="shared" si="467"/>
        <v>0</v>
      </c>
    </row>
    <row r="7435" spans="1:12" x14ac:dyDescent="0.25">
      <c r="A7435">
        <v>113672</v>
      </c>
      <c r="B7435">
        <v>0</v>
      </c>
      <c r="C7435" s="1">
        <v>253000</v>
      </c>
      <c r="D7435">
        <v>100</v>
      </c>
      <c r="E7435" s="1">
        <f>B7435*'Eigedomsskatt 2026'!$D$7</f>
        <v>0</v>
      </c>
      <c r="F7435" s="1">
        <f t="shared" si="464"/>
        <v>253000</v>
      </c>
      <c r="G7435" s="13">
        <f>'Eigedomsskatt 2026'!$D$5</f>
        <v>4</v>
      </c>
      <c r="H7435">
        <f t="shared" si="465"/>
        <v>1012</v>
      </c>
      <c r="I7435">
        <f t="shared" si="466"/>
        <v>1012</v>
      </c>
      <c r="J7435" s="14">
        <f>'Eigedomsskatt 2026'!$E$5</f>
        <v>4</v>
      </c>
      <c r="K7435" s="1">
        <f>B7435*'Eigedomsskatt 2026'!$E$7</f>
        <v>0</v>
      </c>
      <c r="L7435" s="1">
        <f t="shared" si="467"/>
        <v>253000</v>
      </c>
    </row>
    <row r="7436" spans="1:12" x14ac:dyDescent="0.25">
      <c r="A7436">
        <v>113673</v>
      </c>
      <c r="B7436">
        <v>0</v>
      </c>
      <c r="C7436" s="1">
        <v>400000</v>
      </c>
      <c r="D7436">
        <v>100</v>
      </c>
      <c r="E7436" s="1">
        <f>B7436*'Eigedomsskatt 2026'!$D$7</f>
        <v>0</v>
      </c>
      <c r="F7436" s="1">
        <f t="shared" si="464"/>
        <v>400000</v>
      </c>
      <c r="G7436" s="13">
        <f>'Eigedomsskatt 2026'!$D$5</f>
        <v>4</v>
      </c>
      <c r="H7436">
        <f t="shared" si="465"/>
        <v>1600</v>
      </c>
      <c r="I7436">
        <f t="shared" si="466"/>
        <v>1600</v>
      </c>
      <c r="J7436" s="14">
        <f>'Eigedomsskatt 2026'!$E$5</f>
        <v>4</v>
      </c>
      <c r="K7436" s="1">
        <f>B7436*'Eigedomsskatt 2026'!$E$7</f>
        <v>0</v>
      </c>
      <c r="L7436" s="1">
        <f t="shared" si="467"/>
        <v>400000</v>
      </c>
    </row>
    <row r="7437" spans="1:12" x14ac:dyDescent="0.25">
      <c r="A7437">
        <v>113674</v>
      </c>
      <c r="B7437">
        <v>0</v>
      </c>
      <c r="C7437" s="1">
        <v>31000</v>
      </c>
      <c r="D7437">
        <v>100</v>
      </c>
      <c r="E7437" s="1">
        <f>B7437*'Eigedomsskatt 2026'!$D$7</f>
        <v>0</v>
      </c>
      <c r="F7437" s="1">
        <f t="shared" si="464"/>
        <v>31000</v>
      </c>
      <c r="G7437" s="13">
        <f>'Eigedomsskatt 2026'!$D$5</f>
        <v>4</v>
      </c>
      <c r="H7437">
        <f t="shared" si="465"/>
        <v>124</v>
      </c>
      <c r="I7437">
        <f t="shared" si="466"/>
        <v>124</v>
      </c>
      <c r="J7437" s="14">
        <f>'Eigedomsskatt 2026'!$E$5</f>
        <v>4</v>
      </c>
      <c r="K7437" s="1">
        <f>B7437*'Eigedomsskatt 2026'!$E$7</f>
        <v>0</v>
      </c>
      <c r="L7437" s="1">
        <f t="shared" si="467"/>
        <v>31000</v>
      </c>
    </row>
    <row r="7438" spans="1:12" x14ac:dyDescent="0.25">
      <c r="A7438">
        <v>113676</v>
      </c>
      <c r="B7438">
        <v>0</v>
      </c>
      <c r="C7438" s="1">
        <v>234000</v>
      </c>
      <c r="D7438">
        <v>100</v>
      </c>
      <c r="E7438" s="1">
        <f>B7438*'Eigedomsskatt 2026'!$D$7</f>
        <v>0</v>
      </c>
      <c r="F7438" s="1">
        <f t="shared" si="464"/>
        <v>234000</v>
      </c>
      <c r="G7438" s="13">
        <f>'Eigedomsskatt 2026'!$D$5</f>
        <v>4</v>
      </c>
      <c r="H7438">
        <f t="shared" si="465"/>
        <v>936</v>
      </c>
      <c r="I7438">
        <f t="shared" si="466"/>
        <v>936</v>
      </c>
      <c r="J7438" s="14">
        <f>'Eigedomsskatt 2026'!$E$5</f>
        <v>4</v>
      </c>
      <c r="K7438" s="1">
        <f>B7438*'Eigedomsskatt 2026'!$E$7</f>
        <v>0</v>
      </c>
      <c r="L7438" s="1">
        <f t="shared" si="467"/>
        <v>234000</v>
      </c>
    </row>
    <row r="7439" spans="1:12" x14ac:dyDescent="0.25">
      <c r="A7439">
        <v>113678</v>
      </c>
      <c r="B7439">
        <v>0</v>
      </c>
      <c r="C7439" s="1">
        <v>0</v>
      </c>
      <c r="D7439">
        <v>100</v>
      </c>
      <c r="E7439" s="1">
        <f>B7439*'Eigedomsskatt 2026'!$D$7</f>
        <v>0</v>
      </c>
      <c r="F7439" s="1">
        <f t="shared" si="464"/>
        <v>0</v>
      </c>
      <c r="G7439" s="13">
        <f>'Eigedomsskatt 2026'!$D$5</f>
        <v>4</v>
      </c>
      <c r="H7439">
        <f t="shared" si="465"/>
        <v>0</v>
      </c>
      <c r="I7439">
        <f t="shared" si="466"/>
        <v>0</v>
      </c>
      <c r="J7439" s="14">
        <f>'Eigedomsskatt 2026'!$E$5</f>
        <v>4</v>
      </c>
      <c r="K7439" s="1">
        <f>B7439*'Eigedomsskatt 2026'!$E$7</f>
        <v>0</v>
      </c>
      <c r="L7439" s="1">
        <f t="shared" si="467"/>
        <v>0</v>
      </c>
    </row>
    <row r="7440" spans="1:12" x14ac:dyDescent="0.25">
      <c r="A7440">
        <v>113679</v>
      </c>
      <c r="B7440">
        <v>0</v>
      </c>
      <c r="C7440" s="1">
        <v>156000</v>
      </c>
      <c r="D7440">
        <v>100</v>
      </c>
      <c r="E7440" s="1">
        <f>B7440*'Eigedomsskatt 2026'!$D$7</f>
        <v>0</v>
      </c>
      <c r="F7440" s="1">
        <f t="shared" si="464"/>
        <v>156000</v>
      </c>
      <c r="G7440" s="13">
        <f>'Eigedomsskatt 2026'!$D$5</f>
        <v>4</v>
      </c>
      <c r="H7440">
        <f t="shared" si="465"/>
        <v>624</v>
      </c>
      <c r="I7440">
        <f t="shared" si="466"/>
        <v>624</v>
      </c>
      <c r="J7440" s="14">
        <f>'Eigedomsskatt 2026'!$E$5</f>
        <v>4</v>
      </c>
      <c r="K7440" s="1">
        <f>B7440*'Eigedomsskatt 2026'!$E$7</f>
        <v>0</v>
      </c>
      <c r="L7440" s="1">
        <f t="shared" si="467"/>
        <v>156000</v>
      </c>
    </row>
    <row r="7441" spans="1:12" x14ac:dyDescent="0.25">
      <c r="A7441">
        <v>113680</v>
      </c>
      <c r="B7441">
        <v>0</v>
      </c>
      <c r="C7441" s="1">
        <v>0</v>
      </c>
      <c r="D7441">
        <v>100</v>
      </c>
      <c r="E7441" s="1">
        <f>B7441*'Eigedomsskatt 2026'!$D$7</f>
        <v>0</v>
      </c>
      <c r="F7441" s="1">
        <f t="shared" si="464"/>
        <v>0</v>
      </c>
      <c r="G7441" s="13">
        <f>'Eigedomsskatt 2026'!$D$5</f>
        <v>4</v>
      </c>
      <c r="H7441">
        <f t="shared" si="465"/>
        <v>0</v>
      </c>
      <c r="I7441">
        <f t="shared" si="466"/>
        <v>0</v>
      </c>
      <c r="J7441" s="14">
        <f>'Eigedomsskatt 2026'!$E$5</f>
        <v>4</v>
      </c>
      <c r="K7441" s="1">
        <f>B7441*'Eigedomsskatt 2026'!$E$7</f>
        <v>0</v>
      </c>
      <c r="L7441" s="1">
        <f t="shared" si="467"/>
        <v>0</v>
      </c>
    </row>
    <row r="7442" spans="1:12" x14ac:dyDescent="0.25">
      <c r="A7442">
        <v>113682</v>
      </c>
      <c r="B7442">
        <v>0</v>
      </c>
      <c r="C7442" s="1">
        <v>400000</v>
      </c>
      <c r="D7442">
        <v>100</v>
      </c>
      <c r="E7442" s="1">
        <f>B7442*'Eigedomsskatt 2026'!$D$7</f>
        <v>0</v>
      </c>
      <c r="F7442" s="1">
        <f t="shared" si="464"/>
        <v>400000</v>
      </c>
      <c r="G7442" s="13">
        <f>'Eigedomsskatt 2026'!$D$5</f>
        <v>4</v>
      </c>
      <c r="H7442">
        <f t="shared" si="465"/>
        <v>1600</v>
      </c>
      <c r="I7442">
        <f t="shared" si="466"/>
        <v>1600</v>
      </c>
      <c r="J7442" s="14">
        <f>'Eigedomsskatt 2026'!$E$5</f>
        <v>4</v>
      </c>
      <c r="K7442" s="1">
        <f>B7442*'Eigedomsskatt 2026'!$E$7</f>
        <v>0</v>
      </c>
      <c r="L7442" s="1">
        <f t="shared" si="467"/>
        <v>400000</v>
      </c>
    </row>
    <row r="7443" spans="1:12" x14ac:dyDescent="0.25">
      <c r="A7443">
        <v>113683</v>
      </c>
      <c r="B7443">
        <v>0</v>
      </c>
      <c r="C7443" s="1">
        <v>145000</v>
      </c>
      <c r="D7443">
        <v>100</v>
      </c>
      <c r="E7443" s="1">
        <f>B7443*'Eigedomsskatt 2026'!$D$7</f>
        <v>0</v>
      </c>
      <c r="F7443" s="1">
        <f t="shared" si="464"/>
        <v>145000</v>
      </c>
      <c r="G7443" s="13">
        <f>'Eigedomsskatt 2026'!$D$5</f>
        <v>4</v>
      </c>
      <c r="H7443">
        <f t="shared" si="465"/>
        <v>580</v>
      </c>
      <c r="I7443">
        <f t="shared" si="466"/>
        <v>580</v>
      </c>
      <c r="J7443" s="14">
        <f>'Eigedomsskatt 2026'!$E$5</f>
        <v>4</v>
      </c>
      <c r="K7443" s="1">
        <f>B7443*'Eigedomsskatt 2026'!$E$7</f>
        <v>0</v>
      </c>
      <c r="L7443" s="1">
        <f t="shared" si="467"/>
        <v>145000</v>
      </c>
    </row>
    <row r="7444" spans="1:12" x14ac:dyDescent="0.25">
      <c r="A7444">
        <v>113685</v>
      </c>
      <c r="B7444">
        <v>0</v>
      </c>
      <c r="C7444" s="1">
        <v>47000</v>
      </c>
      <c r="D7444">
        <v>100</v>
      </c>
      <c r="E7444" s="1">
        <f>B7444*'Eigedomsskatt 2026'!$D$7</f>
        <v>0</v>
      </c>
      <c r="F7444" s="1">
        <f t="shared" si="464"/>
        <v>47000</v>
      </c>
      <c r="G7444" s="13">
        <f>'Eigedomsskatt 2026'!$D$5</f>
        <v>4</v>
      </c>
      <c r="H7444">
        <f t="shared" si="465"/>
        <v>188</v>
      </c>
      <c r="I7444">
        <f t="shared" si="466"/>
        <v>188</v>
      </c>
      <c r="J7444" s="14">
        <f>'Eigedomsskatt 2026'!$E$5</f>
        <v>4</v>
      </c>
      <c r="K7444" s="1">
        <f>B7444*'Eigedomsskatt 2026'!$E$7</f>
        <v>0</v>
      </c>
      <c r="L7444" s="1">
        <f t="shared" si="467"/>
        <v>47000</v>
      </c>
    </row>
    <row r="7445" spans="1:12" x14ac:dyDescent="0.25">
      <c r="A7445">
        <v>113687</v>
      </c>
      <c r="B7445">
        <v>0</v>
      </c>
      <c r="C7445" s="1">
        <v>52000</v>
      </c>
      <c r="D7445">
        <v>100</v>
      </c>
      <c r="E7445" s="1">
        <f>B7445*'Eigedomsskatt 2026'!$D$7</f>
        <v>0</v>
      </c>
      <c r="F7445" s="1">
        <f t="shared" si="464"/>
        <v>52000</v>
      </c>
      <c r="G7445" s="13">
        <f>'Eigedomsskatt 2026'!$D$5</f>
        <v>4</v>
      </c>
      <c r="H7445">
        <f t="shared" si="465"/>
        <v>208</v>
      </c>
      <c r="I7445">
        <f t="shared" si="466"/>
        <v>208</v>
      </c>
      <c r="J7445" s="14">
        <f>'Eigedomsskatt 2026'!$E$5</f>
        <v>4</v>
      </c>
      <c r="K7445" s="1">
        <f>B7445*'Eigedomsskatt 2026'!$E$7</f>
        <v>0</v>
      </c>
      <c r="L7445" s="1">
        <f t="shared" si="467"/>
        <v>52000</v>
      </c>
    </row>
    <row r="7446" spans="1:12" x14ac:dyDescent="0.25">
      <c r="A7446">
        <v>113688</v>
      </c>
      <c r="B7446">
        <v>0</v>
      </c>
      <c r="C7446" s="1">
        <v>288000</v>
      </c>
      <c r="D7446">
        <v>100</v>
      </c>
      <c r="E7446" s="1">
        <f>B7446*'Eigedomsskatt 2026'!$D$7</f>
        <v>0</v>
      </c>
      <c r="F7446" s="1">
        <f t="shared" si="464"/>
        <v>288000</v>
      </c>
      <c r="G7446" s="13">
        <f>'Eigedomsskatt 2026'!$D$5</f>
        <v>4</v>
      </c>
      <c r="H7446">
        <f t="shared" si="465"/>
        <v>1152</v>
      </c>
      <c r="I7446">
        <f t="shared" si="466"/>
        <v>1152</v>
      </c>
      <c r="J7446" s="14">
        <f>'Eigedomsskatt 2026'!$E$5</f>
        <v>4</v>
      </c>
      <c r="K7446" s="1">
        <f>B7446*'Eigedomsskatt 2026'!$E$7</f>
        <v>0</v>
      </c>
      <c r="L7446" s="1">
        <f t="shared" si="467"/>
        <v>288000</v>
      </c>
    </row>
    <row r="7447" spans="1:12" x14ac:dyDescent="0.25">
      <c r="A7447">
        <v>113691</v>
      </c>
      <c r="B7447">
        <v>0</v>
      </c>
      <c r="C7447" s="1">
        <v>0</v>
      </c>
      <c r="D7447">
        <v>100</v>
      </c>
      <c r="E7447" s="1">
        <f>B7447*'Eigedomsskatt 2026'!$D$7</f>
        <v>0</v>
      </c>
      <c r="F7447" s="1">
        <f t="shared" si="464"/>
        <v>0</v>
      </c>
      <c r="G7447" s="13">
        <f>'Eigedomsskatt 2026'!$D$5</f>
        <v>4</v>
      </c>
      <c r="H7447">
        <f t="shared" si="465"/>
        <v>0</v>
      </c>
      <c r="I7447">
        <f t="shared" si="466"/>
        <v>0</v>
      </c>
      <c r="J7447" s="14">
        <f>'Eigedomsskatt 2026'!$E$5</f>
        <v>4</v>
      </c>
      <c r="K7447" s="1">
        <f>B7447*'Eigedomsskatt 2026'!$E$7</f>
        <v>0</v>
      </c>
      <c r="L7447" s="1">
        <f t="shared" si="467"/>
        <v>0</v>
      </c>
    </row>
    <row r="7448" spans="1:12" x14ac:dyDescent="0.25">
      <c r="A7448">
        <v>113692</v>
      </c>
      <c r="B7448">
        <v>0</v>
      </c>
      <c r="C7448" s="1">
        <v>0</v>
      </c>
      <c r="D7448">
        <v>100</v>
      </c>
      <c r="E7448" s="1">
        <f>B7448*'Eigedomsskatt 2026'!$D$7</f>
        <v>0</v>
      </c>
      <c r="F7448" s="1">
        <f t="shared" si="464"/>
        <v>0</v>
      </c>
      <c r="G7448" s="13">
        <f>'Eigedomsskatt 2026'!$D$5</f>
        <v>4</v>
      </c>
      <c r="H7448">
        <f t="shared" si="465"/>
        <v>0</v>
      </c>
      <c r="I7448">
        <f t="shared" si="466"/>
        <v>0</v>
      </c>
      <c r="J7448" s="14">
        <f>'Eigedomsskatt 2026'!$E$5</f>
        <v>4</v>
      </c>
      <c r="K7448" s="1">
        <f>B7448*'Eigedomsskatt 2026'!$E$7</f>
        <v>0</v>
      </c>
      <c r="L7448" s="1">
        <f t="shared" si="467"/>
        <v>0</v>
      </c>
    </row>
    <row r="7449" spans="1:12" x14ac:dyDescent="0.25">
      <c r="A7449">
        <v>113693</v>
      </c>
      <c r="B7449">
        <v>0</v>
      </c>
      <c r="C7449" s="1">
        <v>0</v>
      </c>
      <c r="D7449">
        <v>100</v>
      </c>
      <c r="E7449" s="1">
        <f>B7449*'Eigedomsskatt 2026'!$D$7</f>
        <v>0</v>
      </c>
      <c r="F7449" s="1">
        <f t="shared" si="464"/>
        <v>0</v>
      </c>
      <c r="G7449" s="13">
        <f>'Eigedomsskatt 2026'!$D$5</f>
        <v>4</v>
      </c>
      <c r="H7449">
        <f t="shared" si="465"/>
        <v>0</v>
      </c>
      <c r="I7449">
        <f t="shared" si="466"/>
        <v>0</v>
      </c>
      <c r="J7449" s="14">
        <f>'Eigedomsskatt 2026'!$E$5</f>
        <v>4</v>
      </c>
      <c r="K7449" s="1">
        <f>B7449*'Eigedomsskatt 2026'!$E$7</f>
        <v>0</v>
      </c>
      <c r="L7449" s="1">
        <f t="shared" si="467"/>
        <v>0</v>
      </c>
    </row>
    <row r="7450" spans="1:12" x14ac:dyDescent="0.25">
      <c r="A7450">
        <v>113694</v>
      </c>
      <c r="B7450">
        <v>0</v>
      </c>
      <c r="C7450" s="1">
        <v>117000</v>
      </c>
      <c r="D7450">
        <v>100</v>
      </c>
      <c r="E7450" s="1">
        <f>B7450*'Eigedomsskatt 2026'!$D$7</f>
        <v>0</v>
      </c>
      <c r="F7450" s="1">
        <f t="shared" si="464"/>
        <v>117000</v>
      </c>
      <c r="G7450" s="13">
        <f>'Eigedomsskatt 2026'!$D$5</f>
        <v>4</v>
      </c>
      <c r="H7450">
        <f t="shared" si="465"/>
        <v>468</v>
      </c>
      <c r="I7450">
        <f t="shared" si="466"/>
        <v>468</v>
      </c>
      <c r="J7450" s="14">
        <f>'Eigedomsskatt 2026'!$E$5</f>
        <v>4</v>
      </c>
      <c r="K7450" s="1">
        <f>B7450*'Eigedomsskatt 2026'!$E$7</f>
        <v>0</v>
      </c>
      <c r="L7450" s="1">
        <f t="shared" si="467"/>
        <v>117000</v>
      </c>
    </row>
    <row r="7451" spans="1:12" x14ac:dyDescent="0.25">
      <c r="A7451">
        <v>113695</v>
      </c>
      <c r="B7451">
        <v>0</v>
      </c>
      <c r="C7451" s="1">
        <v>37000</v>
      </c>
      <c r="D7451">
        <v>100</v>
      </c>
      <c r="E7451" s="1">
        <f>B7451*'Eigedomsskatt 2026'!$D$7</f>
        <v>0</v>
      </c>
      <c r="F7451" s="1">
        <f t="shared" si="464"/>
        <v>37000</v>
      </c>
      <c r="G7451" s="13">
        <f>'Eigedomsskatt 2026'!$D$5</f>
        <v>4</v>
      </c>
      <c r="H7451">
        <f t="shared" si="465"/>
        <v>148</v>
      </c>
      <c r="I7451">
        <f t="shared" si="466"/>
        <v>148</v>
      </c>
      <c r="J7451" s="14">
        <f>'Eigedomsskatt 2026'!$E$5</f>
        <v>4</v>
      </c>
      <c r="K7451" s="1">
        <f>B7451*'Eigedomsskatt 2026'!$E$7</f>
        <v>0</v>
      </c>
      <c r="L7451" s="1">
        <f t="shared" si="467"/>
        <v>37000</v>
      </c>
    </row>
    <row r="7452" spans="1:12" x14ac:dyDescent="0.25">
      <c r="A7452">
        <v>113696</v>
      </c>
      <c r="B7452">
        <v>0</v>
      </c>
      <c r="C7452" s="1">
        <v>0</v>
      </c>
      <c r="D7452">
        <v>100</v>
      </c>
      <c r="E7452" s="1">
        <f>B7452*'Eigedomsskatt 2026'!$D$7</f>
        <v>0</v>
      </c>
      <c r="F7452" s="1">
        <f t="shared" si="464"/>
        <v>0</v>
      </c>
      <c r="G7452" s="13">
        <f>'Eigedomsskatt 2026'!$D$5</f>
        <v>4</v>
      </c>
      <c r="H7452">
        <f t="shared" si="465"/>
        <v>0</v>
      </c>
      <c r="I7452">
        <f t="shared" si="466"/>
        <v>0</v>
      </c>
      <c r="J7452" s="14">
        <f>'Eigedomsskatt 2026'!$E$5</f>
        <v>4</v>
      </c>
      <c r="K7452" s="1">
        <f>B7452*'Eigedomsskatt 2026'!$E$7</f>
        <v>0</v>
      </c>
      <c r="L7452" s="1">
        <f t="shared" si="467"/>
        <v>0</v>
      </c>
    </row>
    <row r="7453" spans="1:12" x14ac:dyDescent="0.25">
      <c r="A7453">
        <v>113697</v>
      </c>
      <c r="B7453">
        <v>0</v>
      </c>
      <c r="C7453" s="1">
        <v>126000</v>
      </c>
      <c r="D7453">
        <v>100</v>
      </c>
      <c r="E7453" s="1">
        <f>B7453*'Eigedomsskatt 2026'!$D$7</f>
        <v>0</v>
      </c>
      <c r="F7453" s="1">
        <f t="shared" si="464"/>
        <v>126000</v>
      </c>
      <c r="G7453" s="13">
        <f>'Eigedomsskatt 2026'!$D$5</f>
        <v>4</v>
      </c>
      <c r="H7453">
        <f t="shared" si="465"/>
        <v>504</v>
      </c>
      <c r="I7453">
        <f t="shared" si="466"/>
        <v>504</v>
      </c>
      <c r="J7453" s="14">
        <f>'Eigedomsskatt 2026'!$E$5</f>
        <v>4</v>
      </c>
      <c r="K7453" s="1">
        <f>B7453*'Eigedomsskatt 2026'!$E$7</f>
        <v>0</v>
      </c>
      <c r="L7453" s="1">
        <f t="shared" si="467"/>
        <v>126000</v>
      </c>
    </row>
    <row r="7454" spans="1:12" x14ac:dyDescent="0.25">
      <c r="A7454">
        <v>113699</v>
      </c>
      <c r="B7454">
        <v>0</v>
      </c>
      <c r="C7454" s="1">
        <v>33000</v>
      </c>
      <c r="D7454">
        <v>100</v>
      </c>
      <c r="E7454" s="1">
        <f>B7454*'Eigedomsskatt 2026'!$D$7</f>
        <v>0</v>
      </c>
      <c r="F7454" s="1">
        <f t="shared" si="464"/>
        <v>33000</v>
      </c>
      <c r="G7454" s="13">
        <f>'Eigedomsskatt 2026'!$D$5</f>
        <v>4</v>
      </c>
      <c r="H7454">
        <f t="shared" si="465"/>
        <v>132</v>
      </c>
      <c r="I7454">
        <f t="shared" si="466"/>
        <v>132</v>
      </c>
      <c r="J7454" s="14">
        <f>'Eigedomsskatt 2026'!$E$5</f>
        <v>4</v>
      </c>
      <c r="K7454" s="1">
        <f>B7454*'Eigedomsskatt 2026'!$E$7</f>
        <v>0</v>
      </c>
      <c r="L7454" s="1">
        <f t="shared" si="467"/>
        <v>33000</v>
      </c>
    </row>
    <row r="7455" spans="1:12" x14ac:dyDescent="0.25">
      <c r="A7455">
        <v>113700</v>
      </c>
      <c r="B7455">
        <v>0</v>
      </c>
      <c r="C7455" s="1">
        <v>0</v>
      </c>
      <c r="D7455">
        <v>100</v>
      </c>
      <c r="E7455" s="1">
        <f>B7455*'Eigedomsskatt 2026'!$D$7</f>
        <v>0</v>
      </c>
      <c r="F7455" s="1">
        <f t="shared" si="464"/>
        <v>0</v>
      </c>
      <c r="G7455" s="13">
        <f>'Eigedomsskatt 2026'!$D$5</f>
        <v>4</v>
      </c>
      <c r="H7455">
        <f t="shared" si="465"/>
        <v>0</v>
      </c>
      <c r="I7455">
        <f t="shared" si="466"/>
        <v>0</v>
      </c>
      <c r="J7455" s="14">
        <f>'Eigedomsskatt 2026'!$E$5</f>
        <v>4</v>
      </c>
      <c r="K7455" s="1">
        <f>B7455*'Eigedomsskatt 2026'!$E$7</f>
        <v>0</v>
      </c>
      <c r="L7455" s="1">
        <f t="shared" si="467"/>
        <v>0</v>
      </c>
    </row>
    <row r="7456" spans="1:12" x14ac:dyDescent="0.25">
      <c r="A7456">
        <v>113701</v>
      </c>
      <c r="B7456">
        <v>0</v>
      </c>
      <c r="C7456" s="1">
        <v>137000</v>
      </c>
      <c r="D7456">
        <v>100</v>
      </c>
      <c r="E7456" s="1">
        <f>B7456*'Eigedomsskatt 2026'!$D$7</f>
        <v>0</v>
      </c>
      <c r="F7456" s="1">
        <f t="shared" si="464"/>
        <v>137000</v>
      </c>
      <c r="G7456" s="13">
        <f>'Eigedomsskatt 2026'!$D$5</f>
        <v>4</v>
      </c>
      <c r="H7456">
        <f t="shared" si="465"/>
        <v>548</v>
      </c>
      <c r="I7456">
        <f t="shared" si="466"/>
        <v>548</v>
      </c>
      <c r="J7456" s="14">
        <f>'Eigedomsskatt 2026'!$E$5</f>
        <v>4</v>
      </c>
      <c r="K7456" s="1">
        <f>B7456*'Eigedomsskatt 2026'!$E$7</f>
        <v>0</v>
      </c>
      <c r="L7456" s="1">
        <f t="shared" si="467"/>
        <v>137000</v>
      </c>
    </row>
    <row r="7457" spans="1:12" x14ac:dyDescent="0.25">
      <c r="A7457">
        <v>113702</v>
      </c>
      <c r="B7457">
        <v>0</v>
      </c>
      <c r="C7457" s="1">
        <v>342000</v>
      </c>
      <c r="D7457">
        <v>100</v>
      </c>
      <c r="E7457" s="1">
        <f>B7457*'Eigedomsskatt 2026'!$D$7</f>
        <v>0</v>
      </c>
      <c r="F7457" s="1">
        <f t="shared" si="464"/>
        <v>342000</v>
      </c>
      <c r="G7457" s="13">
        <f>'Eigedomsskatt 2026'!$D$5</f>
        <v>4</v>
      </c>
      <c r="H7457">
        <f t="shared" si="465"/>
        <v>1368</v>
      </c>
      <c r="I7457">
        <f t="shared" si="466"/>
        <v>1368</v>
      </c>
      <c r="J7457" s="14">
        <f>'Eigedomsskatt 2026'!$E$5</f>
        <v>4</v>
      </c>
      <c r="K7457" s="1">
        <f>B7457*'Eigedomsskatt 2026'!$E$7</f>
        <v>0</v>
      </c>
      <c r="L7457" s="1">
        <f t="shared" si="467"/>
        <v>342000</v>
      </c>
    </row>
    <row r="7458" spans="1:12" x14ac:dyDescent="0.25">
      <c r="A7458">
        <v>113703</v>
      </c>
      <c r="B7458">
        <v>0</v>
      </c>
      <c r="C7458" s="1">
        <v>59000</v>
      </c>
      <c r="D7458">
        <v>100</v>
      </c>
      <c r="E7458" s="1">
        <f>B7458*'Eigedomsskatt 2026'!$D$7</f>
        <v>0</v>
      </c>
      <c r="F7458" s="1">
        <f t="shared" si="464"/>
        <v>59000</v>
      </c>
      <c r="G7458" s="13">
        <f>'Eigedomsskatt 2026'!$D$5</f>
        <v>4</v>
      </c>
      <c r="H7458">
        <f t="shared" si="465"/>
        <v>236</v>
      </c>
      <c r="I7458">
        <f t="shared" si="466"/>
        <v>236</v>
      </c>
      <c r="J7458" s="14">
        <f>'Eigedomsskatt 2026'!$E$5</f>
        <v>4</v>
      </c>
      <c r="K7458" s="1">
        <f>B7458*'Eigedomsskatt 2026'!$E$7</f>
        <v>0</v>
      </c>
      <c r="L7458" s="1">
        <f t="shared" si="467"/>
        <v>59000</v>
      </c>
    </row>
    <row r="7459" spans="1:12" x14ac:dyDescent="0.25">
      <c r="A7459">
        <v>113708</v>
      </c>
      <c r="B7459">
        <v>0</v>
      </c>
      <c r="C7459" s="1">
        <v>29000</v>
      </c>
      <c r="D7459">
        <v>100</v>
      </c>
      <c r="E7459" s="1">
        <f>B7459*'Eigedomsskatt 2026'!$D$7</f>
        <v>0</v>
      </c>
      <c r="F7459" s="1">
        <f t="shared" si="464"/>
        <v>29000</v>
      </c>
      <c r="G7459" s="13">
        <f>'Eigedomsskatt 2026'!$D$5</f>
        <v>4</v>
      </c>
      <c r="H7459">
        <f t="shared" si="465"/>
        <v>116</v>
      </c>
      <c r="I7459">
        <f t="shared" si="466"/>
        <v>116</v>
      </c>
      <c r="J7459" s="14">
        <f>'Eigedomsskatt 2026'!$E$5</f>
        <v>4</v>
      </c>
      <c r="K7459" s="1">
        <f>B7459*'Eigedomsskatt 2026'!$E$7</f>
        <v>0</v>
      </c>
      <c r="L7459" s="1">
        <f t="shared" si="467"/>
        <v>29000</v>
      </c>
    </row>
    <row r="7460" spans="1:12" x14ac:dyDescent="0.25">
      <c r="A7460">
        <v>113709</v>
      </c>
      <c r="B7460">
        <v>0</v>
      </c>
      <c r="C7460" s="1">
        <v>65000</v>
      </c>
      <c r="D7460">
        <v>100</v>
      </c>
      <c r="E7460" s="1">
        <f>B7460*'Eigedomsskatt 2026'!$D$7</f>
        <v>0</v>
      </c>
      <c r="F7460" s="1">
        <f t="shared" si="464"/>
        <v>65000</v>
      </c>
      <c r="G7460" s="13">
        <f>'Eigedomsskatt 2026'!$D$5</f>
        <v>4</v>
      </c>
      <c r="H7460">
        <f t="shared" si="465"/>
        <v>260</v>
      </c>
      <c r="I7460">
        <f t="shared" si="466"/>
        <v>260</v>
      </c>
      <c r="J7460" s="14">
        <f>'Eigedomsskatt 2026'!$E$5</f>
        <v>4</v>
      </c>
      <c r="K7460" s="1">
        <f>B7460*'Eigedomsskatt 2026'!$E$7</f>
        <v>0</v>
      </c>
      <c r="L7460" s="1">
        <f t="shared" si="467"/>
        <v>65000</v>
      </c>
    </row>
    <row r="7461" spans="1:12" x14ac:dyDescent="0.25">
      <c r="A7461">
        <v>113715</v>
      </c>
      <c r="B7461">
        <v>0</v>
      </c>
      <c r="C7461" s="1">
        <v>31000</v>
      </c>
      <c r="D7461">
        <v>100</v>
      </c>
      <c r="E7461" s="1">
        <f>B7461*'Eigedomsskatt 2026'!$D$7</f>
        <v>0</v>
      </c>
      <c r="F7461" s="1">
        <f t="shared" si="464"/>
        <v>31000</v>
      </c>
      <c r="G7461" s="13">
        <f>'Eigedomsskatt 2026'!$D$5</f>
        <v>4</v>
      </c>
      <c r="H7461">
        <f t="shared" si="465"/>
        <v>124</v>
      </c>
      <c r="I7461">
        <f t="shared" si="466"/>
        <v>124</v>
      </c>
      <c r="J7461" s="14">
        <f>'Eigedomsskatt 2026'!$E$5</f>
        <v>4</v>
      </c>
      <c r="K7461" s="1">
        <f>B7461*'Eigedomsskatt 2026'!$E$7</f>
        <v>0</v>
      </c>
      <c r="L7461" s="1">
        <f t="shared" si="467"/>
        <v>31000</v>
      </c>
    </row>
    <row r="7462" spans="1:12" x14ac:dyDescent="0.25">
      <c r="A7462">
        <v>113717</v>
      </c>
      <c r="B7462">
        <v>0</v>
      </c>
      <c r="C7462" s="1">
        <v>289000</v>
      </c>
      <c r="D7462">
        <v>100</v>
      </c>
      <c r="E7462" s="1">
        <f>B7462*'Eigedomsskatt 2026'!$D$7</f>
        <v>0</v>
      </c>
      <c r="F7462" s="1">
        <f t="shared" si="464"/>
        <v>289000</v>
      </c>
      <c r="G7462" s="13">
        <f>'Eigedomsskatt 2026'!$D$5</f>
        <v>4</v>
      </c>
      <c r="H7462">
        <f t="shared" si="465"/>
        <v>1156</v>
      </c>
      <c r="I7462">
        <f t="shared" si="466"/>
        <v>1156</v>
      </c>
      <c r="J7462" s="14">
        <f>'Eigedomsskatt 2026'!$E$5</f>
        <v>4</v>
      </c>
      <c r="K7462" s="1">
        <f>B7462*'Eigedomsskatt 2026'!$E$7</f>
        <v>0</v>
      </c>
      <c r="L7462" s="1">
        <f t="shared" si="467"/>
        <v>289000</v>
      </c>
    </row>
    <row r="7463" spans="1:12" x14ac:dyDescent="0.25">
      <c r="A7463">
        <v>113718</v>
      </c>
      <c r="B7463">
        <v>0</v>
      </c>
      <c r="C7463" s="1">
        <v>56000</v>
      </c>
      <c r="D7463">
        <v>100</v>
      </c>
      <c r="E7463" s="1">
        <f>B7463*'Eigedomsskatt 2026'!$D$7</f>
        <v>0</v>
      </c>
      <c r="F7463" s="1">
        <f t="shared" si="464"/>
        <v>56000</v>
      </c>
      <c r="G7463" s="13">
        <f>'Eigedomsskatt 2026'!$D$5</f>
        <v>4</v>
      </c>
      <c r="H7463">
        <f t="shared" si="465"/>
        <v>224</v>
      </c>
      <c r="I7463">
        <f t="shared" si="466"/>
        <v>224</v>
      </c>
      <c r="J7463" s="14">
        <f>'Eigedomsskatt 2026'!$E$5</f>
        <v>4</v>
      </c>
      <c r="K7463" s="1">
        <f>B7463*'Eigedomsskatt 2026'!$E$7</f>
        <v>0</v>
      </c>
      <c r="L7463" s="1">
        <f t="shared" si="467"/>
        <v>56000</v>
      </c>
    </row>
    <row r="7464" spans="1:12" x14ac:dyDescent="0.25">
      <c r="A7464">
        <v>113719</v>
      </c>
      <c r="B7464">
        <v>0</v>
      </c>
      <c r="C7464" s="1">
        <v>35000</v>
      </c>
      <c r="D7464">
        <v>100</v>
      </c>
      <c r="E7464" s="1">
        <f>B7464*'Eigedomsskatt 2026'!$D$7</f>
        <v>0</v>
      </c>
      <c r="F7464" s="1">
        <f t="shared" si="464"/>
        <v>35000</v>
      </c>
      <c r="G7464" s="13">
        <f>'Eigedomsskatt 2026'!$D$5</f>
        <v>4</v>
      </c>
      <c r="H7464">
        <f t="shared" si="465"/>
        <v>140</v>
      </c>
      <c r="I7464">
        <f t="shared" si="466"/>
        <v>140</v>
      </c>
      <c r="J7464" s="14">
        <f>'Eigedomsskatt 2026'!$E$5</f>
        <v>4</v>
      </c>
      <c r="K7464" s="1">
        <f>B7464*'Eigedomsskatt 2026'!$E$7</f>
        <v>0</v>
      </c>
      <c r="L7464" s="1">
        <f t="shared" si="467"/>
        <v>35000</v>
      </c>
    </row>
    <row r="7465" spans="1:12" x14ac:dyDescent="0.25">
      <c r="A7465">
        <v>113721</v>
      </c>
      <c r="B7465">
        <v>0</v>
      </c>
      <c r="C7465" s="1">
        <v>26000</v>
      </c>
      <c r="D7465">
        <v>100</v>
      </c>
      <c r="E7465" s="1">
        <f>B7465*'Eigedomsskatt 2026'!$D$7</f>
        <v>0</v>
      </c>
      <c r="F7465" s="1">
        <f t="shared" si="464"/>
        <v>26000</v>
      </c>
      <c r="G7465" s="13">
        <f>'Eigedomsskatt 2026'!$D$5</f>
        <v>4</v>
      </c>
      <c r="H7465">
        <f t="shared" si="465"/>
        <v>104</v>
      </c>
      <c r="I7465">
        <f t="shared" si="466"/>
        <v>104</v>
      </c>
      <c r="J7465" s="14">
        <f>'Eigedomsskatt 2026'!$E$5</f>
        <v>4</v>
      </c>
      <c r="K7465" s="1">
        <f>B7465*'Eigedomsskatt 2026'!$E$7</f>
        <v>0</v>
      </c>
      <c r="L7465" s="1">
        <f t="shared" si="467"/>
        <v>26000</v>
      </c>
    </row>
    <row r="7466" spans="1:12" x14ac:dyDescent="0.25">
      <c r="A7466">
        <v>113722</v>
      </c>
      <c r="B7466">
        <v>0</v>
      </c>
      <c r="C7466" s="1">
        <v>137000</v>
      </c>
      <c r="D7466">
        <v>100</v>
      </c>
      <c r="E7466" s="1">
        <f>B7466*'Eigedomsskatt 2026'!$D$7</f>
        <v>0</v>
      </c>
      <c r="F7466" s="1">
        <f t="shared" si="464"/>
        <v>137000</v>
      </c>
      <c r="G7466" s="13">
        <f>'Eigedomsskatt 2026'!$D$5</f>
        <v>4</v>
      </c>
      <c r="H7466">
        <f t="shared" si="465"/>
        <v>548</v>
      </c>
      <c r="I7466">
        <f t="shared" si="466"/>
        <v>548</v>
      </c>
      <c r="J7466" s="14">
        <f>'Eigedomsskatt 2026'!$E$5</f>
        <v>4</v>
      </c>
      <c r="K7466" s="1">
        <f>B7466*'Eigedomsskatt 2026'!$E$7</f>
        <v>0</v>
      </c>
      <c r="L7466" s="1">
        <f t="shared" si="467"/>
        <v>137000</v>
      </c>
    </row>
    <row r="7467" spans="1:12" x14ac:dyDescent="0.25">
      <c r="A7467">
        <v>113723</v>
      </c>
      <c r="B7467">
        <v>0</v>
      </c>
      <c r="C7467" s="1">
        <v>34000</v>
      </c>
      <c r="D7467">
        <v>100</v>
      </c>
      <c r="E7467" s="1">
        <f>B7467*'Eigedomsskatt 2026'!$D$7</f>
        <v>0</v>
      </c>
      <c r="F7467" s="1">
        <f t="shared" si="464"/>
        <v>34000</v>
      </c>
      <c r="G7467" s="13">
        <f>'Eigedomsskatt 2026'!$D$5</f>
        <v>4</v>
      </c>
      <c r="H7467">
        <f t="shared" si="465"/>
        <v>136</v>
      </c>
      <c r="I7467">
        <f t="shared" si="466"/>
        <v>136</v>
      </c>
      <c r="J7467" s="14">
        <f>'Eigedomsskatt 2026'!$E$5</f>
        <v>4</v>
      </c>
      <c r="K7467" s="1">
        <f>B7467*'Eigedomsskatt 2026'!$E$7</f>
        <v>0</v>
      </c>
      <c r="L7467" s="1">
        <f t="shared" si="467"/>
        <v>34000</v>
      </c>
    </row>
    <row r="7468" spans="1:12" x14ac:dyDescent="0.25">
      <c r="A7468">
        <v>113724</v>
      </c>
      <c r="B7468">
        <v>0</v>
      </c>
      <c r="C7468" s="1">
        <v>35000</v>
      </c>
      <c r="D7468">
        <v>100</v>
      </c>
      <c r="E7468" s="1">
        <f>B7468*'Eigedomsskatt 2026'!$D$7</f>
        <v>0</v>
      </c>
      <c r="F7468" s="1">
        <f t="shared" si="464"/>
        <v>35000</v>
      </c>
      <c r="G7468" s="13">
        <f>'Eigedomsskatt 2026'!$D$5</f>
        <v>4</v>
      </c>
      <c r="H7468">
        <f t="shared" si="465"/>
        <v>140</v>
      </c>
      <c r="I7468">
        <f t="shared" si="466"/>
        <v>140</v>
      </c>
      <c r="J7468" s="14">
        <f>'Eigedomsskatt 2026'!$E$5</f>
        <v>4</v>
      </c>
      <c r="K7468" s="1">
        <f>B7468*'Eigedomsskatt 2026'!$E$7</f>
        <v>0</v>
      </c>
      <c r="L7468" s="1">
        <f t="shared" si="467"/>
        <v>35000</v>
      </c>
    </row>
    <row r="7469" spans="1:12" x14ac:dyDescent="0.25">
      <c r="A7469">
        <v>113727</v>
      </c>
      <c r="B7469">
        <v>0</v>
      </c>
      <c r="C7469" s="1">
        <v>219000</v>
      </c>
      <c r="D7469">
        <v>100</v>
      </c>
      <c r="E7469" s="1">
        <f>B7469*'Eigedomsskatt 2026'!$D$7</f>
        <v>0</v>
      </c>
      <c r="F7469" s="1">
        <f t="shared" si="464"/>
        <v>219000</v>
      </c>
      <c r="G7469" s="13">
        <f>'Eigedomsskatt 2026'!$D$5</f>
        <v>4</v>
      </c>
      <c r="H7469">
        <f t="shared" si="465"/>
        <v>876</v>
      </c>
      <c r="I7469">
        <f t="shared" si="466"/>
        <v>876</v>
      </c>
      <c r="J7469" s="14">
        <f>'Eigedomsskatt 2026'!$E$5</f>
        <v>4</v>
      </c>
      <c r="K7469" s="1">
        <f>B7469*'Eigedomsskatt 2026'!$E$7</f>
        <v>0</v>
      </c>
      <c r="L7469" s="1">
        <f t="shared" si="467"/>
        <v>219000</v>
      </c>
    </row>
    <row r="7470" spans="1:12" x14ac:dyDescent="0.25">
      <c r="A7470">
        <v>113729</v>
      </c>
      <c r="B7470">
        <v>0</v>
      </c>
      <c r="C7470" s="1">
        <v>75000</v>
      </c>
      <c r="D7470">
        <v>100</v>
      </c>
      <c r="E7470" s="1">
        <f>B7470*'Eigedomsskatt 2026'!$D$7</f>
        <v>0</v>
      </c>
      <c r="F7470" s="1">
        <f t="shared" si="464"/>
        <v>75000</v>
      </c>
      <c r="G7470" s="13">
        <f>'Eigedomsskatt 2026'!$D$5</f>
        <v>4</v>
      </c>
      <c r="H7470">
        <f t="shared" si="465"/>
        <v>300</v>
      </c>
      <c r="I7470">
        <f t="shared" si="466"/>
        <v>300</v>
      </c>
      <c r="J7470" s="14">
        <f>'Eigedomsskatt 2026'!$E$5</f>
        <v>4</v>
      </c>
      <c r="K7470" s="1">
        <f>B7470*'Eigedomsskatt 2026'!$E$7</f>
        <v>0</v>
      </c>
      <c r="L7470" s="1">
        <f t="shared" si="467"/>
        <v>75000</v>
      </c>
    </row>
    <row r="7471" spans="1:12" x14ac:dyDescent="0.25">
      <c r="A7471">
        <v>113730</v>
      </c>
      <c r="B7471">
        <v>0</v>
      </c>
      <c r="C7471" s="1">
        <v>0</v>
      </c>
      <c r="D7471">
        <v>100</v>
      </c>
      <c r="E7471" s="1">
        <f>B7471*'Eigedomsskatt 2026'!$D$7</f>
        <v>0</v>
      </c>
      <c r="F7471" s="1">
        <f t="shared" si="464"/>
        <v>0</v>
      </c>
      <c r="G7471" s="13">
        <f>'Eigedomsskatt 2026'!$D$5</f>
        <v>4</v>
      </c>
      <c r="H7471">
        <f t="shared" si="465"/>
        <v>0</v>
      </c>
      <c r="I7471">
        <f t="shared" si="466"/>
        <v>0</v>
      </c>
      <c r="J7471" s="14">
        <f>'Eigedomsskatt 2026'!$E$5</f>
        <v>4</v>
      </c>
      <c r="K7471" s="1">
        <f>B7471*'Eigedomsskatt 2026'!$E$7</f>
        <v>0</v>
      </c>
      <c r="L7471" s="1">
        <f t="shared" si="467"/>
        <v>0</v>
      </c>
    </row>
    <row r="7472" spans="1:12" x14ac:dyDescent="0.25">
      <c r="A7472">
        <v>113731</v>
      </c>
      <c r="B7472">
        <v>0</v>
      </c>
      <c r="C7472" s="1">
        <v>89000</v>
      </c>
      <c r="D7472">
        <v>100</v>
      </c>
      <c r="E7472" s="1">
        <f>B7472*'Eigedomsskatt 2026'!$D$7</f>
        <v>0</v>
      </c>
      <c r="F7472" s="1">
        <f t="shared" si="464"/>
        <v>89000</v>
      </c>
      <c r="G7472" s="13">
        <f>'Eigedomsskatt 2026'!$D$5</f>
        <v>4</v>
      </c>
      <c r="H7472">
        <f t="shared" si="465"/>
        <v>356</v>
      </c>
      <c r="I7472">
        <f t="shared" si="466"/>
        <v>356</v>
      </c>
      <c r="J7472" s="14">
        <f>'Eigedomsskatt 2026'!$E$5</f>
        <v>4</v>
      </c>
      <c r="K7472" s="1">
        <f>B7472*'Eigedomsskatt 2026'!$E$7</f>
        <v>0</v>
      </c>
      <c r="L7472" s="1">
        <f t="shared" si="467"/>
        <v>89000</v>
      </c>
    </row>
    <row r="7473" spans="1:12" x14ac:dyDescent="0.25">
      <c r="A7473">
        <v>113734</v>
      </c>
      <c r="B7473">
        <v>0</v>
      </c>
      <c r="C7473" s="1">
        <v>73000</v>
      </c>
      <c r="D7473">
        <v>100</v>
      </c>
      <c r="E7473" s="1">
        <f>B7473*'Eigedomsskatt 2026'!$D$7</f>
        <v>0</v>
      </c>
      <c r="F7473" s="1">
        <f t="shared" si="464"/>
        <v>73000</v>
      </c>
      <c r="G7473" s="13">
        <f>'Eigedomsskatt 2026'!$D$5</f>
        <v>4</v>
      </c>
      <c r="H7473">
        <f t="shared" si="465"/>
        <v>292</v>
      </c>
      <c r="I7473">
        <f t="shared" si="466"/>
        <v>292</v>
      </c>
      <c r="J7473" s="14">
        <f>'Eigedomsskatt 2026'!$E$5</f>
        <v>4</v>
      </c>
      <c r="K7473" s="1">
        <f>B7473*'Eigedomsskatt 2026'!$E$7</f>
        <v>0</v>
      </c>
      <c r="L7473" s="1">
        <f t="shared" si="467"/>
        <v>73000</v>
      </c>
    </row>
    <row r="7474" spans="1:12" x14ac:dyDescent="0.25">
      <c r="A7474">
        <v>113738</v>
      </c>
      <c r="B7474">
        <v>0</v>
      </c>
      <c r="C7474" s="1">
        <v>0</v>
      </c>
      <c r="D7474">
        <v>100</v>
      </c>
      <c r="E7474" s="1">
        <f>B7474*'Eigedomsskatt 2026'!$D$7</f>
        <v>0</v>
      </c>
      <c r="F7474" s="1">
        <f t="shared" si="464"/>
        <v>0</v>
      </c>
      <c r="G7474" s="13">
        <f>'Eigedomsskatt 2026'!$D$5</f>
        <v>4</v>
      </c>
      <c r="H7474">
        <f t="shared" si="465"/>
        <v>0</v>
      </c>
      <c r="I7474">
        <f t="shared" si="466"/>
        <v>0</v>
      </c>
      <c r="J7474" s="14">
        <f>'Eigedomsskatt 2026'!$E$5</f>
        <v>4</v>
      </c>
      <c r="K7474" s="1">
        <f>B7474*'Eigedomsskatt 2026'!$E$7</f>
        <v>0</v>
      </c>
      <c r="L7474" s="1">
        <f t="shared" si="467"/>
        <v>0</v>
      </c>
    </row>
    <row r="7475" spans="1:12" x14ac:dyDescent="0.25">
      <c r="A7475">
        <v>113739</v>
      </c>
      <c r="B7475">
        <v>0</v>
      </c>
      <c r="C7475" s="1">
        <v>0</v>
      </c>
      <c r="D7475">
        <v>100</v>
      </c>
      <c r="E7475" s="1">
        <f>B7475*'Eigedomsskatt 2026'!$D$7</f>
        <v>0</v>
      </c>
      <c r="F7475" s="1">
        <f t="shared" si="464"/>
        <v>0</v>
      </c>
      <c r="G7475" s="13">
        <f>'Eigedomsskatt 2026'!$D$5</f>
        <v>4</v>
      </c>
      <c r="H7475">
        <f t="shared" si="465"/>
        <v>0</v>
      </c>
      <c r="I7475">
        <f t="shared" si="466"/>
        <v>0</v>
      </c>
      <c r="J7475" s="14">
        <f>'Eigedomsskatt 2026'!$E$5</f>
        <v>4</v>
      </c>
      <c r="K7475" s="1">
        <f>B7475*'Eigedomsskatt 2026'!$E$7</f>
        <v>0</v>
      </c>
      <c r="L7475" s="1">
        <f t="shared" si="467"/>
        <v>0</v>
      </c>
    </row>
    <row r="7476" spans="1:12" x14ac:dyDescent="0.25">
      <c r="A7476">
        <v>113743</v>
      </c>
      <c r="B7476">
        <v>0</v>
      </c>
      <c r="C7476" s="1">
        <v>0</v>
      </c>
      <c r="D7476">
        <v>100</v>
      </c>
      <c r="E7476" s="1">
        <f>B7476*'Eigedomsskatt 2026'!$D$7</f>
        <v>0</v>
      </c>
      <c r="F7476" s="1">
        <f t="shared" si="464"/>
        <v>0</v>
      </c>
      <c r="G7476" s="13">
        <f>'Eigedomsskatt 2026'!$D$5</f>
        <v>4</v>
      </c>
      <c r="H7476">
        <f t="shared" si="465"/>
        <v>0</v>
      </c>
      <c r="I7476">
        <f t="shared" si="466"/>
        <v>0</v>
      </c>
      <c r="J7476" s="14">
        <f>'Eigedomsskatt 2026'!$E$5</f>
        <v>4</v>
      </c>
      <c r="K7476" s="1">
        <f>B7476*'Eigedomsskatt 2026'!$E$7</f>
        <v>0</v>
      </c>
      <c r="L7476" s="1">
        <f t="shared" si="467"/>
        <v>0</v>
      </c>
    </row>
    <row r="7477" spans="1:12" x14ac:dyDescent="0.25">
      <c r="A7477">
        <v>113744</v>
      </c>
      <c r="B7477">
        <v>0</v>
      </c>
      <c r="C7477" s="1">
        <v>400000</v>
      </c>
      <c r="D7477">
        <v>100</v>
      </c>
      <c r="E7477" s="1">
        <f>B7477*'Eigedomsskatt 2026'!$D$7</f>
        <v>0</v>
      </c>
      <c r="F7477" s="1">
        <f t="shared" si="464"/>
        <v>400000</v>
      </c>
      <c r="G7477" s="13">
        <f>'Eigedomsskatt 2026'!$D$5</f>
        <v>4</v>
      </c>
      <c r="H7477">
        <f t="shared" si="465"/>
        <v>1600</v>
      </c>
      <c r="I7477">
        <f t="shared" si="466"/>
        <v>1600</v>
      </c>
      <c r="J7477" s="14">
        <f>'Eigedomsskatt 2026'!$E$5</f>
        <v>4</v>
      </c>
      <c r="K7477" s="1">
        <f>B7477*'Eigedomsskatt 2026'!$E$7</f>
        <v>0</v>
      </c>
      <c r="L7477" s="1">
        <f t="shared" si="467"/>
        <v>400000</v>
      </c>
    </row>
    <row r="7478" spans="1:12" x14ac:dyDescent="0.25">
      <c r="A7478">
        <v>113745</v>
      </c>
      <c r="B7478">
        <v>0</v>
      </c>
      <c r="C7478" s="1">
        <v>384000</v>
      </c>
      <c r="D7478">
        <v>100</v>
      </c>
      <c r="E7478" s="1">
        <f>B7478*'Eigedomsskatt 2026'!$D$7</f>
        <v>0</v>
      </c>
      <c r="F7478" s="1">
        <f t="shared" si="464"/>
        <v>384000</v>
      </c>
      <c r="G7478" s="13">
        <f>'Eigedomsskatt 2026'!$D$5</f>
        <v>4</v>
      </c>
      <c r="H7478">
        <f t="shared" si="465"/>
        <v>1536</v>
      </c>
      <c r="I7478">
        <f t="shared" si="466"/>
        <v>1536</v>
      </c>
      <c r="J7478" s="14">
        <f>'Eigedomsskatt 2026'!$E$5</f>
        <v>4</v>
      </c>
      <c r="K7478" s="1">
        <f>B7478*'Eigedomsskatt 2026'!$E$7</f>
        <v>0</v>
      </c>
      <c r="L7478" s="1">
        <f t="shared" si="467"/>
        <v>384000</v>
      </c>
    </row>
    <row r="7479" spans="1:12" x14ac:dyDescent="0.25">
      <c r="A7479">
        <v>113746</v>
      </c>
      <c r="B7479">
        <v>0</v>
      </c>
      <c r="C7479" s="1">
        <v>0</v>
      </c>
      <c r="D7479">
        <v>100</v>
      </c>
      <c r="E7479" s="1">
        <f>B7479*'Eigedomsskatt 2026'!$D$7</f>
        <v>0</v>
      </c>
      <c r="F7479" s="1">
        <f t="shared" si="464"/>
        <v>0</v>
      </c>
      <c r="G7479" s="13">
        <f>'Eigedomsskatt 2026'!$D$5</f>
        <v>4</v>
      </c>
      <c r="H7479">
        <f t="shared" si="465"/>
        <v>0</v>
      </c>
      <c r="I7479">
        <f t="shared" si="466"/>
        <v>0</v>
      </c>
      <c r="J7479" s="14">
        <f>'Eigedomsskatt 2026'!$E$5</f>
        <v>4</v>
      </c>
      <c r="K7479" s="1">
        <f>B7479*'Eigedomsskatt 2026'!$E$7</f>
        <v>0</v>
      </c>
      <c r="L7479" s="1">
        <f t="shared" si="467"/>
        <v>0</v>
      </c>
    </row>
    <row r="7480" spans="1:12" x14ac:dyDescent="0.25">
      <c r="A7480">
        <v>113747</v>
      </c>
      <c r="B7480">
        <v>0</v>
      </c>
      <c r="C7480" s="1">
        <v>0</v>
      </c>
      <c r="D7480">
        <v>100</v>
      </c>
      <c r="E7480" s="1">
        <f>B7480*'Eigedomsskatt 2026'!$D$7</f>
        <v>0</v>
      </c>
      <c r="F7480" s="1">
        <f t="shared" si="464"/>
        <v>0</v>
      </c>
      <c r="G7480" s="13">
        <f>'Eigedomsskatt 2026'!$D$5</f>
        <v>4</v>
      </c>
      <c r="H7480">
        <f t="shared" si="465"/>
        <v>0</v>
      </c>
      <c r="I7480">
        <f t="shared" si="466"/>
        <v>0</v>
      </c>
      <c r="J7480" s="14">
        <f>'Eigedomsskatt 2026'!$E$5</f>
        <v>4</v>
      </c>
      <c r="K7480" s="1">
        <f>B7480*'Eigedomsskatt 2026'!$E$7</f>
        <v>0</v>
      </c>
      <c r="L7480" s="1">
        <f t="shared" si="467"/>
        <v>0</v>
      </c>
    </row>
    <row r="7481" spans="1:12" x14ac:dyDescent="0.25">
      <c r="A7481">
        <v>113749</v>
      </c>
      <c r="B7481">
        <v>0</v>
      </c>
      <c r="C7481" s="1">
        <v>396000</v>
      </c>
      <c r="D7481">
        <v>100</v>
      </c>
      <c r="E7481" s="1">
        <f>B7481*'Eigedomsskatt 2026'!$D$7</f>
        <v>0</v>
      </c>
      <c r="F7481" s="1">
        <f t="shared" si="464"/>
        <v>396000</v>
      </c>
      <c r="G7481" s="13">
        <f>'Eigedomsskatt 2026'!$D$5</f>
        <v>4</v>
      </c>
      <c r="H7481">
        <f t="shared" si="465"/>
        <v>1584</v>
      </c>
      <c r="I7481">
        <f t="shared" si="466"/>
        <v>1584</v>
      </c>
      <c r="J7481" s="14">
        <f>'Eigedomsskatt 2026'!$E$5</f>
        <v>4</v>
      </c>
      <c r="K7481" s="1">
        <f>B7481*'Eigedomsskatt 2026'!$E$7</f>
        <v>0</v>
      </c>
      <c r="L7481" s="1">
        <f t="shared" si="467"/>
        <v>396000</v>
      </c>
    </row>
    <row r="7482" spans="1:12" x14ac:dyDescent="0.25">
      <c r="A7482">
        <v>113750</v>
      </c>
      <c r="B7482">
        <v>0</v>
      </c>
      <c r="C7482" s="1">
        <v>400000</v>
      </c>
      <c r="D7482">
        <v>100</v>
      </c>
      <c r="E7482" s="1">
        <f>B7482*'Eigedomsskatt 2026'!$D$7</f>
        <v>0</v>
      </c>
      <c r="F7482" s="1">
        <f t="shared" si="464"/>
        <v>400000</v>
      </c>
      <c r="G7482" s="13">
        <f>'Eigedomsskatt 2026'!$D$5</f>
        <v>4</v>
      </c>
      <c r="H7482">
        <f t="shared" si="465"/>
        <v>1600</v>
      </c>
      <c r="I7482">
        <f t="shared" si="466"/>
        <v>1600</v>
      </c>
      <c r="J7482" s="14">
        <f>'Eigedomsskatt 2026'!$E$5</f>
        <v>4</v>
      </c>
      <c r="K7482" s="1">
        <f>B7482*'Eigedomsskatt 2026'!$E$7</f>
        <v>0</v>
      </c>
      <c r="L7482" s="1">
        <f t="shared" si="467"/>
        <v>400000</v>
      </c>
    </row>
    <row r="7483" spans="1:12" x14ac:dyDescent="0.25">
      <c r="A7483">
        <v>113751</v>
      </c>
      <c r="B7483">
        <v>0</v>
      </c>
      <c r="C7483" s="1">
        <v>174000</v>
      </c>
      <c r="D7483">
        <v>100</v>
      </c>
      <c r="E7483" s="1">
        <f>B7483*'Eigedomsskatt 2026'!$D$7</f>
        <v>0</v>
      </c>
      <c r="F7483" s="1">
        <f t="shared" si="464"/>
        <v>174000</v>
      </c>
      <c r="G7483" s="13">
        <f>'Eigedomsskatt 2026'!$D$5</f>
        <v>4</v>
      </c>
      <c r="H7483">
        <f t="shared" si="465"/>
        <v>696</v>
      </c>
      <c r="I7483">
        <f t="shared" si="466"/>
        <v>696</v>
      </c>
      <c r="J7483" s="14">
        <f>'Eigedomsskatt 2026'!$E$5</f>
        <v>4</v>
      </c>
      <c r="K7483" s="1">
        <f>B7483*'Eigedomsskatt 2026'!$E$7</f>
        <v>0</v>
      </c>
      <c r="L7483" s="1">
        <f t="shared" si="467"/>
        <v>174000</v>
      </c>
    </row>
    <row r="7484" spans="1:12" x14ac:dyDescent="0.25">
      <c r="A7484">
        <v>113753</v>
      </c>
      <c r="B7484">
        <v>0</v>
      </c>
      <c r="C7484" s="1">
        <v>0</v>
      </c>
      <c r="D7484">
        <v>100</v>
      </c>
      <c r="E7484" s="1">
        <f>B7484*'Eigedomsskatt 2026'!$D$7</f>
        <v>0</v>
      </c>
      <c r="F7484" s="1">
        <f t="shared" si="464"/>
        <v>0</v>
      </c>
      <c r="G7484" s="13">
        <f>'Eigedomsskatt 2026'!$D$5</f>
        <v>4</v>
      </c>
      <c r="H7484">
        <f t="shared" si="465"/>
        <v>0</v>
      </c>
      <c r="I7484">
        <f t="shared" si="466"/>
        <v>0</v>
      </c>
      <c r="J7484" s="14">
        <f>'Eigedomsskatt 2026'!$E$5</f>
        <v>4</v>
      </c>
      <c r="K7484" s="1">
        <f>B7484*'Eigedomsskatt 2026'!$E$7</f>
        <v>0</v>
      </c>
      <c r="L7484" s="1">
        <f t="shared" si="467"/>
        <v>0</v>
      </c>
    </row>
    <row r="7485" spans="1:12" x14ac:dyDescent="0.25">
      <c r="A7485">
        <v>113754</v>
      </c>
      <c r="B7485">
        <v>0</v>
      </c>
      <c r="C7485" s="1">
        <v>0</v>
      </c>
      <c r="D7485">
        <v>100</v>
      </c>
      <c r="E7485" s="1">
        <f>B7485*'Eigedomsskatt 2026'!$D$7</f>
        <v>0</v>
      </c>
      <c r="F7485" s="1">
        <f t="shared" si="464"/>
        <v>0</v>
      </c>
      <c r="G7485" s="13">
        <f>'Eigedomsskatt 2026'!$D$5</f>
        <v>4</v>
      </c>
      <c r="H7485">
        <f t="shared" si="465"/>
        <v>0</v>
      </c>
      <c r="I7485">
        <f t="shared" si="466"/>
        <v>0</v>
      </c>
      <c r="J7485" s="14">
        <f>'Eigedomsskatt 2026'!$E$5</f>
        <v>4</v>
      </c>
      <c r="K7485" s="1">
        <f>B7485*'Eigedomsskatt 2026'!$E$7</f>
        <v>0</v>
      </c>
      <c r="L7485" s="1">
        <f t="shared" si="467"/>
        <v>0</v>
      </c>
    </row>
    <row r="7486" spans="1:12" x14ac:dyDescent="0.25">
      <c r="A7486">
        <v>113755</v>
      </c>
      <c r="B7486">
        <v>0</v>
      </c>
      <c r="C7486" s="1">
        <v>115000</v>
      </c>
      <c r="D7486">
        <v>100</v>
      </c>
      <c r="E7486" s="1">
        <f>B7486*'Eigedomsskatt 2026'!$D$7</f>
        <v>0</v>
      </c>
      <c r="F7486" s="1">
        <f t="shared" si="464"/>
        <v>115000</v>
      </c>
      <c r="G7486" s="13">
        <f>'Eigedomsskatt 2026'!$D$5</f>
        <v>4</v>
      </c>
      <c r="H7486">
        <f t="shared" si="465"/>
        <v>460</v>
      </c>
      <c r="I7486">
        <f t="shared" si="466"/>
        <v>460</v>
      </c>
      <c r="J7486" s="14">
        <f>'Eigedomsskatt 2026'!$E$5</f>
        <v>4</v>
      </c>
      <c r="K7486" s="1">
        <f>B7486*'Eigedomsskatt 2026'!$E$7</f>
        <v>0</v>
      </c>
      <c r="L7486" s="1">
        <f t="shared" si="467"/>
        <v>115000</v>
      </c>
    </row>
    <row r="7487" spans="1:12" x14ac:dyDescent="0.25">
      <c r="A7487">
        <v>113757</v>
      </c>
      <c r="B7487">
        <v>0</v>
      </c>
      <c r="C7487" s="1">
        <v>47000</v>
      </c>
      <c r="D7487">
        <v>100</v>
      </c>
      <c r="E7487" s="1">
        <f>B7487*'Eigedomsskatt 2026'!$D$7</f>
        <v>0</v>
      </c>
      <c r="F7487" s="1">
        <f t="shared" si="464"/>
        <v>47000</v>
      </c>
      <c r="G7487" s="13">
        <f>'Eigedomsskatt 2026'!$D$5</f>
        <v>4</v>
      </c>
      <c r="H7487">
        <f t="shared" si="465"/>
        <v>188</v>
      </c>
      <c r="I7487">
        <f t="shared" si="466"/>
        <v>188</v>
      </c>
      <c r="J7487" s="14">
        <f>'Eigedomsskatt 2026'!$E$5</f>
        <v>4</v>
      </c>
      <c r="K7487" s="1">
        <f>B7487*'Eigedomsskatt 2026'!$E$7</f>
        <v>0</v>
      </c>
      <c r="L7487" s="1">
        <f t="shared" si="467"/>
        <v>47000</v>
      </c>
    </row>
    <row r="7488" spans="1:12" x14ac:dyDescent="0.25">
      <c r="A7488">
        <v>113760</v>
      </c>
      <c r="B7488">
        <v>0</v>
      </c>
      <c r="C7488" s="1">
        <v>290000</v>
      </c>
      <c r="D7488">
        <v>100</v>
      </c>
      <c r="E7488" s="1">
        <f>B7488*'Eigedomsskatt 2026'!$D$7</f>
        <v>0</v>
      </c>
      <c r="F7488" s="1">
        <f t="shared" si="464"/>
        <v>290000</v>
      </c>
      <c r="G7488" s="13">
        <f>'Eigedomsskatt 2026'!$D$5</f>
        <v>4</v>
      </c>
      <c r="H7488">
        <f t="shared" si="465"/>
        <v>1160</v>
      </c>
      <c r="I7488">
        <f t="shared" si="466"/>
        <v>1160</v>
      </c>
      <c r="J7488" s="14">
        <f>'Eigedomsskatt 2026'!$E$5</f>
        <v>4</v>
      </c>
      <c r="K7488" s="1">
        <f>B7488*'Eigedomsskatt 2026'!$E$7</f>
        <v>0</v>
      </c>
      <c r="L7488" s="1">
        <f t="shared" si="467"/>
        <v>290000</v>
      </c>
    </row>
    <row r="7489" spans="1:12" x14ac:dyDescent="0.25">
      <c r="A7489">
        <v>113761</v>
      </c>
      <c r="B7489">
        <v>0</v>
      </c>
      <c r="C7489" s="1">
        <v>0</v>
      </c>
      <c r="D7489">
        <v>100</v>
      </c>
      <c r="E7489" s="1">
        <f>B7489*'Eigedomsskatt 2026'!$D$7</f>
        <v>0</v>
      </c>
      <c r="F7489" s="1">
        <f t="shared" si="464"/>
        <v>0</v>
      </c>
      <c r="G7489" s="13">
        <f>'Eigedomsskatt 2026'!$D$5</f>
        <v>4</v>
      </c>
      <c r="H7489">
        <f t="shared" si="465"/>
        <v>0</v>
      </c>
      <c r="I7489">
        <f t="shared" si="466"/>
        <v>0</v>
      </c>
      <c r="J7489" s="14">
        <f>'Eigedomsskatt 2026'!$E$5</f>
        <v>4</v>
      </c>
      <c r="K7489" s="1">
        <f>B7489*'Eigedomsskatt 2026'!$E$7</f>
        <v>0</v>
      </c>
      <c r="L7489" s="1">
        <f t="shared" si="467"/>
        <v>0</v>
      </c>
    </row>
    <row r="7490" spans="1:12" x14ac:dyDescent="0.25">
      <c r="A7490">
        <v>113763</v>
      </c>
      <c r="B7490">
        <v>0</v>
      </c>
      <c r="C7490" s="1">
        <v>172000</v>
      </c>
      <c r="D7490">
        <v>100</v>
      </c>
      <c r="E7490" s="1">
        <f>B7490*'Eigedomsskatt 2026'!$D$7</f>
        <v>0</v>
      </c>
      <c r="F7490" s="1">
        <f t="shared" ref="F7490:F7553" si="468">C7490*(D7490/100)-E7490</f>
        <v>172000</v>
      </c>
      <c r="G7490" s="13">
        <f>'Eigedomsskatt 2026'!$D$5</f>
        <v>4</v>
      </c>
      <c r="H7490">
        <f t="shared" ref="H7490:H7553" si="469">ROUNDDOWN(F7490*(G7490/1000),0)</f>
        <v>688</v>
      </c>
      <c r="I7490">
        <f t="shared" si="466"/>
        <v>688</v>
      </c>
      <c r="J7490" s="14">
        <f>'Eigedomsskatt 2026'!$E$5</f>
        <v>4</v>
      </c>
      <c r="K7490" s="1">
        <f>B7490*'Eigedomsskatt 2026'!$E$7</f>
        <v>0</v>
      </c>
      <c r="L7490" s="1">
        <f t="shared" si="467"/>
        <v>172000</v>
      </c>
    </row>
    <row r="7491" spans="1:12" x14ac:dyDescent="0.25">
      <c r="A7491">
        <v>113766</v>
      </c>
      <c r="B7491">
        <v>0</v>
      </c>
      <c r="C7491" s="1">
        <v>0</v>
      </c>
      <c r="D7491">
        <v>100</v>
      </c>
      <c r="E7491" s="1">
        <f>B7491*'Eigedomsskatt 2026'!$D$7</f>
        <v>0</v>
      </c>
      <c r="F7491" s="1">
        <f t="shared" si="468"/>
        <v>0</v>
      </c>
      <c r="G7491" s="13">
        <f>'Eigedomsskatt 2026'!$D$5</f>
        <v>4</v>
      </c>
      <c r="H7491">
        <f t="shared" si="469"/>
        <v>0</v>
      </c>
      <c r="I7491">
        <f t="shared" ref="I7491:I7554" si="470">ROUNDDOWN(L7491*(J7491/1000),0)</f>
        <v>0</v>
      </c>
      <c r="J7491" s="14">
        <f>'Eigedomsskatt 2026'!$E$5</f>
        <v>4</v>
      </c>
      <c r="K7491" s="1">
        <f>B7491*'Eigedomsskatt 2026'!$E$7</f>
        <v>0</v>
      </c>
      <c r="L7491" s="1">
        <f t="shared" ref="L7491:L7554" si="471">C7491*(D7491/100)-K7491</f>
        <v>0</v>
      </c>
    </row>
    <row r="7492" spans="1:12" x14ac:dyDescent="0.25">
      <c r="A7492">
        <v>113771</v>
      </c>
      <c r="B7492">
        <v>1</v>
      </c>
      <c r="C7492" s="1">
        <v>1187000</v>
      </c>
      <c r="D7492">
        <v>70</v>
      </c>
      <c r="E7492" s="1">
        <f>B7492*'Eigedomsskatt 2026'!$D$7</f>
        <v>350000</v>
      </c>
      <c r="F7492" s="1">
        <f t="shared" si="468"/>
        <v>480900</v>
      </c>
      <c r="G7492" s="13">
        <f>'Eigedomsskatt 2026'!$D$5</f>
        <v>4</v>
      </c>
      <c r="H7492">
        <f t="shared" si="469"/>
        <v>1923</v>
      </c>
      <c r="I7492">
        <f t="shared" si="470"/>
        <v>1923</v>
      </c>
      <c r="J7492" s="14">
        <f>'Eigedomsskatt 2026'!$E$5</f>
        <v>4</v>
      </c>
      <c r="K7492" s="1">
        <f>B7492*'Eigedomsskatt 2026'!$E$7</f>
        <v>350000</v>
      </c>
      <c r="L7492" s="1">
        <f t="shared" si="471"/>
        <v>480900</v>
      </c>
    </row>
    <row r="7493" spans="1:12" x14ac:dyDescent="0.25">
      <c r="A7493">
        <v>113772</v>
      </c>
      <c r="B7493">
        <v>1</v>
      </c>
      <c r="C7493" s="1">
        <v>1187000</v>
      </c>
      <c r="D7493">
        <v>70</v>
      </c>
      <c r="E7493" s="1">
        <f>B7493*'Eigedomsskatt 2026'!$D$7</f>
        <v>350000</v>
      </c>
      <c r="F7493" s="1">
        <f t="shared" si="468"/>
        <v>480900</v>
      </c>
      <c r="G7493" s="13">
        <f>'Eigedomsskatt 2026'!$D$5</f>
        <v>4</v>
      </c>
      <c r="H7493">
        <f t="shared" si="469"/>
        <v>1923</v>
      </c>
      <c r="I7493">
        <f t="shared" si="470"/>
        <v>1923</v>
      </c>
      <c r="J7493" s="14">
        <f>'Eigedomsskatt 2026'!$E$5</f>
        <v>4</v>
      </c>
      <c r="K7493" s="1">
        <f>B7493*'Eigedomsskatt 2026'!$E$7</f>
        <v>350000</v>
      </c>
      <c r="L7493" s="1">
        <f t="shared" si="471"/>
        <v>480900</v>
      </c>
    </row>
    <row r="7494" spans="1:12" x14ac:dyDescent="0.25">
      <c r="A7494">
        <v>113773</v>
      </c>
      <c r="B7494">
        <v>0</v>
      </c>
      <c r="C7494" s="1">
        <v>142000</v>
      </c>
      <c r="D7494">
        <v>100</v>
      </c>
      <c r="E7494" s="1">
        <f>B7494*'Eigedomsskatt 2026'!$D$7</f>
        <v>0</v>
      </c>
      <c r="F7494" s="1">
        <f t="shared" si="468"/>
        <v>142000</v>
      </c>
      <c r="G7494" s="13">
        <f>'Eigedomsskatt 2026'!$D$5</f>
        <v>4</v>
      </c>
      <c r="H7494">
        <f t="shared" si="469"/>
        <v>568</v>
      </c>
      <c r="I7494">
        <f t="shared" si="470"/>
        <v>568</v>
      </c>
      <c r="J7494" s="14">
        <f>'Eigedomsskatt 2026'!$E$5</f>
        <v>4</v>
      </c>
      <c r="K7494" s="1">
        <f>B7494*'Eigedomsskatt 2026'!$E$7</f>
        <v>0</v>
      </c>
      <c r="L7494" s="1">
        <f t="shared" si="471"/>
        <v>142000</v>
      </c>
    </row>
    <row r="7495" spans="1:12" x14ac:dyDescent="0.25">
      <c r="A7495">
        <v>113774</v>
      </c>
      <c r="B7495">
        <v>0</v>
      </c>
      <c r="C7495" s="1">
        <v>80000</v>
      </c>
      <c r="D7495">
        <v>100</v>
      </c>
      <c r="E7495" s="1">
        <f>B7495*'Eigedomsskatt 2026'!$D$7</f>
        <v>0</v>
      </c>
      <c r="F7495" s="1">
        <f t="shared" si="468"/>
        <v>80000</v>
      </c>
      <c r="G7495" s="13">
        <f>'Eigedomsskatt 2026'!$D$5</f>
        <v>4</v>
      </c>
      <c r="H7495">
        <f t="shared" si="469"/>
        <v>320</v>
      </c>
      <c r="I7495">
        <f t="shared" si="470"/>
        <v>320</v>
      </c>
      <c r="J7495" s="14">
        <f>'Eigedomsskatt 2026'!$E$5</f>
        <v>4</v>
      </c>
      <c r="K7495" s="1">
        <f>B7495*'Eigedomsskatt 2026'!$E$7</f>
        <v>0</v>
      </c>
      <c r="L7495" s="1">
        <f t="shared" si="471"/>
        <v>80000</v>
      </c>
    </row>
    <row r="7496" spans="1:12" x14ac:dyDescent="0.25">
      <c r="A7496">
        <v>113775</v>
      </c>
      <c r="B7496">
        <v>0</v>
      </c>
      <c r="C7496" s="1">
        <v>222000</v>
      </c>
      <c r="D7496">
        <v>100</v>
      </c>
      <c r="E7496" s="1">
        <f>B7496*'Eigedomsskatt 2026'!$D$7</f>
        <v>0</v>
      </c>
      <c r="F7496" s="1">
        <f t="shared" si="468"/>
        <v>222000</v>
      </c>
      <c r="G7496" s="13">
        <f>'Eigedomsskatt 2026'!$D$5</f>
        <v>4</v>
      </c>
      <c r="H7496">
        <f t="shared" si="469"/>
        <v>888</v>
      </c>
      <c r="I7496">
        <f t="shared" si="470"/>
        <v>888</v>
      </c>
      <c r="J7496" s="14">
        <f>'Eigedomsskatt 2026'!$E$5</f>
        <v>4</v>
      </c>
      <c r="K7496" s="1">
        <f>B7496*'Eigedomsskatt 2026'!$E$7</f>
        <v>0</v>
      </c>
      <c r="L7496" s="1">
        <f t="shared" si="471"/>
        <v>222000</v>
      </c>
    </row>
    <row r="7497" spans="1:12" x14ac:dyDescent="0.25">
      <c r="A7497">
        <v>113778</v>
      </c>
      <c r="B7497">
        <v>0</v>
      </c>
      <c r="C7497" s="1">
        <v>0</v>
      </c>
      <c r="D7497">
        <v>100</v>
      </c>
      <c r="E7497" s="1">
        <f>B7497*'Eigedomsskatt 2026'!$D$7</f>
        <v>0</v>
      </c>
      <c r="F7497" s="1">
        <f t="shared" si="468"/>
        <v>0</v>
      </c>
      <c r="G7497" s="13">
        <f>'Eigedomsskatt 2026'!$D$5</f>
        <v>4</v>
      </c>
      <c r="H7497">
        <f t="shared" si="469"/>
        <v>0</v>
      </c>
      <c r="I7497">
        <f t="shared" si="470"/>
        <v>0</v>
      </c>
      <c r="J7497" s="14">
        <f>'Eigedomsskatt 2026'!$E$5</f>
        <v>4</v>
      </c>
      <c r="K7497" s="1">
        <f>B7497*'Eigedomsskatt 2026'!$E$7</f>
        <v>0</v>
      </c>
      <c r="L7497" s="1">
        <f t="shared" si="471"/>
        <v>0</v>
      </c>
    </row>
    <row r="7498" spans="1:12" x14ac:dyDescent="0.25">
      <c r="A7498">
        <v>113779</v>
      </c>
      <c r="B7498">
        <v>0</v>
      </c>
      <c r="C7498" s="1">
        <v>0</v>
      </c>
      <c r="D7498">
        <v>100</v>
      </c>
      <c r="E7498" s="1">
        <f>B7498*'Eigedomsskatt 2026'!$D$7</f>
        <v>0</v>
      </c>
      <c r="F7498" s="1">
        <f t="shared" si="468"/>
        <v>0</v>
      </c>
      <c r="G7498" s="13">
        <f>'Eigedomsskatt 2026'!$D$5</f>
        <v>4</v>
      </c>
      <c r="H7498">
        <f t="shared" si="469"/>
        <v>0</v>
      </c>
      <c r="I7498">
        <f t="shared" si="470"/>
        <v>0</v>
      </c>
      <c r="J7498" s="14">
        <f>'Eigedomsskatt 2026'!$E$5</f>
        <v>4</v>
      </c>
      <c r="K7498" s="1">
        <f>B7498*'Eigedomsskatt 2026'!$E$7</f>
        <v>0</v>
      </c>
      <c r="L7498" s="1">
        <f t="shared" si="471"/>
        <v>0</v>
      </c>
    </row>
    <row r="7499" spans="1:12" x14ac:dyDescent="0.25">
      <c r="A7499">
        <v>113782</v>
      </c>
      <c r="B7499">
        <v>0</v>
      </c>
      <c r="C7499" s="1">
        <v>400000</v>
      </c>
      <c r="D7499">
        <v>100</v>
      </c>
      <c r="E7499" s="1">
        <f>B7499*'Eigedomsskatt 2026'!$D$7</f>
        <v>0</v>
      </c>
      <c r="F7499" s="1">
        <f t="shared" si="468"/>
        <v>400000</v>
      </c>
      <c r="G7499" s="13">
        <f>'Eigedomsskatt 2026'!$D$5</f>
        <v>4</v>
      </c>
      <c r="H7499">
        <f t="shared" si="469"/>
        <v>1600</v>
      </c>
      <c r="I7499">
        <f t="shared" si="470"/>
        <v>1600</v>
      </c>
      <c r="J7499" s="14">
        <f>'Eigedomsskatt 2026'!$E$5</f>
        <v>4</v>
      </c>
      <c r="K7499" s="1">
        <f>B7499*'Eigedomsskatt 2026'!$E$7</f>
        <v>0</v>
      </c>
      <c r="L7499" s="1">
        <f t="shared" si="471"/>
        <v>400000</v>
      </c>
    </row>
    <row r="7500" spans="1:12" x14ac:dyDescent="0.25">
      <c r="A7500">
        <v>113785</v>
      </c>
      <c r="B7500">
        <v>0</v>
      </c>
      <c r="C7500" s="1">
        <v>34000</v>
      </c>
      <c r="D7500">
        <v>100</v>
      </c>
      <c r="E7500" s="1">
        <f>B7500*'Eigedomsskatt 2026'!$D$7</f>
        <v>0</v>
      </c>
      <c r="F7500" s="1">
        <f t="shared" si="468"/>
        <v>34000</v>
      </c>
      <c r="G7500" s="13">
        <f>'Eigedomsskatt 2026'!$D$5</f>
        <v>4</v>
      </c>
      <c r="H7500">
        <f t="shared" si="469"/>
        <v>136</v>
      </c>
      <c r="I7500">
        <f t="shared" si="470"/>
        <v>136</v>
      </c>
      <c r="J7500" s="14">
        <f>'Eigedomsskatt 2026'!$E$5</f>
        <v>4</v>
      </c>
      <c r="K7500" s="1">
        <f>B7500*'Eigedomsskatt 2026'!$E$7</f>
        <v>0</v>
      </c>
      <c r="L7500" s="1">
        <f t="shared" si="471"/>
        <v>34000</v>
      </c>
    </row>
    <row r="7501" spans="1:12" x14ac:dyDescent="0.25">
      <c r="A7501">
        <v>113788</v>
      </c>
      <c r="B7501">
        <v>0</v>
      </c>
      <c r="C7501" s="1">
        <v>400000</v>
      </c>
      <c r="D7501">
        <v>100</v>
      </c>
      <c r="E7501" s="1">
        <f>B7501*'Eigedomsskatt 2026'!$D$7</f>
        <v>0</v>
      </c>
      <c r="F7501" s="1">
        <f t="shared" si="468"/>
        <v>400000</v>
      </c>
      <c r="G7501" s="13">
        <f>'Eigedomsskatt 2026'!$D$5</f>
        <v>4</v>
      </c>
      <c r="H7501">
        <f t="shared" si="469"/>
        <v>1600</v>
      </c>
      <c r="I7501">
        <f t="shared" si="470"/>
        <v>1600</v>
      </c>
      <c r="J7501" s="14">
        <f>'Eigedomsskatt 2026'!$E$5</f>
        <v>4</v>
      </c>
      <c r="K7501" s="1">
        <f>B7501*'Eigedomsskatt 2026'!$E$7</f>
        <v>0</v>
      </c>
      <c r="L7501" s="1">
        <f t="shared" si="471"/>
        <v>400000</v>
      </c>
    </row>
    <row r="7502" spans="1:12" x14ac:dyDescent="0.25">
      <c r="A7502">
        <v>113789</v>
      </c>
      <c r="B7502">
        <v>1</v>
      </c>
      <c r="C7502" s="1">
        <v>2731000</v>
      </c>
      <c r="D7502">
        <v>70</v>
      </c>
      <c r="E7502" s="1">
        <f>B7502*'Eigedomsskatt 2026'!$D$7</f>
        <v>350000</v>
      </c>
      <c r="F7502" s="1">
        <f t="shared" si="468"/>
        <v>1561699.9999999998</v>
      </c>
      <c r="G7502" s="13">
        <f>'Eigedomsskatt 2026'!$D$5</f>
        <v>4</v>
      </c>
      <c r="H7502">
        <f t="shared" si="469"/>
        <v>6246</v>
      </c>
      <c r="I7502">
        <f t="shared" si="470"/>
        <v>6246</v>
      </c>
      <c r="J7502" s="14">
        <f>'Eigedomsskatt 2026'!$E$5</f>
        <v>4</v>
      </c>
      <c r="K7502" s="1">
        <f>B7502*'Eigedomsskatt 2026'!$E$7</f>
        <v>350000</v>
      </c>
      <c r="L7502" s="1">
        <f t="shared" si="471"/>
        <v>1561699.9999999998</v>
      </c>
    </row>
    <row r="7503" spans="1:12" x14ac:dyDescent="0.25">
      <c r="A7503">
        <v>113790</v>
      </c>
      <c r="B7503">
        <v>0</v>
      </c>
      <c r="C7503" s="1">
        <v>400000</v>
      </c>
      <c r="D7503">
        <v>100</v>
      </c>
      <c r="E7503" s="1">
        <f>B7503*'Eigedomsskatt 2026'!$D$7</f>
        <v>0</v>
      </c>
      <c r="F7503" s="1">
        <f t="shared" si="468"/>
        <v>400000</v>
      </c>
      <c r="G7503" s="13">
        <f>'Eigedomsskatt 2026'!$D$5</f>
        <v>4</v>
      </c>
      <c r="H7503">
        <f t="shared" si="469"/>
        <v>1600</v>
      </c>
      <c r="I7503">
        <f t="shared" si="470"/>
        <v>1600</v>
      </c>
      <c r="J7503" s="14">
        <f>'Eigedomsskatt 2026'!$E$5</f>
        <v>4</v>
      </c>
      <c r="K7503" s="1">
        <f>B7503*'Eigedomsskatt 2026'!$E$7</f>
        <v>0</v>
      </c>
      <c r="L7503" s="1">
        <f t="shared" si="471"/>
        <v>400000</v>
      </c>
    </row>
    <row r="7504" spans="1:12" x14ac:dyDescent="0.25">
      <c r="A7504">
        <v>113792</v>
      </c>
      <c r="B7504">
        <v>0</v>
      </c>
      <c r="C7504" s="1">
        <v>96000</v>
      </c>
      <c r="D7504">
        <v>100</v>
      </c>
      <c r="E7504" s="1">
        <f>B7504*'Eigedomsskatt 2026'!$D$7</f>
        <v>0</v>
      </c>
      <c r="F7504" s="1">
        <f t="shared" si="468"/>
        <v>96000</v>
      </c>
      <c r="G7504" s="13">
        <f>'Eigedomsskatt 2026'!$D$5</f>
        <v>4</v>
      </c>
      <c r="H7504">
        <f t="shared" si="469"/>
        <v>384</v>
      </c>
      <c r="I7504">
        <f t="shared" si="470"/>
        <v>384</v>
      </c>
      <c r="J7504" s="14">
        <f>'Eigedomsskatt 2026'!$E$5</f>
        <v>4</v>
      </c>
      <c r="K7504" s="1">
        <f>B7504*'Eigedomsskatt 2026'!$E$7</f>
        <v>0</v>
      </c>
      <c r="L7504" s="1">
        <f t="shared" si="471"/>
        <v>96000</v>
      </c>
    </row>
    <row r="7505" spans="1:12" x14ac:dyDescent="0.25">
      <c r="A7505">
        <v>113797</v>
      </c>
      <c r="B7505">
        <v>0</v>
      </c>
      <c r="C7505" s="1">
        <v>0</v>
      </c>
      <c r="D7505">
        <v>100</v>
      </c>
      <c r="E7505" s="1">
        <f>B7505*'Eigedomsskatt 2026'!$D$7</f>
        <v>0</v>
      </c>
      <c r="F7505" s="1">
        <f t="shared" si="468"/>
        <v>0</v>
      </c>
      <c r="G7505" s="13">
        <f>'Eigedomsskatt 2026'!$D$5</f>
        <v>4</v>
      </c>
      <c r="H7505">
        <f t="shared" si="469"/>
        <v>0</v>
      </c>
      <c r="I7505">
        <f t="shared" si="470"/>
        <v>0</v>
      </c>
      <c r="J7505" s="14">
        <f>'Eigedomsskatt 2026'!$E$5</f>
        <v>4</v>
      </c>
      <c r="K7505" s="1">
        <f>B7505*'Eigedomsskatt 2026'!$E$7</f>
        <v>0</v>
      </c>
      <c r="L7505" s="1">
        <f t="shared" si="471"/>
        <v>0</v>
      </c>
    </row>
    <row r="7506" spans="1:12" x14ac:dyDescent="0.25">
      <c r="A7506">
        <v>113798</v>
      </c>
      <c r="B7506">
        <v>0</v>
      </c>
      <c r="C7506" s="1">
        <v>60000</v>
      </c>
      <c r="D7506">
        <v>100</v>
      </c>
      <c r="E7506" s="1">
        <f>B7506*'Eigedomsskatt 2026'!$D$7</f>
        <v>0</v>
      </c>
      <c r="F7506" s="1">
        <f t="shared" si="468"/>
        <v>60000</v>
      </c>
      <c r="G7506" s="13">
        <f>'Eigedomsskatt 2026'!$D$5</f>
        <v>4</v>
      </c>
      <c r="H7506">
        <f t="shared" si="469"/>
        <v>240</v>
      </c>
      <c r="I7506">
        <f t="shared" si="470"/>
        <v>240</v>
      </c>
      <c r="J7506" s="14">
        <f>'Eigedomsskatt 2026'!$E$5</f>
        <v>4</v>
      </c>
      <c r="K7506" s="1">
        <f>B7506*'Eigedomsskatt 2026'!$E$7</f>
        <v>0</v>
      </c>
      <c r="L7506" s="1">
        <f t="shared" si="471"/>
        <v>60000</v>
      </c>
    </row>
    <row r="7507" spans="1:12" x14ac:dyDescent="0.25">
      <c r="A7507">
        <v>113799</v>
      </c>
      <c r="B7507">
        <v>0</v>
      </c>
      <c r="C7507" s="1">
        <v>55000</v>
      </c>
      <c r="D7507">
        <v>100</v>
      </c>
      <c r="E7507" s="1">
        <f>B7507*'Eigedomsskatt 2026'!$D$7</f>
        <v>0</v>
      </c>
      <c r="F7507" s="1">
        <f t="shared" si="468"/>
        <v>55000</v>
      </c>
      <c r="G7507" s="13">
        <f>'Eigedomsskatt 2026'!$D$5</f>
        <v>4</v>
      </c>
      <c r="H7507">
        <f t="shared" si="469"/>
        <v>220</v>
      </c>
      <c r="I7507">
        <f t="shared" si="470"/>
        <v>220</v>
      </c>
      <c r="J7507" s="14">
        <f>'Eigedomsskatt 2026'!$E$5</f>
        <v>4</v>
      </c>
      <c r="K7507" s="1">
        <f>B7507*'Eigedomsskatt 2026'!$E$7</f>
        <v>0</v>
      </c>
      <c r="L7507" s="1">
        <f t="shared" si="471"/>
        <v>55000</v>
      </c>
    </row>
    <row r="7508" spans="1:12" x14ac:dyDescent="0.25">
      <c r="A7508">
        <v>113800</v>
      </c>
      <c r="B7508">
        <v>0</v>
      </c>
      <c r="C7508" s="1">
        <v>80000</v>
      </c>
      <c r="D7508">
        <v>100</v>
      </c>
      <c r="E7508" s="1">
        <f>B7508*'Eigedomsskatt 2026'!$D$7</f>
        <v>0</v>
      </c>
      <c r="F7508" s="1">
        <f t="shared" si="468"/>
        <v>80000</v>
      </c>
      <c r="G7508" s="13">
        <f>'Eigedomsskatt 2026'!$D$5</f>
        <v>4</v>
      </c>
      <c r="H7508">
        <f t="shared" si="469"/>
        <v>320</v>
      </c>
      <c r="I7508">
        <f t="shared" si="470"/>
        <v>320</v>
      </c>
      <c r="J7508" s="14">
        <f>'Eigedomsskatt 2026'!$E$5</f>
        <v>4</v>
      </c>
      <c r="K7508" s="1">
        <f>B7508*'Eigedomsskatt 2026'!$E$7</f>
        <v>0</v>
      </c>
      <c r="L7508" s="1">
        <f t="shared" si="471"/>
        <v>80000</v>
      </c>
    </row>
    <row r="7509" spans="1:12" x14ac:dyDescent="0.25">
      <c r="A7509">
        <v>113802</v>
      </c>
      <c r="B7509">
        <v>0</v>
      </c>
      <c r="C7509" s="1">
        <v>258000</v>
      </c>
      <c r="D7509">
        <v>100</v>
      </c>
      <c r="E7509" s="1">
        <f>B7509*'Eigedomsskatt 2026'!$D$7</f>
        <v>0</v>
      </c>
      <c r="F7509" s="1">
        <f t="shared" si="468"/>
        <v>258000</v>
      </c>
      <c r="G7509" s="13">
        <f>'Eigedomsskatt 2026'!$D$5</f>
        <v>4</v>
      </c>
      <c r="H7509">
        <f t="shared" si="469"/>
        <v>1032</v>
      </c>
      <c r="I7509">
        <f t="shared" si="470"/>
        <v>1032</v>
      </c>
      <c r="J7509" s="14">
        <f>'Eigedomsskatt 2026'!$E$5</f>
        <v>4</v>
      </c>
      <c r="K7509" s="1">
        <f>B7509*'Eigedomsskatt 2026'!$E$7</f>
        <v>0</v>
      </c>
      <c r="L7509" s="1">
        <f t="shared" si="471"/>
        <v>258000</v>
      </c>
    </row>
    <row r="7510" spans="1:12" x14ac:dyDescent="0.25">
      <c r="A7510">
        <v>113804</v>
      </c>
      <c r="B7510">
        <v>0</v>
      </c>
      <c r="C7510" s="1">
        <v>128000</v>
      </c>
      <c r="D7510">
        <v>100</v>
      </c>
      <c r="E7510" s="1">
        <f>B7510*'Eigedomsskatt 2026'!$D$7</f>
        <v>0</v>
      </c>
      <c r="F7510" s="1">
        <f t="shared" si="468"/>
        <v>128000</v>
      </c>
      <c r="G7510" s="13">
        <f>'Eigedomsskatt 2026'!$D$5</f>
        <v>4</v>
      </c>
      <c r="H7510">
        <f t="shared" si="469"/>
        <v>512</v>
      </c>
      <c r="I7510">
        <f t="shared" si="470"/>
        <v>512</v>
      </c>
      <c r="J7510" s="14">
        <f>'Eigedomsskatt 2026'!$E$5</f>
        <v>4</v>
      </c>
      <c r="K7510" s="1">
        <f>B7510*'Eigedomsskatt 2026'!$E$7</f>
        <v>0</v>
      </c>
      <c r="L7510" s="1">
        <f t="shared" si="471"/>
        <v>128000</v>
      </c>
    </row>
    <row r="7511" spans="1:12" x14ac:dyDescent="0.25">
      <c r="A7511">
        <v>113806</v>
      </c>
      <c r="B7511">
        <v>0</v>
      </c>
      <c r="C7511" s="1">
        <v>0</v>
      </c>
      <c r="D7511">
        <v>100</v>
      </c>
      <c r="E7511" s="1">
        <f>B7511*'Eigedomsskatt 2026'!$D$7</f>
        <v>0</v>
      </c>
      <c r="F7511" s="1">
        <f t="shared" si="468"/>
        <v>0</v>
      </c>
      <c r="G7511" s="13">
        <f>'Eigedomsskatt 2026'!$D$5</f>
        <v>4</v>
      </c>
      <c r="H7511">
        <f t="shared" si="469"/>
        <v>0</v>
      </c>
      <c r="I7511">
        <f t="shared" si="470"/>
        <v>0</v>
      </c>
      <c r="J7511" s="14">
        <f>'Eigedomsskatt 2026'!$E$5</f>
        <v>4</v>
      </c>
      <c r="K7511" s="1">
        <f>B7511*'Eigedomsskatt 2026'!$E$7</f>
        <v>0</v>
      </c>
      <c r="L7511" s="1">
        <f t="shared" si="471"/>
        <v>0</v>
      </c>
    </row>
    <row r="7512" spans="1:12" x14ac:dyDescent="0.25">
      <c r="A7512">
        <v>113807</v>
      </c>
      <c r="B7512">
        <v>0</v>
      </c>
      <c r="C7512" s="1">
        <v>0</v>
      </c>
      <c r="D7512">
        <v>100</v>
      </c>
      <c r="E7512" s="1">
        <f>B7512*'Eigedomsskatt 2026'!$D$7</f>
        <v>0</v>
      </c>
      <c r="F7512" s="1">
        <f t="shared" si="468"/>
        <v>0</v>
      </c>
      <c r="G7512" s="13">
        <f>'Eigedomsskatt 2026'!$D$5</f>
        <v>4</v>
      </c>
      <c r="H7512">
        <f t="shared" si="469"/>
        <v>0</v>
      </c>
      <c r="I7512">
        <f t="shared" si="470"/>
        <v>0</v>
      </c>
      <c r="J7512" s="14">
        <f>'Eigedomsskatt 2026'!$E$5</f>
        <v>4</v>
      </c>
      <c r="K7512" s="1">
        <f>B7512*'Eigedomsskatt 2026'!$E$7</f>
        <v>0</v>
      </c>
      <c r="L7512" s="1">
        <f t="shared" si="471"/>
        <v>0</v>
      </c>
    </row>
    <row r="7513" spans="1:12" x14ac:dyDescent="0.25">
      <c r="A7513">
        <v>113808</v>
      </c>
      <c r="B7513">
        <v>0</v>
      </c>
      <c r="C7513" s="1">
        <v>43000</v>
      </c>
      <c r="D7513">
        <v>100</v>
      </c>
      <c r="E7513" s="1">
        <f>B7513*'Eigedomsskatt 2026'!$D$7</f>
        <v>0</v>
      </c>
      <c r="F7513" s="1">
        <f t="shared" si="468"/>
        <v>43000</v>
      </c>
      <c r="G7513" s="13">
        <f>'Eigedomsskatt 2026'!$D$5</f>
        <v>4</v>
      </c>
      <c r="H7513">
        <f t="shared" si="469"/>
        <v>172</v>
      </c>
      <c r="I7513">
        <f t="shared" si="470"/>
        <v>172</v>
      </c>
      <c r="J7513" s="14">
        <f>'Eigedomsskatt 2026'!$E$5</f>
        <v>4</v>
      </c>
      <c r="K7513" s="1">
        <f>B7513*'Eigedomsskatt 2026'!$E$7</f>
        <v>0</v>
      </c>
      <c r="L7513" s="1">
        <f t="shared" si="471"/>
        <v>43000</v>
      </c>
    </row>
    <row r="7514" spans="1:12" x14ac:dyDescent="0.25">
      <c r="A7514">
        <v>113812</v>
      </c>
      <c r="B7514">
        <v>0</v>
      </c>
      <c r="C7514" s="1">
        <v>0</v>
      </c>
      <c r="D7514">
        <v>100</v>
      </c>
      <c r="E7514" s="1">
        <f>B7514*'Eigedomsskatt 2026'!$D$7</f>
        <v>0</v>
      </c>
      <c r="F7514" s="1">
        <f t="shared" si="468"/>
        <v>0</v>
      </c>
      <c r="G7514" s="13">
        <f>'Eigedomsskatt 2026'!$D$5</f>
        <v>4</v>
      </c>
      <c r="H7514">
        <f t="shared" si="469"/>
        <v>0</v>
      </c>
      <c r="I7514">
        <f t="shared" si="470"/>
        <v>0</v>
      </c>
      <c r="J7514" s="14">
        <f>'Eigedomsskatt 2026'!$E$5</f>
        <v>4</v>
      </c>
      <c r="K7514" s="1">
        <f>B7514*'Eigedomsskatt 2026'!$E$7</f>
        <v>0</v>
      </c>
      <c r="L7514" s="1">
        <f t="shared" si="471"/>
        <v>0</v>
      </c>
    </row>
    <row r="7515" spans="1:12" x14ac:dyDescent="0.25">
      <c r="A7515">
        <v>113813</v>
      </c>
      <c r="B7515">
        <v>0</v>
      </c>
      <c r="C7515" s="1">
        <v>0</v>
      </c>
      <c r="D7515">
        <v>100</v>
      </c>
      <c r="E7515" s="1">
        <f>B7515*'Eigedomsskatt 2026'!$D$7</f>
        <v>0</v>
      </c>
      <c r="F7515" s="1">
        <f t="shared" si="468"/>
        <v>0</v>
      </c>
      <c r="G7515" s="13">
        <f>'Eigedomsskatt 2026'!$D$5</f>
        <v>4</v>
      </c>
      <c r="H7515">
        <f t="shared" si="469"/>
        <v>0</v>
      </c>
      <c r="I7515">
        <f t="shared" si="470"/>
        <v>0</v>
      </c>
      <c r="J7515" s="14">
        <f>'Eigedomsskatt 2026'!$E$5</f>
        <v>4</v>
      </c>
      <c r="K7515" s="1">
        <f>B7515*'Eigedomsskatt 2026'!$E$7</f>
        <v>0</v>
      </c>
      <c r="L7515" s="1">
        <f t="shared" si="471"/>
        <v>0</v>
      </c>
    </row>
    <row r="7516" spans="1:12" x14ac:dyDescent="0.25">
      <c r="A7516">
        <v>113814</v>
      </c>
      <c r="B7516">
        <v>0</v>
      </c>
      <c r="C7516" s="1">
        <v>400000</v>
      </c>
      <c r="D7516">
        <v>100</v>
      </c>
      <c r="E7516" s="1">
        <f>B7516*'Eigedomsskatt 2026'!$D$7</f>
        <v>0</v>
      </c>
      <c r="F7516" s="1">
        <f t="shared" si="468"/>
        <v>400000</v>
      </c>
      <c r="G7516" s="13">
        <f>'Eigedomsskatt 2026'!$D$5</f>
        <v>4</v>
      </c>
      <c r="H7516">
        <f t="shared" si="469"/>
        <v>1600</v>
      </c>
      <c r="I7516">
        <f t="shared" si="470"/>
        <v>1600</v>
      </c>
      <c r="J7516" s="14">
        <f>'Eigedomsskatt 2026'!$E$5</f>
        <v>4</v>
      </c>
      <c r="K7516" s="1">
        <f>B7516*'Eigedomsskatt 2026'!$E$7</f>
        <v>0</v>
      </c>
      <c r="L7516" s="1">
        <f t="shared" si="471"/>
        <v>400000</v>
      </c>
    </row>
    <row r="7517" spans="1:12" x14ac:dyDescent="0.25">
      <c r="A7517">
        <v>113816</v>
      </c>
      <c r="B7517">
        <v>0</v>
      </c>
      <c r="C7517" s="1">
        <v>109000</v>
      </c>
      <c r="D7517">
        <v>100</v>
      </c>
      <c r="E7517" s="1">
        <f>B7517*'Eigedomsskatt 2026'!$D$7</f>
        <v>0</v>
      </c>
      <c r="F7517" s="1">
        <f t="shared" si="468"/>
        <v>109000</v>
      </c>
      <c r="G7517" s="13">
        <f>'Eigedomsskatt 2026'!$D$5</f>
        <v>4</v>
      </c>
      <c r="H7517">
        <f t="shared" si="469"/>
        <v>436</v>
      </c>
      <c r="I7517">
        <f t="shared" si="470"/>
        <v>436</v>
      </c>
      <c r="J7517" s="14">
        <f>'Eigedomsskatt 2026'!$E$5</f>
        <v>4</v>
      </c>
      <c r="K7517" s="1">
        <f>B7517*'Eigedomsskatt 2026'!$E$7</f>
        <v>0</v>
      </c>
      <c r="L7517" s="1">
        <f t="shared" si="471"/>
        <v>109000</v>
      </c>
    </row>
    <row r="7518" spans="1:12" x14ac:dyDescent="0.25">
      <c r="A7518">
        <v>113818</v>
      </c>
      <c r="B7518">
        <v>0</v>
      </c>
      <c r="C7518" s="1">
        <v>0</v>
      </c>
      <c r="D7518">
        <v>100</v>
      </c>
      <c r="E7518" s="1">
        <f>B7518*'Eigedomsskatt 2026'!$D$7</f>
        <v>0</v>
      </c>
      <c r="F7518" s="1">
        <f t="shared" si="468"/>
        <v>0</v>
      </c>
      <c r="G7518" s="13">
        <f>'Eigedomsskatt 2026'!$D$5</f>
        <v>4</v>
      </c>
      <c r="H7518">
        <f t="shared" si="469"/>
        <v>0</v>
      </c>
      <c r="I7518">
        <f t="shared" si="470"/>
        <v>0</v>
      </c>
      <c r="J7518" s="14">
        <f>'Eigedomsskatt 2026'!$E$5</f>
        <v>4</v>
      </c>
      <c r="K7518" s="1">
        <f>B7518*'Eigedomsskatt 2026'!$E$7</f>
        <v>0</v>
      </c>
      <c r="L7518" s="1">
        <f t="shared" si="471"/>
        <v>0</v>
      </c>
    </row>
    <row r="7519" spans="1:12" x14ac:dyDescent="0.25">
      <c r="A7519">
        <v>113820</v>
      </c>
      <c r="B7519">
        <v>0</v>
      </c>
      <c r="C7519" s="1">
        <v>0</v>
      </c>
      <c r="D7519">
        <v>100</v>
      </c>
      <c r="E7519" s="1">
        <f>B7519*'Eigedomsskatt 2026'!$D$7</f>
        <v>0</v>
      </c>
      <c r="F7519" s="1">
        <f t="shared" si="468"/>
        <v>0</v>
      </c>
      <c r="G7519" s="13">
        <f>'Eigedomsskatt 2026'!$D$5</f>
        <v>4</v>
      </c>
      <c r="H7519">
        <f t="shared" si="469"/>
        <v>0</v>
      </c>
      <c r="I7519">
        <f t="shared" si="470"/>
        <v>0</v>
      </c>
      <c r="J7519" s="14">
        <f>'Eigedomsskatt 2026'!$E$5</f>
        <v>4</v>
      </c>
      <c r="K7519" s="1">
        <f>B7519*'Eigedomsskatt 2026'!$E$7</f>
        <v>0</v>
      </c>
      <c r="L7519" s="1">
        <f t="shared" si="471"/>
        <v>0</v>
      </c>
    </row>
    <row r="7520" spans="1:12" x14ac:dyDescent="0.25">
      <c r="A7520">
        <v>113821</v>
      </c>
      <c r="B7520">
        <v>0</v>
      </c>
      <c r="C7520" s="1">
        <v>40000</v>
      </c>
      <c r="D7520">
        <v>100</v>
      </c>
      <c r="E7520" s="1">
        <f>B7520*'Eigedomsskatt 2026'!$D$7</f>
        <v>0</v>
      </c>
      <c r="F7520" s="1">
        <f t="shared" si="468"/>
        <v>40000</v>
      </c>
      <c r="G7520" s="13">
        <f>'Eigedomsskatt 2026'!$D$5</f>
        <v>4</v>
      </c>
      <c r="H7520">
        <f t="shared" si="469"/>
        <v>160</v>
      </c>
      <c r="I7520">
        <f t="shared" si="470"/>
        <v>160</v>
      </c>
      <c r="J7520" s="14">
        <f>'Eigedomsskatt 2026'!$E$5</f>
        <v>4</v>
      </c>
      <c r="K7520" s="1">
        <f>B7520*'Eigedomsskatt 2026'!$E$7</f>
        <v>0</v>
      </c>
      <c r="L7520" s="1">
        <f t="shared" si="471"/>
        <v>40000</v>
      </c>
    </row>
    <row r="7521" spans="1:12" x14ac:dyDescent="0.25">
      <c r="A7521">
        <v>113822</v>
      </c>
      <c r="B7521">
        <v>0</v>
      </c>
      <c r="C7521" s="1">
        <v>0</v>
      </c>
      <c r="D7521">
        <v>100</v>
      </c>
      <c r="E7521" s="1">
        <f>B7521*'Eigedomsskatt 2026'!$D$7</f>
        <v>0</v>
      </c>
      <c r="F7521" s="1">
        <f t="shared" si="468"/>
        <v>0</v>
      </c>
      <c r="G7521" s="13">
        <f>'Eigedomsskatt 2026'!$D$5</f>
        <v>4</v>
      </c>
      <c r="H7521">
        <f t="shared" si="469"/>
        <v>0</v>
      </c>
      <c r="I7521">
        <f t="shared" si="470"/>
        <v>0</v>
      </c>
      <c r="J7521" s="14">
        <f>'Eigedomsskatt 2026'!$E$5</f>
        <v>4</v>
      </c>
      <c r="K7521" s="1">
        <f>B7521*'Eigedomsskatt 2026'!$E$7</f>
        <v>0</v>
      </c>
      <c r="L7521" s="1">
        <f t="shared" si="471"/>
        <v>0</v>
      </c>
    </row>
    <row r="7522" spans="1:12" x14ac:dyDescent="0.25">
      <c r="A7522">
        <v>113823</v>
      </c>
      <c r="B7522">
        <v>0</v>
      </c>
      <c r="C7522" s="1">
        <v>0</v>
      </c>
      <c r="D7522">
        <v>70</v>
      </c>
      <c r="E7522" s="1">
        <f>B7522*'Eigedomsskatt 2026'!$D$7</f>
        <v>0</v>
      </c>
      <c r="F7522" s="1">
        <f t="shared" si="468"/>
        <v>0</v>
      </c>
      <c r="G7522" s="13">
        <f>'Eigedomsskatt 2026'!$D$5</f>
        <v>4</v>
      </c>
      <c r="H7522">
        <f t="shared" si="469"/>
        <v>0</v>
      </c>
      <c r="I7522">
        <f t="shared" si="470"/>
        <v>0</v>
      </c>
      <c r="J7522" s="14">
        <f>'Eigedomsskatt 2026'!$E$5</f>
        <v>4</v>
      </c>
      <c r="K7522" s="1">
        <f>B7522*'Eigedomsskatt 2026'!$E$7</f>
        <v>0</v>
      </c>
      <c r="L7522" s="1">
        <f t="shared" si="471"/>
        <v>0</v>
      </c>
    </row>
    <row r="7523" spans="1:12" x14ac:dyDescent="0.25">
      <c r="A7523">
        <v>113824</v>
      </c>
      <c r="B7523">
        <v>0</v>
      </c>
      <c r="C7523" s="1">
        <v>0</v>
      </c>
      <c r="D7523">
        <v>100</v>
      </c>
      <c r="E7523" s="1">
        <f>B7523*'Eigedomsskatt 2026'!$D$7</f>
        <v>0</v>
      </c>
      <c r="F7523" s="1">
        <f t="shared" si="468"/>
        <v>0</v>
      </c>
      <c r="G7523" s="13">
        <f>'Eigedomsskatt 2026'!$D$5</f>
        <v>4</v>
      </c>
      <c r="H7523">
        <f t="shared" si="469"/>
        <v>0</v>
      </c>
      <c r="I7523">
        <f t="shared" si="470"/>
        <v>0</v>
      </c>
      <c r="J7523" s="14">
        <f>'Eigedomsskatt 2026'!$E$5</f>
        <v>4</v>
      </c>
      <c r="K7523" s="1">
        <f>B7523*'Eigedomsskatt 2026'!$E$7</f>
        <v>0</v>
      </c>
      <c r="L7523" s="1">
        <f t="shared" si="471"/>
        <v>0</v>
      </c>
    </row>
    <row r="7524" spans="1:12" x14ac:dyDescent="0.25">
      <c r="A7524">
        <v>113835</v>
      </c>
      <c r="B7524">
        <v>0</v>
      </c>
      <c r="C7524" s="1">
        <v>0</v>
      </c>
      <c r="D7524">
        <v>100</v>
      </c>
      <c r="E7524" s="1">
        <f>B7524*'Eigedomsskatt 2026'!$D$7</f>
        <v>0</v>
      </c>
      <c r="F7524" s="1">
        <f t="shared" si="468"/>
        <v>0</v>
      </c>
      <c r="G7524" s="13">
        <f>'Eigedomsskatt 2026'!$D$5</f>
        <v>4</v>
      </c>
      <c r="H7524">
        <f t="shared" si="469"/>
        <v>0</v>
      </c>
      <c r="I7524">
        <f t="shared" si="470"/>
        <v>0</v>
      </c>
      <c r="J7524" s="14">
        <f>'Eigedomsskatt 2026'!$E$5</f>
        <v>4</v>
      </c>
      <c r="K7524" s="1">
        <f>B7524*'Eigedomsskatt 2026'!$E$7</f>
        <v>0</v>
      </c>
      <c r="L7524" s="1">
        <f t="shared" si="471"/>
        <v>0</v>
      </c>
    </row>
    <row r="7525" spans="1:12" x14ac:dyDescent="0.25">
      <c r="A7525">
        <v>113839</v>
      </c>
      <c r="B7525">
        <v>0</v>
      </c>
      <c r="C7525" s="1">
        <v>133000</v>
      </c>
      <c r="D7525">
        <v>100</v>
      </c>
      <c r="E7525" s="1">
        <f>B7525*'Eigedomsskatt 2026'!$D$7</f>
        <v>0</v>
      </c>
      <c r="F7525" s="1">
        <f t="shared" si="468"/>
        <v>133000</v>
      </c>
      <c r="G7525" s="13">
        <f>'Eigedomsskatt 2026'!$D$5</f>
        <v>4</v>
      </c>
      <c r="H7525">
        <f t="shared" si="469"/>
        <v>532</v>
      </c>
      <c r="I7525">
        <f t="shared" si="470"/>
        <v>532</v>
      </c>
      <c r="J7525" s="14">
        <f>'Eigedomsskatt 2026'!$E$5</f>
        <v>4</v>
      </c>
      <c r="K7525" s="1">
        <f>B7525*'Eigedomsskatt 2026'!$E$7</f>
        <v>0</v>
      </c>
      <c r="L7525" s="1">
        <f t="shared" si="471"/>
        <v>133000</v>
      </c>
    </row>
    <row r="7526" spans="1:12" x14ac:dyDescent="0.25">
      <c r="A7526">
        <v>113841</v>
      </c>
      <c r="B7526">
        <v>0</v>
      </c>
      <c r="C7526" s="1">
        <v>39000</v>
      </c>
      <c r="D7526">
        <v>100</v>
      </c>
      <c r="E7526" s="1">
        <f>B7526*'Eigedomsskatt 2026'!$D$7</f>
        <v>0</v>
      </c>
      <c r="F7526" s="1">
        <f t="shared" si="468"/>
        <v>39000</v>
      </c>
      <c r="G7526" s="13">
        <f>'Eigedomsskatt 2026'!$D$5</f>
        <v>4</v>
      </c>
      <c r="H7526">
        <f t="shared" si="469"/>
        <v>156</v>
      </c>
      <c r="I7526">
        <f t="shared" si="470"/>
        <v>156</v>
      </c>
      <c r="J7526" s="14">
        <f>'Eigedomsskatt 2026'!$E$5</f>
        <v>4</v>
      </c>
      <c r="K7526" s="1">
        <f>B7526*'Eigedomsskatt 2026'!$E$7</f>
        <v>0</v>
      </c>
      <c r="L7526" s="1">
        <f t="shared" si="471"/>
        <v>39000</v>
      </c>
    </row>
    <row r="7527" spans="1:12" x14ac:dyDescent="0.25">
      <c r="A7527">
        <v>113842</v>
      </c>
      <c r="B7527">
        <v>0</v>
      </c>
      <c r="C7527" s="1">
        <v>34000</v>
      </c>
      <c r="D7527">
        <v>100</v>
      </c>
      <c r="E7527" s="1">
        <f>B7527*'Eigedomsskatt 2026'!$D$7</f>
        <v>0</v>
      </c>
      <c r="F7527" s="1">
        <f t="shared" si="468"/>
        <v>34000</v>
      </c>
      <c r="G7527" s="13">
        <f>'Eigedomsskatt 2026'!$D$5</f>
        <v>4</v>
      </c>
      <c r="H7527">
        <f t="shared" si="469"/>
        <v>136</v>
      </c>
      <c r="I7527">
        <f t="shared" si="470"/>
        <v>136</v>
      </c>
      <c r="J7527" s="14">
        <f>'Eigedomsskatt 2026'!$E$5</f>
        <v>4</v>
      </c>
      <c r="K7527" s="1">
        <f>B7527*'Eigedomsskatt 2026'!$E$7</f>
        <v>0</v>
      </c>
      <c r="L7527" s="1">
        <f t="shared" si="471"/>
        <v>34000</v>
      </c>
    </row>
    <row r="7528" spans="1:12" x14ac:dyDescent="0.25">
      <c r="A7528">
        <v>113843</v>
      </c>
      <c r="B7528">
        <v>0</v>
      </c>
      <c r="C7528" s="1">
        <v>34000</v>
      </c>
      <c r="D7528">
        <v>100</v>
      </c>
      <c r="E7528" s="1">
        <f>B7528*'Eigedomsskatt 2026'!$D$7</f>
        <v>0</v>
      </c>
      <c r="F7528" s="1">
        <f t="shared" si="468"/>
        <v>34000</v>
      </c>
      <c r="G7528" s="13">
        <f>'Eigedomsskatt 2026'!$D$5</f>
        <v>4</v>
      </c>
      <c r="H7528">
        <f t="shared" si="469"/>
        <v>136</v>
      </c>
      <c r="I7528">
        <f t="shared" si="470"/>
        <v>136</v>
      </c>
      <c r="J7528" s="14">
        <f>'Eigedomsskatt 2026'!$E$5</f>
        <v>4</v>
      </c>
      <c r="K7528" s="1">
        <f>B7528*'Eigedomsskatt 2026'!$E$7</f>
        <v>0</v>
      </c>
      <c r="L7528" s="1">
        <f t="shared" si="471"/>
        <v>34000</v>
      </c>
    </row>
    <row r="7529" spans="1:12" x14ac:dyDescent="0.25">
      <c r="A7529">
        <v>113844</v>
      </c>
      <c r="B7529">
        <v>0</v>
      </c>
      <c r="C7529" s="1">
        <v>237000</v>
      </c>
      <c r="D7529">
        <v>100</v>
      </c>
      <c r="E7529" s="1">
        <f>B7529*'Eigedomsskatt 2026'!$D$7</f>
        <v>0</v>
      </c>
      <c r="F7529" s="1">
        <f t="shared" si="468"/>
        <v>237000</v>
      </c>
      <c r="G7529" s="13">
        <f>'Eigedomsskatt 2026'!$D$5</f>
        <v>4</v>
      </c>
      <c r="H7529">
        <f t="shared" si="469"/>
        <v>948</v>
      </c>
      <c r="I7529">
        <f t="shared" si="470"/>
        <v>948</v>
      </c>
      <c r="J7529" s="14">
        <f>'Eigedomsskatt 2026'!$E$5</f>
        <v>4</v>
      </c>
      <c r="K7529" s="1">
        <f>B7529*'Eigedomsskatt 2026'!$E$7</f>
        <v>0</v>
      </c>
      <c r="L7529" s="1">
        <f t="shared" si="471"/>
        <v>237000</v>
      </c>
    </row>
    <row r="7530" spans="1:12" x14ac:dyDescent="0.25">
      <c r="A7530">
        <v>113846</v>
      </c>
      <c r="B7530">
        <v>0</v>
      </c>
      <c r="C7530" s="1">
        <v>34000</v>
      </c>
      <c r="D7530">
        <v>100</v>
      </c>
      <c r="E7530" s="1">
        <f>B7530*'Eigedomsskatt 2026'!$D$7</f>
        <v>0</v>
      </c>
      <c r="F7530" s="1">
        <f t="shared" si="468"/>
        <v>34000</v>
      </c>
      <c r="G7530" s="13">
        <f>'Eigedomsskatt 2026'!$D$5</f>
        <v>4</v>
      </c>
      <c r="H7530">
        <f t="shared" si="469"/>
        <v>136</v>
      </c>
      <c r="I7530">
        <f t="shared" si="470"/>
        <v>136</v>
      </c>
      <c r="J7530" s="14">
        <f>'Eigedomsskatt 2026'!$E$5</f>
        <v>4</v>
      </c>
      <c r="K7530" s="1">
        <f>B7530*'Eigedomsskatt 2026'!$E$7</f>
        <v>0</v>
      </c>
      <c r="L7530" s="1">
        <f t="shared" si="471"/>
        <v>34000</v>
      </c>
    </row>
    <row r="7531" spans="1:12" x14ac:dyDescent="0.25">
      <c r="A7531">
        <v>113848</v>
      </c>
      <c r="B7531">
        <v>0</v>
      </c>
      <c r="C7531" s="1">
        <v>44000</v>
      </c>
      <c r="D7531">
        <v>100</v>
      </c>
      <c r="E7531" s="1">
        <f>B7531*'Eigedomsskatt 2026'!$D$7</f>
        <v>0</v>
      </c>
      <c r="F7531" s="1">
        <f t="shared" si="468"/>
        <v>44000</v>
      </c>
      <c r="G7531" s="13">
        <f>'Eigedomsskatt 2026'!$D$5</f>
        <v>4</v>
      </c>
      <c r="H7531">
        <f t="shared" si="469"/>
        <v>176</v>
      </c>
      <c r="I7531">
        <f t="shared" si="470"/>
        <v>176</v>
      </c>
      <c r="J7531" s="14">
        <f>'Eigedomsskatt 2026'!$E$5</f>
        <v>4</v>
      </c>
      <c r="K7531" s="1">
        <f>B7531*'Eigedomsskatt 2026'!$E$7</f>
        <v>0</v>
      </c>
      <c r="L7531" s="1">
        <f t="shared" si="471"/>
        <v>44000</v>
      </c>
    </row>
    <row r="7532" spans="1:12" x14ac:dyDescent="0.25">
      <c r="A7532">
        <v>113853</v>
      </c>
      <c r="B7532">
        <v>0</v>
      </c>
      <c r="C7532" s="1">
        <v>40000</v>
      </c>
      <c r="D7532">
        <v>100</v>
      </c>
      <c r="E7532" s="1">
        <f>B7532*'Eigedomsskatt 2026'!$D$7</f>
        <v>0</v>
      </c>
      <c r="F7532" s="1">
        <f t="shared" si="468"/>
        <v>40000</v>
      </c>
      <c r="G7532" s="13">
        <f>'Eigedomsskatt 2026'!$D$5</f>
        <v>4</v>
      </c>
      <c r="H7532">
        <f t="shared" si="469"/>
        <v>160</v>
      </c>
      <c r="I7532">
        <f t="shared" si="470"/>
        <v>160</v>
      </c>
      <c r="J7532" s="14">
        <f>'Eigedomsskatt 2026'!$E$5</f>
        <v>4</v>
      </c>
      <c r="K7532" s="1">
        <f>B7532*'Eigedomsskatt 2026'!$E$7</f>
        <v>0</v>
      </c>
      <c r="L7532" s="1">
        <f t="shared" si="471"/>
        <v>40000</v>
      </c>
    </row>
    <row r="7533" spans="1:12" x14ac:dyDescent="0.25">
      <c r="A7533">
        <v>113854</v>
      </c>
      <c r="B7533">
        <v>0</v>
      </c>
      <c r="C7533" s="1">
        <v>94000</v>
      </c>
      <c r="D7533">
        <v>100</v>
      </c>
      <c r="E7533" s="1">
        <f>B7533*'Eigedomsskatt 2026'!$D$7</f>
        <v>0</v>
      </c>
      <c r="F7533" s="1">
        <f t="shared" si="468"/>
        <v>94000</v>
      </c>
      <c r="G7533" s="13">
        <f>'Eigedomsskatt 2026'!$D$5</f>
        <v>4</v>
      </c>
      <c r="H7533">
        <f t="shared" si="469"/>
        <v>376</v>
      </c>
      <c r="I7533">
        <f t="shared" si="470"/>
        <v>376</v>
      </c>
      <c r="J7533" s="14">
        <f>'Eigedomsskatt 2026'!$E$5</f>
        <v>4</v>
      </c>
      <c r="K7533" s="1">
        <f>B7533*'Eigedomsskatt 2026'!$E$7</f>
        <v>0</v>
      </c>
      <c r="L7533" s="1">
        <f t="shared" si="471"/>
        <v>94000</v>
      </c>
    </row>
    <row r="7534" spans="1:12" x14ac:dyDescent="0.25">
      <c r="A7534">
        <v>113855</v>
      </c>
      <c r="B7534">
        <v>0</v>
      </c>
      <c r="C7534" s="1">
        <v>22000</v>
      </c>
      <c r="D7534">
        <v>100</v>
      </c>
      <c r="E7534" s="1">
        <f>B7534*'Eigedomsskatt 2026'!$D$7</f>
        <v>0</v>
      </c>
      <c r="F7534" s="1">
        <f t="shared" si="468"/>
        <v>22000</v>
      </c>
      <c r="G7534" s="13">
        <f>'Eigedomsskatt 2026'!$D$5</f>
        <v>4</v>
      </c>
      <c r="H7534">
        <f t="shared" si="469"/>
        <v>88</v>
      </c>
      <c r="I7534">
        <f t="shared" si="470"/>
        <v>88</v>
      </c>
      <c r="J7534" s="14">
        <f>'Eigedomsskatt 2026'!$E$5</f>
        <v>4</v>
      </c>
      <c r="K7534" s="1">
        <f>B7534*'Eigedomsskatt 2026'!$E$7</f>
        <v>0</v>
      </c>
      <c r="L7534" s="1">
        <f t="shared" si="471"/>
        <v>22000</v>
      </c>
    </row>
    <row r="7535" spans="1:12" x14ac:dyDescent="0.25">
      <c r="A7535">
        <v>113858</v>
      </c>
      <c r="B7535">
        <v>0</v>
      </c>
      <c r="C7535" s="1">
        <v>42000</v>
      </c>
      <c r="D7535">
        <v>100</v>
      </c>
      <c r="E7535" s="1">
        <f>B7535*'Eigedomsskatt 2026'!$D$7</f>
        <v>0</v>
      </c>
      <c r="F7535" s="1">
        <f t="shared" si="468"/>
        <v>42000</v>
      </c>
      <c r="G7535" s="13">
        <f>'Eigedomsskatt 2026'!$D$5</f>
        <v>4</v>
      </c>
      <c r="H7535">
        <f t="shared" si="469"/>
        <v>168</v>
      </c>
      <c r="I7535">
        <f t="shared" si="470"/>
        <v>168</v>
      </c>
      <c r="J7535" s="14">
        <f>'Eigedomsskatt 2026'!$E$5</f>
        <v>4</v>
      </c>
      <c r="K7535" s="1">
        <f>B7535*'Eigedomsskatt 2026'!$E$7</f>
        <v>0</v>
      </c>
      <c r="L7535" s="1">
        <f t="shared" si="471"/>
        <v>42000</v>
      </c>
    </row>
    <row r="7536" spans="1:12" x14ac:dyDescent="0.25">
      <c r="A7536">
        <v>113859</v>
      </c>
      <c r="B7536">
        <v>0</v>
      </c>
      <c r="C7536" s="1">
        <v>22000</v>
      </c>
      <c r="D7536">
        <v>100</v>
      </c>
      <c r="E7536" s="1">
        <f>B7536*'Eigedomsskatt 2026'!$D$7</f>
        <v>0</v>
      </c>
      <c r="F7536" s="1">
        <f t="shared" si="468"/>
        <v>22000</v>
      </c>
      <c r="G7536" s="13">
        <f>'Eigedomsskatt 2026'!$D$5</f>
        <v>4</v>
      </c>
      <c r="H7536">
        <f t="shared" si="469"/>
        <v>88</v>
      </c>
      <c r="I7536">
        <f t="shared" si="470"/>
        <v>88</v>
      </c>
      <c r="J7536" s="14">
        <f>'Eigedomsskatt 2026'!$E$5</f>
        <v>4</v>
      </c>
      <c r="K7536" s="1">
        <f>B7536*'Eigedomsskatt 2026'!$E$7</f>
        <v>0</v>
      </c>
      <c r="L7536" s="1">
        <f t="shared" si="471"/>
        <v>22000</v>
      </c>
    </row>
    <row r="7537" spans="1:12" x14ac:dyDescent="0.25">
      <c r="A7537">
        <v>113862</v>
      </c>
      <c r="B7537">
        <v>0</v>
      </c>
      <c r="C7537" s="1">
        <v>400000</v>
      </c>
      <c r="D7537">
        <v>100</v>
      </c>
      <c r="E7537" s="1">
        <f>B7537*'Eigedomsskatt 2026'!$D$7</f>
        <v>0</v>
      </c>
      <c r="F7537" s="1">
        <f t="shared" si="468"/>
        <v>400000</v>
      </c>
      <c r="G7537" s="13">
        <f>'Eigedomsskatt 2026'!$D$5</f>
        <v>4</v>
      </c>
      <c r="H7537">
        <f t="shared" si="469"/>
        <v>1600</v>
      </c>
      <c r="I7537">
        <f t="shared" si="470"/>
        <v>1600</v>
      </c>
      <c r="J7537" s="14">
        <f>'Eigedomsskatt 2026'!$E$5</f>
        <v>4</v>
      </c>
      <c r="K7537" s="1">
        <f>B7537*'Eigedomsskatt 2026'!$E$7</f>
        <v>0</v>
      </c>
      <c r="L7537" s="1">
        <f t="shared" si="471"/>
        <v>400000</v>
      </c>
    </row>
    <row r="7538" spans="1:12" x14ac:dyDescent="0.25">
      <c r="A7538">
        <v>113864</v>
      </c>
      <c r="B7538">
        <v>0</v>
      </c>
      <c r="C7538" s="1">
        <v>8000</v>
      </c>
      <c r="D7538">
        <v>100</v>
      </c>
      <c r="E7538" s="1">
        <f>B7538*'Eigedomsskatt 2026'!$D$7</f>
        <v>0</v>
      </c>
      <c r="F7538" s="1">
        <f t="shared" si="468"/>
        <v>8000</v>
      </c>
      <c r="G7538" s="13">
        <f>'Eigedomsskatt 2026'!$D$5</f>
        <v>4</v>
      </c>
      <c r="H7538">
        <f t="shared" si="469"/>
        <v>32</v>
      </c>
      <c r="I7538">
        <f t="shared" si="470"/>
        <v>32</v>
      </c>
      <c r="J7538" s="14">
        <f>'Eigedomsskatt 2026'!$E$5</f>
        <v>4</v>
      </c>
      <c r="K7538" s="1">
        <f>B7538*'Eigedomsskatt 2026'!$E$7</f>
        <v>0</v>
      </c>
      <c r="L7538" s="1">
        <f t="shared" si="471"/>
        <v>8000</v>
      </c>
    </row>
    <row r="7539" spans="1:12" x14ac:dyDescent="0.25">
      <c r="A7539">
        <v>113865</v>
      </c>
      <c r="B7539">
        <v>0</v>
      </c>
      <c r="C7539" s="1">
        <v>0</v>
      </c>
      <c r="D7539">
        <v>100</v>
      </c>
      <c r="E7539" s="1">
        <f>B7539*'Eigedomsskatt 2026'!$D$7</f>
        <v>0</v>
      </c>
      <c r="F7539" s="1">
        <f t="shared" si="468"/>
        <v>0</v>
      </c>
      <c r="G7539" s="13">
        <f>'Eigedomsskatt 2026'!$D$5</f>
        <v>4</v>
      </c>
      <c r="H7539">
        <f t="shared" si="469"/>
        <v>0</v>
      </c>
      <c r="I7539">
        <f t="shared" si="470"/>
        <v>0</v>
      </c>
      <c r="J7539" s="14">
        <f>'Eigedomsskatt 2026'!$E$5</f>
        <v>4</v>
      </c>
      <c r="K7539" s="1">
        <f>B7539*'Eigedomsskatt 2026'!$E$7</f>
        <v>0</v>
      </c>
      <c r="L7539" s="1">
        <f t="shared" si="471"/>
        <v>0</v>
      </c>
    </row>
    <row r="7540" spans="1:12" x14ac:dyDescent="0.25">
      <c r="A7540">
        <v>113866</v>
      </c>
      <c r="B7540">
        <v>0</v>
      </c>
      <c r="C7540" s="1">
        <v>134000</v>
      </c>
      <c r="D7540">
        <v>100</v>
      </c>
      <c r="E7540" s="1">
        <f>B7540*'Eigedomsskatt 2026'!$D$7</f>
        <v>0</v>
      </c>
      <c r="F7540" s="1">
        <f t="shared" si="468"/>
        <v>134000</v>
      </c>
      <c r="G7540" s="13">
        <f>'Eigedomsskatt 2026'!$D$5</f>
        <v>4</v>
      </c>
      <c r="H7540">
        <f t="shared" si="469"/>
        <v>536</v>
      </c>
      <c r="I7540">
        <f t="shared" si="470"/>
        <v>536</v>
      </c>
      <c r="J7540" s="14">
        <f>'Eigedomsskatt 2026'!$E$5</f>
        <v>4</v>
      </c>
      <c r="K7540" s="1">
        <f>B7540*'Eigedomsskatt 2026'!$E$7</f>
        <v>0</v>
      </c>
      <c r="L7540" s="1">
        <f t="shared" si="471"/>
        <v>134000</v>
      </c>
    </row>
    <row r="7541" spans="1:12" x14ac:dyDescent="0.25">
      <c r="A7541">
        <v>113867</v>
      </c>
      <c r="B7541">
        <v>0</v>
      </c>
      <c r="C7541" s="1">
        <v>134000</v>
      </c>
      <c r="D7541">
        <v>100</v>
      </c>
      <c r="E7541" s="1">
        <f>B7541*'Eigedomsskatt 2026'!$D$7</f>
        <v>0</v>
      </c>
      <c r="F7541" s="1">
        <f t="shared" si="468"/>
        <v>134000</v>
      </c>
      <c r="G7541" s="13">
        <f>'Eigedomsskatt 2026'!$D$5</f>
        <v>4</v>
      </c>
      <c r="H7541">
        <f t="shared" si="469"/>
        <v>536</v>
      </c>
      <c r="I7541">
        <f t="shared" si="470"/>
        <v>536</v>
      </c>
      <c r="J7541" s="14">
        <f>'Eigedomsskatt 2026'!$E$5</f>
        <v>4</v>
      </c>
      <c r="K7541" s="1">
        <f>B7541*'Eigedomsskatt 2026'!$E$7</f>
        <v>0</v>
      </c>
      <c r="L7541" s="1">
        <f t="shared" si="471"/>
        <v>134000</v>
      </c>
    </row>
    <row r="7542" spans="1:12" x14ac:dyDescent="0.25">
      <c r="A7542">
        <v>113868</v>
      </c>
      <c r="B7542">
        <v>0</v>
      </c>
      <c r="C7542" s="1">
        <v>34000</v>
      </c>
      <c r="D7542">
        <v>100</v>
      </c>
      <c r="E7542" s="1">
        <f>B7542*'Eigedomsskatt 2026'!$D$7</f>
        <v>0</v>
      </c>
      <c r="F7542" s="1">
        <f t="shared" si="468"/>
        <v>34000</v>
      </c>
      <c r="G7542" s="13">
        <f>'Eigedomsskatt 2026'!$D$5</f>
        <v>4</v>
      </c>
      <c r="H7542">
        <f t="shared" si="469"/>
        <v>136</v>
      </c>
      <c r="I7542">
        <f t="shared" si="470"/>
        <v>136</v>
      </c>
      <c r="J7542" s="14">
        <f>'Eigedomsskatt 2026'!$E$5</f>
        <v>4</v>
      </c>
      <c r="K7542" s="1">
        <f>B7542*'Eigedomsskatt 2026'!$E$7</f>
        <v>0</v>
      </c>
      <c r="L7542" s="1">
        <f t="shared" si="471"/>
        <v>34000</v>
      </c>
    </row>
    <row r="7543" spans="1:12" x14ac:dyDescent="0.25">
      <c r="A7543">
        <v>113869</v>
      </c>
      <c r="B7543">
        <v>0</v>
      </c>
      <c r="C7543" s="1">
        <v>73000</v>
      </c>
      <c r="D7543">
        <v>100</v>
      </c>
      <c r="E7543" s="1">
        <f>B7543*'Eigedomsskatt 2026'!$D$7</f>
        <v>0</v>
      </c>
      <c r="F7543" s="1">
        <f t="shared" si="468"/>
        <v>73000</v>
      </c>
      <c r="G7543" s="13">
        <f>'Eigedomsskatt 2026'!$D$5</f>
        <v>4</v>
      </c>
      <c r="H7543">
        <f t="shared" si="469"/>
        <v>292</v>
      </c>
      <c r="I7543">
        <f t="shared" si="470"/>
        <v>292</v>
      </c>
      <c r="J7543" s="14">
        <f>'Eigedomsskatt 2026'!$E$5</f>
        <v>4</v>
      </c>
      <c r="K7543" s="1">
        <f>B7543*'Eigedomsskatt 2026'!$E$7</f>
        <v>0</v>
      </c>
      <c r="L7543" s="1">
        <f t="shared" si="471"/>
        <v>73000</v>
      </c>
    </row>
    <row r="7544" spans="1:12" x14ac:dyDescent="0.25">
      <c r="A7544">
        <v>113872</v>
      </c>
      <c r="B7544">
        <v>0</v>
      </c>
      <c r="C7544" s="1">
        <v>0</v>
      </c>
      <c r="D7544">
        <v>100</v>
      </c>
      <c r="E7544" s="1">
        <f>B7544*'Eigedomsskatt 2026'!$D$7</f>
        <v>0</v>
      </c>
      <c r="F7544" s="1">
        <f t="shared" si="468"/>
        <v>0</v>
      </c>
      <c r="G7544" s="13">
        <f>'Eigedomsskatt 2026'!$D$5</f>
        <v>4</v>
      </c>
      <c r="H7544">
        <f t="shared" si="469"/>
        <v>0</v>
      </c>
      <c r="I7544">
        <f t="shared" si="470"/>
        <v>0</v>
      </c>
      <c r="J7544" s="14">
        <f>'Eigedomsskatt 2026'!$E$5</f>
        <v>4</v>
      </c>
      <c r="K7544" s="1">
        <f>B7544*'Eigedomsskatt 2026'!$E$7</f>
        <v>0</v>
      </c>
      <c r="L7544" s="1">
        <f t="shared" si="471"/>
        <v>0</v>
      </c>
    </row>
    <row r="7545" spans="1:12" x14ac:dyDescent="0.25">
      <c r="A7545">
        <v>113874</v>
      </c>
      <c r="B7545">
        <v>0</v>
      </c>
      <c r="C7545" s="1">
        <v>44000</v>
      </c>
      <c r="D7545">
        <v>100</v>
      </c>
      <c r="E7545" s="1">
        <f>B7545*'Eigedomsskatt 2026'!$D$7</f>
        <v>0</v>
      </c>
      <c r="F7545" s="1">
        <f t="shared" si="468"/>
        <v>44000</v>
      </c>
      <c r="G7545" s="13">
        <f>'Eigedomsskatt 2026'!$D$5</f>
        <v>4</v>
      </c>
      <c r="H7545">
        <f t="shared" si="469"/>
        <v>176</v>
      </c>
      <c r="I7545">
        <f t="shared" si="470"/>
        <v>176</v>
      </c>
      <c r="J7545" s="14">
        <f>'Eigedomsskatt 2026'!$E$5</f>
        <v>4</v>
      </c>
      <c r="K7545" s="1">
        <f>B7545*'Eigedomsskatt 2026'!$E$7</f>
        <v>0</v>
      </c>
      <c r="L7545" s="1">
        <f t="shared" si="471"/>
        <v>44000</v>
      </c>
    </row>
    <row r="7546" spans="1:12" x14ac:dyDescent="0.25">
      <c r="A7546">
        <v>113883</v>
      </c>
      <c r="B7546">
        <v>0</v>
      </c>
      <c r="C7546" s="1">
        <v>45000</v>
      </c>
      <c r="D7546">
        <v>100</v>
      </c>
      <c r="E7546" s="1">
        <f>B7546*'Eigedomsskatt 2026'!$D$7</f>
        <v>0</v>
      </c>
      <c r="F7546" s="1">
        <f t="shared" si="468"/>
        <v>45000</v>
      </c>
      <c r="G7546" s="13">
        <f>'Eigedomsskatt 2026'!$D$5</f>
        <v>4</v>
      </c>
      <c r="H7546">
        <f t="shared" si="469"/>
        <v>180</v>
      </c>
      <c r="I7546">
        <f t="shared" si="470"/>
        <v>180</v>
      </c>
      <c r="J7546" s="14">
        <f>'Eigedomsskatt 2026'!$E$5</f>
        <v>4</v>
      </c>
      <c r="K7546" s="1">
        <f>B7546*'Eigedomsskatt 2026'!$E$7</f>
        <v>0</v>
      </c>
      <c r="L7546" s="1">
        <f t="shared" si="471"/>
        <v>45000</v>
      </c>
    </row>
    <row r="7547" spans="1:12" x14ac:dyDescent="0.25">
      <c r="A7547">
        <v>113884</v>
      </c>
      <c r="B7547">
        <v>0</v>
      </c>
      <c r="C7547" s="1">
        <v>30000</v>
      </c>
      <c r="D7547">
        <v>100</v>
      </c>
      <c r="E7547" s="1">
        <f>B7547*'Eigedomsskatt 2026'!$D$7</f>
        <v>0</v>
      </c>
      <c r="F7547" s="1">
        <f t="shared" si="468"/>
        <v>30000</v>
      </c>
      <c r="G7547" s="13">
        <f>'Eigedomsskatt 2026'!$D$5</f>
        <v>4</v>
      </c>
      <c r="H7547">
        <f t="shared" si="469"/>
        <v>120</v>
      </c>
      <c r="I7547">
        <f t="shared" si="470"/>
        <v>120</v>
      </c>
      <c r="J7547" s="14">
        <f>'Eigedomsskatt 2026'!$E$5</f>
        <v>4</v>
      </c>
      <c r="K7547" s="1">
        <f>B7547*'Eigedomsskatt 2026'!$E$7</f>
        <v>0</v>
      </c>
      <c r="L7547" s="1">
        <f t="shared" si="471"/>
        <v>30000</v>
      </c>
    </row>
    <row r="7548" spans="1:12" x14ac:dyDescent="0.25">
      <c r="A7548">
        <v>113885</v>
      </c>
      <c r="B7548">
        <v>0</v>
      </c>
      <c r="C7548" s="1">
        <v>191000</v>
      </c>
      <c r="D7548">
        <v>100</v>
      </c>
      <c r="E7548" s="1">
        <f>B7548*'Eigedomsskatt 2026'!$D$7</f>
        <v>0</v>
      </c>
      <c r="F7548" s="1">
        <f t="shared" si="468"/>
        <v>191000</v>
      </c>
      <c r="G7548" s="13">
        <f>'Eigedomsskatt 2026'!$D$5</f>
        <v>4</v>
      </c>
      <c r="H7548">
        <f t="shared" si="469"/>
        <v>764</v>
      </c>
      <c r="I7548">
        <f t="shared" si="470"/>
        <v>764</v>
      </c>
      <c r="J7548" s="14">
        <f>'Eigedomsskatt 2026'!$E$5</f>
        <v>4</v>
      </c>
      <c r="K7548" s="1">
        <f>B7548*'Eigedomsskatt 2026'!$E$7</f>
        <v>0</v>
      </c>
      <c r="L7548" s="1">
        <f t="shared" si="471"/>
        <v>191000</v>
      </c>
    </row>
    <row r="7549" spans="1:12" x14ac:dyDescent="0.25">
      <c r="A7549">
        <v>113887</v>
      </c>
      <c r="B7549">
        <v>0</v>
      </c>
      <c r="C7549" s="1">
        <v>82000</v>
      </c>
      <c r="D7549">
        <v>100</v>
      </c>
      <c r="E7549" s="1">
        <f>B7549*'Eigedomsskatt 2026'!$D$7</f>
        <v>0</v>
      </c>
      <c r="F7549" s="1">
        <f t="shared" si="468"/>
        <v>82000</v>
      </c>
      <c r="G7549" s="13">
        <f>'Eigedomsskatt 2026'!$D$5</f>
        <v>4</v>
      </c>
      <c r="H7549">
        <f t="shared" si="469"/>
        <v>328</v>
      </c>
      <c r="I7549">
        <f t="shared" si="470"/>
        <v>328</v>
      </c>
      <c r="J7549" s="14">
        <f>'Eigedomsskatt 2026'!$E$5</f>
        <v>4</v>
      </c>
      <c r="K7549" s="1">
        <f>B7549*'Eigedomsskatt 2026'!$E$7</f>
        <v>0</v>
      </c>
      <c r="L7549" s="1">
        <f t="shared" si="471"/>
        <v>82000</v>
      </c>
    </row>
    <row r="7550" spans="1:12" x14ac:dyDescent="0.25">
      <c r="A7550">
        <v>113888</v>
      </c>
      <c r="B7550">
        <v>0</v>
      </c>
      <c r="C7550" s="1">
        <v>28000</v>
      </c>
      <c r="D7550">
        <v>100</v>
      </c>
      <c r="E7550" s="1">
        <f>B7550*'Eigedomsskatt 2026'!$D$7</f>
        <v>0</v>
      </c>
      <c r="F7550" s="1">
        <f t="shared" si="468"/>
        <v>28000</v>
      </c>
      <c r="G7550" s="13">
        <f>'Eigedomsskatt 2026'!$D$5</f>
        <v>4</v>
      </c>
      <c r="H7550">
        <f t="shared" si="469"/>
        <v>112</v>
      </c>
      <c r="I7550">
        <f t="shared" si="470"/>
        <v>112</v>
      </c>
      <c r="J7550" s="14">
        <f>'Eigedomsskatt 2026'!$E$5</f>
        <v>4</v>
      </c>
      <c r="K7550" s="1">
        <f>B7550*'Eigedomsskatt 2026'!$E$7</f>
        <v>0</v>
      </c>
      <c r="L7550" s="1">
        <f t="shared" si="471"/>
        <v>28000</v>
      </c>
    </row>
    <row r="7551" spans="1:12" x14ac:dyDescent="0.25">
      <c r="A7551">
        <v>113892</v>
      </c>
      <c r="B7551">
        <v>0</v>
      </c>
      <c r="C7551" s="1">
        <v>429000</v>
      </c>
      <c r="D7551">
        <v>100</v>
      </c>
      <c r="E7551" s="1">
        <f>B7551*'Eigedomsskatt 2026'!$D$7</f>
        <v>0</v>
      </c>
      <c r="F7551" s="1">
        <f t="shared" si="468"/>
        <v>429000</v>
      </c>
      <c r="G7551" s="13">
        <f>'Eigedomsskatt 2026'!$D$5</f>
        <v>4</v>
      </c>
      <c r="H7551">
        <f t="shared" si="469"/>
        <v>1716</v>
      </c>
      <c r="I7551">
        <f t="shared" si="470"/>
        <v>1716</v>
      </c>
      <c r="J7551" s="14">
        <f>'Eigedomsskatt 2026'!$E$5</f>
        <v>4</v>
      </c>
      <c r="K7551" s="1">
        <f>B7551*'Eigedomsskatt 2026'!$E$7</f>
        <v>0</v>
      </c>
      <c r="L7551" s="1">
        <f t="shared" si="471"/>
        <v>429000</v>
      </c>
    </row>
    <row r="7552" spans="1:12" x14ac:dyDescent="0.25">
      <c r="A7552">
        <v>113894</v>
      </c>
      <c r="B7552">
        <v>0</v>
      </c>
      <c r="C7552" s="1">
        <v>52000</v>
      </c>
      <c r="D7552">
        <v>100</v>
      </c>
      <c r="E7552" s="1">
        <f>B7552*'Eigedomsskatt 2026'!$D$7</f>
        <v>0</v>
      </c>
      <c r="F7552" s="1">
        <f t="shared" si="468"/>
        <v>52000</v>
      </c>
      <c r="G7552" s="13">
        <f>'Eigedomsskatt 2026'!$D$5</f>
        <v>4</v>
      </c>
      <c r="H7552">
        <f t="shared" si="469"/>
        <v>208</v>
      </c>
      <c r="I7552">
        <f t="shared" si="470"/>
        <v>208</v>
      </c>
      <c r="J7552" s="14">
        <f>'Eigedomsskatt 2026'!$E$5</f>
        <v>4</v>
      </c>
      <c r="K7552" s="1">
        <f>B7552*'Eigedomsskatt 2026'!$E$7</f>
        <v>0</v>
      </c>
      <c r="L7552" s="1">
        <f t="shared" si="471"/>
        <v>52000</v>
      </c>
    </row>
    <row r="7553" spans="1:12" x14ac:dyDescent="0.25">
      <c r="A7553">
        <v>113895</v>
      </c>
      <c r="B7553">
        <v>0</v>
      </c>
      <c r="C7553" s="1">
        <v>31000</v>
      </c>
      <c r="D7553">
        <v>100</v>
      </c>
      <c r="E7553" s="1">
        <f>B7553*'Eigedomsskatt 2026'!$D$7</f>
        <v>0</v>
      </c>
      <c r="F7553" s="1">
        <f t="shared" si="468"/>
        <v>31000</v>
      </c>
      <c r="G7553" s="13">
        <f>'Eigedomsskatt 2026'!$D$5</f>
        <v>4</v>
      </c>
      <c r="H7553">
        <f t="shared" si="469"/>
        <v>124</v>
      </c>
      <c r="I7553">
        <f t="shared" si="470"/>
        <v>124</v>
      </c>
      <c r="J7553" s="14">
        <f>'Eigedomsskatt 2026'!$E$5</f>
        <v>4</v>
      </c>
      <c r="K7553" s="1">
        <f>B7553*'Eigedomsskatt 2026'!$E$7</f>
        <v>0</v>
      </c>
      <c r="L7553" s="1">
        <f t="shared" si="471"/>
        <v>31000</v>
      </c>
    </row>
    <row r="7554" spans="1:12" x14ac:dyDescent="0.25">
      <c r="A7554">
        <v>113896</v>
      </c>
      <c r="B7554">
        <v>0</v>
      </c>
      <c r="C7554" s="1">
        <v>31000</v>
      </c>
      <c r="D7554">
        <v>100</v>
      </c>
      <c r="E7554" s="1">
        <f>B7554*'Eigedomsskatt 2026'!$D$7</f>
        <v>0</v>
      </c>
      <c r="F7554" s="1">
        <f t="shared" ref="F7554:F7617" si="472">C7554*(D7554/100)-E7554</f>
        <v>31000</v>
      </c>
      <c r="G7554" s="13">
        <f>'Eigedomsskatt 2026'!$D$5</f>
        <v>4</v>
      </c>
      <c r="H7554">
        <f t="shared" ref="H7554:H7617" si="473">ROUNDDOWN(F7554*(G7554/1000),0)</f>
        <v>124</v>
      </c>
      <c r="I7554">
        <f t="shared" si="470"/>
        <v>124</v>
      </c>
      <c r="J7554" s="14">
        <f>'Eigedomsskatt 2026'!$E$5</f>
        <v>4</v>
      </c>
      <c r="K7554" s="1">
        <f>B7554*'Eigedomsskatt 2026'!$E$7</f>
        <v>0</v>
      </c>
      <c r="L7554" s="1">
        <f t="shared" si="471"/>
        <v>31000</v>
      </c>
    </row>
    <row r="7555" spans="1:12" x14ac:dyDescent="0.25">
      <c r="A7555">
        <v>113897</v>
      </c>
      <c r="B7555">
        <v>0</v>
      </c>
      <c r="C7555" s="1">
        <v>62000</v>
      </c>
      <c r="D7555">
        <v>100</v>
      </c>
      <c r="E7555" s="1">
        <f>B7555*'Eigedomsskatt 2026'!$D$7</f>
        <v>0</v>
      </c>
      <c r="F7555" s="1">
        <f t="shared" si="472"/>
        <v>62000</v>
      </c>
      <c r="G7555" s="13">
        <f>'Eigedomsskatt 2026'!$D$5</f>
        <v>4</v>
      </c>
      <c r="H7555">
        <f t="shared" si="473"/>
        <v>248</v>
      </c>
      <c r="I7555">
        <f t="shared" ref="I7555:I7618" si="474">ROUNDDOWN(L7555*(J7555/1000),0)</f>
        <v>248</v>
      </c>
      <c r="J7555" s="14">
        <f>'Eigedomsskatt 2026'!$E$5</f>
        <v>4</v>
      </c>
      <c r="K7555" s="1">
        <f>B7555*'Eigedomsskatt 2026'!$E$7</f>
        <v>0</v>
      </c>
      <c r="L7555" s="1">
        <f t="shared" ref="L7555:L7618" si="475">C7555*(D7555/100)-K7555</f>
        <v>62000</v>
      </c>
    </row>
    <row r="7556" spans="1:12" x14ac:dyDescent="0.25">
      <c r="A7556">
        <v>113898</v>
      </c>
      <c r="B7556">
        <v>0</v>
      </c>
      <c r="C7556" s="1">
        <v>0</v>
      </c>
      <c r="D7556">
        <v>100</v>
      </c>
      <c r="E7556" s="1">
        <f>B7556*'Eigedomsskatt 2026'!$D$7</f>
        <v>0</v>
      </c>
      <c r="F7556" s="1">
        <f t="shared" si="472"/>
        <v>0</v>
      </c>
      <c r="G7556" s="13">
        <f>'Eigedomsskatt 2026'!$D$5</f>
        <v>4</v>
      </c>
      <c r="H7556">
        <f t="shared" si="473"/>
        <v>0</v>
      </c>
      <c r="I7556">
        <f t="shared" si="474"/>
        <v>0</v>
      </c>
      <c r="J7556" s="14">
        <f>'Eigedomsskatt 2026'!$E$5</f>
        <v>4</v>
      </c>
      <c r="K7556" s="1">
        <f>B7556*'Eigedomsskatt 2026'!$E$7</f>
        <v>0</v>
      </c>
      <c r="L7556" s="1">
        <f t="shared" si="475"/>
        <v>0</v>
      </c>
    </row>
    <row r="7557" spans="1:12" x14ac:dyDescent="0.25">
      <c r="A7557">
        <v>113899</v>
      </c>
      <c r="B7557">
        <v>0</v>
      </c>
      <c r="C7557" s="1">
        <v>82000</v>
      </c>
      <c r="D7557">
        <v>100</v>
      </c>
      <c r="E7557" s="1">
        <f>B7557*'Eigedomsskatt 2026'!$D$7</f>
        <v>0</v>
      </c>
      <c r="F7557" s="1">
        <f t="shared" si="472"/>
        <v>82000</v>
      </c>
      <c r="G7557" s="13">
        <f>'Eigedomsskatt 2026'!$D$5</f>
        <v>4</v>
      </c>
      <c r="H7557">
        <f t="shared" si="473"/>
        <v>328</v>
      </c>
      <c r="I7557">
        <f t="shared" si="474"/>
        <v>328</v>
      </c>
      <c r="J7557" s="14">
        <f>'Eigedomsskatt 2026'!$E$5</f>
        <v>4</v>
      </c>
      <c r="K7557" s="1">
        <f>B7557*'Eigedomsskatt 2026'!$E$7</f>
        <v>0</v>
      </c>
      <c r="L7557" s="1">
        <f t="shared" si="475"/>
        <v>82000</v>
      </c>
    </row>
    <row r="7558" spans="1:12" x14ac:dyDescent="0.25">
      <c r="A7558">
        <v>113900</v>
      </c>
      <c r="B7558">
        <v>0</v>
      </c>
      <c r="C7558" s="1">
        <v>0</v>
      </c>
      <c r="D7558">
        <v>70</v>
      </c>
      <c r="E7558" s="1">
        <f>B7558*'Eigedomsskatt 2026'!$D$7</f>
        <v>0</v>
      </c>
      <c r="F7558" s="1">
        <f t="shared" si="472"/>
        <v>0</v>
      </c>
      <c r="G7558" s="13">
        <f>'Eigedomsskatt 2026'!$D$5</f>
        <v>4</v>
      </c>
      <c r="H7558">
        <f t="shared" si="473"/>
        <v>0</v>
      </c>
      <c r="I7558">
        <f t="shared" si="474"/>
        <v>0</v>
      </c>
      <c r="J7558" s="14">
        <f>'Eigedomsskatt 2026'!$E$5</f>
        <v>4</v>
      </c>
      <c r="K7558" s="1">
        <f>B7558*'Eigedomsskatt 2026'!$E$7</f>
        <v>0</v>
      </c>
      <c r="L7558" s="1">
        <f t="shared" si="475"/>
        <v>0</v>
      </c>
    </row>
    <row r="7559" spans="1:12" x14ac:dyDescent="0.25">
      <c r="A7559">
        <v>113901</v>
      </c>
      <c r="B7559">
        <v>0</v>
      </c>
      <c r="C7559" s="1">
        <v>154000</v>
      </c>
      <c r="D7559">
        <v>100</v>
      </c>
      <c r="E7559" s="1">
        <f>B7559*'Eigedomsskatt 2026'!$D$7</f>
        <v>0</v>
      </c>
      <c r="F7559" s="1">
        <f t="shared" si="472"/>
        <v>154000</v>
      </c>
      <c r="G7559" s="13">
        <f>'Eigedomsskatt 2026'!$D$5</f>
        <v>4</v>
      </c>
      <c r="H7559">
        <f t="shared" si="473"/>
        <v>616</v>
      </c>
      <c r="I7559">
        <f t="shared" si="474"/>
        <v>616</v>
      </c>
      <c r="J7559" s="14">
        <f>'Eigedomsskatt 2026'!$E$5</f>
        <v>4</v>
      </c>
      <c r="K7559" s="1">
        <f>B7559*'Eigedomsskatt 2026'!$E$7</f>
        <v>0</v>
      </c>
      <c r="L7559" s="1">
        <f t="shared" si="475"/>
        <v>154000</v>
      </c>
    </row>
    <row r="7560" spans="1:12" x14ac:dyDescent="0.25">
      <c r="A7560">
        <v>113902</v>
      </c>
      <c r="B7560">
        <v>0</v>
      </c>
      <c r="C7560" s="1">
        <v>80000</v>
      </c>
      <c r="D7560">
        <v>100</v>
      </c>
      <c r="E7560" s="1">
        <f>B7560*'Eigedomsskatt 2026'!$D$7</f>
        <v>0</v>
      </c>
      <c r="F7560" s="1">
        <f t="shared" si="472"/>
        <v>80000</v>
      </c>
      <c r="G7560" s="13">
        <f>'Eigedomsskatt 2026'!$D$5</f>
        <v>4</v>
      </c>
      <c r="H7560">
        <f t="shared" si="473"/>
        <v>320</v>
      </c>
      <c r="I7560">
        <f t="shared" si="474"/>
        <v>320</v>
      </c>
      <c r="J7560" s="14">
        <f>'Eigedomsskatt 2026'!$E$5</f>
        <v>4</v>
      </c>
      <c r="K7560" s="1">
        <f>B7560*'Eigedomsskatt 2026'!$E$7</f>
        <v>0</v>
      </c>
      <c r="L7560" s="1">
        <f t="shared" si="475"/>
        <v>80000</v>
      </c>
    </row>
    <row r="7561" spans="1:12" x14ac:dyDescent="0.25">
      <c r="A7561">
        <v>113903</v>
      </c>
      <c r="B7561">
        <v>1</v>
      </c>
      <c r="C7561" s="1">
        <v>3119000</v>
      </c>
      <c r="D7561">
        <v>70</v>
      </c>
      <c r="E7561" s="1">
        <f>B7561*'Eigedomsskatt 2026'!$D$7</f>
        <v>350000</v>
      </c>
      <c r="F7561" s="1">
        <f t="shared" si="472"/>
        <v>1833300</v>
      </c>
      <c r="G7561" s="13">
        <f>'Eigedomsskatt 2026'!$D$5</f>
        <v>4</v>
      </c>
      <c r="H7561">
        <f t="shared" si="473"/>
        <v>7333</v>
      </c>
      <c r="I7561">
        <f t="shared" si="474"/>
        <v>7333</v>
      </c>
      <c r="J7561" s="14">
        <f>'Eigedomsskatt 2026'!$E$5</f>
        <v>4</v>
      </c>
      <c r="K7561" s="1">
        <f>B7561*'Eigedomsskatt 2026'!$E$7</f>
        <v>350000</v>
      </c>
      <c r="L7561" s="1">
        <f t="shared" si="475"/>
        <v>1833300</v>
      </c>
    </row>
    <row r="7562" spans="1:12" x14ac:dyDescent="0.25">
      <c r="A7562">
        <v>113904</v>
      </c>
      <c r="B7562">
        <v>0</v>
      </c>
      <c r="C7562" s="1">
        <v>0</v>
      </c>
      <c r="D7562">
        <v>70</v>
      </c>
      <c r="E7562" s="1">
        <f>B7562*'Eigedomsskatt 2026'!$D$7</f>
        <v>0</v>
      </c>
      <c r="F7562" s="1">
        <f t="shared" si="472"/>
        <v>0</v>
      </c>
      <c r="G7562" s="13">
        <f>'Eigedomsskatt 2026'!$D$5</f>
        <v>4</v>
      </c>
      <c r="H7562">
        <f t="shared" si="473"/>
        <v>0</v>
      </c>
      <c r="I7562">
        <f t="shared" si="474"/>
        <v>0</v>
      </c>
      <c r="J7562" s="14">
        <f>'Eigedomsskatt 2026'!$E$5</f>
        <v>4</v>
      </c>
      <c r="K7562" s="1">
        <f>B7562*'Eigedomsskatt 2026'!$E$7</f>
        <v>0</v>
      </c>
      <c r="L7562" s="1">
        <f t="shared" si="475"/>
        <v>0</v>
      </c>
    </row>
    <row r="7563" spans="1:12" x14ac:dyDescent="0.25">
      <c r="A7563">
        <v>113906</v>
      </c>
      <c r="B7563">
        <v>0</v>
      </c>
      <c r="C7563" s="1">
        <v>107000</v>
      </c>
      <c r="D7563">
        <v>100</v>
      </c>
      <c r="E7563" s="1">
        <f>B7563*'Eigedomsskatt 2026'!$D$7</f>
        <v>0</v>
      </c>
      <c r="F7563" s="1">
        <f t="shared" si="472"/>
        <v>107000</v>
      </c>
      <c r="G7563" s="13">
        <f>'Eigedomsskatt 2026'!$D$5</f>
        <v>4</v>
      </c>
      <c r="H7563">
        <f t="shared" si="473"/>
        <v>428</v>
      </c>
      <c r="I7563">
        <f t="shared" si="474"/>
        <v>428</v>
      </c>
      <c r="J7563" s="14">
        <f>'Eigedomsskatt 2026'!$E$5</f>
        <v>4</v>
      </c>
      <c r="K7563" s="1">
        <f>B7563*'Eigedomsskatt 2026'!$E$7</f>
        <v>0</v>
      </c>
      <c r="L7563" s="1">
        <f t="shared" si="475"/>
        <v>107000</v>
      </c>
    </row>
    <row r="7564" spans="1:12" x14ac:dyDescent="0.25">
      <c r="A7564">
        <v>113907</v>
      </c>
      <c r="B7564">
        <v>0</v>
      </c>
      <c r="C7564" s="1">
        <v>80000</v>
      </c>
      <c r="D7564">
        <v>100</v>
      </c>
      <c r="E7564" s="1">
        <f>B7564*'Eigedomsskatt 2026'!$D$7</f>
        <v>0</v>
      </c>
      <c r="F7564" s="1">
        <f t="shared" si="472"/>
        <v>80000</v>
      </c>
      <c r="G7564" s="13">
        <f>'Eigedomsskatt 2026'!$D$5</f>
        <v>4</v>
      </c>
      <c r="H7564">
        <f t="shared" si="473"/>
        <v>320</v>
      </c>
      <c r="I7564">
        <f t="shared" si="474"/>
        <v>320</v>
      </c>
      <c r="J7564" s="14">
        <f>'Eigedomsskatt 2026'!$E$5</f>
        <v>4</v>
      </c>
      <c r="K7564" s="1">
        <f>B7564*'Eigedomsskatt 2026'!$E$7</f>
        <v>0</v>
      </c>
      <c r="L7564" s="1">
        <f t="shared" si="475"/>
        <v>80000</v>
      </c>
    </row>
    <row r="7565" spans="1:12" x14ac:dyDescent="0.25">
      <c r="A7565">
        <v>113908</v>
      </c>
      <c r="B7565">
        <v>0</v>
      </c>
      <c r="C7565" s="1">
        <v>48000</v>
      </c>
      <c r="D7565">
        <v>100</v>
      </c>
      <c r="E7565" s="1">
        <f>B7565*'Eigedomsskatt 2026'!$D$7</f>
        <v>0</v>
      </c>
      <c r="F7565" s="1">
        <f t="shared" si="472"/>
        <v>48000</v>
      </c>
      <c r="G7565" s="13">
        <f>'Eigedomsskatt 2026'!$D$5</f>
        <v>4</v>
      </c>
      <c r="H7565">
        <f t="shared" si="473"/>
        <v>192</v>
      </c>
      <c r="I7565">
        <f t="shared" si="474"/>
        <v>192</v>
      </c>
      <c r="J7565" s="14">
        <f>'Eigedomsskatt 2026'!$E$5</f>
        <v>4</v>
      </c>
      <c r="K7565" s="1">
        <f>B7565*'Eigedomsskatt 2026'!$E$7</f>
        <v>0</v>
      </c>
      <c r="L7565" s="1">
        <f t="shared" si="475"/>
        <v>48000</v>
      </c>
    </row>
    <row r="7566" spans="1:12" x14ac:dyDescent="0.25">
      <c r="A7566">
        <v>113910</v>
      </c>
      <c r="B7566">
        <v>0</v>
      </c>
      <c r="C7566" s="1">
        <v>24000</v>
      </c>
      <c r="D7566">
        <v>100</v>
      </c>
      <c r="E7566" s="1">
        <f>B7566*'Eigedomsskatt 2026'!$D$7</f>
        <v>0</v>
      </c>
      <c r="F7566" s="1">
        <f t="shared" si="472"/>
        <v>24000</v>
      </c>
      <c r="G7566" s="13">
        <f>'Eigedomsskatt 2026'!$D$5</f>
        <v>4</v>
      </c>
      <c r="H7566">
        <f t="shared" si="473"/>
        <v>96</v>
      </c>
      <c r="I7566">
        <f t="shared" si="474"/>
        <v>96</v>
      </c>
      <c r="J7566" s="14">
        <f>'Eigedomsskatt 2026'!$E$5</f>
        <v>4</v>
      </c>
      <c r="K7566" s="1">
        <f>B7566*'Eigedomsskatt 2026'!$E$7</f>
        <v>0</v>
      </c>
      <c r="L7566" s="1">
        <f t="shared" si="475"/>
        <v>24000</v>
      </c>
    </row>
    <row r="7567" spans="1:12" x14ac:dyDescent="0.25">
      <c r="A7567">
        <v>113911</v>
      </c>
      <c r="B7567">
        <v>0</v>
      </c>
      <c r="C7567" s="1">
        <v>0</v>
      </c>
      <c r="D7567">
        <v>100</v>
      </c>
      <c r="E7567" s="1">
        <f>B7567*'Eigedomsskatt 2026'!$D$7</f>
        <v>0</v>
      </c>
      <c r="F7567" s="1">
        <f t="shared" si="472"/>
        <v>0</v>
      </c>
      <c r="G7567" s="13">
        <f>'Eigedomsskatt 2026'!$D$5</f>
        <v>4</v>
      </c>
      <c r="H7567">
        <f t="shared" si="473"/>
        <v>0</v>
      </c>
      <c r="I7567">
        <f t="shared" si="474"/>
        <v>0</v>
      </c>
      <c r="J7567" s="14">
        <f>'Eigedomsskatt 2026'!$E$5</f>
        <v>4</v>
      </c>
      <c r="K7567" s="1">
        <f>B7567*'Eigedomsskatt 2026'!$E$7</f>
        <v>0</v>
      </c>
      <c r="L7567" s="1">
        <f t="shared" si="475"/>
        <v>0</v>
      </c>
    </row>
    <row r="7568" spans="1:12" x14ac:dyDescent="0.25">
      <c r="A7568">
        <v>113912</v>
      </c>
      <c r="B7568">
        <v>0</v>
      </c>
      <c r="C7568" s="1">
        <v>69000</v>
      </c>
      <c r="D7568">
        <v>100</v>
      </c>
      <c r="E7568" s="1">
        <f>B7568*'Eigedomsskatt 2026'!$D$7</f>
        <v>0</v>
      </c>
      <c r="F7568" s="1">
        <f t="shared" si="472"/>
        <v>69000</v>
      </c>
      <c r="G7568" s="13">
        <f>'Eigedomsskatt 2026'!$D$5</f>
        <v>4</v>
      </c>
      <c r="H7568">
        <f t="shared" si="473"/>
        <v>276</v>
      </c>
      <c r="I7568">
        <f t="shared" si="474"/>
        <v>276</v>
      </c>
      <c r="J7568" s="14">
        <f>'Eigedomsskatt 2026'!$E$5</f>
        <v>4</v>
      </c>
      <c r="K7568" s="1">
        <f>B7568*'Eigedomsskatt 2026'!$E$7</f>
        <v>0</v>
      </c>
      <c r="L7568" s="1">
        <f t="shared" si="475"/>
        <v>69000</v>
      </c>
    </row>
    <row r="7569" spans="1:12" x14ac:dyDescent="0.25">
      <c r="A7569">
        <v>113915</v>
      </c>
      <c r="B7569">
        <v>0</v>
      </c>
      <c r="C7569" s="1">
        <v>0</v>
      </c>
      <c r="D7569">
        <v>100</v>
      </c>
      <c r="E7569" s="1">
        <f>B7569*'Eigedomsskatt 2026'!$D$7</f>
        <v>0</v>
      </c>
      <c r="F7569" s="1">
        <f t="shared" si="472"/>
        <v>0</v>
      </c>
      <c r="G7569" s="13">
        <f>'Eigedomsskatt 2026'!$D$5</f>
        <v>4</v>
      </c>
      <c r="H7569">
        <f t="shared" si="473"/>
        <v>0</v>
      </c>
      <c r="I7569">
        <f t="shared" si="474"/>
        <v>0</v>
      </c>
      <c r="J7569" s="14">
        <f>'Eigedomsskatt 2026'!$E$5</f>
        <v>4</v>
      </c>
      <c r="K7569" s="1">
        <f>B7569*'Eigedomsskatt 2026'!$E$7</f>
        <v>0</v>
      </c>
      <c r="L7569" s="1">
        <f t="shared" si="475"/>
        <v>0</v>
      </c>
    </row>
    <row r="7570" spans="1:12" x14ac:dyDescent="0.25">
      <c r="A7570">
        <v>113916</v>
      </c>
      <c r="B7570">
        <v>0</v>
      </c>
      <c r="C7570" s="1">
        <v>37000</v>
      </c>
      <c r="D7570">
        <v>100</v>
      </c>
      <c r="E7570" s="1">
        <f>B7570*'Eigedomsskatt 2026'!$D$7</f>
        <v>0</v>
      </c>
      <c r="F7570" s="1">
        <f t="shared" si="472"/>
        <v>37000</v>
      </c>
      <c r="G7570" s="13">
        <f>'Eigedomsskatt 2026'!$D$5</f>
        <v>4</v>
      </c>
      <c r="H7570">
        <f t="shared" si="473"/>
        <v>148</v>
      </c>
      <c r="I7570">
        <f t="shared" si="474"/>
        <v>148</v>
      </c>
      <c r="J7570" s="14">
        <f>'Eigedomsskatt 2026'!$E$5</f>
        <v>4</v>
      </c>
      <c r="K7570" s="1">
        <f>B7570*'Eigedomsskatt 2026'!$E$7</f>
        <v>0</v>
      </c>
      <c r="L7570" s="1">
        <f t="shared" si="475"/>
        <v>37000</v>
      </c>
    </row>
    <row r="7571" spans="1:12" x14ac:dyDescent="0.25">
      <c r="A7571">
        <v>113918</v>
      </c>
      <c r="B7571">
        <v>0</v>
      </c>
      <c r="C7571" s="1">
        <v>25000</v>
      </c>
      <c r="D7571">
        <v>100</v>
      </c>
      <c r="E7571" s="1">
        <f>B7571*'Eigedomsskatt 2026'!$D$7</f>
        <v>0</v>
      </c>
      <c r="F7571" s="1">
        <f t="shared" si="472"/>
        <v>25000</v>
      </c>
      <c r="G7571" s="13">
        <f>'Eigedomsskatt 2026'!$D$5</f>
        <v>4</v>
      </c>
      <c r="H7571">
        <f t="shared" si="473"/>
        <v>100</v>
      </c>
      <c r="I7571">
        <f t="shared" si="474"/>
        <v>100</v>
      </c>
      <c r="J7571" s="14">
        <f>'Eigedomsskatt 2026'!$E$5</f>
        <v>4</v>
      </c>
      <c r="K7571" s="1">
        <f>B7571*'Eigedomsskatt 2026'!$E$7</f>
        <v>0</v>
      </c>
      <c r="L7571" s="1">
        <f t="shared" si="475"/>
        <v>25000</v>
      </c>
    </row>
    <row r="7572" spans="1:12" x14ac:dyDescent="0.25">
      <c r="A7572">
        <v>113919</v>
      </c>
      <c r="B7572">
        <v>0</v>
      </c>
      <c r="C7572" s="1">
        <v>259000</v>
      </c>
      <c r="D7572">
        <v>100</v>
      </c>
      <c r="E7572" s="1">
        <f>B7572*'Eigedomsskatt 2026'!$D$7</f>
        <v>0</v>
      </c>
      <c r="F7572" s="1">
        <f t="shared" si="472"/>
        <v>259000</v>
      </c>
      <c r="G7572" s="13">
        <f>'Eigedomsskatt 2026'!$D$5</f>
        <v>4</v>
      </c>
      <c r="H7572">
        <f t="shared" si="473"/>
        <v>1036</v>
      </c>
      <c r="I7572">
        <f t="shared" si="474"/>
        <v>1036</v>
      </c>
      <c r="J7572" s="14">
        <f>'Eigedomsskatt 2026'!$E$5</f>
        <v>4</v>
      </c>
      <c r="K7572" s="1">
        <f>B7572*'Eigedomsskatt 2026'!$E$7</f>
        <v>0</v>
      </c>
      <c r="L7572" s="1">
        <f t="shared" si="475"/>
        <v>259000</v>
      </c>
    </row>
    <row r="7573" spans="1:12" x14ac:dyDescent="0.25">
      <c r="A7573">
        <v>113922</v>
      </c>
      <c r="B7573">
        <v>0</v>
      </c>
      <c r="C7573" s="1">
        <v>109000</v>
      </c>
      <c r="D7573">
        <v>100</v>
      </c>
      <c r="E7573" s="1">
        <f>B7573*'Eigedomsskatt 2026'!$D$7</f>
        <v>0</v>
      </c>
      <c r="F7573" s="1">
        <f t="shared" si="472"/>
        <v>109000</v>
      </c>
      <c r="G7573" s="13">
        <f>'Eigedomsskatt 2026'!$D$5</f>
        <v>4</v>
      </c>
      <c r="H7573">
        <f t="shared" si="473"/>
        <v>436</v>
      </c>
      <c r="I7573">
        <f t="shared" si="474"/>
        <v>436</v>
      </c>
      <c r="J7573" s="14">
        <f>'Eigedomsskatt 2026'!$E$5</f>
        <v>4</v>
      </c>
      <c r="K7573" s="1">
        <f>B7573*'Eigedomsskatt 2026'!$E$7</f>
        <v>0</v>
      </c>
      <c r="L7573" s="1">
        <f t="shared" si="475"/>
        <v>109000</v>
      </c>
    </row>
    <row r="7574" spans="1:12" x14ac:dyDescent="0.25">
      <c r="A7574">
        <v>113923</v>
      </c>
      <c r="B7574">
        <v>0</v>
      </c>
      <c r="C7574" s="1">
        <v>55000</v>
      </c>
      <c r="D7574">
        <v>100</v>
      </c>
      <c r="E7574" s="1">
        <f>B7574*'Eigedomsskatt 2026'!$D$7</f>
        <v>0</v>
      </c>
      <c r="F7574" s="1">
        <f t="shared" si="472"/>
        <v>55000</v>
      </c>
      <c r="G7574" s="13">
        <f>'Eigedomsskatt 2026'!$D$5</f>
        <v>4</v>
      </c>
      <c r="H7574">
        <f t="shared" si="473"/>
        <v>220</v>
      </c>
      <c r="I7574">
        <f t="shared" si="474"/>
        <v>220</v>
      </c>
      <c r="J7574" s="14">
        <f>'Eigedomsskatt 2026'!$E$5</f>
        <v>4</v>
      </c>
      <c r="K7574" s="1">
        <f>B7574*'Eigedomsskatt 2026'!$E$7</f>
        <v>0</v>
      </c>
      <c r="L7574" s="1">
        <f t="shared" si="475"/>
        <v>55000</v>
      </c>
    </row>
    <row r="7575" spans="1:12" x14ac:dyDescent="0.25">
      <c r="A7575">
        <v>113925</v>
      </c>
      <c r="B7575">
        <v>0</v>
      </c>
      <c r="C7575" s="1">
        <v>32000</v>
      </c>
      <c r="D7575">
        <v>100</v>
      </c>
      <c r="E7575" s="1">
        <f>B7575*'Eigedomsskatt 2026'!$D$7</f>
        <v>0</v>
      </c>
      <c r="F7575" s="1">
        <f t="shared" si="472"/>
        <v>32000</v>
      </c>
      <c r="G7575" s="13">
        <f>'Eigedomsskatt 2026'!$D$5</f>
        <v>4</v>
      </c>
      <c r="H7575">
        <f t="shared" si="473"/>
        <v>128</v>
      </c>
      <c r="I7575">
        <f t="shared" si="474"/>
        <v>128</v>
      </c>
      <c r="J7575" s="14">
        <f>'Eigedomsskatt 2026'!$E$5</f>
        <v>4</v>
      </c>
      <c r="K7575" s="1">
        <f>B7575*'Eigedomsskatt 2026'!$E$7</f>
        <v>0</v>
      </c>
      <c r="L7575" s="1">
        <f t="shared" si="475"/>
        <v>32000</v>
      </c>
    </row>
    <row r="7576" spans="1:12" x14ac:dyDescent="0.25">
      <c r="A7576">
        <v>113926</v>
      </c>
      <c r="B7576">
        <v>0</v>
      </c>
      <c r="C7576" s="1">
        <v>0</v>
      </c>
      <c r="D7576">
        <v>100</v>
      </c>
      <c r="E7576" s="1">
        <f>B7576*'Eigedomsskatt 2026'!$D$7</f>
        <v>0</v>
      </c>
      <c r="F7576" s="1">
        <f t="shared" si="472"/>
        <v>0</v>
      </c>
      <c r="G7576" s="13">
        <f>'Eigedomsskatt 2026'!$D$5</f>
        <v>4</v>
      </c>
      <c r="H7576">
        <f t="shared" si="473"/>
        <v>0</v>
      </c>
      <c r="I7576">
        <f t="shared" si="474"/>
        <v>0</v>
      </c>
      <c r="J7576" s="14">
        <f>'Eigedomsskatt 2026'!$E$5</f>
        <v>4</v>
      </c>
      <c r="K7576" s="1">
        <f>B7576*'Eigedomsskatt 2026'!$E$7</f>
        <v>0</v>
      </c>
      <c r="L7576" s="1">
        <f t="shared" si="475"/>
        <v>0</v>
      </c>
    </row>
    <row r="7577" spans="1:12" x14ac:dyDescent="0.25">
      <c r="A7577">
        <v>113927</v>
      </c>
      <c r="B7577">
        <v>0</v>
      </c>
      <c r="C7577" s="1">
        <v>254000</v>
      </c>
      <c r="D7577">
        <v>100</v>
      </c>
      <c r="E7577" s="1">
        <f>B7577*'Eigedomsskatt 2026'!$D$7</f>
        <v>0</v>
      </c>
      <c r="F7577" s="1">
        <f t="shared" si="472"/>
        <v>254000</v>
      </c>
      <c r="G7577" s="13">
        <f>'Eigedomsskatt 2026'!$D$5</f>
        <v>4</v>
      </c>
      <c r="H7577">
        <f t="shared" si="473"/>
        <v>1016</v>
      </c>
      <c r="I7577">
        <f t="shared" si="474"/>
        <v>1016</v>
      </c>
      <c r="J7577" s="14">
        <f>'Eigedomsskatt 2026'!$E$5</f>
        <v>4</v>
      </c>
      <c r="K7577" s="1">
        <f>B7577*'Eigedomsskatt 2026'!$E$7</f>
        <v>0</v>
      </c>
      <c r="L7577" s="1">
        <f t="shared" si="475"/>
        <v>254000</v>
      </c>
    </row>
    <row r="7578" spans="1:12" x14ac:dyDescent="0.25">
      <c r="A7578">
        <v>113928</v>
      </c>
      <c r="B7578">
        <v>0</v>
      </c>
      <c r="C7578" s="1">
        <v>0</v>
      </c>
      <c r="D7578">
        <v>100</v>
      </c>
      <c r="E7578" s="1">
        <f>B7578*'Eigedomsskatt 2026'!$D$7</f>
        <v>0</v>
      </c>
      <c r="F7578" s="1">
        <f t="shared" si="472"/>
        <v>0</v>
      </c>
      <c r="G7578" s="13">
        <f>'Eigedomsskatt 2026'!$D$5</f>
        <v>4</v>
      </c>
      <c r="H7578">
        <f t="shared" si="473"/>
        <v>0</v>
      </c>
      <c r="I7578">
        <f t="shared" si="474"/>
        <v>0</v>
      </c>
      <c r="J7578" s="14">
        <f>'Eigedomsskatt 2026'!$E$5</f>
        <v>4</v>
      </c>
      <c r="K7578" s="1">
        <f>B7578*'Eigedomsskatt 2026'!$E$7</f>
        <v>0</v>
      </c>
      <c r="L7578" s="1">
        <f t="shared" si="475"/>
        <v>0</v>
      </c>
    </row>
    <row r="7579" spans="1:12" x14ac:dyDescent="0.25">
      <c r="A7579">
        <v>113929</v>
      </c>
      <c r="B7579">
        <v>0</v>
      </c>
      <c r="C7579" s="1">
        <v>167000</v>
      </c>
      <c r="D7579">
        <v>100</v>
      </c>
      <c r="E7579" s="1">
        <f>B7579*'Eigedomsskatt 2026'!$D$7</f>
        <v>0</v>
      </c>
      <c r="F7579" s="1">
        <f t="shared" si="472"/>
        <v>167000</v>
      </c>
      <c r="G7579" s="13">
        <f>'Eigedomsskatt 2026'!$D$5</f>
        <v>4</v>
      </c>
      <c r="H7579">
        <f t="shared" si="473"/>
        <v>668</v>
      </c>
      <c r="I7579">
        <f t="shared" si="474"/>
        <v>668</v>
      </c>
      <c r="J7579" s="14">
        <f>'Eigedomsskatt 2026'!$E$5</f>
        <v>4</v>
      </c>
      <c r="K7579" s="1">
        <f>B7579*'Eigedomsskatt 2026'!$E$7</f>
        <v>0</v>
      </c>
      <c r="L7579" s="1">
        <f t="shared" si="475"/>
        <v>167000</v>
      </c>
    </row>
    <row r="7580" spans="1:12" x14ac:dyDescent="0.25">
      <c r="A7580">
        <v>113930</v>
      </c>
      <c r="B7580">
        <v>0</v>
      </c>
      <c r="C7580" s="1">
        <v>74000</v>
      </c>
      <c r="D7580">
        <v>100</v>
      </c>
      <c r="E7580" s="1">
        <f>B7580*'Eigedomsskatt 2026'!$D$7</f>
        <v>0</v>
      </c>
      <c r="F7580" s="1">
        <f t="shared" si="472"/>
        <v>74000</v>
      </c>
      <c r="G7580" s="13">
        <f>'Eigedomsskatt 2026'!$D$5</f>
        <v>4</v>
      </c>
      <c r="H7580">
        <f t="shared" si="473"/>
        <v>296</v>
      </c>
      <c r="I7580">
        <f t="shared" si="474"/>
        <v>296</v>
      </c>
      <c r="J7580" s="14">
        <f>'Eigedomsskatt 2026'!$E$5</f>
        <v>4</v>
      </c>
      <c r="K7580" s="1">
        <f>B7580*'Eigedomsskatt 2026'!$E$7</f>
        <v>0</v>
      </c>
      <c r="L7580" s="1">
        <f t="shared" si="475"/>
        <v>74000</v>
      </c>
    </row>
    <row r="7581" spans="1:12" x14ac:dyDescent="0.25">
      <c r="A7581">
        <v>113931</v>
      </c>
      <c r="B7581">
        <v>0</v>
      </c>
      <c r="C7581" s="1">
        <v>30000</v>
      </c>
      <c r="D7581">
        <v>100</v>
      </c>
      <c r="E7581" s="1">
        <f>B7581*'Eigedomsskatt 2026'!$D$7</f>
        <v>0</v>
      </c>
      <c r="F7581" s="1">
        <f t="shared" si="472"/>
        <v>30000</v>
      </c>
      <c r="G7581" s="13">
        <f>'Eigedomsskatt 2026'!$D$5</f>
        <v>4</v>
      </c>
      <c r="H7581">
        <f t="shared" si="473"/>
        <v>120</v>
      </c>
      <c r="I7581">
        <f t="shared" si="474"/>
        <v>120</v>
      </c>
      <c r="J7581" s="14">
        <f>'Eigedomsskatt 2026'!$E$5</f>
        <v>4</v>
      </c>
      <c r="K7581" s="1">
        <f>B7581*'Eigedomsskatt 2026'!$E$7</f>
        <v>0</v>
      </c>
      <c r="L7581" s="1">
        <f t="shared" si="475"/>
        <v>30000</v>
      </c>
    </row>
    <row r="7582" spans="1:12" x14ac:dyDescent="0.25">
      <c r="A7582">
        <v>113933</v>
      </c>
      <c r="B7582">
        <v>0</v>
      </c>
      <c r="C7582" s="1">
        <v>52000</v>
      </c>
      <c r="D7582">
        <v>100</v>
      </c>
      <c r="E7582" s="1">
        <f>B7582*'Eigedomsskatt 2026'!$D$7</f>
        <v>0</v>
      </c>
      <c r="F7582" s="1">
        <f t="shared" si="472"/>
        <v>52000</v>
      </c>
      <c r="G7582" s="13">
        <f>'Eigedomsskatt 2026'!$D$5</f>
        <v>4</v>
      </c>
      <c r="H7582">
        <f t="shared" si="473"/>
        <v>208</v>
      </c>
      <c r="I7582">
        <f t="shared" si="474"/>
        <v>208</v>
      </c>
      <c r="J7582" s="14">
        <f>'Eigedomsskatt 2026'!$E$5</f>
        <v>4</v>
      </c>
      <c r="K7582" s="1">
        <f>B7582*'Eigedomsskatt 2026'!$E$7</f>
        <v>0</v>
      </c>
      <c r="L7582" s="1">
        <f t="shared" si="475"/>
        <v>52000</v>
      </c>
    </row>
    <row r="7583" spans="1:12" x14ac:dyDescent="0.25">
      <c r="A7583">
        <v>113934</v>
      </c>
      <c r="B7583">
        <v>0</v>
      </c>
      <c r="C7583" s="1">
        <v>368000</v>
      </c>
      <c r="D7583">
        <v>100</v>
      </c>
      <c r="E7583" s="1">
        <f>B7583*'Eigedomsskatt 2026'!$D$7</f>
        <v>0</v>
      </c>
      <c r="F7583" s="1">
        <f t="shared" si="472"/>
        <v>368000</v>
      </c>
      <c r="G7583" s="13">
        <f>'Eigedomsskatt 2026'!$D$5</f>
        <v>4</v>
      </c>
      <c r="H7583">
        <f t="shared" si="473"/>
        <v>1472</v>
      </c>
      <c r="I7583">
        <f t="shared" si="474"/>
        <v>1472</v>
      </c>
      <c r="J7583" s="14">
        <f>'Eigedomsskatt 2026'!$E$5</f>
        <v>4</v>
      </c>
      <c r="K7583" s="1">
        <f>B7583*'Eigedomsskatt 2026'!$E$7</f>
        <v>0</v>
      </c>
      <c r="L7583" s="1">
        <f t="shared" si="475"/>
        <v>368000</v>
      </c>
    </row>
    <row r="7584" spans="1:12" x14ac:dyDescent="0.25">
      <c r="A7584">
        <v>113937</v>
      </c>
      <c r="B7584">
        <v>0</v>
      </c>
      <c r="C7584" s="1">
        <v>0</v>
      </c>
      <c r="D7584">
        <v>100</v>
      </c>
      <c r="E7584" s="1">
        <f>B7584*'Eigedomsskatt 2026'!$D$7</f>
        <v>0</v>
      </c>
      <c r="F7584" s="1">
        <f t="shared" si="472"/>
        <v>0</v>
      </c>
      <c r="G7584" s="13">
        <f>'Eigedomsskatt 2026'!$D$5</f>
        <v>4</v>
      </c>
      <c r="H7584">
        <f t="shared" si="473"/>
        <v>0</v>
      </c>
      <c r="I7584">
        <f t="shared" si="474"/>
        <v>0</v>
      </c>
      <c r="J7584" s="14">
        <f>'Eigedomsskatt 2026'!$E$5</f>
        <v>4</v>
      </c>
      <c r="K7584" s="1">
        <f>B7584*'Eigedomsskatt 2026'!$E$7</f>
        <v>0</v>
      </c>
      <c r="L7584" s="1">
        <f t="shared" si="475"/>
        <v>0</v>
      </c>
    </row>
    <row r="7585" spans="1:12" x14ac:dyDescent="0.25">
      <c r="A7585">
        <v>113939</v>
      </c>
      <c r="B7585">
        <v>0</v>
      </c>
      <c r="C7585" s="1">
        <v>180000</v>
      </c>
      <c r="D7585">
        <v>100</v>
      </c>
      <c r="E7585" s="1">
        <f>B7585*'Eigedomsskatt 2026'!$D$7</f>
        <v>0</v>
      </c>
      <c r="F7585" s="1">
        <f t="shared" si="472"/>
        <v>180000</v>
      </c>
      <c r="G7585" s="13">
        <f>'Eigedomsskatt 2026'!$D$5</f>
        <v>4</v>
      </c>
      <c r="H7585">
        <f t="shared" si="473"/>
        <v>720</v>
      </c>
      <c r="I7585">
        <f t="shared" si="474"/>
        <v>720</v>
      </c>
      <c r="J7585" s="14">
        <f>'Eigedomsskatt 2026'!$E$5</f>
        <v>4</v>
      </c>
      <c r="K7585" s="1">
        <f>B7585*'Eigedomsskatt 2026'!$E$7</f>
        <v>0</v>
      </c>
      <c r="L7585" s="1">
        <f t="shared" si="475"/>
        <v>180000</v>
      </c>
    </row>
    <row r="7586" spans="1:12" x14ac:dyDescent="0.25">
      <c r="A7586">
        <v>113940</v>
      </c>
      <c r="B7586">
        <v>0</v>
      </c>
      <c r="C7586" s="1">
        <v>21000</v>
      </c>
      <c r="D7586">
        <v>100</v>
      </c>
      <c r="E7586" s="1">
        <f>B7586*'Eigedomsskatt 2026'!$D$7</f>
        <v>0</v>
      </c>
      <c r="F7586" s="1">
        <f t="shared" si="472"/>
        <v>21000</v>
      </c>
      <c r="G7586" s="13">
        <f>'Eigedomsskatt 2026'!$D$5</f>
        <v>4</v>
      </c>
      <c r="H7586">
        <f t="shared" si="473"/>
        <v>84</v>
      </c>
      <c r="I7586">
        <f t="shared" si="474"/>
        <v>84</v>
      </c>
      <c r="J7586" s="14">
        <f>'Eigedomsskatt 2026'!$E$5</f>
        <v>4</v>
      </c>
      <c r="K7586" s="1">
        <f>B7586*'Eigedomsskatt 2026'!$E$7</f>
        <v>0</v>
      </c>
      <c r="L7586" s="1">
        <f t="shared" si="475"/>
        <v>21000</v>
      </c>
    </row>
    <row r="7587" spans="1:12" x14ac:dyDescent="0.25">
      <c r="A7587">
        <v>113941</v>
      </c>
      <c r="B7587">
        <v>0</v>
      </c>
      <c r="C7587" s="1">
        <v>23000</v>
      </c>
      <c r="D7587">
        <v>100</v>
      </c>
      <c r="E7587" s="1">
        <f>B7587*'Eigedomsskatt 2026'!$D$7</f>
        <v>0</v>
      </c>
      <c r="F7587" s="1">
        <f t="shared" si="472"/>
        <v>23000</v>
      </c>
      <c r="G7587" s="13">
        <f>'Eigedomsskatt 2026'!$D$5</f>
        <v>4</v>
      </c>
      <c r="H7587">
        <f t="shared" si="473"/>
        <v>92</v>
      </c>
      <c r="I7587">
        <f t="shared" si="474"/>
        <v>92</v>
      </c>
      <c r="J7587" s="14">
        <f>'Eigedomsskatt 2026'!$E$5</f>
        <v>4</v>
      </c>
      <c r="K7587" s="1">
        <f>B7587*'Eigedomsskatt 2026'!$E$7</f>
        <v>0</v>
      </c>
      <c r="L7587" s="1">
        <f t="shared" si="475"/>
        <v>23000</v>
      </c>
    </row>
    <row r="7588" spans="1:12" x14ac:dyDescent="0.25">
      <c r="A7588">
        <v>113943</v>
      </c>
      <c r="B7588">
        <v>0</v>
      </c>
      <c r="C7588" s="1">
        <v>0</v>
      </c>
      <c r="D7588">
        <v>100</v>
      </c>
      <c r="E7588" s="1">
        <f>B7588*'Eigedomsskatt 2026'!$D$7</f>
        <v>0</v>
      </c>
      <c r="F7588" s="1">
        <f t="shared" si="472"/>
        <v>0</v>
      </c>
      <c r="G7588" s="13">
        <f>'Eigedomsskatt 2026'!$D$5</f>
        <v>4</v>
      </c>
      <c r="H7588">
        <f t="shared" si="473"/>
        <v>0</v>
      </c>
      <c r="I7588">
        <f t="shared" si="474"/>
        <v>0</v>
      </c>
      <c r="J7588" s="14">
        <f>'Eigedomsskatt 2026'!$E$5</f>
        <v>4</v>
      </c>
      <c r="K7588" s="1">
        <f>B7588*'Eigedomsskatt 2026'!$E$7</f>
        <v>0</v>
      </c>
      <c r="L7588" s="1">
        <f t="shared" si="475"/>
        <v>0</v>
      </c>
    </row>
    <row r="7589" spans="1:12" x14ac:dyDescent="0.25">
      <c r="A7589">
        <v>113944</v>
      </c>
      <c r="B7589">
        <v>0</v>
      </c>
      <c r="C7589" s="1">
        <v>0</v>
      </c>
      <c r="D7589">
        <v>100</v>
      </c>
      <c r="E7589" s="1">
        <f>B7589*'Eigedomsskatt 2026'!$D$7</f>
        <v>0</v>
      </c>
      <c r="F7589" s="1">
        <f t="shared" si="472"/>
        <v>0</v>
      </c>
      <c r="G7589" s="13">
        <f>'Eigedomsskatt 2026'!$D$5</f>
        <v>4</v>
      </c>
      <c r="H7589">
        <f t="shared" si="473"/>
        <v>0</v>
      </c>
      <c r="I7589">
        <f t="shared" si="474"/>
        <v>0</v>
      </c>
      <c r="J7589" s="14">
        <f>'Eigedomsskatt 2026'!$E$5</f>
        <v>4</v>
      </c>
      <c r="K7589" s="1">
        <f>B7589*'Eigedomsskatt 2026'!$E$7</f>
        <v>0</v>
      </c>
      <c r="L7589" s="1">
        <f t="shared" si="475"/>
        <v>0</v>
      </c>
    </row>
    <row r="7590" spans="1:12" x14ac:dyDescent="0.25">
      <c r="A7590">
        <v>113947</v>
      </c>
      <c r="B7590">
        <v>0</v>
      </c>
      <c r="C7590" s="1">
        <v>0</v>
      </c>
      <c r="D7590">
        <v>100</v>
      </c>
      <c r="E7590" s="1">
        <f>B7590*'Eigedomsskatt 2026'!$D$7</f>
        <v>0</v>
      </c>
      <c r="F7590" s="1">
        <f t="shared" si="472"/>
        <v>0</v>
      </c>
      <c r="G7590" s="13">
        <f>'Eigedomsskatt 2026'!$D$5</f>
        <v>4</v>
      </c>
      <c r="H7590">
        <f t="shared" si="473"/>
        <v>0</v>
      </c>
      <c r="I7590">
        <f t="shared" si="474"/>
        <v>0</v>
      </c>
      <c r="J7590" s="14">
        <f>'Eigedomsskatt 2026'!$E$5</f>
        <v>4</v>
      </c>
      <c r="K7590" s="1">
        <f>B7590*'Eigedomsskatt 2026'!$E$7</f>
        <v>0</v>
      </c>
      <c r="L7590" s="1">
        <f t="shared" si="475"/>
        <v>0</v>
      </c>
    </row>
    <row r="7591" spans="1:12" x14ac:dyDescent="0.25">
      <c r="A7591">
        <v>113948</v>
      </c>
      <c r="B7591">
        <v>0</v>
      </c>
      <c r="C7591" s="1">
        <v>0</v>
      </c>
      <c r="D7591">
        <v>100</v>
      </c>
      <c r="E7591" s="1">
        <f>B7591*'Eigedomsskatt 2026'!$D$7</f>
        <v>0</v>
      </c>
      <c r="F7591" s="1">
        <f t="shared" si="472"/>
        <v>0</v>
      </c>
      <c r="G7591" s="13">
        <f>'Eigedomsskatt 2026'!$D$5</f>
        <v>4</v>
      </c>
      <c r="H7591">
        <f t="shared" si="473"/>
        <v>0</v>
      </c>
      <c r="I7591">
        <f t="shared" si="474"/>
        <v>0</v>
      </c>
      <c r="J7591" s="14">
        <f>'Eigedomsskatt 2026'!$E$5</f>
        <v>4</v>
      </c>
      <c r="K7591" s="1">
        <f>B7591*'Eigedomsskatt 2026'!$E$7</f>
        <v>0</v>
      </c>
      <c r="L7591" s="1">
        <f t="shared" si="475"/>
        <v>0</v>
      </c>
    </row>
    <row r="7592" spans="1:12" x14ac:dyDescent="0.25">
      <c r="A7592">
        <v>113953</v>
      </c>
      <c r="B7592">
        <v>0</v>
      </c>
      <c r="C7592" s="1">
        <v>94000</v>
      </c>
      <c r="D7592">
        <v>100</v>
      </c>
      <c r="E7592" s="1">
        <f>B7592*'Eigedomsskatt 2026'!$D$7</f>
        <v>0</v>
      </c>
      <c r="F7592" s="1">
        <f t="shared" si="472"/>
        <v>94000</v>
      </c>
      <c r="G7592" s="13">
        <f>'Eigedomsskatt 2026'!$D$5</f>
        <v>4</v>
      </c>
      <c r="H7592">
        <f t="shared" si="473"/>
        <v>376</v>
      </c>
      <c r="I7592">
        <f t="shared" si="474"/>
        <v>376</v>
      </c>
      <c r="J7592" s="14">
        <f>'Eigedomsskatt 2026'!$E$5</f>
        <v>4</v>
      </c>
      <c r="K7592" s="1">
        <f>B7592*'Eigedomsskatt 2026'!$E$7</f>
        <v>0</v>
      </c>
      <c r="L7592" s="1">
        <f t="shared" si="475"/>
        <v>94000</v>
      </c>
    </row>
    <row r="7593" spans="1:12" x14ac:dyDescent="0.25">
      <c r="A7593">
        <v>113954</v>
      </c>
      <c r="B7593">
        <v>1</v>
      </c>
      <c r="C7593" s="1">
        <v>1275000</v>
      </c>
      <c r="D7593">
        <v>70</v>
      </c>
      <c r="E7593" s="1">
        <f>B7593*'Eigedomsskatt 2026'!$D$7</f>
        <v>350000</v>
      </c>
      <c r="F7593" s="1">
        <f t="shared" si="472"/>
        <v>542500</v>
      </c>
      <c r="G7593" s="13">
        <f>'Eigedomsskatt 2026'!$D$5</f>
        <v>4</v>
      </c>
      <c r="H7593">
        <f t="shared" si="473"/>
        <v>2170</v>
      </c>
      <c r="I7593">
        <f t="shared" si="474"/>
        <v>2170</v>
      </c>
      <c r="J7593" s="14">
        <f>'Eigedomsskatt 2026'!$E$5</f>
        <v>4</v>
      </c>
      <c r="K7593" s="1">
        <f>B7593*'Eigedomsskatt 2026'!$E$7</f>
        <v>350000</v>
      </c>
      <c r="L7593" s="1">
        <f t="shared" si="475"/>
        <v>542500</v>
      </c>
    </row>
    <row r="7594" spans="1:12" x14ac:dyDescent="0.25">
      <c r="A7594">
        <v>113955</v>
      </c>
      <c r="B7594">
        <v>0</v>
      </c>
      <c r="C7594" s="1">
        <v>250000</v>
      </c>
      <c r="D7594">
        <v>100</v>
      </c>
      <c r="E7594" s="1">
        <f>B7594*'Eigedomsskatt 2026'!$D$7</f>
        <v>0</v>
      </c>
      <c r="F7594" s="1">
        <f t="shared" si="472"/>
        <v>250000</v>
      </c>
      <c r="G7594" s="13">
        <f>'Eigedomsskatt 2026'!$D$5</f>
        <v>4</v>
      </c>
      <c r="H7594">
        <f t="shared" si="473"/>
        <v>1000</v>
      </c>
      <c r="I7594">
        <f t="shared" si="474"/>
        <v>1000</v>
      </c>
      <c r="J7594" s="14">
        <f>'Eigedomsskatt 2026'!$E$5</f>
        <v>4</v>
      </c>
      <c r="K7594" s="1">
        <f>B7594*'Eigedomsskatt 2026'!$E$7</f>
        <v>0</v>
      </c>
      <c r="L7594" s="1">
        <f t="shared" si="475"/>
        <v>250000</v>
      </c>
    </row>
    <row r="7595" spans="1:12" x14ac:dyDescent="0.25">
      <c r="A7595">
        <v>113956</v>
      </c>
      <c r="B7595">
        <v>0</v>
      </c>
      <c r="C7595" s="1">
        <v>0</v>
      </c>
      <c r="D7595">
        <v>100</v>
      </c>
      <c r="E7595" s="1">
        <f>B7595*'Eigedomsskatt 2026'!$D$7</f>
        <v>0</v>
      </c>
      <c r="F7595" s="1">
        <f t="shared" si="472"/>
        <v>0</v>
      </c>
      <c r="G7595" s="13">
        <f>'Eigedomsskatt 2026'!$D$5</f>
        <v>4</v>
      </c>
      <c r="H7595">
        <f t="shared" si="473"/>
        <v>0</v>
      </c>
      <c r="I7595">
        <f t="shared" si="474"/>
        <v>0</v>
      </c>
      <c r="J7595" s="14">
        <f>'Eigedomsskatt 2026'!$E$5</f>
        <v>4</v>
      </c>
      <c r="K7595" s="1">
        <f>B7595*'Eigedomsskatt 2026'!$E$7</f>
        <v>0</v>
      </c>
      <c r="L7595" s="1">
        <f t="shared" si="475"/>
        <v>0</v>
      </c>
    </row>
    <row r="7596" spans="1:12" x14ac:dyDescent="0.25">
      <c r="A7596">
        <v>113957</v>
      </c>
      <c r="B7596">
        <v>0</v>
      </c>
      <c r="C7596" s="1">
        <v>38000</v>
      </c>
      <c r="D7596">
        <v>100</v>
      </c>
      <c r="E7596" s="1">
        <f>B7596*'Eigedomsskatt 2026'!$D$7</f>
        <v>0</v>
      </c>
      <c r="F7596" s="1">
        <f t="shared" si="472"/>
        <v>38000</v>
      </c>
      <c r="G7596" s="13">
        <f>'Eigedomsskatt 2026'!$D$5</f>
        <v>4</v>
      </c>
      <c r="H7596">
        <f t="shared" si="473"/>
        <v>152</v>
      </c>
      <c r="I7596">
        <f t="shared" si="474"/>
        <v>152</v>
      </c>
      <c r="J7596" s="14">
        <f>'Eigedomsskatt 2026'!$E$5</f>
        <v>4</v>
      </c>
      <c r="K7596" s="1">
        <f>B7596*'Eigedomsskatt 2026'!$E$7</f>
        <v>0</v>
      </c>
      <c r="L7596" s="1">
        <f t="shared" si="475"/>
        <v>38000</v>
      </c>
    </row>
    <row r="7597" spans="1:12" x14ac:dyDescent="0.25">
      <c r="A7597">
        <v>113958</v>
      </c>
      <c r="B7597">
        <v>0</v>
      </c>
      <c r="C7597" s="1">
        <v>320000</v>
      </c>
      <c r="D7597">
        <v>100</v>
      </c>
      <c r="E7597" s="1">
        <f>B7597*'Eigedomsskatt 2026'!$D$7</f>
        <v>0</v>
      </c>
      <c r="F7597" s="1">
        <f t="shared" si="472"/>
        <v>320000</v>
      </c>
      <c r="G7597" s="13">
        <f>'Eigedomsskatt 2026'!$D$5</f>
        <v>4</v>
      </c>
      <c r="H7597">
        <f t="shared" si="473"/>
        <v>1280</v>
      </c>
      <c r="I7597">
        <f t="shared" si="474"/>
        <v>1280</v>
      </c>
      <c r="J7597" s="14">
        <f>'Eigedomsskatt 2026'!$E$5</f>
        <v>4</v>
      </c>
      <c r="K7597" s="1">
        <f>B7597*'Eigedomsskatt 2026'!$E$7</f>
        <v>0</v>
      </c>
      <c r="L7597" s="1">
        <f t="shared" si="475"/>
        <v>320000</v>
      </c>
    </row>
    <row r="7598" spans="1:12" x14ac:dyDescent="0.25">
      <c r="A7598">
        <v>113959</v>
      </c>
      <c r="B7598">
        <v>0</v>
      </c>
      <c r="C7598" s="1">
        <v>358000</v>
      </c>
      <c r="D7598">
        <v>100</v>
      </c>
      <c r="E7598" s="1">
        <f>B7598*'Eigedomsskatt 2026'!$D$7</f>
        <v>0</v>
      </c>
      <c r="F7598" s="1">
        <f t="shared" si="472"/>
        <v>358000</v>
      </c>
      <c r="G7598" s="13">
        <f>'Eigedomsskatt 2026'!$D$5</f>
        <v>4</v>
      </c>
      <c r="H7598">
        <f t="shared" si="473"/>
        <v>1432</v>
      </c>
      <c r="I7598">
        <f t="shared" si="474"/>
        <v>1432</v>
      </c>
      <c r="J7598" s="14">
        <f>'Eigedomsskatt 2026'!$E$5</f>
        <v>4</v>
      </c>
      <c r="K7598" s="1">
        <f>B7598*'Eigedomsskatt 2026'!$E$7</f>
        <v>0</v>
      </c>
      <c r="L7598" s="1">
        <f t="shared" si="475"/>
        <v>358000</v>
      </c>
    </row>
    <row r="7599" spans="1:12" x14ac:dyDescent="0.25">
      <c r="A7599">
        <v>113960</v>
      </c>
      <c r="B7599">
        <v>1</v>
      </c>
      <c r="C7599" s="1">
        <v>826000</v>
      </c>
      <c r="D7599">
        <v>70</v>
      </c>
      <c r="E7599" s="1">
        <f>B7599*'Eigedomsskatt 2026'!$D$7</f>
        <v>350000</v>
      </c>
      <c r="F7599" s="1">
        <f t="shared" si="472"/>
        <v>228200</v>
      </c>
      <c r="G7599" s="13">
        <f>'Eigedomsskatt 2026'!$D$5</f>
        <v>4</v>
      </c>
      <c r="H7599">
        <f t="shared" si="473"/>
        <v>912</v>
      </c>
      <c r="I7599">
        <f t="shared" si="474"/>
        <v>912</v>
      </c>
      <c r="J7599" s="14">
        <f>'Eigedomsskatt 2026'!$E$5</f>
        <v>4</v>
      </c>
      <c r="K7599" s="1">
        <f>B7599*'Eigedomsskatt 2026'!$E$7</f>
        <v>350000</v>
      </c>
      <c r="L7599" s="1">
        <f t="shared" si="475"/>
        <v>228200</v>
      </c>
    </row>
    <row r="7600" spans="1:12" x14ac:dyDescent="0.25">
      <c r="A7600">
        <v>113961</v>
      </c>
      <c r="B7600">
        <v>0</v>
      </c>
      <c r="C7600" s="1">
        <v>0</v>
      </c>
      <c r="D7600">
        <v>100</v>
      </c>
      <c r="E7600" s="1">
        <f>B7600*'Eigedomsskatt 2026'!$D$7</f>
        <v>0</v>
      </c>
      <c r="F7600" s="1">
        <f t="shared" si="472"/>
        <v>0</v>
      </c>
      <c r="G7600" s="13">
        <f>'Eigedomsskatt 2026'!$D$5</f>
        <v>4</v>
      </c>
      <c r="H7600">
        <f t="shared" si="473"/>
        <v>0</v>
      </c>
      <c r="I7600">
        <f t="shared" si="474"/>
        <v>0</v>
      </c>
      <c r="J7600" s="14">
        <f>'Eigedomsskatt 2026'!$E$5</f>
        <v>4</v>
      </c>
      <c r="K7600" s="1">
        <f>B7600*'Eigedomsskatt 2026'!$E$7</f>
        <v>0</v>
      </c>
      <c r="L7600" s="1">
        <f t="shared" si="475"/>
        <v>0</v>
      </c>
    </row>
    <row r="7601" spans="1:12" x14ac:dyDescent="0.25">
      <c r="A7601">
        <v>113962</v>
      </c>
      <c r="B7601">
        <v>0</v>
      </c>
      <c r="C7601" s="1">
        <v>195000</v>
      </c>
      <c r="D7601">
        <v>100</v>
      </c>
      <c r="E7601" s="1">
        <f>B7601*'Eigedomsskatt 2026'!$D$7</f>
        <v>0</v>
      </c>
      <c r="F7601" s="1">
        <f t="shared" si="472"/>
        <v>195000</v>
      </c>
      <c r="G7601" s="13">
        <f>'Eigedomsskatt 2026'!$D$5</f>
        <v>4</v>
      </c>
      <c r="H7601">
        <f t="shared" si="473"/>
        <v>780</v>
      </c>
      <c r="I7601">
        <f t="shared" si="474"/>
        <v>780</v>
      </c>
      <c r="J7601" s="14">
        <f>'Eigedomsskatt 2026'!$E$5</f>
        <v>4</v>
      </c>
      <c r="K7601" s="1">
        <f>B7601*'Eigedomsskatt 2026'!$E$7</f>
        <v>0</v>
      </c>
      <c r="L7601" s="1">
        <f t="shared" si="475"/>
        <v>195000</v>
      </c>
    </row>
    <row r="7602" spans="1:12" x14ac:dyDescent="0.25">
      <c r="A7602">
        <v>113963</v>
      </c>
      <c r="B7602">
        <v>0</v>
      </c>
      <c r="C7602" s="1">
        <v>38000</v>
      </c>
      <c r="D7602">
        <v>100</v>
      </c>
      <c r="E7602" s="1">
        <f>B7602*'Eigedomsskatt 2026'!$D$7</f>
        <v>0</v>
      </c>
      <c r="F7602" s="1">
        <f t="shared" si="472"/>
        <v>38000</v>
      </c>
      <c r="G7602" s="13">
        <f>'Eigedomsskatt 2026'!$D$5</f>
        <v>4</v>
      </c>
      <c r="H7602">
        <f t="shared" si="473"/>
        <v>152</v>
      </c>
      <c r="I7602">
        <f t="shared" si="474"/>
        <v>152</v>
      </c>
      <c r="J7602" s="14">
        <f>'Eigedomsskatt 2026'!$E$5</f>
        <v>4</v>
      </c>
      <c r="K7602" s="1">
        <f>B7602*'Eigedomsskatt 2026'!$E$7</f>
        <v>0</v>
      </c>
      <c r="L7602" s="1">
        <f t="shared" si="475"/>
        <v>38000</v>
      </c>
    </row>
    <row r="7603" spans="1:12" x14ac:dyDescent="0.25">
      <c r="A7603">
        <v>113964</v>
      </c>
      <c r="B7603">
        <v>0</v>
      </c>
      <c r="C7603" s="1">
        <v>0</v>
      </c>
      <c r="D7603">
        <v>100</v>
      </c>
      <c r="E7603" s="1">
        <f>B7603*'Eigedomsskatt 2026'!$D$7</f>
        <v>0</v>
      </c>
      <c r="F7603" s="1">
        <f t="shared" si="472"/>
        <v>0</v>
      </c>
      <c r="G7603" s="13">
        <f>'Eigedomsskatt 2026'!$D$5</f>
        <v>4</v>
      </c>
      <c r="H7603">
        <f t="shared" si="473"/>
        <v>0</v>
      </c>
      <c r="I7603">
        <f t="shared" si="474"/>
        <v>0</v>
      </c>
      <c r="J7603" s="14">
        <f>'Eigedomsskatt 2026'!$E$5</f>
        <v>4</v>
      </c>
      <c r="K7603" s="1">
        <f>B7603*'Eigedomsskatt 2026'!$E$7</f>
        <v>0</v>
      </c>
      <c r="L7603" s="1">
        <f t="shared" si="475"/>
        <v>0</v>
      </c>
    </row>
    <row r="7604" spans="1:12" x14ac:dyDescent="0.25">
      <c r="A7604">
        <v>113966</v>
      </c>
      <c r="B7604">
        <v>0</v>
      </c>
      <c r="C7604" s="1">
        <v>382000</v>
      </c>
      <c r="D7604">
        <v>100</v>
      </c>
      <c r="E7604" s="1">
        <f>B7604*'Eigedomsskatt 2026'!$D$7</f>
        <v>0</v>
      </c>
      <c r="F7604" s="1">
        <f t="shared" si="472"/>
        <v>382000</v>
      </c>
      <c r="G7604" s="13">
        <f>'Eigedomsskatt 2026'!$D$5</f>
        <v>4</v>
      </c>
      <c r="H7604">
        <f t="shared" si="473"/>
        <v>1528</v>
      </c>
      <c r="I7604">
        <f t="shared" si="474"/>
        <v>1528</v>
      </c>
      <c r="J7604" s="14">
        <f>'Eigedomsskatt 2026'!$E$5</f>
        <v>4</v>
      </c>
      <c r="K7604" s="1">
        <f>B7604*'Eigedomsskatt 2026'!$E$7</f>
        <v>0</v>
      </c>
      <c r="L7604" s="1">
        <f t="shared" si="475"/>
        <v>382000</v>
      </c>
    </row>
    <row r="7605" spans="1:12" x14ac:dyDescent="0.25">
      <c r="A7605">
        <v>113968</v>
      </c>
      <c r="B7605">
        <v>1</v>
      </c>
      <c r="C7605" s="1">
        <v>1222000</v>
      </c>
      <c r="D7605">
        <v>70</v>
      </c>
      <c r="E7605" s="1">
        <f>B7605*'Eigedomsskatt 2026'!$D$7</f>
        <v>350000</v>
      </c>
      <c r="F7605" s="1">
        <f t="shared" si="472"/>
        <v>505400</v>
      </c>
      <c r="G7605" s="13">
        <f>'Eigedomsskatt 2026'!$D$5</f>
        <v>4</v>
      </c>
      <c r="H7605">
        <f t="shared" si="473"/>
        <v>2021</v>
      </c>
      <c r="I7605">
        <f t="shared" si="474"/>
        <v>2021</v>
      </c>
      <c r="J7605" s="14">
        <f>'Eigedomsskatt 2026'!$E$5</f>
        <v>4</v>
      </c>
      <c r="K7605" s="1">
        <f>B7605*'Eigedomsskatt 2026'!$E$7</f>
        <v>350000</v>
      </c>
      <c r="L7605" s="1">
        <f t="shared" si="475"/>
        <v>505400</v>
      </c>
    </row>
    <row r="7606" spans="1:12" x14ac:dyDescent="0.25">
      <c r="A7606">
        <v>113970</v>
      </c>
      <c r="B7606">
        <v>0</v>
      </c>
      <c r="C7606" s="1">
        <v>400000</v>
      </c>
      <c r="D7606">
        <v>100</v>
      </c>
      <c r="E7606" s="1">
        <f>B7606*'Eigedomsskatt 2026'!$D$7</f>
        <v>0</v>
      </c>
      <c r="F7606" s="1">
        <f t="shared" si="472"/>
        <v>400000</v>
      </c>
      <c r="G7606" s="13">
        <f>'Eigedomsskatt 2026'!$D$5</f>
        <v>4</v>
      </c>
      <c r="H7606">
        <f t="shared" si="473"/>
        <v>1600</v>
      </c>
      <c r="I7606">
        <f t="shared" si="474"/>
        <v>1600</v>
      </c>
      <c r="J7606" s="14">
        <f>'Eigedomsskatt 2026'!$E$5</f>
        <v>4</v>
      </c>
      <c r="K7606" s="1">
        <f>B7606*'Eigedomsskatt 2026'!$E$7</f>
        <v>0</v>
      </c>
      <c r="L7606" s="1">
        <f t="shared" si="475"/>
        <v>400000</v>
      </c>
    </row>
    <row r="7607" spans="1:12" x14ac:dyDescent="0.25">
      <c r="A7607">
        <v>113972</v>
      </c>
      <c r="B7607">
        <v>0</v>
      </c>
      <c r="C7607" s="1">
        <v>170000</v>
      </c>
      <c r="D7607">
        <v>100</v>
      </c>
      <c r="E7607" s="1">
        <f>B7607*'Eigedomsskatt 2026'!$D$7</f>
        <v>0</v>
      </c>
      <c r="F7607" s="1">
        <f t="shared" si="472"/>
        <v>170000</v>
      </c>
      <c r="G7607" s="13">
        <f>'Eigedomsskatt 2026'!$D$5</f>
        <v>4</v>
      </c>
      <c r="H7607">
        <f t="shared" si="473"/>
        <v>680</v>
      </c>
      <c r="I7607">
        <f t="shared" si="474"/>
        <v>680</v>
      </c>
      <c r="J7607" s="14">
        <f>'Eigedomsskatt 2026'!$E$5</f>
        <v>4</v>
      </c>
      <c r="K7607" s="1">
        <f>B7607*'Eigedomsskatt 2026'!$E$7</f>
        <v>0</v>
      </c>
      <c r="L7607" s="1">
        <f t="shared" si="475"/>
        <v>170000</v>
      </c>
    </row>
    <row r="7608" spans="1:12" x14ac:dyDescent="0.25">
      <c r="A7608">
        <v>113973</v>
      </c>
      <c r="B7608">
        <v>0</v>
      </c>
      <c r="C7608" s="1">
        <v>0</v>
      </c>
      <c r="D7608">
        <v>100</v>
      </c>
      <c r="E7608" s="1">
        <f>B7608*'Eigedomsskatt 2026'!$D$7</f>
        <v>0</v>
      </c>
      <c r="F7608" s="1">
        <f t="shared" si="472"/>
        <v>0</v>
      </c>
      <c r="G7608" s="13">
        <f>'Eigedomsskatt 2026'!$D$5</f>
        <v>4</v>
      </c>
      <c r="H7608">
        <f t="shared" si="473"/>
        <v>0</v>
      </c>
      <c r="I7608">
        <f t="shared" si="474"/>
        <v>0</v>
      </c>
      <c r="J7608" s="14">
        <f>'Eigedomsskatt 2026'!$E$5</f>
        <v>4</v>
      </c>
      <c r="K7608" s="1">
        <f>B7608*'Eigedomsskatt 2026'!$E$7</f>
        <v>0</v>
      </c>
      <c r="L7608" s="1">
        <f t="shared" si="475"/>
        <v>0</v>
      </c>
    </row>
    <row r="7609" spans="1:12" x14ac:dyDescent="0.25">
      <c r="A7609">
        <v>113974</v>
      </c>
      <c r="B7609">
        <v>1</v>
      </c>
      <c r="C7609" s="1">
        <v>3096000</v>
      </c>
      <c r="D7609">
        <v>70</v>
      </c>
      <c r="E7609" s="1">
        <f>B7609*'Eigedomsskatt 2026'!$D$7</f>
        <v>350000</v>
      </c>
      <c r="F7609" s="1">
        <f t="shared" si="472"/>
        <v>1817200</v>
      </c>
      <c r="G7609" s="13">
        <f>'Eigedomsskatt 2026'!$D$5</f>
        <v>4</v>
      </c>
      <c r="H7609">
        <f t="shared" si="473"/>
        <v>7268</v>
      </c>
      <c r="I7609">
        <f t="shared" si="474"/>
        <v>7268</v>
      </c>
      <c r="J7609" s="14">
        <f>'Eigedomsskatt 2026'!$E$5</f>
        <v>4</v>
      </c>
      <c r="K7609" s="1">
        <f>B7609*'Eigedomsskatt 2026'!$E$7</f>
        <v>350000</v>
      </c>
      <c r="L7609" s="1">
        <f t="shared" si="475"/>
        <v>1817200</v>
      </c>
    </row>
    <row r="7610" spans="1:12" x14ac:dyDescent="0.25">
      <c r="A7610">
        <v>113976</v>
      </c>
      <c r="B7610">
        <v>0</v>
      </c>
      <c r="C7610" s="1">
        <v>400000</v>
      </c>
      <c r="D7610">
        <v>100</v>
      </c>
      <c r="E7610" s="1">
        <f>B7610*'Eigedomsskatt 2026'!$D$7</f>
        <v>0</v>
      </c>
      <c r="F7610" s="1">
        <f t="shared" si="472"/>
        <v>400000</v>
      </c>
      <c r="G7610" s="13">
        <f>'Eigedomsskatt 2026'!$D$5</f>
        <v>4</v>
      </c>
      <c r="H7610">
        <f t="shared" si="473"/>
        <v>1600</v>
      </c>
      <c r="I7610">
        <f t="shared" si="474"/>
        <v>1600</v>
      </c>
      <c r="J7610" s="14">
        <f>'Eigedomsskatt 2026'!$E$5</f>
        <v>4</v>
      </c>
      <c r="K7610" s="1">
        <f>B7610*'Eigedomsskatt 2026'!$E$7</f>
        <v>0</v>
      </c>
      <c r="L7610" s="1">
        <f t="shared" si="475"/>
        <v>400000</v>
      </c>
    </row>
    <row r="7611" spans="1:12" x14ac:dyDescent="0.25">
      <c r="A7611">
        <v>113977</v>
      </c>
      <c r="B7611">
        <v>0</v>
      </c>
      <c r="C7611" s="1">
        <v>0</v>
      </c>
      <c r="D7611">
        <v>100</v>
      </c>
      <c r="E7611" s="1">
        <f>B7611*'Eigedomsskatt 2026'!$D$7</f>
        <v>0</v>
      </c>
      <c r="F7611" s="1">
        <f t="shared" si="472"/>
        <v>0</v>
      </c>
      <c r="G7611" s="13">
        <f>'Eigedomsskatt 2026'!$D$5</f>
        <v>4</v>
      </c>
      <c r="H7611">
        <f t="shared" si="473"/>
        <v>0</v>
      </c>
      <c r="I7611">
        <f t="shared" si="474"/>
        <v>0</v>
      </c>
      <c r="J7611" s="14">
        <f>'Eigedomsskatt 2026'!$E$5</f>
        <v>4</v>
      </c>
      <c r="K7611" s="1">
        <f>B7611*'Eigedomsskatt 2026'!$E$7</f>
        <v>0</v>
      </c>
      <c r="L7611" s="1">
        <f t="shared" si="475"/>
        <v>0</v>
      </c>
    </row>
    <row r="7612" spans="1:12" x14ac:dyDescent="0.25">
      <c r="A7612">
        <v>113981</v>
      </c>
      <c r="B7612">
        <v>0</v>
      </c>
      <c r="C7612" s="1">
        <v>0</v>
      </c>
      <c r="D7612">
        <v>70</v>
      </c>
      <c r="E7612" s="1">
        <f>B7612*'Eigedomsskatt 2026'!$D$7</f>
        <v>0</v>
      </c>
      <c r="F7612" s="1">
        <f t="shared" si="472"/>
        <v>0</v>
      </c>
      <c r="G7612" s="13">
        <f>'Eigedomsskatt 2026'!$D$5</f>
        <v>4</v>
      </c>
      <c r="H7612">
        <f t="shared" si="473"/>
        <v>0</v>
      </c>
      <c r="I7612">
        <f t="shared" si="474"/>
        <v>0</v>
      </c>
      <c r="J7612" s="14">
        <f>'Eigedomsskatt 2026'!$E$5</f>
        <v>4</v>
      </c>
      <c r="K7612" s="1">
        <f>B7612*'Eigedomsskatt 2026'!$E$7</f>
        <v>0</v>
      </c>
      <c r="L7612" s="1">
        <f t="shared" si="475"/>
        <v>0</v>
      </c>
    </row>
    <row r="7613" spans="1:12" x14ac:dyDescent="0.25">
      <c r="A7613">
        <v>113982</v>
      </c>
      <c r="B7613">
        <v>0</v>
      </c>
      <c r="C7613" s="1">
        <v>400000</v>
      </c>
      <c r="D7613">
        <v>100</v>
      </c>
      <c r="E7613" s="1">
        <f>B7613*'Eigedomsskatt 2026'!$D$7</f>
        <v>0</v>
      </c>
      <c r="F7613" s="1">
        <f t="shared" si="472"/>
        <v>400000</v>
      </c>
      <c r="G7613" s="13">
        <f>'Eigedomsskatt 2026'!$D$5</f>
        <v>4</v>
      </c>
      <c r="H7613">
        <f t="shared" si="473"/>
        <v>1600</v>
      </c>
      <c r="I7613">
        <f t="shared" si="474"/>
        <v>1600</v>
      </c>
      <c r="J7613" s="14">
        <f>'Eigedomsskatt 2026'!$E$5</f>
        <v>4</v>
      </c>
      <c r="K7613" s="1">
        <f>B7613*'Eigedomsskatt 2026'!$E$7</f>
        <v>0</v>
      </c>
      <c r="L7613" s="1">
        <f t="shared" si="475"/>
        <v>400000</v>
      </c>
    </row>
    <row r="7614" spans="1:12" x14ac:dyDescent="0.25">
      <c r="A7614">
        <v>113983</v>
      </c>
      <c r="B7614">
        <v>0</v>
      </c>
      <c r="C7614" s="1">
        <v>0</v>
      </c>
      <c r="D7614">
        <v>70</v>
      </c>
      <c r="E7614" s="1">
        <f>B7614*'Eigedomsskatt 2026'!$D$7</f>
        <v>0</v>
      </c>
      <c r="F7614" s="1">
        <f t="shared" si="472"/>
        <v>0</v>
      </c>
      <c r="G7614" s="13">
        <f>'Eigedomsskatt 2026'!$D$5</f>
        <v>4</v>
      </c>
      <c r="H7614">
        <f t="shared" si="473"/>
        <v>0</v>
      </c>
      <c r="I7614">
        <f t="shared" si="474"/>
        <v>0</v>
      </c>
      <c r="J7614" s="14">
        <f>'Eigedomsskatt 2026'!$E$5</f>
        <v>4</v>
      </c>
      <c r="K7614" s="1">
        <f>B7614*'Eigedomsskatt 2026'!$E$7</f>
        <v>0</v>
      </c>
      <c r="L7614" s="1">
        <f t="shared" si="475"/>
        <v>0</v>
      </c>
    </row>
    <row r="7615" spans="1:12" x14ac:dyDescent="0.25">
      <c r="A7615">
        <v>113989</v>
      </c>
      <c r="B7615">
        <v>0</v>
      </c>
      <c r="C7615" s="1">
        <v>16000</v>
      </c>
      <c r="D7615">
        <v>100</v>
      </c>
      <c r="E7615" s="1">
        <f>B7615*'Eigedomsskatt 2026'!$D$7</f>
        <v>0</v>
      </c>
      <c r="F7615" s="1">
        <f t="shared" si="472"/>
        <v>16000</v>
      </c>
      <c r="G7615" s="13">
        <f>'Eigedomsskatt 2026'!$D$5</f>
        <v>4</v>
      </c>
      <c r="H7615">
        <f t="shared" si="473"/>
        <v>64</v>
      </c>
      <c r="I7615">
        <f t="shared" si="474"/>
        <v>64</v>
      </c>
      <c r="J7615" s="14">
        <f>'Eigedomsskatt 2026'!$E$5</f>
        <v>4</v>
      </c>
      <c r="K7615" s="1">
        <f>B7615*'Eigedomsskatt 2026'!$E$7</f>
        <v>0</v>
      </c>
      <c r="L7615" s="1">
        <f t="shared" si="475"/>
        <v>16000</v>
      </c>
    </row>
    <row r="7616" spans="1:12" x14ac:dyDescent="0.25">
      <c r="A7616">
        <v>113992</v>
      </c>
      <c r="B7616">
        <v>0</v>
      </c>
      <c r="C7616" s="1">
        <v>22000</v>
      </c>
      <c r="D7616">
        <v>100</v>
      </c>
      <c r="E7616" s="1">
        <f>B7616*'Eigedomsskatt 2026'!$D$7</f>
        <v>0</v>
      </c>
      <c r="F7616" s="1">
        <f t="shared" si="472"/>
        <v>22000</v>
      </c>
      <c r="G7616" s="13">
        <f>'Eigedomsskatt 2026'!$D$5</f>
        <v>4</v>
      </c>
      <c r="H7616">
        <f t="shared" si="473"/>
        <v>88</v>
      </c>
      <c r="I7616">
        <f t="shared" si="474"/>
        <v>88</v>
      </c>
      <c r="J7616" s="14">
        <f>'Eigedomsskatt 2026'!$E$5</f>
        <v>4</v>
      </c>
      <c r="K7616" s="1">
        <f>B7616*'Eigedomsskatt 2026'!$E$7</f>
        <v>0</v>
      </c>
      <c r="L7616" s="1">
        <f t="shared" si="475"/>
        <v>22000</v>
      </c>
    </row>
    <row r="7617" spans="1:12" x14ac:dyDescent="0.25">
      <c r="A7617">
        <v>113995</v>
      </c>
      <c r="B7617">
        <v>0</v>
      </c>
      <c r="C7617" s="1">
        <v>400000</v>
      </c>
      <c r="D7617">
        <v>100</v>
      </c>
      <c r="E7617" s="1">
        <f>B7617*'Eigedomsskatt 2026'!$D$7</f>
        <v>0</v>
      </c>
      <c r="F7617" s="1">
        <f t="shared" si="472"/>
        <v>400000</v>
      </c>
      <c r="G7617" s="13">
        <f>'Eigedomsskatt 2026'!$D$5</f>
        <v>4</v>
      </c>
      <c r="H7617">
        <f t="shared" si="473"/>
        <v>1600</v>
      </c>
      <c r="I7617">
        <f t="shared" si="474"/>
        <v>1600</v>
      </c>
      <c r="J7617" s="14">
        <f>'Eigedomsskatt 2026'!$E$5</f>
        <v>4</v>
      </c>
      <c r="K7617" s="1">
        <f>B7617*'Eigedomsskatt 2026'!$E$7</f>
        <v>0</v>
      </c>
      <c r="L7617" s="1">
        <f t="shared" si="475"/>
        <v>400000</v>
      </c>
    </row>
    <row r="7618" spans="1:12" x14ac:dyDescent="0.25">
      <c r="A7618">
        <v>113997</v>
      </c>
      <c r="B7618">
        <v>0</v>
      </c>
      <c r="C7618" s="1">
        <v>39000</v>
      </c>
      <c r="D7618">
        <v>100</v>
      </c>
      <c r="E7618" s="1">
        <f>B7618*'Eigedomsskatt 2026'!$D$7</f>
        <v>0</v>
      </c>
      <c r="F7618" s="1">
        <f t="shared" ref="F7618:F7681" si="476">C7618*(D7618/100)-E7618</f>
        <v>39000</v>
      </c>
      <c r="G7618" s="13">
        <f>'Eigedomsskatt 2026'!$D$5</f>
        <v>4</v>
      </c>
      <c r="H7618">
        <f t="shared" ref="H7618:H7681" si="477">ROUNDDOWN(F7618*(G7618/1000),0)</f>
        <v>156</v>
      </c>
      <c r="I7618">
        <f t="shared" si="474"/>
        <v>156</v>
      </c>
      <c r="J7618" s="14">
        <f>'Eigedomsskatt 2026'!$E$5</f>
        <v>4</v>
      </c>
      <c r="K7618" s="1">
        <f>B7618*'Eigedomsskatt 2026'!$E$7</f>
        <v>0</v>
      </c>
      <c r="L7618" s="1">
        <f t="shared" si="475"/>
        <v>39000</v>
      </c>
    </row>
    <row r="7619" spans="1:12" x14ac:dyDescent="0.25">
      <c r="A7619">
        <v>113999</v>
      </c>
      <c r="B7619">
        <v>0</v>
      </c>
      <c r="C7619" s="1">
        <v>0</v>
      </c>
      <c r="D7619">
        <v>100</v>
      </c>
      <c r="E7619" s="1">
        <f>B7619*'Eigedomsskatt 2026'!$D$7</f>
        <v>0</v>
      </c>
      <c r="F7619" s="1">
        <f t="shared" si="476"/>
        <v>0</v>
      </c>
      <c r="G7619" s="13">
        <f>'Eigedomsskatt 2026'!$D$5</f>
        <v>4</v>
      </c>
      <c r="H7619">
        <f t="shared" si="477"/>
        <v>0</v>
      </c>
      <c r="I7619">
        <f t="shared" ref="I7619:I7682" si="478">ROUNDDOWN(L7619*(J7619/1000),0)</f>
        <v>0</v>
      </c>
      <c r="J7619" s="14">
        <f>'Eigedomsskatt 2026'!$E$5</f>
        <v>4</v>
      </c>
      <c r="K7619" s="1">
        <f>B7619*'Eigedomsskatt 2026'!$E$7</f>
        <v>0</v>
      </c>
      <c r="L7619" s="1">
        <f t="shared" ref="L7619:L7682" si="479">C7619*(D7619/100)-K7619</f>
        <v>0</v>
      </c>
    </row>
    <row r="7620" spans="1:12" x14ac:dyDescent="0.25">
      <c r="A7620">
        <v>114002</v>
      </c>
      <c r="B7620">
        <v>0</v>
      </c>
      <c r="C7620" s="1">
        <v>31000</v>
      </c>
      <c r="D7620">
        <v>100</v>
      </c>
      <c r="E7620" s="1">
        <f>B7620*'Eigedomsskatt 2026'!$D$7</f>
        <v>0</v>
      </c>
      <c r="F7620" s="1">
        <f t="shared" si="476"/>
        <v>31000</v>
      </c>
      <c r="G7620" s="13">
        <f>'Eigedomsskatt 2026'!$D$5</f>
        <v>4</v>
      </c>
      <c r="H7620">
        <f t="shared" si="477"/>
        <v>124</v>
      </c>
      <c r="I7620">
        <f t="shared" si="478"/>
        <v>124</v>
      </c>
      <c r="J7620" s="14">
        <f>'Eigedomsskatt 2026'!$E$5</f>
        <v>4</v>
      </c>
      <c r="K7620" s="1">
        <f>B7620*'Eigedomsskatt 2026'!$E$7</f>
        <v>0</v>
      </c>
      <c r="L7620" s="1">
        <f t="shared" si="479"/>
        <v>31000</v>
      </c>
    </row>
    <row r="7621" spans="1:12" x14ac:dyDescent="0.25">
      <c r="A7621">
        <v>114008</v>
      </c>
      <c r="B7621">
        <v>0</v>
      </c>
      <c r="C7621" s="1">
        <v>260000</v>
      </c>
      <c r="D7621">
        <v>100</v>
      </c>
      <c r="E7621" s="1">
        <f>B7621*'Eigedomsskatt 2026'!$D$7</f>
        <v>0</v>
      </c>
      <c r="F7621" s="1">
        <f t="shared" si="476"/>
        <v>260000</v>
      </c>
      <c r="G7621" s="13">
        <f>'Eigedomsskatt 2026'!$D$5</f>
        <v>4</v>
      </c>
      <c r="H7621">
        <f t="shared" si="477"/>
        <v>1040</v>
      </c>
      <c r="I7621">
        <f t="shared" si="478"/>
        <v>1040</v>
      </c>
      <c r="J7621" s="14">
        <f>'Eigedomsskatt 2026'!$E$5</f>
        <v>4</v>
      </c>
      <c r="K7621" s="1">
        <f>B7621*'Eigedomsskatt 2026'!$E$7</f>
        <v>0</v>
      </c>
      <c r="L7621" s="1">
        <f t="shared" si="479"/>
        <v>260000</v>
      </c>
    </row>
    <row r="7622" spans="1:12" x14ac:dyDescent="0.25">
      <c r="A7622">
        <v>114009</v>
      </c>
      <c r="B7622">
        <v>0</v>
      </c>
      <c r="C7622" s="1">
        <v>0</v>
      </c>
      <c r="D7622">
        <v>100</v>
      </c>
      <c r="E7622" s="1">
        <f>B7622*'Eigedomsskatt 2026'!$D$7</f>
        <v>0</v>
      </c>
      <c r="F7622" s="1">
        <f t="shared" si="476"/>
        <v>0</v>
      </c>
      <c r="G7622" s="13">
        <f>'Eigedomsskatt 2026'!$D$5</f>
        <v>4</v>
      </c>
      <c r="H7622">
        <f t="shared" si="477"/>
        <v>0</v>
      </c>
      <c r="I7622">
        <f t="shared" si="478"/>
        <v>0</v>
      </c>
      <c r="J7622" s="14">
        <f>'Eigedomsskatt 2026'!$E$5</f>
        <v>4</v>
      </c>
      <c r="K7622" s="1">
        <f>B7622*'Eigedomsskatt 2026'!$E$7</f>
        <v>0</v>
      </c>
      <c r="L7622" s="1">
        <f t="shared" si="479"/>
        <v>0</v>
      </c>
    </row>
    <row r="7623" spans="1:12" x14ac:dyDescent="0.25">
      <c r="A7623">
        <v>114010</v>
      </c>
      <c r="B7623">
        <v>0</v>
      </c>
      <c r="C7623" s="1">
        <v>30000</v>
      </c>
      <c r="D7623">
        <v>100</v>
      </c>
      <c r="E7623" s="1">
        <f>B7623*'Eigedomsskatt 2026'!$D$7</f>
        <v>0</v>
      </c>
      <c r="F7623" s="1">
        <f t="shared" si="476"/>
        <v>30000</v>
      </c>
      <c r="G7623" s="13">
        <f>'Eigedomsskatt 2026'!$D$5</f>
        <v>4</v>
      </c>
      <c r="H7623">
        <f t="shared" si="477"/>
        <v>120</v>
      </c>
      <c r="I7623">
        <f t="shared" si="478"/>
        <v>120</v>
      </c>
      <c r="J7623" s="14">
        <f>'Eigedomsskatt 2026'!$E$5</f>
        <v>4</v>
      </c>
      <c r="K7623" s="1">
        <f>B7623*'Eigedomsskatt 2026'!$E$7</f>
        <v>0</v>
      </c>
      <c r="L7623" s="1">
        <f t="shared" si="479"/>
        <v>30000</v>
      </c>
    </row>
    <row r="7624" spans="1:12" x14ac:dyDescent="0.25">
      <c r="A7624">
        <v>114018</v>
      </c>
      <c r="B7624">
        <v>0</v>
      </c>
      <c r="C7624" s="1">
        <v>0</v>
      </c>
      <c r="D7624">
        <v>100</v>
      </c>
      <c r="E7624" s="1">
        <f>B7624*'Eigedomsskatt 2026'!$D$7</f>
        <v>0</v>
      </c>
      <c r="F7624" s="1">
        <f t="shared" si="476"/>
        <v>0</v>
      </c>
      <c r="G7624" s="13">
        <f>'Eigedomsskatt 2026'!$D$5</f>
        <v>4</v>
      </c>
      <c r="H7624">
        <f t="shared" si="477"/>
        <v>0</v>
      </c>
      <c r="I7624">
        <f t="shared" si="478"/>
        <v>0</v>
      </c>
      <c r="J7624" s="14">
        <f>'Eigedomsskatt 2026'!$E$5</f>
        <v>4</v>
      </c>
      <c r="K7624" s="1">
        <f>B7624*'Eigedomsskatt 2026'!$E$7</f>
        <v>0</v>
      </c>
      <c r="L7624" s="1">
        <f t="shared" si="479"/>
        <v>0</v>
      </c>
    </row>
    <row r="7625" spans="1:12" x14ac:dyDescent="0.25">
      <c r="A7625">
        <v>114021</v>
      </c>
      <c r="B7625">
        <v>0</v>
      </c>
      <c r="C7625" s="1">
        <v>187000</v>
      </c>
      <c r="D7625">
        <v>100</v>
      </c>
      <c r="E7625" s="1">
        <f>B7625*'Eigedomsskatt 2026'!$D$7</f>
        <v>0</v>
      </c>
      <c r="F7625" s="1">
        <f t="shared" si="476"/>
        <v>187000</v>
      </c>
      <c r="G7625" s="13">
        <f>'Eigedomsskatt 2026'!$D$5</f>
        <v>4</v>
      </c>
      <c r="H7625">
        <f t="shared" si="477"/>
        <v>748</v>
      </c>
      <c r="I7625">
        <f t="shared" si="478"/>
        <v>748</v>
      </c>
      <c r="J7625" s="14">
        <f>'Eigedomsskatt 2026'!$E$5</f>
        <v>4</v>
      </c>
      <c r="K7625" s="1">
        <f>B7625*'Eigedomsskatt 2026'!$E$7</f>
        <v>0</v>
      </c>
      <c r="L7625" s="1">
        <f t="shared" si="479"/>
        <v>187000</v>
      </c>
    </row>
    <row r="7626" spans="1:12" x14ac:dyDescent="0.25">
      <c r="A7626">
        <v>114022</v>
      </c>
      <c r="B7626">
        <v>0</v>
      </c>
      <c r="C7626" s="1">
        <v>0</v>
      </c>
      <c r="D7626">
        <v>100</v>
      </c>
      <c r="E7626" s="1">
        <f>B7626*'Eigedomsskatt 2026'!$D$7</f>
        <v>0</v>
      </c>
      <c r="F7626" s="1">
        <f t="shared" si="476"/>
        <v>0</v>
      </c>
      <c r="G7626" s="13">
        <f>'Eigedomsskatt 2026'!$D$5</f>
        <v>4</v>
      </c>
      <c r="H7626">
        <f t="shared" si="477"/>
        <v>0</v>
      </c>
      <c r="I7626">
        <f t="shared" si="478"/>
        <v>0</v>
      </c>
      <c r="J7626" s="14">
        <f>'Eigedomsskatt 2026'!$E$5</f>
        <v>4</v>
      </c>
      <c r="K7626" s="1">
        <f>B7626*'Eigedomsskatt 2026'!$E$7</f>
        <v>0</v>
      </c>
      <c r="L7626" s="1">
        <f t="shared" si="479"/>
        <v>0</v>
      </c>
    </row>
    <row r="7627" spans="1:12" x14ac:dyDescent="0.25">
      <c r="A7627">
        <v>114025</v>
      </c>
      <c r="B7627">
        <v>0</v>
      </c>
      <c r="C7627" s="1">
        <v>260000</v>
      </c>
      <c r="D7627">
        <v>100</v>
      </c>
      <c r="E7627" s="1">
        <f>B7627*'Eigedomsskatt 2026'!$D$7</f>
        <v>0</v>
      </c>
      <c r="F7627" s="1">
        <f t="shared" si="476"/>
        <v>260000</v>
      </c>
      <c r="G7627" s="13">
        <f>'Eigedomsskatt 2026'!$D$5</f>
        <v>4</v>
      </c>
      <c r="H7627">
        <f t="shared" si="477"/>
        <v>1040</v>
      </c>
      <c r="I7627">
        <f t="shared" si="478"/>
        <v>1040</v>
      </c>
      <c r="J7627" s="14">
        <f>'Eigedomsskatt 2026'!$E$5</f>
        <v>4</v>
      </c>
      <c r="K7627" s="1">
        <f>B7627*'Eigedomsskatt 2026'!$E$7</f>
        <v>0</v>
      </c>
      <c r="L7627" s="1">
        <f t="shared" si="479"/>
        <v>260000</v>
      </c>
    </row>
    <row r="7628" spans="1:12" x14ac:dyDescent="0.25">
      <c r="A7628">
        <v>114029</v>
      </c>
      <c r="B7628">
        <v>0</v>
      </c>
      <c r="C7628" s="1">
        <v>0</v>
      </c>
      <c r="D7628">
        <v>100</v>
      </c>
      <c r="E7628" s="1">
        <f>B7628*'Eigedomsskatt 2026'!$D$7</f>
        <v>0</v>
      </c>
      <c r="F7628" s="1">
        <f t="shared" si="476"/>
        <v>0</v>
      </c>
      <c r="G7628" s="13">
        <f>'Eigedomsskatt 2026'!$D$5</f>
        <v>4</v>
      </c>
      <c r="H7628">
        <f t="shared" si="477"/>
        <v>0</v>
      </c>
      <c r="I7628">
        <f t="shared" si="478"/>
        <v>0</v>
      </c>
      <c r="J7628" s="14">
        <f>'Eigedomsskatt 2026'!$E$5</f>
        <v>4</v>
      </c>
      <c r="K7628" s="1">
        <f>B7628*'Eigedomsskatt 2026'!$E$7</f>
        <v>0</v>
      </c>
      <c r="L7628" s="1">
        <f t="shared" si="479"/>
        <v>0</v>
      </c>
    </row>
    <row r="7629" spans="1:12" x14ac:dyDescent="0.25">
      <c r="A7629">
        <v>114030</v>
      </c>
      <c r="B7629">
        <v>0</v>
      </c>
      <c r="C7629" s="1">
        <v>0</v>
      </c>
      <c r="D7629">
        <v>100</v>
      </c>
      <c r="E7629" s="1">
        <f>B7629*'Eigedomsskatt 2026'!$D$7</f>
        <v>0</v>
      </c>
      <c r="F7629" s="1">
        <f t="shared" si="476"/>
        <v>0</v>
      </c>
      <c r="G7629" s="13">
        <f>'Eigedomsskatt 2026'!$D$5</f>
        <v>4</v>
      </c>
      <c r="H7629">
        <f t="shared" si="477"/>
        <v>0</v>
      </c>
      <c r="I7629">
        <f t="shared" si="478"/>
        <v>0</v>
      </c>
      <c r="J7629" s="14">
        <f>'Eigedomsskatt 2026'!$E$5</f>
        <v>4</v>
      </c>
      <c r="K7629" s="1">
        <f>B7629*'Eigedomsskatt 2026'!$E$7</f>
        <v>0</v>
      </c>
      <c r="L7629" s="1">
        <f t="shared" si="479"/>
        <v>0</v>
      </c>
    </row>
    <row r="7630" spans="1:12" x14ac:dyDescent="0.25">
      <c r="A7630">
        <v>114031</v>
      </c>
      <c r="B7630">
        <v>0</v>
      </c>
      <c r="C7630" s="1">
        <v>27000</v>
      </c>
      <c r="D7630">
        <v>100</v>
      </c>
      <c r="E7630" s="1">
        <f>B7630*'Eigedomsskatt 2026'!$D$7</f>
        <v>0</v>
      </c>
      <c r="F7630" s="1">
        <f t="shared" si="476"/>
        <v>27000</v>
      </c>
      <c r="G7630" s="13">
        <f>'Eigedomsskatt 2026'!$D$5</f>
        <v>4</v>
      </c>
      <c r="H7630">
        <f t="shared" si="477"/>
        <v>108</v>
      </c>
      <c r="I7630">
        <f t="shared" si="478"/>
        <v>108</v>
      </c>
      <c r="J7630" s="14">
        <f>'Eigedomsskatt 2026'!$E$5</f>
        <v>4</v>
      </c>
      <c r="K7630" s="1">
        <f>B7630*'Eigedomsskatt 2026'!$E$7</f>
        <v>0</v>
      </c>
      <c r="L7630" s="1">
        <f t="shared" si="479"/>
        <v>27000</v>
      </c>
    </row>
    <row r="7631" spans="1:12" x14ac:dyDescent="0.25">
      <c r="A7631">
        <v>114033</v>
      </c>
      <c r="B7631">
        <v>0</v>
      </c>
      <c r="C7631" s="1">
        <v>45000</v>
      </c>
      <c r="D7631">
        <v>100</v>
      </c>
      <c r="E7631" s="1">
        <f>B7631*'Eigedomsskatt 2026'!$D$7</f>
        <v>0</v>
      </c>
      <c r="F7631" s="1">
        <f t="shared" si="476"/>
        <v>45000</v>
      </c>
      <c r="G7631" s="13">
        <f>'Eigedomsskatt 2026'!$D$5</f>
        <v>4</v>
      </c>
      <c r="H7631">
        <f t="shared" si="477"/>
        <v>180</v>
      </c>
      <c r="I7631">
        <f t="shared" si="478"/>
        <v>180</v>
      </c>
      <c r="J7631" s="14">
        <f>'Eigedomsskatt 2026'!$E$5</f>
        <v>4</v>
      </c>
      <c r="K7631" s="1">
        <f>B7631*'Eigedomsskatt 2026'!$E$7</f>
        <v>0</v>
      </c>
      <c r="L7631" s="1">
        <f t="shared" si="479"/>
        <v>45000</v>
      </c>
    </row>
    <row r="7632" spans="1:12" x14ac:dyDescent="0.25">
      <c r="A7632">
        <v>114034</v>
      </c>
      <c r="B7632">
        <v>0</v>
      </c>
      <c r="C7632" s="1">
        <v>55000</v>
      </c>
      <c r="D7632">
        <v>100</v>
      </c>
      <c r="E7632" s="1">
        <f>B7632*'Eigedomsskatt 2026'!$D$7</f>
        <v>0</v>
      </c>
      <c r="F7632" s="1">
        <f t="shared" si="476"/>
        <v>55000</v>
      </c>
      <c r="G7632" s="13">
        <f>'Eigedomsskatt 2026'!$D$5</f>
        <v>4</v>
      </c>
      <c r="H7632">
        <f t="shared" si="477"/>
        <v>220</v>
      </c>
      <c r="I7632">
        <f t="shared" si="478"/>
        <v>220</v>
      </c>
      <c r="J7632" s="14">
        <f>'Eigedomsskatt 2026'!$E$5</f>
        <v>4</v>
      </c>
      <c r="K7632" s="1">
        <f>B7632*'Eigedomsskatt 2026'!$E$7</f>
        <v>0</v>
      </c>
      <c r="L7632" s="1">
        <f t="shared" si="479"/>
        <v>55000</v>
      </c>
    </row>
    <row r="7633" spans="1:12" x14ac:dyDescent="0.25">
      <c r="A7633">
        <v>114037</v>
      </c>
      <c r="B7633">
        <v>0</v>
      </c>
      <c r="C7633" s="1">
        <v>125000</v>
      </c>
      <c r="D7633">
        <v>100</v>
      </c>
      <c r="E7633" s="1">
        <f>B7633*'Eigedomsskatt 2026'!$D$7</f>
        <v>0</v>
      </c>
      <c r="F7633" s="1">
        <f t="shared" si="476"/>
        <v>125000</v>
      </c>
      <c r="G7633" s="13">
        <f>'Eigedomsskatt 2026'!$D$5</f>
        <v>4</v>
      </c>
      <c r="H7633">
        <f t="shared" si="477"/>
        <v>500</v>
      </c>
      <c r="I7633">
        <f t="shared" si="478"/>
        <v>500</v>
      </c>
      <c r="J7633" s="14">
        <f>'Eigedomsskatt 2026'!$E$5</f>
        <v>4</v>
      </c>
      <c r="K7633" s="1">
        <f>B7633*'Eigedomsskatt 2026'!$E$7</f>
        <v>0</v>
      </c>
      <c r="L7633" s="1">
        <f t="shared" si="479"/>
        <v>125000</v>
      </c>
    </row>
    <row r="7634" spans="1:12" x14ac:dyDescent="0.25">
      <c r="A7634">
        <v>114038</v>
      </c>
      <c r="B7634">
        <v>0</v>
      </c>
      <c r="C7634" s="1">
        <v>125000</v>
      </c>
      <c r="D7634">
        <v>100</v>
      </c>
      <c r="E7634" s="1">
        <f>B7634*'Eigedomsskatt 2026'!$D$7</f>
        <v>0</v>
      </c>
      <c r="F7634" s="1">
        <f t="shared" si="476"/>
        <v>125000</v>
      </c>
      <c r="G7634" s="13">
        <f>'Eigedomsskatt 2026'!$D$5</f>
        <v>4</v>
      </c>
      <c r="H7634">
        <f t="shared" si="477"/>
        <v>500</v>
      </c>
      <c r="I7634">
        <f t="shared" si="478"/>
        <v>500</v>
      </c>
      <c r="J7634" s="14">
        <f>'Eigedomsskatt 2026'!$E$5</f>
        <v>4</v>
      </c>
      <c r="K7634" s="1">
        <f>B7634*'Eigedomsskatt 2026'!$E$7</f>
        <v>0</v>
      </c>
      <c r="L7634" s="1">
        <f t="shared" si="479"/>
        <v>125000</v>
      </c>
    </row>
    <row r="7635" spans="1:12" x14ac:dyDescent="0.25">
      <c r="A7635">
        <v>114039</v>
      </c>
      <c r="B7635">
        <v>0</v>
      </c>
      <c r="C7635" s="1">
        <v>0</v>
      </c>
      <c r="D7635">
        <v>100</v>
      </c>
      <c r="E7635" s="1">
        <f>B7635*'Eigedomsskatt 2026'!$D$7</f>
        <v>0</v>
      </c>
      <c r="F7635" s="1">
        <f t="shared" si="476"/>
        <v>0</v>
      </c>
      <c r="G7635" s="13">
        <f>'Eigedomsskatt 2026'!$D$5</f>
        <v>4</v>
      </c>
      <c r="H7635">
        <f t="shared" si="477"/>
        <v>0</v>
      </c>
      <c r="I7635">
        <f t="shared" si="478"/>
        <v>0</v>
      </c>
      <c r="J7635" s="14">
        <f>'Eigedomsskatt 2026'!$E$5</f>
        <v>4</v>
      </c>
      <c r="K7635" s="1">
        <f>B7635*'Eigedomsskatt 2026'!$E$7</f>
        <v>0</v>
      </c>
      <c r="L7635" s="1">
        <f t="shared" si="479"/>
        <v>0</v>
      </c>
    </row>
    <row r="7636" spans="1:12" x14ac:dyDescent="0.25">
      <c r="A7636">
        <v>114042</v>
      </c>
      <c r="B7636">
        <v>0</v>
      </c>
      <c r="C7636" s="1">
        <v>328000</v>
      </c>
      <c r="D7636">
        <v>100</v>
      </c>
      <c r="E7636" s="1">
        <f>B7636*'Eigedomsskatt 2026'!$D$7</f>
        <v>0</v>
      </c>
      <c r="F7636" s="1">
        <f t="shared" si="476"/>
        <v>328000</v>
      </c>
      <c r="G7636" s="13">
        <f>'Eigedomsskatt 2026'!$D$5</f>
        <v>4</v>
      </c>
      <c r="H7636">
        <f t="shared" si="477"/>
        <v>1312</v>
      </c>
      <c r="I7636">
        <f t="shared" si="478"/>
        <v>1312</v>
      </c>
      <c r="J7636" s="14">
        <f>'Eigedomsskatt 2026'!$E$5</f>
        <v>4</v>
      </c>
      <c r="K7636" s="1">
        <f>B7636*'Eigedomsskatt 2026'!$E$7</f>
        <v>0</v>
      </c>
      <c r="L7636" s="1">
        <f t="shared" si="479"/>
        <v>328000</v>
      </c>
    </row>
    <row r="7637" spans="1:12" x14ac:dyDescent="0.25">
      <c r="A7637">
        <v>114043</v>
      </c>
      <c r="B7637">
        <v>0</v>
      </c>
      <c r="C7637" s="1">
        <v>228000</v>
      </c>
      <c r="D7637">
        <v>100</v>
      </c>
      <c r="E7637" s="1">
        <f>B7637*'Eigedomsskatt 2026'!$D$7</f>
        <v>0</v>
      </c>
      <c r="F7637" s="1">
        <f t="shared" si="476"/>
        <v>228000</v>
      </c>
      <c r="G7637" s="13">
        <f>'Eigedomsskatt 2026'!$D$5</f>
        <v>4</v>
      </c>
      <c r="H7637">
        <f t="shared" si="477"/>
        <v>912</v>
      </c>
      <c r="I7637">
        <f t="shared" si="478"/>
        <v>912</v>
      </c>
      <c r="J7637" s="14">
        <f>'Eigedomsskatt 2026'!$E$5</f>
        <v>4</v>
      </c>
      <c r="K7637" s="1">
        <f>B7637*'Eigedomsskatt 2026'!$E$7</f>
        <v>0</v>
      </c>
      <c r="L7637" s="1">
        <f t="shared" si="479"/>
        <v>228000</v>
      </c>
    </row>
    <row r="7638" spans="1:12" x14ac:dyDescent="0.25">
      <c r="A7638">
        <v>114044</v>
      </c>
      <c r="B7638">
        <v>0</v>
      </c>
      <c r="C7638" s="1">
        <v>0</v>
      </c>
      <c r="D7638">
        <v>100</v>
      </c>
      <c r="E7638" s="1">
        <f>B7638*'Eigedomsskatt 2026'!$D$7</f>
        <v>0</v>
      </c>
      <c r="F7638" s="1">
        <f t="shared" si="476"/>
        <v>0</v>
      </c>
      <c r="G7638" s="13">
        <f>'Eigedomsskatt 2026'!$D$5</f>
        <v>4</v>
      </c>
      <c r="H7638">
        <f t="shared" si="477"/>
        <v>0</v>
      </c>
      <c r="I7638">
        <f t="shared" si="478"/>
        <v>0</v>
      </c>
      <c r="J7638" s="14">
        <f>'Eigedomsskatt 2026'!$E$5</f>
        <v>4</v>
      </c>
      <c r="K7638" s="1">
        <f>B7638*'Eigedomsskatt 2026'!$E$7</f>
        <v>0</v>
      </c>
      <c r="L7638" s="1">
        <f t="shared" si="479"/>
        <v>0</v>
      </c>
    </row>
    <row r="7639" spans="1:12" x14ac:dyDescent="0.25">
      <c r="A7639">
        <v>114045</v>
      </c>
      <c r="B7639">
        <v>0</v>
      </c>
      <c r="C7639" s="1">
        <v>0</v>
      </c>
      <c r="D7639">
        <v>100</v>
      </c>
      <c r="E7639" s="1">
        <f>B7639*'Eigedomsskatt 2026'!$D$7</f>
        <v>0</v>
      </c>
      <c r="F7639" s="1">
        <f t="shared" si="476"/>
        <v>0</v>
      </c>
      <c r="G7639" s="13">
        <f>'Eigedomsskatt 2026'!$D$5</f>
        <v>4</v>
      </c>
      <c r="H7639">
        <f t="shared" si="477"/>
        <v>0</v>
      </c>
      <c r="I7639">
        <f t="shared" si="478"/>
        <v>0</v>
      </c>
      <c r="J7639" s="14">
        <f>'Eigedomsskatt 2026'!$E$5</f>
        <v>4</v>
      </c>
      <c r="K7639" s="1">
        <f>B7639*'Eigedomsskatt 2026'!$E$7</f>
        <v>0</v>
      </c>
      <c r="L7639" s="1">
        <f t="shared" si="479"/>
        <v>0</v>
      </c>
    </row>
    <row r="7640" spans="1:12" x14ac:dyDescent="0.25">
      <c r="A7640">
        <v>114046</v>
      </c>
      <c r="B7640">
        <v>0</v>
      </c>
      <c r="C7640" s="1">
        <v>56000</v>
      </c>
      <c r="D7640">
        <v>100</v>
      </c>
      <c r="E7640" s="1">
        <f>B7640*'Eigedomsskatt 2026'!$D$7</f>
        <v>0</v>
      </c>
      <c r="F7640" s="1">
        <f t="shared" si="476"/>
        <v>56000</v>
      </c>
      <c r="G7640" s="13">
        <f>'Eigedomsskatt 2026'!$D$5</f>
        <v>4</v>
      </c>
      <c r="H7640">
        <f t="shared" si="477"/>
        <v>224</v>
      </c>
      <c r="I7640">
        <f t="shared" si="478"/>
        <v>224</v>
      </c>
      <c r="J7640" s="14">
        <f>'Eigedomsskatt 2026'!$E$5</f>
        <v>4</v>
      </c>
      <c r="K7640" s="1">
        <f>B7640*'Eigedomsskatt 2026'!$E$7</f>
        <v>0</v>
      </c>
      <c r="L7640" s="1">
        <f t="shared" si="479"/>
        <v>56000</v>
      </c>
    </row>
    <row r="7641" spans="1:12" x14ac:dyDescent="0.25">
      <c r="A7641">
        <v>114047</v>
      </c>
      <c r="B7641">
        <v>0</v>
      </c>
      <c r="C7641" s="1">
        <v>4000</v>
      </c>
      <c r="D7641">
        <v>100</v>
      </c>
      <c r="E7641" s="1">
        <f>B7641*'Eigedomsskatt 2026'!$D$7</f>
        <v>0</v>
      </c>
      <c r="F7641" s="1">
        <f t="shared" si="476"/>
        <v>4000</v>
      </c>
      <c r="G7641" s="13">
        <f>'Eigedomsskatt 2026'!$D$5</f>
        <v>4</v>
      </c>
      <c r="H7641">
        <f t="shared" si="477"/>
        <v>16</v>
      </c>
      <c r="I7641">
        <f t="shared" si="478"/>
        <v>16</v>
      </c>
      <c r="J7641" s="14">
        <f>'Eigedomsskatt 2026'!$E$5</f>
        <v>4</v>
      </c>
      <c r="K7641" s="1">
        <f>B7641*'Eigedomsskatt 2026'!$E$7</f>
        <v>0</v>
      </c>
      <c r="L7641" s="1">
        <f t="shared" si="479"/>
        <v>4000</v>
      </c>
    </row>
    <row r="7642" spans="1:12" x14ac:dyDescent="0.25">
      <c r="A7642">
        <v>114049</v>
      </c>
      <c r="B7642">
        <v>0</v>
      </c>
      <c r="C7642" s="1">
        <v>0</v>
      </c>
      <c r="D7642">
        <v>100</v>
      </c>
      <c r="E7642" s="1">
        <f>B7642*'Eigedomsskatt 2026'!$D$7</f>
        <v>0</v>
      </c>
      <c r="F7642" s="1">
        <f t="shared" si="476"/>
        <v>0</v>
      </c>
      <c r="G7642" s="13">
        <f>'Eigedomsskatt 2026'!$D$5</f>
        <v>4</v>
      </c>
      <c r="H7642">
        <f t="shared" si="477"/>
        <v>0</v>
      </c>
      <c r="I7642">
        <f t="shared" si="478"/>
        <v>0</v>
      </c>
      <c r="J7642" s="14">
        <f>'Eigedomsskatt 2026'!$E$5</f>
        <v>4</v>
      </c>
      <c r="K7642" s="1">
        <f>B7642*'Eigedomsskatt 2026'!$E$7</f>
        <v>0</v>
      </c>
      <c r="L7642" s="1">
        <f t="shared" si="479"/>
        <v>0</v>
      </c>
    </row>
    <row r="7643" spans="1:12" x14ac:dyDescent="0.25">
      <c r="A7643">
        <v>114050</v>
      </c>
      <c r="B7643">
        <v>0</v>
      </c>
      <c r="C7643" s="1">
        <v>0</v>
      </c>
      <c r="D7643">
        <v>100</v>
      </c>
      <c r="E7643" s="1">
        <f>B7643*'Eigedomsskatt 2026'!$D$7</f>
        <v>0</v>
      </c>
      <c r="F7643" s="1">
        <f t="shared" si="476"/>
        <v>0</v>
      </c>
      <c r="G7643" s="13">
        <f>'Eigedomsskatt 2026'!$D$5</f>
        <v>4</v>
      </c>
      <c r="H7643">
        <f t="shared" si="477"/>
        <v>0</v>
      </c>
      <c r="I7643">
        <f t="shared" si="478"/>
        <v>0</v>
      </c>
      <c r="J7643" s="14">
        <f>'Eigedomsskatt 2026'!$E$5</f>
        <v>4</v>
      </c>
      <c r="K7643" s="1">
        <f>B7643*'Eigedomsskatt 2026'!$E$7</f>
        <v>0</v>
      </c>
      <c r="L7643" s="1">
        <f t="shared" si="479"/>
        <v>0</v>
      </c>
    </row>
    <row r="7644" spans="1:12" x14ac:dyDescent="0.25">
      <c r="A7644">
        <v>114053</v>
      </c>
      <c r="B7644">
        <v>0</v>
      </c>
      <c r="C7644" s="1">
        <v>0</v>
      </c>
      <c r="D7644">
        <v>70</v>
      </c>
      <c r="E7644" s="1">
        <f>B7644*'Eigedomsskatt 2026'!$D$7</f>
        <v>0</v>
      </c>
      <c r="F7644" s="1">
        <f t="shared" si="476"/>
        <v>0</v>
      </c>
      <c r="G7644" s="13">
        <f>'Eigedomsskatt 2026'!$D$5</f>
        <v>4</v>
      </c>
      <c r="H7644">
        <f t="shared" si="477"/>
        <v>0</v>
      </c>
      <c r="I7644">
        <f t="shared" si="478"/>
        <v>0</v>
      </c>
      <c r="J7644" s="14">
        <f>'Eigedomsskatt 2026'!$E$5</f>
        <v>4</v>
      </c>
      <c r="K7644" s="1">
        <f>B7644*'Eigedomsskatt 2026'!$E$7</f>
        <v>0</v>
      </c>
      <c r="L7644" s="1">
        <f t="shared" si="479"/>
        <v>0</v>
      </c>
    </row>
    <row r="7645" spans="1:12" x14ac:dyDescent="0.25">
      <c r="A7645">
        <v>114055</v>
      </c>
      <c r="B7645">
        <v>0</v>
      </c>
      <c r="C7645" s="1">
        <v>0</v>
      </c>
      <c r="D7645">
        <v>100</v>
      </c>
      <c r="E7645" s="1">
        <f>B7645*'Eigedomsskatt 2026'!$D$7</f>
        <v>0</v>
      </c>
      <c r="F7645" s="1">
        <f t="shared" si="476"/>
        <v>0</v>
      </c>
      <c r="G7645" s="13">
        <f>'Eigedomsskatt 2026'!$D$5</f>
        <v>4</v>
      </c>
      <c r="H7645">
        <f t="shared" si="477"/>
        <v>0</v>
      </c>
      <c r="I7645">
        <f t="shared" si="478"/>
        <v>0</v>
      </c>
      <c r="J7645" s="14">
        <f>'Eigedomsskatt 2026'!$E$5</f>
        <v>4</v>
      </c>
      <c r="K7645" s="1">
        <f>B7645*'Eigedomsskatt 2026'!$E$7</f>
        <v>0</v>
      </c>
      <c r="L7645" s="1">
        <f t="shared" si="479"/>
        <v>0</v>
      </c>
    </row>
    <row r="7646" spans="1:12" x14ac:dyDescent="0.25">
      <c r="A7646">
        <v>114056</v>
      </c>
      <c r="B7646">
        <v>0</v>
      </c>
      <c r="C7646" s="1">
        <v>0</v>
      </c>
      <c r="D7646">
        <v>100</v>
      </c>
      <c r="E7646" s="1">
        <f>B7646*'Eigedomsskatt 2026'!$D$7</f>
        <v>0</v>
      </c>
      <c r="F7646" s="1">
        <f t="shared" si="476"/>
        <v>0</v>
      </c>
      <c r="G7646" s="13">
        <f>'Eigedomsskatt 2026'!$D$5</f>
        <v>4</v>
      </c>
      <c r="H7646">
        <f t="shared" si="477"/>
        <v>0</v>
      </c>
      <c r="I7646">
        <f t="shared" si="478"/>
        <v>0</v>
      </c>
      <c r="J7646" s="14">
        <f>'Eigedomsskatt 2026'!$E$5</f>
        <v>4</v>
      </c>
      <c r="K7646" s="1">
        <f>B7646*'Eigedomsskatt 2026'!$E$7</f>
        <v>0</v>
      </c>
      <c r="L7646" s="1">
        <f t="shared" si="479"/>
        <v>0</v>
      </c>
    </row>
    <row r="7647" spans="1:12" x14ac:dyDescent="0.25">
      <c r="A7647">
        <v>114058</v>
      </c>
      <c r="B7647">
        <v>0</v>
      </c>
      <c r="C7647" s="1">
        <v>104000</v>
      </c>
      <c r="D7647">
        <v>100</v>
      </c>
      <c r="E7647" s="1">
        <f>B7647*'Eigedomsskatt 2026'!$D$7</f>
        <v>0</v>
      </c>
      <c r="F7647" s="1">
        <f t="shared" si="476"/>
        <v>104000</v>
      </c>
      <c r="G7647" s="13">
        <f>'Eigedomsskatt 2026'!$D$5</f>
        <v>4</v>
      </c>
      <c r="H7647">
        <f t="shared" si="477"/>
        <v>416</v>
      </c>
      <c r="I7647">
        <f t="shared" si="478"/>
        <v>416</v>
      </c>
      <c r="J7647" s="14">
        <f>'Eigedomsskatt 2026'!$E$5</f>
        <v>4</v>
      </c>
      <c r="K7647" s="1">
        <f>B7647*'Eigedomsskatt 2026'!$E$7</f>
        <v>0</v>
      </c>
      <c r="L7647" s="1">
        <f t="shared" si="479"/>
        <v>104000</v>
      </c>
    </row>
    <row r="7648" spans="1:12" x14ac:dyDescent="0.25">
      <c r="A7648">
        <v>114061</v>
      </c>
      <c r="B7648">
        <v>0</v>
      </c>
      <c r="C7648" s="1">
        <v>0</v>
      </c>
      <c r="D7648">
        <v>100</v>
      </c>
      <c r="E7648" s="1">
        <f>B7648*'Eigedomsskatt 2026'!$D$7</f>
        <v>0</v>
      </c>
      <c r="F7648" s="1">
        <f t="shared" si="476"/>
        <v>0</v>
      </c>
      <c r="G7648" s="13">
        <f>'Eigedomsskatt 2026'!$D$5</f>
        <v>4</v>
      </c>
      <c r="H7648">
        <f t="shared" si="477"/>
        <v>0</v>
      </c>
      <c r="I7648">
        <f t="shared" si="478"/>
        <v>0</v>
      </c>
      <c r="J7648" s="14">
        <f>'Eigedomsskatt 2026'!$E$5</f>
        <v>4</v>
      </c>
      <c r="K7648" s="1">
        <f>B7648*'Eigedomsskatt 2026'!$E$7</f>
        <v>0</v>
      </c>
      <c r="L7648" s="1">
        <f t="shared" si="479"/>
        <v>0</v>
      </c>
    </row>
    <row r="7649" spans="1:12" x14ac:dyDescent="0.25">
      <c r="A7649">
        <v>114064</v>
      </c>
      <c r="B7649">
        <v>1</v>
      </c>
      <c r="C7649" s="1">
        <v>1061000</v>
      </c>
      <c r="D7649">
        <v>70</v>
      </c>
      <c r="E7649" s="1">
        <f>B7649*'Eigedomsskatt 2026'!$D$7</f>
        <v>350000</v>
      </c>
      <c r="F7649" s="1">
        <f t="shared" si="476"/>
        <v>392700</v>
      </c>
      <c r="G7649" s="13">
        <f>'Eigedomsskatt 2026'!$D$5</f>
        <v>4</v>
      </c>
      <c r="H7649">
        <f t="shared" si="477"/>
        <v>1570</v>
      </c>
      <c r="I7649">
        <f t="shared" si="478"/>
        <v>1570</v>
      </c>
      <c r="J7649" s="14">
        <f>'Eigedomsskatt 2026'!$E$5</f>
        <v>4</v>
      </c>
      <c r="K7649" s="1">
        <f>B7649*'Eigedomsskatt 2026'!$E$7</f>
        <v>350000</v>
      </c>
      <c r="L7649" s="1">
        <f t="shared" si="479"/>
        <v>392700</v>
      </c>
    </row>
    <row r="7650" spans="1:12" x14ac:dyDescent="0.25">
      <c r="A7650">
        <v>114065</v>
      </c>
      <c r="B7650">
        <v>1</v>
      </c>
      <c r="C7650" s="1">
        <v>1879000</v>
      </c>
      <c r="D7650">
        <v>70</v>
      </c>
      <c r="E7650" s="1">
        <f>B7650*'Eigedomsskatt 2026'!$D$7</f>
        <v>350000</v>
      </c>
      <c r="F7650" s="1">
        <f t="shared" si="476"/>
        <v>965300</v>
      </c>
      <c r="G7650" s="13">
        <f>'Eigedomsskatt 2026'!$D$5</f>
        <v>4</v>
      </c>
      <c r="H7650">
        <f t="shared" si="477"/>
        <v>3861</v>
      </c>
      <c r="I7650">
        <f t="shared" si="478"/>
        <v>3861</v>
      </c>
      <c r="J7650" s="14">
        <f>'Eigedomsskatt 2026'!$E$5</f>
        <v>4</v>
      </c>
      <c r="K7650" s="1">
        <f>B7650*'Eigedomsskatt 2026'!$E$7</f>
        <v>350000</v>
      </c>
      <c r="L7650" s="1">
        <f t="shared" si="479"/>
        <v>965300</v>
      </c>
    </row>
    <row r="7651" spans="1:12" x14ac:dyDescent="0.25">
      <c r="A7651">
        <v>114066</v>
      </c>
      <c r="B7651">
        <v>1</v>
      </c>
      <c r="C7651" s="1">
        <v>2233000</v>
      </c>
      <c r="D7651">
        <v>70</v>
      </c>
      <c r="E7651" s="1">
        <f>B7651*'Eigedomsskatt 2026'!$D$7</f>
        <v>350000</v>
      </c>
      <c r="F7651" s="1">
        <f t="shared" si="476"/>
        <v>1213100</v>
      </c>
      <c r="G7651" s="13">
        <f>'Eigedomsskatt 2026'!$D$5</f>
        <v>4</v>
      </c>
      <c r="H7651">
        <f t="shared" si="477"/>
        <v>4852</v>
      </c>
      <c r="I7651">
        <f t="shared" si="478"/>
        <v>4852</v>
      </c>
      <c r="J7651" s="14">
        <f>'Eigedomsskatt 2026'!$E$5</f>
        <v>4</v>
      </c>
      <c r="K7651" s="1">
        <f>B7651*'Eigedomsskatt 2026'!$E$7</f>
        <v>350000</v>
      </c>
      <c r="L7651" s="1">
        <f t="shared" si="479"/>
        <v>1213100</v>
      </c>
    </row>
    <row r="7652" spans="1:12" x14ac:dyDescent="0.25">
      <c r="A7652">
        <v>114067</v>
      </c>
      <c r="B7652">
        <v>1</v>
      </c>
      <c r="C7652" s="1">
        <v>1879000</v>
      </c>
      <c r="D7652">
        <v>70</v>
      </c>
      <c r="E7652" s="1">
        <f>B7652*'Eigedomsskatt 2026'!$D$7</f>
        <v>350000</v>
      </c>
      <c r="F7652" s="1">
        <f t="shared" si="476"/>
        <v>965300</v>
      </c>
      <c r="G7652" s="13">
        <f>'Eigedomsskatt 2026'!$D$5</f>
        <v>4</v>
      </c>
      <c r="H7652">
        <f t="shared" si="477"/>
        <v>3861</v>
      </c>
      <c r="I7652">
        <f t="shared" si="478"/>
        <v>3861</v>
      </c>
      <c r="J7652" s="14">
        <f>'Eigedomsskatt 2026'!$E$5</f>
        <v>4</v>
      </c>
      <c r="K7652" s="1">
        <f>B7652*'Eigedomsskatt 2026'!$E$7</f>
        <v>350000</v>
      </c>
      <c r="L7652" s="1">
        <f t="shared" si="479"/>
        <v>965300</v>
      </c>
    </row>
    <row r="7653" spans="1:12" x14ac:dyDescent="0.25">
      <c r="A7653">
        <v>114068</v>
      </c>
      <c r="B7653">
        <v>1</v>
      </c>
      <c r="C7653" s="1">
        <v>2233000</v>
      </c>
      <c r="D7653">
        <v>70</v>
      </c>
      <c r="E7653" s="1">
        <f>B7653*'Eigedomsskatt 2026'!$D$7</f>
        <v>350000</v>
      </c>
      <c r="F7653" s="1">
        <f t="shared" si="476"/>
        <v>1213100</v>
      </c>
      <c r="G7653" s="13">
        <f>'Eigedomsskatt 2026'!$D$5</f>
        <v>4</v>
      </c>
      <c r="H7653">
        <f t="shared" si="477"/>
        <v>4852</v>
      </c>
      <c r="I7653">
        <f t="shared" si="478"/>
        <v>4852</v>
      </c>
      <c r="J7653" s="14">
        <f>'Eigedomsskatt 2026'!$E$5</f>
        <v>4</v>
      </c>
      <c r="K7653" s="1">
        <f>B7653*'Eigedomsskatt 2026'!$E$7</f>
        <v>350000</v>
      </c>
      <c r="L7653" s="1">
        <f t="shared" si="479"/>
        <v>1213100</v>
      </c>
    </row>
    <row r="7654" spans="1:12" x14ac:dyDescent="0.25">
      <c r="A7654">
        <v>114069</v>
      </c>
      <c r="B7654">
        <v>1</v>
      </c>
      <c r="C7654" s="1">
        <v>2410000</v>
      </c>
      <c r="D7654">
        <v>70</v>
      </c>
      <c r="E7654" s="1">
        <f>B7654*'Eigedomsskatt 2026'!$D$7</f>
        <v>350000</v>
      </c>
      <c r="F7654" s="1">
        <f t="shared" si="476"/>
        <v>1337000</v>
      </c>
      <c r="G7654" s="13">
        <f>'Eigedomsskatt 2026'!$D$5</f>
        <v>4</v>
      </c>
      <c r="H7654">
        <f t="shared" si="477"/>
        <v>5348</v>
      </c>
      <c r="I7654">
        <f t="shared" si="478"/>
        <v>5348</v>
      </c>
      <c r="J7654" s="14">
        <f>'Eigedomsskatt 2026'!$E$5</f>
        <v>4</v>
      </c>
      <c r="K7654" s="1">
        <f>B7654*'Eigedomsskatt 2026'!$E$7</f>
        <v>350000</v>
      </c>
      <c r="L7654" s="1">
        <f t="shared" si="479"/>
        <v>1337000</v>
      </c>
    </row>
    <row r="7655" spans="1:12" x14ac:dyDescent="0.25">
      <c r="A7655">
        <v>114070</v>
      </c>
      <c r="B7655">
        <v>1</v>
      </c>
      <c r="C7655" s="1">
        <v>2123000</v>
      </c>
      <c r="D7655">
        <v>70</v>
      </c>
      <c r="E7655" s="1">
        <f>B7655*'Eigedomsskatt 2026'!$D$7</f>
        <v>350000</v>
      </c>
      <c r="F7655" s="1">
        <f t="shared" si="476"/>
        <v>1136100</v>
      </c>
      <c r="G7655" s="13">
        <f>'Eigedomsskatt 2026'!$D$5</f>
        <v>4</v>
      </c>
      <c r="H7655">
        <f t="shared" si="477"/>
        <v>4544</v>
      </c>
      <c r="I7655">
        <f t="shared" si="478"/>
        <v>4544</v>
      </c>
      <c r="J7655" s="14">
        <f>'Eigedomsskatt 2026'!$E$5</f>
        <v>4</v>
      </c>
      <c r="K7655" s="1">
        <f>B7655*'Eigedomsskatt 2026'!$E$7</f>
        <v>350000</v>
      </c>
      <c r="L7655" s="1">
        <f t="shared" si="479"/>
        <v>1136100</v>
      </c>
    </row>
    <row r="7656" spans="1:12" x14ac:dyDescent="0.25">
      <c r="A7656">
        <v>114071</v>
      </c>
      <c r="B7656">
        <v>1</v>
      </c>
      <c r="C7656" s="1">
        <v>1304000</v>
      </c>
      <c r="D7656">
        <v>70</v>
      </c>
      <c r="E7656" s="1">
        <f>B7656*'Eigedomsskatt 2026'!$D$7</f>
        <v>350000</v>
      </c>
      <c r="F7656" s="1">
        <f t="shared" si="476"/>
        <v>562800</v>
      </c>
      <c r="G7656" s="13">
        <f>'Eigedomsskatt 2026'!$D$5</f>
        <v>4</v>
      </c>
      <c r="H7656">
        <f t="shared" si="477"/>
        <v>2251</v>
      </c>
      <c r="I7656">
        <f t="shared" si="478"/>
        <v>2251</v>
      </c>
      <c r="J7656" s="14">
        <f>'Eigedomsskatt 2026'!$E$5</f>
        <v>4</v>
      </c>
      <c r="K7656" s="1">
        <f>B7656*'Eigedomsskatt 2026'!$E$7</f>
        <v>350000</v>
      </c>
      <c r="L7656" s="1">
        <f t="shared" si="479"/>
        <v>562800</v>
      </c>
    </row>
    <row r="7657" spans="1:12" x14ac:dyDescent="0.25">
      <c r="A7657">
        <v>114072</v>
      </c>
      <c r="B7657">
        <v>1</v>
      </c>
      <c r="C7657" s="1">
        <v>1150000</v>
      </c>
      <c r="D7657">
        <v>70</v>
      </c>
      <c r="E7657" s="1">
        <f>B7657*'Eigedomsskatt 2026'!$D$7</f>
        <v>350000</v>
      </c>
      <c r="F7657" s="1">
        <f t="shared" si="476"/>
        <v>455000</v>
      </c>
      <c r="G7657" s="13">
        <f>'Eigedomsskatt 2026'!$D$5</f>
        <v>4</v>
      </c>
      <c r="H7657">
        <f t="shared" si="477"/>
        <v>1820</v>
      </c>
      <c r="I7657">
        <f t="shared" si="478"/>
        <v>1820</v>
      </c>
      <c r="J7657" s="14">
        <f>'Eigedomsskatt 2026'!$E$5</f>
        <v>4</v>
      </c>
      <c r="K7657" s="1">
        <f>B7657*'Eigedomsskatt 2026'!$E$7</f>
        <v>350000</v>
      </c>
      <c r="L7657" s="1">
        <f t="shared" si="479"/>
        <v>455000</v>
      </c>
    </row>
    <row r="7658" spans="1:12" x14ac:dyDescent="0.25">
      <c r="A7658">
        <v>114077</v>
      </c>
      <c r="B7658">
        <v>1</v>
      </c>
      <c r="C7658" s="1">
        <v>0</v>
      </c>
      <c r="D7658">
        <v>70</v>
      </c>
      <c r="E7658" s="1">
        <f>B7658*'Eigedomsskatt 2026'!$D$7</f>
        <v>350000</v>
      </c>
      <c r="F7658" s="1">
        <f t="shared" si="476"/>
        <v>-350000</v>
      </c>
      <c r="G7658" s="13">
        <f>'Eigedomsskatt 2026'!$D$5</f>
        <v>4</v>
      </c>
      <c r="H7658">
        <f t="shared" si="477"/>
        <v>-1400</v>
      </c>
      <c r="I7658">
        <f t="shared" si="478"/>
        <v>-1400</v>
      </c>
      <c r="J7658" s="14">
        <f>'Eigedomsskatt 2026'!$E$5</f>
        <v>4</v>
      </c>
      <c r="K7658" s="1">
        <f>B7658*'Eigedomsskatt 2026'!$E$7</f>
        <v>350000</v>
      </c>
      <c r="L7658" s="1">
        <f t="shared" si="479"/>
        <v>-350000</v>
      </c>
    </row>
    <row r="7659" spans="1:12" x14ac:dyDescent="0.25">
      <c r="A7659">
        <v>114079</v>
      </c>
      <c r="B7659">
        <v>0</v>
      </c>
      <c r="C7659" s="1">
        <v>0</v>
      </c>
      <c r="D7659">
        <v>100</v>
      </c>
      <c r="E7659" s="1">
        <f>B7659*'Eigedomsskatt 2026'!$D$7</f>
        <v>0</v>
      </c>
      <c r="F7659" s="1">
        <f t="shared" si="476"/>
        <v>0</v>
      </c>
      <c r="G7659" s="13">
        <f>'Eigedomsskatt 2026'!$D$5</f>
        <v>4</v>
      </c>
      <c r="H7659">
        <f t="shared" si="477"/>
        <v>0</v>
      </c>
      <c r="I7659">
        <f t="shared" si="478"/>
        <v>0</v>
      </c>
      <c r="J7659" s="14">
        <f>'Eigedomsskatt 2026'!$E$5</f>
        <v>4</v>
      </c>
      <c r="K7659" s="1">
        <f>B7659*'Eigedomsskatt 2026'!$E$7</f>
        <v>0</v>
      </c>
      <c r="L7659" s="1">
        <f t="shared" si="479"/>
        <v>0</v>
      </c>
    </row>
    <row r="7660" spans="1:12" x14ac:dyDescent="0.25">
      <c r="A7660">
        <v>114081</v>
      </c>
      <c r="B7660">
        <v>0</v>
      </c>
      <c r="C7660" s="1">
        <v>54000</v>
      </c>
      <c r="D7660">
        <v>100</v>
      </c>
      <c r="E7660" s="1">
        <f>B7660*'Eigedomsskatt 2026'!$D$7</f>
        <v>0</v>
      </c>
      <c r="F7660" s="1">
        <f t="shared" si="476"/>
        <v>54000</v>
      </c>
      <c r="G7660" s="13">
        <f>'Eigedomsskatt 2026'!$D$5</f>
        <v>4</v>
      </c>
      <c r="H7660">
        <f t="shared" si="477"/>
        <v>216</v>
      </c>
      <c r="I7660">
        <f t="shared" si="478"/>
        <v>216</v>
      </c>
      <c r="J7660" s="14">
        <f>'Eigedomsskatt 2026'!$E$5</f>
        <v>4</v>
      </c>
      <c r="K7660" s="1">
        <f>B7660*'Eigedomsskatt 2026'!$E$7</f>
        <v>0</v>
      </c>
      <c r="L7660" s="1">
        <f t="shared" si="479"/>
        <v>54000</v>
      </c>
    </row>
    <row r="7661" spans="1:12" x14ac:dyDescent="0.25">
      <c r="A7661">
        <v>114083</v>
      </c>
      <c r="B7661">
        <v>0</v>
      </c>
      <c r="C7661" s="1">
        <v>24000</v>
      </c>
      <c r="D7661">
        <v>100</v>
      </c>
      <c r="E7661" s="1">
        <f>B7661*'Eigedomsskatt 2026'!$D$7</f>
        <v>0</v>
      </c>
      <c r="F7661" s="1">
        <f t="shared" si="476"/>
        <v>24000</v>
      </c>
      <c r="G7661" s="13">
        <f>'Eigedomsskatt 2026'!$D$5</f>
        <v>4</v>
      </c>
      <c r="H7661">
        <f t="shared" si="477"/>
        <v>96</v>
      </c>
      <c r="I7661">
        <f t="shared" si="478"/>
        <v>96</v>
      </c>
      <c r="J7661" s="14">
        <f>'Eigedomsskatt 2026'!$E$5</f>
        <v>4</v>
      </c>
      <c r="K7661" s="1">
        <f>B7661*'Eigedomsskatt 2026'!$E$7</f>
        <v>0</v>
      </c>
      <c r="L7661" s="1">
        <f t="shared" si="479"/>
        <v>24000</v>
      </c>
    </row>
    <row r="7662" spans="1:12" x14ac:dyDescent="0.25">
      <c r="A7662">
        <v>114090</v>
      </c>
      <c r="B7662">
        <v>0</v>
      </c>
      <c r="C7662" s="1">
        <v>180000</v>
      </c>
      <c r="D7662">
        <v>100</v>
      </c>
      <c r="E7662" s="1">
        <f>B7662*'Eigedomsskatt 2026'!$D$7</f>
        <v>0</v>
      </c>
      <c r="F7662" s="1">
        <f t="shared" si="476"/>
        <v>180000</v>
      </c>
      <c r="G7662" s="13">
        <f>'Eigedomsskatt 2026'!$D$5</f>
        <v>4</v>
      </c>
      <c r="H7662">
        <f t="shared" si="477"/>
        <v>720</v>
      </c>
      <c r="I7662">
        <f t="shared" si="478"/>
        <v>720</v>
      </c>
      <c r="J7662" s="14">
        <f>'Eigedomsskatt 2026'!$E$5</f>
        <v>4</v>
      </c>
      <c r="K7662" s="1">
        <f>B7662*'Eigedomsskatt 2026'!$E$7</f>
        <v>0</v>
      </c>
      <c r="L7662" s="1">
        <f t="shared" si="479"/>
        <v>180000</v>
      </c>
    </row>
    <row r="7663" spans="1:12" x14ac:dyDescent="0.25">
      <c r="A7663">
        <v>114091</v>
      </c>
      <c r="B7663">
        <v>0</v>
      </c>
      <c r="C7663" s="1">
        <v>56000</v>
      </c>
      <c r="D7663">
        <v>100</v>
      </c>
      <c r="E7663" s="1">
        <f>B7663*'Eigedomsskatt 2026'!$D$7</f>
        <v>0</v>
      </c>
      <c r="F7663" s="1">
        <f t="shared" si="476"/>
        <v>56000</v>
      </c>
      <c r="G7663" s="13">
        <f>'Eigedomsskatt 2026'!$D$5</f>
        <v>4</v>
      </c>
      <c r="H7663">
        <f t="shared" si="477"/>
        <v>224</v>
      </c>
      <c r="I7663">
        <f t="shared" si="478"/>
        <v>224</v>
      </c>
      <c r="J7663" s="14">
        <f>'Eigedomsskatt 2026'!$E$5</f>
        <v>4</v>
      </c>
      <c r="K7663" s="1">
        <f>B7663*'Eigedomsskatt 2026'!$E$7</f>
        <v>0</v>
      </c>
      <c r="L7663" s="1">
        <f t="shared" si="479"/>
        <v>56000</v>
      </c>
    </row>
    <row r="7664" spans="1:12" x14ac:dyDescent="0.25">
      <c r="A7664">
        <v>114095</v>
      </c>
      <c r="B7664">
        <v>0</v>
      </c>
      <c r="C7664" s="1">
        <v>22000</v>
      </c>
      <c r="D7664">
        <v>100</v>
      </c>
      <c r="E7664" s="1">
        <f>B7664*'Eigedomsskatt 2026'!$D$7</f>
        <v>0</v>
      </c>
      <c r="F7664" s="1">
        <f t="shared" si="476"/>
        <v>22000</v>
      </c>
      <c r="G7664" s="13">
        <f>'Eigedomsskatt 2026'!$D$5</f>
        <v>4</v>
      </c>
      <c r="H7664">
        <f t="shared" si="477"/>
        <v>88</v>
      </c>
      <c r="I7664">
        <f t="shared" si="478"/>
        <v>88</v>
      </c>
      <c r="J7664" s="14">
        <f>'Eigedomsskatt 2026'!$E$5</f>
        <v>4</v>
      </c>
      <c r="K7664" s="1">
        <f>B7664*'Eigedomsskatt 2026'!$E$7</f>
        <v>0</v>
      </c>
      <c r="L7664" s="1">
        <f t="shared" si="479"/>
        <v>22000</v>
      </c>
    </row>
    <row r="7665" spans="1:12" x14ac:dyDescent="0.25">
      <c r="A7665">
        <v>114096</v>
      </c>
      <c r="B7665">
        <v>0</v>
      </c>
      <c r="C7665" s="1">
        <v>373000</v>
      </c>
      <c r="D7665">
        <v>100</v>
      </c>
      <c r="E7665" s="1">
        <f>B7665*'Eigedomsskatt 2026'!$D$7</f>
        <v>0</v>
      </c>
      <c r="F7665" s="1">
        <f t="shared" si="476"/>
        <v>373000</v>
      </c>
      <c r="G7665" s="13">
        <f>'Eigedomsskatt 2026'!$D$5</f>
        <v>4</v>
      </c>
      <c r="H7665">
        <f t="shared" si="477"/>
        <v>1492</v>
      </c>
      <c r="I7665">
        <f t="shared" si="478"/>
        <v>1492</v>
      </c>
      <c r="J7665" s="14">
        <f>'Eigedomsskatt 2026'!$E$5</f>
        <v>4</v>
      </c>
      <c r="K7665" s="1">
        <f>B7665*'Eigedomsskatt 2026'!$E$7</f>
        <v>0</v>
      </c>
      <c r="L7665" s="1">
        <f t="shared" si="479"/>
        <v>373000</v>
      </c>
    </row>
    <row r="7666" spans="1:12" x14ac:dyDescent="0.25">
      <c r="A7666">
        <v>114098</v>
      </c>
      <c r="B7666">
        <v>0</v>
      </c>
      <c r="C7666" s="1">
        <v>24000</v>
      </c>
      <c r="D7666">
        <v>100</v>
      </c>
      <c r="E7666" s="1">
        <f>B7666*'Eigedomsskatt 2026'!$D$7</f>
        <v>0</v>
      </c>
      <c r="F7666" s="1">
        <f t="shared" si="476"/>
        <v>24000</v>
      </c>
      <c r="G7666" s="13">
        <f>'Eigedomsskatt 2026'!$D$5</f>
        <v>4</v>
      </c>
      <c r="H7666">
        <f t="shared" si="477"/>
        <v>96</v>
      </c>
      <c r="I7666">
        <f t="shared" si="478"/>
        <v>96</v>
      </c>
      <c r="J7666" s="14">
        <f>'Eigedomsskatt 2026'!$E$5</f>
        <v>4</v>
      </c>
      <c r="K7666" s="1">
        <f>B7666*'Eigedomsskatt 2026'!$E$7</f>
        <v>0</v>
      </c>
      <c r="L7666" s="1">
        <f t="shared" si="479"/>
        <v>24000</v>
      </c>
    </row>
    <row r="7667" spans="1:12" x14ac:dyDescent="0.25">
      <c r="A7667">
        <v>114099</v>
      </c>
      <c r="B7667">
        <v>0</v>
      </c>
      <c r="C7667" s="1">
        <v>35000</v>
      </c>
      <c r="D7667">
        <v>100</v>
      </c>
      <c r="E7667" s="1">
        <f>B7667*'Eigedomsskatt 2026'!$D$7</f>
        <v>0</v>
      </c>
      <c r="F7667" s="1">
        <f t="shared" si="476"/>
        <v>35000</v>
      </c>
      <c r="G7667" s="13">
        <f>'Eigedomsskatt 2026'!$D$5</f>
        <v>4</v>
      </c>
      <c r="H7667">
        <f t="shared" si="477"/>
        <v>140</v>
      </c>
      <c r="I7667">
        <f t="shared" si="478"/>
        <v>140</v>
      </c>
      <c r="J7667" s="14">
        <f>'Eigedomsskatt 2026'!$E$5</f>
        <v>4</v>
      </c>
      <c r="K7667" s="1">
        <f>B7667*'Eigedomsskatt 2026'!$E$7</f>
        <v>0</v>
      </c>
      <c r="L7667" s="1">
        <f t="shared" si="479"/>
        <v>35000</v>
      </c>
    </row>
    <row r="7668" spans="1:12" x14ac:dyDescent="0.25">
      <c r="A7668">
        <v>114103</v>
      </c>
      <c r="B7668">
        <v>0</v>
      </c>
      <c r="C7668" s="1">
        <v>171000</v>
      </c>
      <c r="D7668">
        <v>100</v>
      </c>
      <c r="E7668" s="1">
        <f>B7668*'Eigedomsskatt 2026'!$D$7</f>
        <v>0</v>
      </c>
      <c r="F7668" s="1">
        <f t="shared" si="476"/>
        <v>171000</v>
      </c>
      <c r="G7668" s="13">
        <f>'Eigedomsskatt 2026'!$D$5</f>
        <v>4</v>
      </c>
      <c r="H7668">
        <f t="shared" si="477"/>
        <v>684</v>
      </c>
      <c r="I7668">
        <f t="shared" si="478"/>
        <v>684</v>
      </c>
      <c r="J7668" s="14">
        <f>'Eigedomsskatt 2026'!$E$5</f>
        <v>4</v>
      </c>
      <c r="K7668" s="1">
        <f>B7668*'Eigedomsskatt 2026'!$E$7</f>
        <v>0</v>
      </c>
      <c r="L7668" s="1">
        <f t="shared" si="479"/>
        <v>171000</v>
      </c>
    </row>
    <row r="7669" spans="1:12" x14ac:dyDescent="0.25">
      <c r="A7669">
        <v>114105</v>
      </c>
      <c r="B7669">
        <v>0</v>
      </c>
      <c r="C7669" s="1">
        <v>333000</v>
      </c>
      <c r="D7669">
        <v>70</v>
      </c>
      <c r="E7669" s="1">
        <f>B7669*'Eigedomsskatt 2026'!$D$7</f>
        <v>0</v>
      </c>
      <c r="F7669" s="1">
        <f t="shared" si="476"/>
        <v>233099.99999999997</v>
      </c>
      <c r="G7669" s="13">
        <f>'Eigedomsskatt 2026'!$D$5</f>
        <v>4</v>
      </c>
      <c r="H7669">
        <f t="shared" si="477"/>
        <v>932</v>
      </c>
      <c r="I7669">
        <f t="shared" si="478"/>
        <v>932</v>
      </c>
      <c r="J7669" s="14">
        <f>'Eigedomsskatt 2026'!$E$5</f>
        <v>4</v>
      </c>
      <c r="K7669" s="1">
        <f>B7669*'Eigedomsskatt 2026'!$E$7</f>
        <v>0</v>
      </c>
      <c r="L7669" s="1">
        <f t="shared" si="479"/>
        <v>233099.99999999997</v>
      </c>
    </row>
    <row r="7670" spans="1:12" x14ac:dyDescent="0.25">
      <c r="A7670">
        <v>114110</v>
      </c>
      <c r="B7670">
        <v>0</v>
      </c>
      <c r="C7670" s="1">
        <v>90000</v>
      </c>
      <c r="D7670">
        <v>100</v>
      </c>
      <c r="E7670" s="1">
        <f>B7670*'Eigedomsskatt 2026'!$D$7</f>
        <v>0</v>
      </c>
      <c r="F7670" s="1">
        <f t="shared" si="476"/>
        <v>90000</v>
      </c>
      <c r="G7670" s="13">
        <f>'Eigedomsskatt 2026'!$D$5</f>
        <v>4</v>
      </c>
      <c r="H7670">
        <f t="shared" si="477"/>
        <v>360</v>
      </c>
      <c r="I7670">
        <f t="shared" si="478"/>
        <v>360</v>
      </c>
      <c r="J7670" s="14">
        <f>'Eigedomsskatt 2026'!$E$5</f>
        <v>4</v>
      </c>
      <c r="K7670" s="1">
        <f>B7670*'Eigedomsskatt 2026'!$E$7</f>
        <v>0</v>
      </c>
      <c r="L7670" s="1">
        <f t="shared" si="479"/>
        <v>90000</v>
      </c>
    </row>
    <row r="7671" spans="1:12" x14ac:dyDescent="0.25">
      <c r="A7671">
        <v>114111</v>
      </c>
      <c r="B7671">
        <v>0</v>
      </c>
      <c r="C7671" s="1">
        <v>0</v>
      </c>
      <c r="D7671">
        <v>100</v>
      </c>
      <c r="E7671" s="1">
        <f>B7671*'Eigedomsskatt 2026'!$D$7</f>
        <v>0</v>
      </c>
      <c r="F7671" s="1">
        <f t="shared" si="476"/>
        <v>0</v>
      </c>
      <c r="G7671" s="13">
        <f>'Eigedomsskatt 2026'!$D$5</f>
        <v>4</v>
      </c>
      <c r="H7671">
        <f t="shared" si="477"/>
        <v>0</v>
      </c>
      <c r="I7671">
        <f t="shared" si="478"/>
        <v>0</v>
      </c>
      <c r="J7671" s="14">
        <f>'Eigedomsskatt 2026'!$E$5</f>
        <v>4</v>
      </c>
      <c r="K7671" s="1">
        <f>B7671*'Eigedomsskatt 2026'!$E$7</f>
        <v>0</v>
      </c>
      <c r="L7671" s="1">
        <f t="shared" si="479"/>
        <v>0</v>
      </c>
    </row>
    <row r="7672" spans="1:12" x14ac:dyDescent="0.25">
      <c r="A7672">
        <v>114114</v>
      </c>
      <c r="B7672">
        <v>0</v>
      </c>
      <c r="C7672" s="1">
        <v>0</v>
      </c>
      <c r="D7672">
        <v>70</v>
      </c>
      <c r="E7672" s="1">
        <f>B7672*'Eigedomsskatt 2026'!$D$7</f>
        <v>0</v>
      </c>
      <c r="F7672" s="1">
        <f t="shared" si="476"/>
        <v>0</v>
      </c>
      <c r="G7672" s="13">
        <f>'Eigedomsskatt 2026'!$D$5</f>
        <v>4</v>
      </c>
      <c r="H7672">
        <f t="shared" si="477"/>
        <v>0</v>
      </c>
      <c r="I7672">
        <f t="shared" si="478"/>
        <v>0</v>
      </c>
      <c r="J7672" s="14">
        <f>'Eigedomsskatt 2026'!$E$5</f>
        <v>4</v>
      </c>
      <c r="K7672" s="1">
        <f>B7672*'Eigedomsskatt 2026'!$E$7</f>
        <v>0</v>
      </c>
      <c r="L7672" s="1">
        <f t="shared" si="479"/>
        <v>0</v>
      </c>
    </row>
    <row r="7673" spans="1:12" x14ac:dyDescent="0.25">
      <c r="A7673">
        <v>114115</v>
      </c>
      <c r="B7673">
        <v>0</v>
      </c>
      <c r="C7673" s="1">
        <v>21000</v>
      </c>
      <c r="D7673">
        <v>100</v>
      </c>
      <c r="E7673" s="1">
        <f>B7673*'Eigedomsskatt 2026'!$D$7</f>
        <v>0</v>
      </c>
      <c r="F7673" s="1">
        <f t="shared" si="476"/>
        <v>21000</v>
      </c>
      <c r="G7673" s="13">
        <f>'Eigedomsskatt 2026'!$D$5</f>
        <v>4</v>
      </c>
      <c r="H7673">
        <f t="shared" si="477"/>
        <v>84</v>
      </c>
      <c r="I7673">
        <f t="shared" si="478"/>
        <v>84</v>
      </c>
      <c r="J7673" s="14">
        <f>'Eigedomsskatt 2026'!$E$5</f>
        <v>4</v>
      </c>
      <c r="K7673" s="1">
        <f>B7673*'Eigedomsskatt 2026'!$E$7</f>
        <v>0</v>
      </c>
      <c r="L7673" s="1">
        <f t="shared" si="479"/>
        <v>21000</v>
      </c>
    </row>
    <row r="7674" spans="1:12" x14ac:dyDescent="0.25">
      <c r="A7674">
        <v>114118</v>
      </c>
      <c r="B7674">
        <v>0</v>
      </c>
      <c r="C7674" s="1">
        <v>194000</v>
      </c>
      <c r="D7674">
        <v>100</v>
      </c>
      <c r="E7674" s="1">
        <f>B7674*'Eigedomsskatt 2026'!$D$7</f>
        <v>0</v>
      </c>
      <c r="F7674" s="1">
        <f t="shared" si="476"/>
        <v>194000</v>
      </c>
      <c r="G7674" s="13">
        <f>'Eigedomsskatt 2026'!$D$5</f>
        <v>4</v>
      </c>
      <c r="H7674">
        <f t="shared" si="477"/>
        <v>776</v>
      </c>
      <c r="I7674">
        <f t="shared" si="478"/>
        <v>776</v>
      </c>
      <c r="J7674" s="14">
        <f>'Eigedomsskatt 2026'!$E$5</f>
        <v>4</v>
      </c>
      <c r="K7674" s="1">
        <f>B7674*'Eigedomsskatt 2026'!$E$7</f>
        <v>0</v>
      </c>
      <c r="L7674" s="1">
        <f t="shared" si="479"/>
        <v>194000</v>
      </c>
    </row>
    <row r="7675" spans="1:12" x14ac:dyDescent="0.25">
      <c r="A7675">
        <v>114120</v>
      </c>
      <c r="B7675">
        <v>0</v>
      </c>
      <c r="C7675" s="1">
        <v>46000</v>
      </c>
      <c r="D7675">
        <v>100</v>
      </c>
      <c r="E7675" s="1">
        <f>B7675*'Eigedomsskatt 2026'!$D$7</f>
        <v>0</v>
      </c>
      <c r="F7675" s="1">
        <f t="shared" si="476"/>
        <v>46000</v>
      </c>
      <c r="G7675" s="13">
        <f>'Eigedomsskatt 2026'!$D$5</f>
        <v>4</v>
      </c>
      <c r="H7675">
        <f t="shared" si="477"/>
        <v>184</v>
      </c>
      <c r="I7675">
        <f t="shared" si="478"/>
        <v>184</v>
      </c>
      <c r="J7675" s="14">
        <f>'Eigedomsskatt 2026'!$E$5</f>
        <v>4</v>
      </c>
      <c r="K7675" s="1">
        <f>B7675*'Eigedomsskatt 2026'!$E$7</f>
        <v>0</v>
      </c>
      <c r="L7675" s="1">
        <f t="shared" si="479"/>
        <v>46000</v>
      </c>
    </row>
    <row r="7676" spans="1:12" x14ac:dyDescent="0.25">
      <c r="A7676">
        <v>114121</v>
      </c>
      <c r="B7676">
        <v>0</v>
      </c>
      <c r="C7676" s="1">
        <v>153000</v>
      </c>
      <c r="D7676">
        <v>100</v>
      </c>
      <c r="E7676" s="1">
        <f>B7676*'Eigedomsskatt 2026'!$D$7</f>
        <v>0</v>
      </c>
      <c r="F7676" s="1">
        <f t="shared" si="476"/>
        <v>153000</v>
      </c>
      <c r="G7676" s="13">
        <f>'Eigedomsskatt 2026'!$D$5</f>
        <v>4</v>
      </c>
      <c r="H7676">
        <f t="shared" si="477"/>
        <v>612</v>
      </c>
      <c r="I7676">
        <f t="shared" si="478"/>
        <v>612</v>
      </c>
      <c r="J7676" s="14">
        <f>'Eigedomsskatt 2026'!$E$5</f>
        <v>4</v>
      </c>
      <c r="K7676" s="1">
        <f>B7676*'Eigedomsskatt 2026'!$E$7</f>
        <v>0</v>
      </c>
      <c r="L7676" s="1">
        <f t="shared" si="479"/>
        <v>153000</v>
      </c>
    </row>
    <row r="7677" spans="1:12" x14ac:dyDescent="0.25">
      <c r="A7677">
        <v>114122</v>
      </c>
      <c r="B7677">
        <v>0</v>
      </c>
      <c r="C7677" s="1">
        <v>0</v>
      </c>
      <c r="D7677">
        <v>100</v>
      </c>
      <c r="E7677" s="1">
        <f>B7677*'Eigedomsskatt 2026'!$D$7</f>
        <v>0</v>
      </c>
      <c r="F7677" s="1">
        <f t="shared" si="476"/>
        <v>0</v>
      </c>
      <c r="G7677" s="13">
        <f>'Eigedomsskatt 2026'!$D$5</f>
        <v>4</v>
      </c>
      <c r="H7677">
        <f t="shared" si="477"/>
        <v>0</v>
      </c>
      <c r="I7677">
        <f t="shared" si="478"/>
        <v>0</v>
      </c>
      <c r="J7677" s="14">
        <f>'Eigedomsskatt 2026'!$E$5</f>
        <v>4</v>
      </c>
      <c r="K7677" s="1">
        <f>B7677*'Eigedomsskatt 2026'!$E$7</f>
        <v>0</v>
      </c>
      <c r="L7677" s="1">
        <f t="shared" si="479"/>
        <v>0</v>
      </c>
    </row>
    <row r="7678" spans="1:12" x14ac:dyDescent="0.25">
      <c r="A7678">
        <v>114123</v>
      </c>
      <c r="B7678">
        <v>0</v>
      </c>
      <c r="C7678" s="1">
        <v>153000</v>
      </c>
      <c r="D7678">
        <v>100</v>
      </c>
      <c r="E7678" s="1">
        <f>B7678*'Eigedomsskatt 2026'!$D$7</f>
        <v>0</v>
      </c>
      <c r="F7678" s="1">
        <f t="shared" si="476"/>
        <v>153000</v>
      </c>
      <c r="G7678" s="13">
        <f>'Eigedomsskatt 2026'!$D$5</f>
        <v>4</v>
      </c>
      <c r="H7678">
        <f t="shared" si="477"/>
        <v>612</v>
      </c>
      <c r="I7678">
        <f t="shared" si="478"/>
        <v>612</v>
      </c>
      <c r="J7678" s="14">
        <f>'Eigedomsskatt 2026'!$E$5</f>
        <v>4</v>
      </c>
      <c r="K7678" s="1">
        <f>B7678*'Eigedomsskatt 2026'!$E$7</f>
        <v>0</v>
      </c>
      <c r="L7678" s="1">
        <f t="shared" si="479"/>
        <v>153000</v>
      </c>
    </row>
    <row r="7679" spans="1:12" x14ac:dyDescent="0.25">
      <c r="A7679">
        <v>114124</v>
      </c>
      <c r="B7679">
        <v>0</v>
      </c>
      <c r="C7679" s="1">
        <v>33000</v>
      </c>
      <c r="D7679">
        <v>100</v>
      </c>
      <c r="E7679" s="1">
        <f>B7679*'Eigedomsskatt 2026'!$D$7</f>
        <v>0</v>
      </c>
      <c r="F7679" s="1">
        <f t="shared" si="476"/>
        <v>33000</v>
      </c>
      <c r="G7679" s="13">
        <f>'Eigedomsskatt 2026'!$D$5</f>
        <v>4</v>
      </c>
      <c r="H7679">
        <f t="shared" si="477"/>
        <v>132</v>
      </c>
      <c r="I7679">
        <f t="shared" si="478"/>
        <v>132</v>
      </c>
      <c r="J7679" s="14">
        <f>'Eigedomsskatt 2026'!$E$5</f>
        <v>4</v>
      </c>
      <c r="K7679" s="1">
        <f>B7679*'Eigedomsskatt 2026'!$E$7</f>
        <v>0</v>
      </c>
      <c r="L7679" s="1">
        <f t="shared" si="479"/>
        <v>33000</v>
      </c>
    </row>
    <row r="7680" spans="1:12" x14ac:dyDescent="0.25">
      <c r="A7680">
        <v>114125</v>
      </c>
      <c r="B7680">
        <v>0</v>
      </c>
      <c r="C7680" s="1">
        <v>0</v>
      </c>
      <c r="D7680">
        <v>100</v>
      </c>
      <c r="E7680" s="1">
        <f>B7680*'Eigedomsskatt 2026'!$D$7</f>
        <v>0</v>
      </c>
      <c r="F7680" s="1">
        <f t="shared" si="476"/>
        <v>0</v>
      </c>
      <c r="G7680" s="13">
        <f>'Eigedomsskatt 2026'!$D$5</f>
        <v>4</v>
      </c>
      <c r="H7680">
        <f t="shared" si="477"/>
        <v>0</v>
      </c>
      <c r="I7680">
        <f t="shared" si="478"/>
        <v>0</v>
      </c>
      <c r="J7680" s="14">
        <f>'Eigedomsskatt 2026'!$E$5</f>
        <v>4</v>
      </c>
      <c r="K7680" s="1">
        <f>B7680*'Eigedomsskatt 2026'!$E$7</f>
        <v>0</v>
      </c>
      <c r="L7680" s="1">
        <f t="shared" si="479"/>
        <v>0</v>
      </c>
    </row>
    <row r="7681" spans="1:12" x14ac:dyDescent="0.25">
      <c r="A7681">
        <v>114126</v>
      </c>
      <c r="B7681">
        <v>0</v>
      </c>
      <c r="C7681" s="1">
        <v>0</v>
      </c>
      <c r="D7681">
        <v>100</v>
      </c>
      <c r="E7681" s="1">
        <f>B7681*'Eigedomsskatt 2026'!$D$7</f>
        <v>0</v>
      </c>
      <c r="F7681" s="1">
        <f t="shared" si="476"/>
        <v>0</v>
      </c>
      <c r="G7681" s="13">
        <f>'Eigedomsskatt 2026'!$D$5</f>
        <v>4</v>
      </c>
      <c r="H7681">
        <f t="shared" si="477"/>
        <v>0</v>
      </c>
      <c r="I7681">
        <f t="shared" si="478"/>
        <v>0</v>
      </c>
      <c r="J7681" s="14">
        <f>'Eigedomsskatt 2026'!$E$5</f>
        <v>4</v>
      </c>
      <c r="K7681" s="1">
        <f>B7681*'Eigedomsskatt 2026'!$E$7</f>
        <v>0</v>
      </c>
      <c r="L7681" s="1">
        <f t="shared" si="479"/>
        <v>0</v>
      </c>
    </row>
    <row r="7682" spans="1:12" x14ac:dyDescent="0.25">
      <c r="A7682">
        <v>114128</v>
      </c>
      <c r="B7682">
        <v>0</v>
      </c>
      <c r="C7682" s="1">
        <v>0</v>
      </c>
      <c r="D7682">
        <v>100</v>
      </c>
      <c r="E7682" s="1">
        <f>B7682*'Eigedomsskatt 2026'!$D$7</f>
        <v>0</v>
      </c>
      <c r="F7682" s="1">
        <f t="shared" ref="F7682:F7745" si="480">C7682*(D7682/100)-E7682</f>
        <v>0</v>
      </c>
      <c r="G7682" s="13">
        <f>'Eigedomsskatt 2026'!$D$5</f>
        <v>4</v>
      </c>
      <c r="H7682">
        <f t="shared" ref="H7682:H7745" si="481">ROUNDDOWN(F7682*(G7682/1000),0)</f>
        <v>0</v>
      </c>
      <c r="I7682">
        <f t="shared" si="478"/>
        <v>0</v>
      </c>
      <c r="J7682" s="14">
        <f>'Eigedomsskatt 2026'!$E$5</f>
        <v>4</v>
      </c>
      <c r="K7682" s="1">
        <f>B7682*'Eigedomsskatt 2026'!$E$7</f>
        <v>0</v>
      </c>
      <c r="L7682" s="1">
        <f t="shared" si="479"/>
        <v>0</v>
      </c>
    </row>
    <row r="7683" spans="1:12" x14ac:dyDescent="0.25">
      <c r="A7683">
        <v>114129</v>
      </c>
      <c r="B7683">
        <v>0</v>
      </c>
      <c r="C7683" s="1">
        <v>0</v>
      </c>
      <c r="D7683">
        <v>100</v>
      </c>
      <c r="E7683" s="1">
        <f>B7683*'Eigedomsskatt 2026'!$D$7</f>
        <v>0</v>
      </c>
      <c r="F7683" s="1">
        <f t="shared" si="480"/>
        <v>0</v>
      </c>
      <c r="G7683" s="13">
        <f>'Eigedomsskatt 2026'!$D$5</f>
        <v>4</v>
      </c>
      <c r="H7683">
        <f t="shared" si="481"/>
        <v>0</v>
      </c>
      <c r="I7683">
        <f t="shared" ref="I7683:I7746" si="482">ROUNDDOWN(L7683*(J7683/1000),0)</f>
        <v>0</v>
      </c>
      <c r="J7683" s="14">
        <f>'Eigedomsskatt 2026'!$E$5</f>
        <v>4</v>
      </c>
      <c r="K7683" s="1">
        <f>B7683*'Eigedomsskatt 2026'!$E$7</f>
        <v>0</v>
      </c>
      <c r="L7683" s="1">
        <f t="shared" ref="L7683:L7746" si="483">C7683*(D7683/100)-K7683</f>
        <v>0</v>
      </c>
    </row>
    <row r="7684" spans="1:12" x14ac:dyDescent="0.25">
      <c r="A7684">
        <v>114130</v>
      </c>
      <c r="B7684">
        <v>0</v>
      </c>
      <c r="C7684" s="1">
        <v>0</v>
      </c>
      <c r="D7684">
        <v>100</v>
      </c>
      <c r="E7684" s="1">
        <f>B7684*'Eigedomsskatt 2026'!$D$7</f>
        <v>0</v>
      </c>
      <c r="F7684" s="1">
        <f t="shared" si="480"/>
        <v>0</v>
      </c>
      <c r="G7684" s="13">
        <f>'Eigedomsskatt 2026'!$D$5</f>
        <v>4</v>
      </c>
      <c r="H7684">
        <f t="shared" si="481"/>
        <v>0</v>
      </c>
      <c r="I7684">
        <f t="shared" si="482"/>
        <v>0</v>
      </c>
      <c r="J7684" s="14">
        <f>'Eigedomsskatt 2026'!$E$5</f>
        <v>4</v>
      </c>
      <c r="K7684" s="1">
        <f>B7684*'Eigedomsskatt 2026'!$E$7</f>
        <v>0</v>
      </c>
      <c r="L7684" s="1">
        <f t="shared" si="483"/>
        <v>0</v>
      </c>
    </row>
    <row r="7685" spans="1:12" x14ac:dyDescent="0.25">
      <c r="A7685">
        <v>114139</v>
      </c>
      <c r="B7685">
        <v>0</v>
      </c>
      <c r="C7685" s="1">
        <v>190000</v>
      </c>
      <c r="D7685">
        <v>100</v>
      </c>
      <c r="E7685" s="1">
        <f>B7685*'Eigedomsskatt 2026'!$D$7</f>
        <v>0</v>
      </c>
      <c r="F7685" s="1">
        <f t="shared" si="480"/>
        <v>190000</v>
      </c>
      <c r="G7685" s="13">
        <f>'Eigedomsskatt 2026'!$D$5</f>
        <v>4</v>
      </c>
      <c r="H7685">
        <f t="shared" si="481"/>
        <v>760</v>
      </c>
      <c r="I7685">
        <f t="shared" si="482"/>
        <v>760</v>
      </c>
      <c r="J7685" s="14">
        <f>'Eigedomsskatt 2026'!$E$5</f>
        <v>4</v>
      </c>
      <c r="K7685" s="1">
        <f>B7685*'Eigedomsskatt 2026'!$E$7</f>
        <v>0</v>
      </c>
      <c r="L7685" s="1">
        <f t="shared" si="483"/>
        <v>190000</v>
      </c>
    </row>
    <row r="7686" spans="1:12" x14ac:dyDescent="0.25">
      <c r="A7686">
        <v>114141</v>
      </c>
      <c r="B7686">
        <v>0</v>
      </c>
      <c r="C7686" s="1">
        <v>0</v>
      </c>
      <c r="D7686">
        <v>100</v>
      </c>
      <c r="E7686" s="1">
        <f>B7686*'Eigedomsskatt 2026'!$D$7</f>
        <v>0</v>
      </c>
      <c r="F7686" s="1">
        <f t="shared" si="480"/>
        <v>0</v>
      </c>
      <c r="G7686" s="13">
        <f>'Eigedomsskatt 2026'!$D$5</f>
        <v>4</v>
      </c>
      <c r="H7686">
        <f t="shared" si="481"/>
        <v>0</v>
      </c>
      <c r="I7686">
        <f t="shared" si="482"/>
        <v>0</v>
      </c>
      <c r="J7686" s="14">
        <f>'Eigedomsskatt 2026'!$E$5</f>
        <v>4</v>
      </c>
      <c r="K7686" s="1">
        <f>B7686*'Eigedomsskatt 2026'!$E$7</f>
        <v>0</v>
      </c>
      <c r="L7686" s="1">
        <f t="shared" si="483"/>
        <v>0</v>
      </c>
    </row>
    <row r="7687" spans="1:12" x14ac:dyDescent="0.25">
      <c r="A7687">
        <v>114142</v>
      </c>
      <c r="B7687">
        <v>0</v>
      </c>
      <c r="C7687" s="1">
        <v>0</v>
      </c>
      <c r="D7687">
        <v>100</v>
      </c>
      <c r="E7687" s="1">
        <f>B7687*'Eigedomsskatt 2026'!$D$7</f>
        <v>0</v>
      </c>
      <c r="F7687" s="1">
        <f t="shared" si="480"/>
        <v>0</v>
      </c>
      <c r="G7687" s="13">
        <f>'Eigedomsskatt 2026'!$D$5</f>
        <v>4</v>
      </c>
      <c r="H7687">
        <f t="shared" si="481"/>
        <v>0</v>
      </c>
      <c r="I7687">
        <f t="shared" si="482"/>
        <v>0</v>
      </c>
      <c r="J7687" s="14">
        <f>'Eigedomsskatt 2026'!$E$5</f>
        <v>4</v>
      </c>
      <c r="K7687" s="1">
        <f>B7687*'Eigedomsskatt 2026'!$E$7</f>
        <v>0</v>
      </c>
      <c r="L7687" s="1">
        <f t="shared" si="483"/>
        <v>0</v>
      </c>
    </row>
    <row r="7688" spans="1:12" x14ac:dyDescent="0.25">
      <c r="A7688">
        <v>114143</v>
      </c>
      <c r="B7688">
        <v>0</v>
      </c>
      <c r="C7688" s="1">
        <v>0</v>
      </c>
      <c r="D7688">
        <v>100</v>
      </c>
      <c r="E7688" s="1">
        <f>B7688*'Eigedomsskatt 2026'!$D$7</f>
        <v>0</v>
      </c>
      <c r="F7688" s="1">
        <f t="shared" si="480"/>
        <v>0</v>
      </c>
      <c r="G7688" s="13">
        <f>'Eigedomsskatt 2026'!$D$5</f>
        <v>4</v>
      </c>
      <c r="H7688">
        <f t="shared" si="481"/>
        <v>0</v>
      </c>
      <c r="I7688">
        <f t="shared" si="482"/>
        <v>0</v>
      </c>
      <c r="J7688" s="14">
        <f>'Eigedomsskatt 2026'!$E$5</f>
        <v>4</v>
      </c>
      <c r="K7688" s="1">
        <f>B7688*'Eigedomsskatt 2026'!$E$7</f>
        <v>0</v>
      </c>
      <c r="L7688" s="1">
        <f t="shared" si="483"/>
        <v>0</v>
      </c>
    </row>
    <row r="7689" spans="1:12" x14ac:dyDescent="0.25">
      <c r="A7689">
        <v>114144</v>
      </c>
      <c r="B7689">
        <v>0</v>
      </c>
      <c r="C7689" s="1">
        <v>0</v>
      </c>
      <c r="D7689">
        <v>100</v>
      </c>
      <c r="E7689" s="1">
        <f>B7689*'Eigedomsskatt 2026'!$D$7</f>
        <v>0</v>
      </c>
      <c r="F7689" s="1">
        <f t="shared" si="480"/>
        <v>0</v>
      </c>
      <c r="G7689" s="13">
        <f>'Eigedomsskatt 2026'!$D$5</f>
        <v>4</v>
      </c>
      <c r="H7689">
        <f t="shared" si="481"/>
        <v>0</v>
      </c>
      <c r="I7689">
        <f t="shared" si="482"/>
        <v>0</v>
      </c>
      <c r="J7689" s="14">
        <f>'Eigedomsskatt 2026'!$E$5</f>
        <v>4</v>
      </c>
      <c r="K7689" s="1">
        <f>B7689*'Eigedomsskatt 2026'!$E$7</f>
        <v>0</v>
      </c>
      <c r="L7689" s="1">
        <f t="shared" si="483"/>
        <v>0</v>
      </c>
    </row>
    <row r="7690" spans="1:12" x14ac:dyDescent="0.25">
      <c r="A7690">
        <v>114145</v>
      </c>
      <c r="B7690">
        <v>0</v>
      </c>
      <c r="C7690" s="1">
        <v>18000</v>
      </c>
      <c r="D7690">
        <v>100</v>
      </c>
      <c r="E7690" s="1">
        <f>B7690*'Eigedomsskatt 2026'!$D$7</f>
        <v>0</v>
      </c>
      <c r="F7690" s="1">
        <f t="shared" si="480"/>
        <v>18000</v>
      </c>
      <c r="G7690" s="13">
        <f>'Eigedomsskatt 2026'!$D$5</f>
        <v>4</v>
      </c>
      <c r="H7690">
        <f t="shared" si="481"/>
        <v>72</v>
      </c>
      <c r="I7690">
        <f t="shared" si="482"/>
        <v>72</v>
      </c>
      <c r="J7690" s="14">
        <f>'Eigedomsskatt 2026'!$E$5</f>
        <v>4</v>
      </c>
      <c r="K7690" s="1">
        <f>B7690*'Eigedomsskatt 2026'!$E$7</f>
        <v>0</v>
      </c>
      <c r="L7690" s="1">
        <f t="shared" si="483"/>
        <v>18000</v>
      </c>
    </row>
    <row r="7691" spans="1:12" x14ac:dyDescent="0.25">
      <c r="A7691">
        <v>114147</v>
      </c>
      <c r="B7691">
        <v>0</v>
      </c>
      <c r="C7691" s="1">
        <v>92000</v>
      </c>
      <c r="D7691">
        <v>100</v>
      </c>
      <c r="E7691" s="1">
        <f>B7691*'Eigedomsskatt 2026'!$D$7</f>
        <v>0</v>
      </c>
      <c r="F7691" s="1">
        <f t="shared" si="480"/>
        <v>92000</v>
      </c>
      <c r="G7691" s="13">
        <f>'Eigedomsskatt 2026'!$D$5</f>
        <v>4</v>
      </c>
      <c r="H7691">
        <f t="shared" si="481"/>
        <v>368</v>
      </c>
      <c r="I7691">
        <f t="shared" si="482"/>
        <v>368</v>
      </c>
      <c r="J7691" s="14">
        <f>'Eigedomsskatt 2026'!$E$5</f>
        <v>4</v>
      </c>
      <c r="K7691" s="1">
        <f>B7691*'Eigedomsskatt 2026'!$E$7</f>
        <v>0</v>
      </c>
      <c r="L7691" s="1">
        <f t="shared" si="483"/>
        <v>92000</v>
      </c>
    </row>
    <row r="7692" spans="1:12" x14ac:dyDescent="0.25">
      <c r="A7692">
        <v>114152</v>
      </c>
      <c r="B7692">
        <v>0</v>
      </c>
      <c r="C7692" s="1">
        <v>0</v>
      </c>
      <c r="D7692">
        <v>100</v>
      </c>
      <c r="E7692" s="1">
        <f>B7692*'Eigedomsskatt 2026'!$D$7</f>
        <v>0</v>
      </c>
      <c r="F7692" s="1">
        <f t="shared" si="480"/>
        <v>0</v>
      </c>
      <c r="G7692" s="13">
        <f>'Eigedomsskatt 2026'!$D$5</f>
        <v>4</v>
      </c>
      <c r="H7692">
        <f t="shared" si="481"/>
        <v>0</v>
      </c>
      <c r="I7692">
        <f t="shared" si="482"/>
        <v>0</v>
      </c>
      <c r="J7692" s="14">
        <f>'Eigedomsskatt 2026'!$E$5</f>
        <v>4</v>
      </c>
      <c r="K7692" s="1">
        <f>B7692*'Eigedomsskatt 2026'!$E$7</f>
        <v>0</v>
      </c>
      <c r="L7692" s="1">
        <f t="shared" si="483"/>
        <v>0</v>
      </c>
    </row>
    <row r="7693" spans="1:12" x14ac:dyDescent="0.25">
      <c r="A7693">
        <v>114153</v>
      </c>
      <c r="B7693">
        <v>0</v>
      </c>
      <c r="C7693" s="1">
        <v>0</v>
      </c>
      <c r="D7693">
        <v>70</v>
      </c>
      <c r="E7693" s="1">
        <f>B7693*'Eigedomsskatt 2026'!$D$7</f>
        <v>0</v>
      </c>
      <c r="F7693" s="1">
        <f t="shared" si="480"/>
        <v>0</v>
      </c>
      <c r="G7693" s="13">
        <f>'Eigedomsskatt 2026'!$D$5</f>
        <v>4</v>
      </c>
      <c r="H7693">
        <f t="shared" si="481"/>
        <v>0</v>
      </c>
      <c r="I7693">
        <f t="shared" si="482"/>
        <v>0</v>
      </c>
      <c r="J7693" s="14">
        <f>'Eigedomsskatt 2026'!$E$5</f>
        <v>4</v>
      </c>
      <c r="K7693" s="1">
        <f>B7693*'Eigedomsskatt 2026'!$E$7</f>
        <v>0</v>
      </c>
      <c r="L7693" s="1">
        <f t="shared" si="483"/>
        <v>0</v>
      </c>
    </row>
    <row r="7694" spans="1:12" x14ac:dyDescent="0.25">
      <c r="A7694">
        <v>114155</v>
      </c>
      <c r="B7694">
        <v>1</v>
      </c>
      <c r="C7694" s="1">
        <v>1729000</v>
      </c>
      <c r="D7694">
        <v>70</v>
      </c>
      <c r="E7694" s="1">
        <f>B7694*'Eigedomsskatt 2026'!$D$7</f>
        <v>350000</v>
      </c>
      <c r="F7694" s="1">
        <f t="shared" si="480"/>
        <v>860300</v>
      </c>
      <c r="G7694" s="13">
        <f>'Eigedomsskatt 2026'!$D$5</f>
        <v>4</v>
      </c>
      <c r="H7694">
        <f t="shared" si="481"/>
        <v>3441</v>
      </c>
      <c r="I7694">
        <f t="shared" si="482"/>
        <v>3441</v>
      </c>
      <c r="J7694" s="14">
        <f>'Eigedomsskatt 2026'!$E$5</f>
        <v>4</v>
      </c>
      <c r="K7694" s="1">
        <f>B7694*'Eigedomsskatt 2026'!$E$7</f>
        <v>350000</v>
      </c>
      <c r="L7694" s="1">
        <f t="shared" si="483"/>
        <v>860300</v>
      </c>
    </row>
    <row r="7695" spans="1:12" x14ac:dyDescent="0.25">
      <c r="A7695">
        <v>114156</v>
      </c>
      <c r="B7695">
        <v>1</v>
      </c>
      <c r="C7695" s="1">
        <v>940000</v>
      </c>
      <c r="D7695">
        <v>70</v>
      </c>
      <c r="E7695" s="1">
        <f>B7695*'Eigedomsskatt 2026'!$D$7</f>
        <v>350000</v>
      </c>
      <c r="F7695" s="1">
        <f t="shared" si="480"/>
        <v>308000</v>
      </c>
      <c r="G7695" s="13">
        <f>'Eigedomsskatt 2026'!$D$5</f>
        <v>4</v>
      </c>
      <c r="H7695">
        <f t="shared" si="481"/>
        <v>1232</v>
      </c>
      <c r="I7695">
        <f t="shared" si="482"/>
        <v>1232</v>
      </c>
      <c r="J7695" s="14">
        <f>'Eigedomsskatt 2026'!$E$5</f>
        <v>4</v>
      </c>
      <c r="K7695" s="1">
        <f>B7695*'Eigedomsskatt 2026'!$E$7</f>
        <v>350000</v>
      </c>
      <c r="L7695" s="1">
        <f t="shared" si="483"/>
        <v>308000</v>
      </c>
    </row>
    <row r="7696" spans="1:12" x14ac:dyDescent="0.25">
      <c r="A7696">
        <v>114158</v>
      </c>
      <c r="B7696">
        <v>1</v>
      </c>
      <c r="C7696" s="1">
        <v>2015000</v>
      </c>
      <c r="D7696">
        <v>70</v>
      </c>
      <c r="E7696" s="1">
        <f>B7696*'Eigedomsskatt 2026'!$D$7</f>
        <v>350000</v>
      </c>
      <c r="F7696" s="1">
        <f t="shared" si="480"/>
        <v>1060500</v>
      </c>
      <c r="G7696" s="13">
        <f>'Eigedomsskatt 2026'!$D$5</f>
        <v>4</v>
      </c>
      <c r="H7696">
        <f t="shared" si="481"/>
        <v>4242</v>
      </c>
      <c r="I7696">
        <f t="shared" si="482"/>
        <v>4242</v>
      </c>
      <c r="J7696" s="14">
        <f>'Eigedomsskatt 2026'!$E$5</f>
        <v>4</v>
      </c>
      <c r="K7696" s="1">
        <f>B7696*'Eigedomsskatt 2026'!$E$7</f>
        <v>350000</v>
      </c>
      <c r="L7696" s="1">
        <f t="shared" si="483"/>
        <v>1060500</v>
      </c>
    </row>
    <row r="7697" spans="1:12" x14ac:dyDescent="0.25">
      <c r="A7697">
        <v>114159</v>
      </c>
      <c r="B7697">
        <v>1</v>
      </c>
      <c r="C7697" s="1">
        <v>924000</v>
      </c>
      <c r="D7697">
        <v>70</v>
      </c>
      <c r="E7697" s="1">
        <f>B7697*'Eigedomsskatt 2026'!$D$7</f>
        <v>350000</v>
      </c>
      <c r="F7697" s="1">
        <f t="shared" si="480"/>
        <v>296800</v>
      </c>
      <c r="G7697" s="13">
        <f>'Eigedomsskatt 2026'!$D$5</f>
        <v>4</v>
      </c>
      <c r="H7697">
        <f t="shared" si="481"/>
        <v>1187</v>
      </c>
      <c r="I7697">
        <f t="shared" si="482"/>
        <v>1187</v>
      </c>
      <c r="J7697" s="14">
        <f>'Eigedomsskatt 2026'!$E$5</f>
        <v>4</v>
      </c>
      <c r="K7697" s="1">
        <f>B7697*'Eigedomsskatt 2026'!$E$7</f>
        <v>350000</v>
      </c>
      <c r="L7697" s="1">
        <f t="shared" si="483"/>
        <v>296800</v>
      </c>
    </row>
    <row r="7698" spans="1:12" x14ac:dyDescent="0.25">
      <c r="A7698">
        <v>114160</v>
      </c>
      <c r="B7698">
        <v>1</v>
      </c>
      <c r="C7698" s="1">
        <v>884000</v>
      </c>
      <c r="D7698">
        <v>70</v>
      </c>
      <c r="E7698" s="1">
        <f>B7698*'Eigedomsskatt 2026'!$D$7</f>
        <v>350000</v>
      </c>
      <c r="F7698" s="1">
        <f t="shared" si="480"/>
        <v>268800</v>
      </c>
      <c r="G7698" s="13">
        <f>'Eigedomsskatt 2026'!$D$5</f>
        <v>4</v>
      </c>
      <c r="H7698">
        <f t="shared" si="481"/>
        <v>1075</v>
      </c>
      <c r="I7698">
        <f t="shared" si="482"/>
        <v>1075</v>
      </c>
      <c r="J7698" s="14">
        <f>'Eigedomsskatt 2026'!$E$5</f>
        <v>4</v>
      </c>
      <c r="K7698" s="1">
        <f>B7698*'Eigedomsskatt 2026'!$E$7</f>
        <v>350000</v>
      </c>
      <c r="L7698" s="1">
        <f t="shared" si="483"/>
        <v>268800</v>
      </c>
    </row>
    <row r="7699" spans="1:12" x14ac:dyDescent="0.25">
      <c r="A7699">
        <v>114161</v>
      </c>
      <c r="B7699">
        <v>1</v>
      </c>
      <c r="C7699" s="1">
        <v>924000</v>
      </c>
      <c r="D7699">
        <v>70</v>
      </c>
      <c r="E7699" s="1">
        <f>B7699*'Eigedomsskatt 2026'!$D$7</f>
        <v>350000</v>
      </c>
      <c r="F7699" s="1">
        <f t="shared" si="480"/>
        <v>296800</v>
      </c>
      <c r="G7699" s="13">
        <f>'Eigedomsskatt 2026'!$D$5</f>
        <v>4</v>
      </c>
      <c r="H7699">
        <f t="shared" si="481"/>
        <v>1187</v>
      </c>
      <c r="I7699">
        <f t="shared" si="482"/>
        <v>1187</v>
      </c>
      <c r="J7699" s="14">
        <f>'Eigedomsskatt 2026'!$E$5</f>
        <v>4</v>
      </c>
      <c r="K7699" s="1">
        <f>B7699*'Eigedomsskatt 2026'!$E$7</f>
        <v>350000</v>
      </c>
      <c r="L7699" s="1">
        <f t="shared" si="483"/>
        <v>296800</v>
      </c>
    </row>
    <row r="7700" spans="1:12" x14ac:dyDescent="0.25">
      <c r="A7700">
        <v>114164</v>
      </c>
      <c r="B7700">
        <v>1</v>
      </c>
      <c r="C7700" s="1">
        <v>3063000</v>
      </c>
      <c r="D7700">
        <v>70</v>
      </c>
      <c r="E7700" s="1">
        <f>B7700*'Eigedomsskatt 2026'!$D$7</f>
        <v>350000</v>
      </c>
      <c r="F7700" s="1">
        <f t="shared" si="480"/>
        <v>1794100</v>
      </c>
      <c r="G7700" s="13">
        <f>'Eigedomsskatt 2026'!$D$5</f>
        <v>4</v>
      </c>
      <c r="H7700">
        <f t="shared" si="481"/>
        <v>7176</v>
      </c>
      <c r="I7700">
        <f t="shared" si="482"/>
        <v>7176</v>
      </c>
      <c r="J7700" s="14">
        <f>'Eigedomsskatt 2026'!$E$5</f>
        <v>4</v>
      </c>
      <c r="K7700" s="1">
        <f>B7700*'Eigedomsskatt 2026'!$E$7</f>
        <v>350000</v>
      </c>
      <c r="L7700" s="1">
        <f t="shared" si="483"/>
        <v>1794100</v>
      </c>
    </row>
    <row r="7701" spans="1:12" x14ac:dyDescent="0.25">
      <c r="A7701">
        <v>114165</v>
      </c>
      <c r="B7701">
        <v>1</v>
      </c>
      <c r="C7701" s="1">
        <v>1593000</v>
      </c>
      <c r="D7701">
        <v>70</v>
      </c>
      <c r="E7701" s="1">
        <f>B7701*'Eigedomsskatt 2026'!$D$7</f>
        <v>350000</v>
      </c>
      <c r="F7701" s="1">
        <f t="shared" si="480"/>
        <v>765100</v>
      </c>
      <c r="G7701" s="13">
        <f>'Eigedomsskatt 2026'!$D$5</f>
        <v>4</v>
      </c>
      <c r="H7701">
        <f t="shared" si="481"/>
        <v>3060</v>
      </c>
      <c r="I7701">
        <f t="shared" si="482"/>
        <v>3060</v>
      </c>
      <c r="J7701" s="14">
        <f>'Eigedomsskatt 2026'!$E$5</f>
        <v>4</v>
      </c>
      <c r="K7701" s="1">
        <f>B7701*'Eigedomsskatt 2026'!$E$7</f>
        <v>350000</v>
      </c>
      <c r="L7701" s="1">
        <f t="shared" si="483"/>
        <v>765100</v>
      </c>
    </row>
    <row r="7702" spans="1:12" x14ac:dyDescent="0.25">
      <c r="A7702">
        <v>114166</v>
      </c>
      <c r="B7702">
        <v>1</v>
      </c>
      <c r="C7702" s="1">
        <v>3223000</v>
      </c>
      <c r="D7702">
        <v>70</v>
      </c>
      <c r="E7702" s="1">
        <f>B7702*'Eigedomsskatt 2026'!$D$7</f>
        <v>350000</v>
      </c>
      <c r="F7702" s="1">
        <f t="shared" si="480"/>
        <v>1906100</v>
      </c>
      <c r="G7702" s="13">
        <f>'Eigedomsskatt 2026'!$D$5</f>
        <v>4</v>
      </c>
      <c r="H7702">
        <f t="shared" si="481"/>
        <v>7624</v>
      </c>
      <c r="I7702">
        <f t="shared" si="482"/>
        <v>7624</v>
      </c>
      <c r="J7702" s="14">
        <f>'Eigedomsskatt 2026'!$E$5</f>
        <v>4</v>
      </c>
      <c r="K7702" s="1">
        <f>B7702*'Eigedomsskatt 2026'!$E$7</f>
        <v>350000</v>
      </c>
      <c r="L7702" s="1">
        <f t="shared" si="483"/>
        <v>1906100</v>
      </c>
    </row>
    <row r="7703" spans="1:12" x14ac:dyDescent="0.25">
      <c r="A7703">
        <v>114167</v>
      </c>
      <c r="B7703">
        <v>1</v>
      </c>
      <c r="C7703" s="1">
        <v>2582000</v>
      </c>
      <c r="D7703">
        <v>70</v>
      </c>
      <c r="E7703" s="1">
        <f>B7703*'Eigedomsskatt 2026'!$D$7</f>
        <v>350000</v>
      </c>
      <c r="F7703" s="1">
        <f t="shared" si="480"/>
        <v>1457400</v>
      </c>
      <c r="G7703" s="13">
        <f>'Eigedomsskatt 2026'!$D$5</f>
        <v>4</v>
      </c>
      <c r="H7703">
        <f t="shared" si="481"/>
        <v>5829</v>
      </c>
      <c r="I7703">
        <f t="shared" si="482"/>
        <v>5829</v>
      </c>
      <c r="J7703" s="14">
        <f>'Eigedomsskatt 2026'!$E$5</f>
        <v>4</v>
      </c>
      <c r="K7703" s="1">
        <f>B7703*'Eigedomsskatt 2026'!$E$7</f>
        <v>350000</v>
      </c>
      <c r="L7703" s="1">
        <f t="shared" si="483"/>
        <v>1457400</v>
      </c>
    </row>
    <row r="7704" spans="1:12" x14ac:dyDescent="0.25">
      <c r="A7704">
        <v>114168</v>
      </c>
      <c r="B7704">
        <v>1</v>
      </c>
      <c r="C7704" s="1">
        <v>1593000</v>
      </c>
      <c r="D7704">
        <v>70</v>
      </c>
      <c r="E7704" s="1">
        <f>B7704*'Eigedomsskatt 2026'!$D$7</f>
        <v>350000</v>
      </c>
      <c r="F7704" s="1">
        <f t="shared" si="480"/>
        <v>765100</v>
      </c>
      <c r="G7704" s="13">
        <f>'Eigedomsskatt 2026'!$D$5</f>
        <v>4</v>
      </c>
      <c r="H7704">
        <f t="shared" si="481"/>
        <v>3060</v>
      </c>
      <c r="I7704">
        <f t="shared" si="482"/>
        <v>3060</v>
      </c>
      <c r="J7704" s="14">
        <f>'Eigedomsskatt 2026'!$E$5</f>
        <v>4</v>
      </c>
      <c r="K7704" s="1">
        <f>B7704*'Eigedomsskatt 2026'!$E$7</f>
        <v>350000</v>
      </c>
      <c r="L7704" s="1">
        <f t="shared" si="483"/>
        <v>765100</v>
      </c>
    </row>
    <row r="7705" spans="1:12" x14ac:dyDescent="0.25">
      <c r="A7705">
        <v>114169</v>
      </c>
      <c r="B7705">
        <v>1</v>
      </c>
      <c r="C7705" s="1">
        <v>3223000</v>
      </c>
      <c r="D7705">
        <v>70</v>
      </c>
      <c r="E7705" s="1">
        <f>B7705*'Eigedomsskatt 2026'!$D$7</f>
        <v>350000</v>
      </c>
      <c r="F7705" s="1">
        <f t="shared" si="480"/>
        <v>1906100</v>
      </c>
      <c r="G7705" s="13">
        <f>'Eigedomsskatt 2026'!$D$5</f>
        <v>4</v>
      </c>
      <c r="H7705">
        <f t="shared" si="481"/>
        <v>7624</v>
      </c>
      <c r="I7705">
        <f t="shared" si="482"/>
        <v>7624</v>
      </c>
      <c r="J7705" s="14">
        <f>'Eigedomsskatt 2026'!$E$5</f>
        <v>4</v>
      </c>
      <c r="K7705" s="1">
        <f>B7705*'Eigedomsskatt 2026'!$E$7</f>
        <v>350000</v>
      </c>
      <c r="L7705" s="1">
        <f t="shared" si="483"/>
        <v>1906100</v>
      </c>
    </row>
    <row r="7706" spans="1:12" x14ac:dyDescent="0.25">
      <c r="A7706">
        <v>114170</v>
      </c>
      <c r="B7706">
        <v>1</v>
      </c>
      <c r="C7706" s="1">
        <v>2582000</v>
      </c>
      <c r="D7706">
        <v>70</v>
      </c>
      <c r="E7706" s="1">
        <f>B7706*'Eigedomsskatt 2026'!$D$7</f>
        <v>350000</v>
      </c>
      <c r="F7706" s="1">
        <f t="shared" si="480"/>
        <v>1457400</v>
      </c>
      <c r="G7706" s="13">
        <f>'Eigedomsskatt 2026'!$D$5</f>
        <v>4</v>
      </c>
      <c r="H7706">
        <f t="shared" si="481"/>
        <v>5829</v>
      </c>
      <c r="I7706">
        <f t="shared" si="482"/>
        <v>5829</v>
      </c>
      <c r="J7706" s="14">
        <f>'Eigedomsskatt 2026'!$E$5</f>
        <v>4</v>
      </c>
      <c r="K7706" s="1">
        <f>B7706*'Eigedomsskatt 2026'!$E$7</f>
        <v>350000</v>
      </c>
      <c r="L7706" s="1">
        <f t="shared" si="483"/>
        <v>1457400</v>
      </c>
    </row>
    <row r="7707" spans="1:12" x14ac:dyDescent="0.25">
      <c r="A7707">
        <v>114171</v>
      </c>
      <c r="B7707">
        <v>1</v>
      </c>
      <c r="C7707" s="1">
        <v>3063000</v>
      </c>
      <c r="D7707">
        <v>70</v>
      </c>
      <c r="E7707" s="1">
        <f>B7707*'Eigedomsskatt 2026'!$D$7</f>
        <v>350000</v>
      </c>
      <c r="F7707" s="1">
        <f t="shared" si="480"/>
        <v>1794100</v>
      </c>
      <c r="G7707" s="13">
        <f>'Eigedomsskatt 2026'!$D$5</f>
        <v>4</v>
      </c>
      <c r="H7707">
        <f t="shared" si="481"/>
        <v>7176</v>
      </c>
      <c r="I7707">
        <f t="shared" si="482"/>
        <v>7176</v>
      </c>
      <c r="J7707" s="14">
        <f>'Eigedomsskatt 2026'!$E$5</f>
        <v>4</v>
      </c>
      <c r="K7707" s="1">
        <f>B7707*'Eigedomsskatt 2026'!$E$7</f>
        <v>350000</v>
      </c>
      <c r="L7707" s="1">
        <f t="shared" si="483"/>
        <v>1794100</v>
      </c>
    </row>
    <row r="7708" spans="1:12" x14ac:dyDescent="0.25">
      <c r="A7708">
        <v>114172</v>
      </c>
      <c r="B7708">
        <v>1</v>
      </c>
      <c r="C7708" s="1">
        <v>5565000</v>
      </c>
      <c r="D7708">
        <v>70</v>
      </c>
      <c r="E7708" s="1">
        <f>B7708*'Eigedomsskatt 2026'!$D$7</f>
        <v>350000</v>
      </c>
      <c r="F7708" s="1">
        <f t="shared" si="480"/>
        <v>3545499.9999999995</v>
      </c>
      <c r="G7708" s="13">
        <f>'Eigedomsskatt 2026'!$D$5</f>
        <v>4</v>
      </c>
      <c r="H7708">
        <f t="shared" si="481"/>
        <v>14182</v>
      </c>
      <c r="I7708">
        <f t="shared" si="482"/>
        <v>14182</v>
      </c>
      <c r="J7708" s="14">
        <f>'Eigedomsskatt 2026'!$E$5</f>
        <v>4</v>
      </c>
      <c r="K7708" s="1">
        <f>B7708*'Eigedomsskatt 2026'!$E$7</f>
        <v>350000</v>
      </c>
      <c r="L7708" s="1">
        <f t="shared" si="483"/>
        <v>3545499.9999999995</v>
      </c>
    </row>
    <row r="7709" spans="1:12" x14ac:dyDescent="0.25">
      <c r="A7709">
        <v>114173</v>
      </c>
      <c r="B7709">
        <v>1</v>
      </c>
      <c r="C7709" s="1">
        <v>3063000</v>
      </c>
      <c r="D7709">
        <v>70</v>
      </c>
      <c r="E7709" s="1">
        <f>B7709*'Eigedomsskatt 2026'!$D$7</f>
        <v>350000</v>
      </c>
      <c r="F7709" s="1">
        <f t="shared" si="480"/>
        <v>1794100</v>
      </c>
      <c r="G7709" s="13">
        <f>'Eigedomsskatt 2026'!$D$5</f>
        <v>4</v>
      </c>
      <c r="H7709">
        <f t="shared" si="481"/>
        <v>7176</v>
      </c>
      <c r="I7709">
        <f t="shared" si="482"/>
        <v>7176</v>
      </c>
      <c r="J7709" s="14">
        <f>'Eigedomsskatt 2026'!$E$5</f>
        <v>4</v>
      </c>
      <c r="K7709" s="1">
        <f>B7709*'Eigedomsskatt 2026'!$E$7</f>
        <v>350000</v>
      </c>
      <c r="L7709" s="1">
        <f t="shared" si="483"/>
        <v>1794100</v>
      </c>
    </row>
    <row r="7710" spans="1:12" x14ac:dyDescent="0.25">
      <c r="A7710">
        <v>114174</v>
      </c>
      <c r="B7710">
        <v>1</v>
      </c>
      <c r="C7710" s="1">
        <v>1593000</v>
      </c>
      <c r="D7710">
        <v>70</v>
      </c>
      <c r="E7710" s="1">
        <f>B7710*'Eigedomsskatt 2026'!$D$7</f>
        <v>350000</v>
      </c>
      <c r="F7710" s="1">
        <f t="shared" si="480"/>
        <v>765100</v>
      </c>
      <c r="G7710" s="13">
        <f>'Eigedomsskatt 2026'!$D$5</f>
        <v>4</v>
      </c>
      <c r="H7710">
        <f t="shared" si="481"/>
        <v>3060</v>
      </c>
      <c r="I7710">
        <f t="shared" si="482"/>
        <v>3060</v>
      </c>
      <c r="J7710" s="14">
        <f>'Eigedomsskatt 2026'!$E$5</f>
        <v>4</v>
      </c>
      <c r="K7710" s="1">
        <f>B7710*'Eigedomsskatt 2026'!$E$7</f>
        <v>350000</v>
      </c>
      <c r="L7710" s="1">
        <f t="shared" si="483"/>
        <v>765100</v>
      </c>
    </row>
    <row r="7711" spans="1:12" x14ac:dyDescent="0.25">
      <c r="A7711">
        <v>114175</v>
      </c>
      <c r="B7711">
        <v>1</v>
      </c>
      <c r="C7711" s="1">
        <v>3223000</v>
      </c>
      <c r="D7711">
        <v>70</v>
      </c>
      <c r="E7711" s="1">
        <f>B7711*'Eigedomsskatt 2026'!$D$7</f>
        <v>350000</v>
      </c>
      <c r="F7711" s="1">
        <f t="shared" si="480"/>
        <v>1906100</v>
      </c>
      <c r="G7711" s="13">
        <f>'Eigedomsskatt 2026'!$D$5</f>
        <v>4</v>
      </c>
      <c r="H7711">
        <f t="shared" si="481"/>
        <v>7624</v>
      </c>
      <c r="I7711">
        <f t="shared" si="482"/>
        <v>7624</v>
      </c>
      <c r="J7711" s="14">
        <f>'Eigedomsskatt 2026'!$E$5</f>
        <v>4</v>
      </c>
      <c r="K7711" s="1">
        <f>B7711*'Eigedomsskatt 2026'!$E$7</f>
        <v>350000</v>
      </c>
      <c r="L7711" s="1">
        <f t="shared" si="483"/>
        <v>1906100</v>
      </c>
    </row>
    <row r="7712" spans="1:12" x14ac:dyDescent="0.25">
      <c r="A7712">
        <v>114176</v>
      </c>
      <c r="B7712">
        <v>1</v>
      </c>
      <c r="C7712" s="1">
        <v>2582000</v>
      </c>
      <c r="D7712">
        <v>70</v>
      </c>
      <c r="E7712" s="1">
        <f>B7712*'Eigedomsskatt 2026'!$D$7</f>
        <v>350000</v>
      </c>
      <c r="F7712" s="1">
        <f t="shared" si="480"/>
        <v>1457400</v>
      </c>
      <c r="G7712" s="13">
        <f>'Eigedomsskatt 2026'!$D$5</f>
        <v>4</v>
      </c>
      <c r="H7712">
        <f t="shared" si="481"/>
        <v>5829</v>
      </c>
      <c r="I7712">
        <f t="shared" si="482"/>
        <v>5829</v>
      </c>
      <c r="J7712" s="14">
        <f>'Eigedomsskatt 2026'!$E$5</f>
        <v>4</v>
      </c>
      <c r="K7712" s="1">
        <f>B7712*'Eigedomsskatt 2026'!$E$7</f>
        <v>350000</v>
      </c>
      <c r="L7712" s="1">
        <f t="shared" si="483"/>
        <v>1457400</v>
      </c>
    </row>
    <row r="7713" spans="1:12" x14ac:dyDescent="0.25">
      <c r="A7713">
        <v>114177</v>
      </c>
      <c r="B7713">
        <v>1</v>
      </c>
      <c r="C7713" s="1">
        <v>1328000</v>
      </c>
      <c r="D7713">
        <v>70</v>
      </c>
      <c r="E7713" s="1">
        <f>B7713*'Eigedomsskatt 2026'!$D$7</f>
        <v>350000</v>
      </c>
      <c r="F7713" s="1">
        <f t="shared" si="480"/>
        <v>579599.99999999988</v>
      </c>
      <c r="G7713" s="13">
        <f>'Eigedomsskatt 2026'!$D$5</f>
        <v>4</v>
      </c>
      <c r="H7713">
        <f t="shared" si="481"/>
        <v>2318</v>
      </c>
      <c r="I7713">
        <f t="shared" si="482"/>
        <v>2318</v>
      </c>
      <c r="J7713" s="14">
        <f>'Eigedomsskatt 2026'!$E$5</f>
        <v>4</v>
      </c>
      <c r="K7713" s="1">
        <f>B7713*'Eigedomsskatt 2026'!$E$7</f>
        <v>350000</v>
      </c>
      <c r="L7713" s="1">
        <f t="shared" si="483"/>
        <v>579599.99999999988</v>
      </c>
    </row>
    <row r="7714" spans="1:12" x14ac:dyDescent="0.25">
      <c r="A7714">
        <v>114178</v>
      </c>
      <c r="B7714">
        <v>1</v>
      </c>
      <c r="C7714" s="1">
        <v>3223000</v>
      </c>
      <c r="D7714">
        <v>70</v>
      </c>
      <c r="E7714" s="1">
        <f>B7714*'Eigedomsskatt 2026'!$D$7</f>
        <v>350000</v>
      </c>
      <c r="F7714" s="1">
        <f t="shared" si="480"/>
        <v>1906100</v>
      </c>
      <c r="G7714" s="13">
        <f>'Eigedomsskatt 2026'!$D$5</f>
        <v>4</v>
      </c>
      <c r="H7714">
        <f t="shared" si="481"/>
        <v>7624</v>
      </c>
      <c r="I7714">
        <f t="shared" si="482"/>
        <v>7624</v>
      </c>
      <c r="J7714" s="14">
        <f>'Eigedomsskatt 2026'!$E$5</f>
        <v>4</v>
      </c>
      <c r="K7714" s="1">
        <f>B7714*'Eigedomsskatt 2026'!$E$7</f>
        <v>350000</v>
      </c>
      <c r="L7714" s="1">
        <f t="shared" si="483"/>
        <v>1906100</v>
      </c>
    </row>
    <row r="7715" spans="1:12" x14ac:dyDescent="0.25">
      <c r="A7715">
        <v>114179</v>
      </c>
      <c r="B7715">
        <v>1</v>
      </c>
      <c r="C7715" s="1">
        <v>1950000</v>
      </c>
      <c r="D7715">
        <v>70</v>
      </c>
      <c r="E7715" s="1">
        <f>B7715*'Eigedomsskatt 2026'!$D$7</f>
        <v>350000</v>
      </c>
      <c r="F7715" s="1">
        <f t="shared" si="480"/>
        <v>1015000</v>
      </c>
      <c r="G7715" s="13">
        <f>'Eigedomsskatt 2026'!$D$5</f>
        <v>4</v>
      </c>
      <c r="H7715">
        <f t="shared" si="481"/>
        <v>4060</v>
      </c>
      <c r="I7715">
        <f t="shared" si="482"/>
        <v>4060</v>
      </c>
      <c r="J7715" s="14">
        <f>'Eigedomsskatt 2026'!$E$5</f>
        <v>4</v>
      </c>
      <c r="K7715" s="1">
        <f>B7715*'Eigedomsskatt 2026'!$E$7</f>
        <v>350000</v>
      </c>
      <c r="L7715" s="1">
        <f t="shared" si="483"/>
        <v>1015000</v>
      </c>
    </row>
    <row r="7716" spans="1:12" x14ac:dyDescent="0.25">
      <c r="A7716">
        <v>114180</v>
      </c>
      <c r="B7716">
        <v>1</v>
      </c>
      <c r="C7716" s="1">
        <v>3063000</v>
      </c>
      <c r="D7716">
        <v>70</v>
      </c>
      <c r="E7716" s="1">
        <f>B7716*'Eigedomsskatt 2026'!$D$7</f>
        <v>350000</v>
      </c>
      <c r="F7716" s="1">
        <f t="shared" si="480"/>
        <v>1794100</v>
      </c>
      <c r="G7716" s="13">
        <f>'Eigedomsskatt 2026'!$D$5</f>
        <v>4</v>
      </c>
      <c r="H7716">
        <f t="shared" si="481"/>
        <v>7176</v>
      </c>
      <c r="I7716">
        <f t="shared" si="482"/>
        <v>7176</v>
      </c>
      <c r="J7716" s="14">
        <f>'Eigedomsskatt 2026'!$E$5</f>
        <v>4</v>
      </c>
      <c r="K7716" s="1">
        <f>B7716*'Eigedomsskatt 2026'!$E$7</f>
        <v>350000</v>
      </c>
      <c r="L7716" s="1">
        <f t="shared" si="483"/>
        <v>1794100</v>
      </c>
    </row>
    <row r="7717" spans="1:12" x14ac:dyDescent="0.25">
      <c r="A7717">
        <v>114181</v>
      </c>
      <c r="B7717">
        <v>1</v>
      </c>
      <c r="C7717" s="1">
        <v>1593000</v>
      </c>
      <c r="D7717">
        <v>70</v>
      </c>
      <c r="E7717" s="1">
        <f>B7717*'Eigedomsskatt 2026'!$D$7</f>
        <v>350000</v>
      </c>
      <c r="F7717" s="1">
        <f t="shared" si="480"/>
        <v>765100</v>
      </c>
      <c r="G7717" s="13">
        <f>'Eigedomsskatt 2026'!$D$5</f>
        <v>4</v>
      </c>
      <c r="H7717">
        <f t="shared" si="481"/>
        <v>3060</v>
      </c>
      <c r="I7717">
        <f t="shared" si="482"/>
        <v>3060</v>
      </c>
      <c r="J7717" s="14">
        <f>'Eigedomsskatt 2026'!$E$5</f>
        <v>4</v>
      </c>
      <c r="K7717" s="1">
        <f>B7717*'Eigedomsskatt 2026'!$E$7</f>
        <v>350000</v>
      </c>
      <c r="L7717" s="1">
        <f t="shared" si="483"/>
        <v>765100</v>
      </c>
    </row>
    <row r="7718" spans="1:12" x14ac:dyDescent="0.25">
      <c r="A7718">
        <v>114182</v>
      </c>
      <c r="B7718">
        <v>1</v>
      </c>
      <c r="C7718" s="1">
        <v>3855000</v>
      </c>
      <c r="D7718">
        <v>70</v>
      </c>
      <c r="E7718" s="1">
        <f>B7718*'Eigedomsskatt 2026'!$D$7</f>
        <v>350000</v>
      </c>
      <c r="F7718" s="1">
        <f t="shared" si="480"/>
        <v>2348500</v>
      </c>
      <c r="G7718" s="13">
        <f>'Eigedomsskatt 2026'!$D$5</f>
        <v>4</v>
      </c>
      <c r="H7718">
        <f t="shared" si="481"/>
        <v>9394</v>
      </c>
      <c r="I7718">
        <f t="shared" si="482"/>
        <v>9394</v>
      </c>
      <c r="J7718" s="14">
        <f>'Eigedomsskatt 2026'!$E$5</f>
        <v>4</v>
      </c>
      <c r="K7718" s="1">
        <f>B7718*'Eigedomsskatt 2026'!$E$7</f>
        <v>350000</v>
      </c>
      <c r="L7718" s="1">
        <f t="shared" si="483"/>
        <v>2348500</v>
      </c>
    </row>
    <row r="7719" spans="1:12" x14ac:dyDescent="0.25">
      <c r="A7719">
        <v>114183</v>
      </c>
      <c r="B7719">
        <v>1</v>
      </c>
      <c r="C7719" s="1">
        <v>2582000</v>
      </c>
      <c r="D7719">
        <v>70</v>
      </c>
      <c r="E7719" s="1">
        <f>B7719*'Eigedomsskatt 2026'!$D$7</f>
        <v>350000</v>
      </c>
      <c r="F7719" s="1">
        <f t="shared" si="480"/>
        <v>1457400</v>
      </c>
      <c r="G7719" s="13">
        <f>'Eigedomsskatt 2026'!$D$5</f>
        <v>4</v>
      </c>
      <c r="H7719">
        <f t="shared" si="481"/>
        <v>5829</v>
      </c>
      <c r="I7719">
        <f t="shared" si="482"/>
        <v>5829</v>
      </c>
      <c r="J7719" s="14">
        <f>'Eigedomsskatt 2026'!$E$5</f>
        <v>4</v>
      </c>
      <c r="K7719" s="1">
        <f>B7719*'Eigedomsskatt 2026'!$E$7</f>
        <v>350000</v>
      </c>
      <c r="L7719" s="1">
        <f t="shared" si="483"/>
        <v>1457400</v>
      </c>
    </row>
    <row r="7720" spans="1:12" x14ac:dyDescent="0.25">
      <c r="A7720">
        <v>114184</v>
      </c>
      <c r="B7720">
        <v>1</v>
      </c>
      <c r="C7720" s="1">
        <v>3063000</v>
      </c>
      <c r="D7720">
        <v>70</v>
      </c>
      <c r="E7720" s="1">
        <f>B7720*'Eigedomsskatt 2026'!$D$7</f>
        <v>350000</v>
      </c>
      <c r="F7720" s="1">
        <f t="shared" si="480"/>
        <v>1794100</v>
      </c>
      <c r="G7720" s="13">
        <f>'Eigedomsskatt 2026'!$D$5</f>
        <v>4</v>
      </c>
      <c r="H7720">
        <f t="shared" si="481"/>
        <v>7176</v>
      </c>
      <c r="I7720">
        <f t="shared" si="482"/>
        <v>7176</v>
      </c>
      <c r="J7720" s="14">
        <f>'Eigedomsskatt 2026'!$E$5</f>
        <v>4</v>
      </c>
      <c r="K7720" s="1">
        <f>B7720*'Eigedomsskatt 2026'!$E$7</f>
        <v>350000</v>
      </c>
      <c r="L7720" s="1">
        <f t="shared" si="483"/>
        <v>1794100</v>
      </c>
    </row>
    <row r="7721" spans="1:12" x14ac:dyDescent="0.25">
      <c r="A7721">
        <v>114185</v>
      </c>
      <c r="B7721">
        <v>1</v>
      </c>
      <c r="C7721" s="1">
        <v>3223000</v>
      </c>
      <c r="D7721">
        <v>70</v>
      </c>
      <c r="E7721" s="1">
        <f>B7721*'Eigedomsskatt 2026'!$D$7</f>
        <v>350000</v>
      </c>
      <c r="F7721" s="1">
        <f t="shared" si="480"/>
        <v>1906100</v>
      </c>
      <c r="G7721" s="13">
        <f>'Eigedomsskatt 2026'!$D$5</f>
        <v>4</v>
      </c>
      <c r="H7721">
        <f t="shared" si="481"/>
        <v>7624</v>
      </c>
      <c r="I7721">
        <f t="shared" si="482"/>
        <v>7624</v>
      </c>
      <c r="J7721" s="14">
        <f>'Eigedomsskatt 2026'!$E$5</f>
        <v>4</v>
      </c>
      <c r="K7721" s="1">
        <f>B7721*'Eigedomsskatt 2026'!$E$7</f>
        <v>350000</v>
      </c>
      <c r="L7721" s="1">
        <f t="shared" si="483"/>
        <v>1906100</v>
      </c>
    </row>
    <row r="7722" spans="1:12" x14ac:dyDescent="0.25">
      <c r="A7722">
        <v>114186</v>
      </c>
      <c r="B7722">
        <v>1</v>
      </c>
      <c r="C7722" s="1">
        <v>3721000</v>
      </c>
      <c r="D7722">
        <v>70</v>
      </c>
      <c r="E7722" s="1">
        <f>B7722*'Eigedomsskatt 2026'!$D$7</f>
        <v>350000</v>
      </c>
      <c r="F7722" s="1">
        <f t="shared" si="480"/>
        <v>2254700</v>
      </c>
      <c r="G7722" s="13">
        <f>'Eigedomsskatt 2026'!$D$5</f>
        <v>4</v>
      </c>
      <c r="H7722">
        <f t="shared" si="481"/>
        <v>9018</v>
      </c>
      <c r="I7722">
        <f t="shared" si="482"/>
        <v>9018</v>
      </c>
      <c r="J7722" s="14">
        <f>'Eigedomsskatt 2026'!$E$5</f>
        <v>4</v>
      </c>
      <c r="K7722" s="1">
        <f>B7722*'Eigedomsskatt 2026'!$E$7</f>
        <v>350000</v>
      </c>
      <c r="L7722" s="1">
        <f t="shared" si="483"/>
        <v>2254700</v>
      </c>
    </row>
    <row r="7723" spans="1:12" x14ac:dyDescent="0.25">
      <c r="A7723">
        <v>114187</v>
      </c>
      <c r="B7723">
        <v>1</v>
      </c>
      <c r="C7723" s="1">
        <v>2431000</v>
      </c>
      <c r="D7723">
        <v>70</v>
      </c>
      <c r="E7723" s="1">
        <f>B7723*'Eigedomsskatt 2026'!$D$7</f>
        <v>350000</v>
      </c>
      <c r="F7723" s="1">
        <f t="shared" si="480"/>
        <v>1351700</v>
      </c>
      <c r="G7723" s="13">
        <f>'Eigedomsskatt 2026'!$D$5</f>
        <v>4</v>
      </c>
      <c r="H7723">
        <f t="shared" si="481"/>
        <v>5406</v>
      </c>
      <c r="I7723">
        <f t="shared" si="482"/>
        <v>5406</v>
      </c>
      <c r="J7723" s="14">
        <f>'Eigedomsskatt 2026'!$E$5</f>
        <v>4</v>
      </c>
      <c r="K7723" s="1">
        <f>B7723*'Eigedomsskatt 2026'!$E$7</f>
        <v>350000</v>
      </c>
      <c r="L7723" s="1">
        <f t="shared" si="483"/>
        <v>1351700</v>
      </c>
    </row>
    <row r="7724" spans="1:12" x14ac:dyDescent="0.25">
      <c r="A7724">
        <v>114188</v>
      </c>
      <c r="B7724">
        <v>1</v>
      </c>
      <c r="C7724" s="1">
        <v>1328000</v>
      </c>
      <c r="D7724">
        <v>70</v>
      </c>
      <c r="E7724" s="1">
        <f>B7724*'Eigedomsskatt 2026'!$D$7</f>
        <v>350000</v>
      </c>
      <c r="F7724" s="1">
        <f t="shared" si="480"/>
        <v>579599.99999999988</v>
      </c>
      <c r="G7724" s="13">
        <f>'Eigedomsskatt 2026'!$D$5</f>
        <v>4</v>
      </c>
      <c r="H7724">
        <f t="shared" si="481"/>
        <v>2318</v>
      </c>
      <c r="I7724">
        <f t="shared" si="482"/>
        <v>2318</v>
      </c>
      <c r="J7724" s="14">
        <f>'Eigedomsskatt 2026'!$E$5</f>
        <v>4</v>
      </c>
      <c r="K7724" s="1">
        <f>B7724*'Eigedomsskatt 2026'!$E$7</f>
        <v>350000</v>
      </c>
      <c r="L7724" s="1">
        <f t="shared" si="483"/>
        <v>579599.99999999988</v>
      </c>
    </row>
    <row r="7725" spans="1:12" x14ac:dyDescent="0.25">
      <c r="A7725">
        <v>114189</v>
      </c>
      <c r="B7725">
        <v>1</v>
      </c>
      <c r="C7725" s="1">
        <v>3223000</v>
      </c>
      <c r="D7725">
        <v>70</v>
      </c>
      <c r="E7725" s="1">
        <f>B7725*'Eigedomsskatt 2026'!$D$7</f>
        <v>350000</v>
      </c>
      <c r="F7725" s="1">
        <f t="shared" si="480"/>
        <v>1906100</v>
      </c>
      <c r="G7725" s="13">
        <f>'Eigedomsskatt 2026'!$D$5</f>
        <v>4</v>
      </c>
      <c r="H7725">
        <f t="shared" si="481"/>
        <v>7624</v>
      </c>
      <c r="I7725">
        <f t="shared" si="482"/>
        <v>7624</v>
      </c>
      <c r="J7725" s="14">
        <f>'Eigedomsskatt 2026'!$E$5</f>
        <v>4</v>
      </c>
      <c r="K7725" s="1">
        <f>B7725*'Eigedomsskatt 2026'!$E$7</f>
        <v>350000</v>
      </c>
      <c r="L7725" s="1">
        <f t="shared" si="483"/>
        <v>1906100</v>
      </c>
    </row>
    <row r="7726" spans="1:12" x14ac:dyDescent="0.25">
      <c r="A7726">
        <v>114190</v>
      </c>
      <c r="B7726">
        <v>1</v>
      </c>
      <c r="C7726" s="1">
        <v>1950000</v>
      </c>
      <c r="D7726">
        <v>70</v>
      </c>
      <c r="E7726" s="1">
        <f>B7726*'Eigedomsskatt 2026'!$D$7</f>
        <v>350000</v>
      </c>
      <c r="F7726" s="1">
        <f t="shared" si="480"/>
        <v>1015000</v>
      </c>
      <c r="G7726" s="13">
        <f>'Eigedomsskatt 2026'!$D$5</f>
        <v>4</v>
      </c>
      <c r="H7726">
        <f t="shared" si="481"/>
        <v>4060</v>
      </c>
      <c r="I7726">
        <f t="shared" si="482"/>
        <v>4060</v>
      </c>
      <c r="J7726" s="14">
        <f>'Eigedomsskatt 2026'!$E$5</f>
        <v>4</v>
      </c>
      <c r="K7726" s="1">
        <f>B7726*'Eigedomsskatt 2026'!$E$7</f>
        <v>350000</v>
      </c>
      <c r="L7726" s="1">
        <f t="shared" si="483"/>
        <v>1015000</v>
      </c>
    </row>
    <row r="7727" spans="1:12" x14ac:dyDescent="0.25">
      <c r="A7727">
        <v>114191</v>
      </c>
      <c r="B7727">
        <v>1</v>
      </c>
      <c r="C7727" s="1">
        <v>1593000</v>
      </c>
      <c r="D7727">
        <v>70</v>
      </c>
      <c r="E7727" s="1">
        <f>B7727*'Eigedomsskatt 2026'!$D$7</f>
        <v>350000</v>
      </c>
      <c r="F7727" s="1">
        <f t="shared" si="480"/>
        <v>765100</v>
      </c>
      <c r="G7727" s="13">
        <f>'Eigedomsskatt 2026'!$D$5</f>
        <v>4</v>
      </c>
      <c r="H7727">
        <f t="shared" si="481"/>
        <v>3060</v>
      </c>
      <c r="I7727">
        <f t="shared" si="482"/>
        <v>3060</v>
      </c>
      <c r="J7727" s="14">
        <f>'Eigedomsskatt 2026'!$E$5</f>
        <v>4</v>
      </c>
      <c r="K7727" s="1">
        <f>B7727*'Eigedomsskatt 2026'!$E$7</f>
        <v>350000</v>
      </c>
      <c r="L7727" s="1">
        <f t="shared" si="483"/>
        <v>765100</v>
      </c>
    </row>
    <row r="7728" spans="1:12" x14ac:dyDescent="0.25">
      <c r="A7728">
        <v>114192</v>
      </c>
      <c r="B7728">
        <v>1</v>
      </c>
      <c r="C7728" s="1">
        <v>3223000</v>
      </c>
      <c r="D7728">
        <v>70</v>
      </c>
      <c r="E7728" s="1">
        <f>B7728*'Eigedomsskatt 2026'!$D$7</f>
        <v>350000</v>
      </c>
      <c r="F7728" s="1">
        <f t="shared" si="480"/>
        <v>1906100</v>
      </c>
      <c r="G7728" s="13">
        <f>'Eigedomsskatt 2026'!$D$5</f>
        <v>4</v>
      </c>
      <c r="H7728">
        <f t="shared" si="481"/>
        <v>7624</v>
      </c>
      <c r="I7728">
        <f t="shared" si="482"/>
        <v>7624</v>
      </c>
      <c r="J7728" s="14">
        <f>'Eigedomsskatt 2026'!$E$5</f>
        <v>4</v>
      </c>
      <c r="K7728" s="1">
        <f>B7728*'Eigedomsskatt 2026'!$E$7</f>
        <v>350000</v>
      </c>
      <c r="L7728" s="1">
        <f t="shared" si="483"/>
        <v>1906100</v>
      </c>
    </row>
    <row r="7729" spans="1:12" x14ac:dyDescent="0.25">
      <c r="A7729">
        <v>114193</v>
      </c>
      <c r="B7729">
        <v>1</v>
      </c>
      <c r="C7729" s="1">
        <v>2582000</v>
      </c>
      <c r="D7729">
        <v>70</v>
      </c>
      <c r="E7729" s="1">
        <f>B7729*'Eigedomsskatt 2026'!$D$7</f>
        <v>350000</v>
      </c>
      <c r="F7729" s="1">
        <f t="shared" si="480"/>
        <v>1457400</v>
      </c>
      <c r="G7729" s="13">
        <f>'Eigedomsskatt 2026'!$D$5</f>
        <v>4</v>
      </c>
      <c r="H7729">
        <f t="shared" si="481"/>
        <v>5829</v>
      </c>
      <c r="I7729">
        <f t="shared" si="482"/>
        <v>5829</v>
      </c>
      <c r="J7729" s="14">
        <f>'Eigedomsskatt 2026'!$E$5</f>
        <v>4</v>
      </c>
      <c r="K7729" s="1">
        <f>B7729*'Eigedomsskatt 2026'!$E$7</f>
        <v>350000</v>
      </c>
      <c r="L7729" s="1">
        <f t="shared" si="483"/>
        <v>1457400</v>
      </c>
    </row>
    <row r="7730" spans="1:12" x14ac:dyDescent="0.25">
      <c r="A7730">
        <v>114194</v>
      </c>
      <c r="B7730">
        <v>1</v>
      </c>
      <c r="C7730" s="1">
        <v>3063000</v>
      </c>
      <c r="D7730">
        <v>70</v>
      </c>
      <c r="E7730" s="1">
        <f>B7730*'Eigedomsskatt 2026'!$D$7</f>
        <v>350000</v>
      </c>
      <c r="F7730" s="1">
        <f t="shared" si="480"/>
        <v>1794100</v>
      </c>
      <c r="G7730" s="13">
        <f>'Eigedomsskatt 2026'!$D$5</f>
        <v>4</v>
      </c>
      <c r="H7730">
        <f t="shared" si="481"/>
        <v>7176</v>
      </c>
      <c r="I7730">
        <f t="shared" si="482"/>
        <v>7176</v>
      </c>
      <c r="J7730" s="14">
        <f>'Eigedomsskatt 2026'!$E$5</f>
        <v>4</v>
      </c>
      <c r="K7730" s="1">
        <f>B7730*'Eigedomsskatt 2026'!$E$7</f>
        <v>350000</v>
      </c>
      <c r="L7730" s="1">
        <f t="shared" si="483"/>
        <v>1794100</v>
      </c>
    </row>
    <row r="7731" spans="1:12" x14ac:dyDescent="0.25">
      <c r="A7731">
        <v>114195</v>
      </c>
      <c r="B7731">
        <v>1</v>
      </c>
      <c r="C7731" s="1">
        <v>3223000</v>
      </c>
      <c r="D7731">
        <v>70</v>
      </c>
      <c r="E7731" s="1">
        <f>B7731*'Eigedomsskatt 2026'!$D$7</f>
        <v>350000</v>
      </c>
      <c r="F7731" s="1">
        <f t="shared" si="480"/>
        <v>1906100</v>
      </c>
      <c r="G7731" s="13">
        <f>'Eigedomsskatt 2026'!$D$5</f>
        <v>4</v>
      </c>
      <c r="H7731">
        <f t="shared" si="481"/>
        <v>7624</v>
      </c>
      <c r="I7731">
        <f t="shared" si="482"/>
        <v>7624</v>
      </c>
      <c r="J7731" s="14">
        <f>'Eigedomsskatt 2026'!$E$5</f>
        <v>4</v>
      </c>
      <c r="K7731" s="1">
        <f>B7731*'Eigedomsskatt 2026'!$E$7</f>
        <v>350000</v>
      </c>
      <c r="L7731" s="1">
        <f t="shared" si="483"/>
        <v>1906100</v>
      </c>
    </row>
    <row r="7732" spans="1:12" x14ac:dyDescent="0.25">
      <c r="A7732">
        <v>114196</v>
      </c>
      <c r="B7732">
        <v>1</v>
      </c>
      <c r="C7732" s="1">
        <v>3090000</v>
      </c>
      <c r="D7732">
        <v>70</v>
      </c>
      <c r="E7732" s="1">
        <f>B7732*'Eigedomsskatt 2026'!$D$7</f>
        <v>350000</v>
      </c>
      <c r="F7732" s="1">
        <f t="shared" si="480"/>
        <v>1813000</v>
      </c>
      <c r="G7732" s="13">
        <f>'Eigedomsskatt 2026'!$D$5</f>
        <v>4</v>
      </c>
      <c r="H7732">
        <f t="shared" si="481"/>
        <v>7252</v>
      </c>
      <c r="I7732">
        <f t="shared" si="482"/>
        <v>7252</v>
      </c>
      <c r="J7732" s="14">
        <f>'Eigedomsskatt 2026'!$E$5</f>
        <v>4</v>
      </c>
      <c r="K7732" s="1">
        <f>B7732*'Eigedomsskatt 2026'!$E$7</f>
        <v>350000</v>
      </c>
      <c r="L7732" s="1">
        <f t="shared" si="483"/>
        <v>1813000</v>
      </c>
    </row>
    <row r="7733" spans="1:12" x14ac:dyDescent="0.25">
      <c r="A7733">
        <v>114197</v>
      </c>
      <c r="B7733">
        <v>0</v>
      </c>
      <c r="C7733" s="1">
        <v>0</v>
      </c>
      <c r="D7733">
        <v>100</v>
      </c>
      <c r="E7733" s="1">
        <f>B7733*'Eigedomsskatt 2026'!$D$7</f>
        <v>0</v>
      </c>
      <c r="F7733" s="1">
        <f t="shared" si="480"/>
        <v>0</v>
      </c>
      <c r="G7733" s="13">
        <f>'Eigedomsskatt 2026'!$D$5</f>
        <v>4</v>
      </c>
      <c r="H7733">
        <f t="shared" si="481"/>
        <v>0</v>
      </c>
      <c r="I7733">
        <f t="shared" si="482"/>
        <v>0</v>
      </c>
      <c r="J7733" s="14">
        <f>'Eigedomsskatt 2026'!$E$5</f>
        <v>4</v>
      </c>
      <c r="K7733" s="1">
        <f>B7733*'Eigedomsskatt 2026'!$E$7</f>
        <v>0</v>
      </c>
      <c r="L7733" s="1">
        <f t="shared" si="483"/>
        <v>0</v>
      </c>
    </row>
    <row r="7734" spans="1:12" x14ac:dyDescent="0.25">
      <c r="A7734">
        <v>114204</v>
      </c>
      <c r="B7734">
        <v>0</v>
      </c>
      <c r="C7734" s="1">
        <v>0</v>
      </c>
      <c r="D7734">
        <v>70</v>
      </c>
      <c r="E7734" s="1">
        <f>B7734*'Eigedomsskatt 2026'!$D$7</f>
        <v>0</v>
      </c>
      <c r="F7734" s="1">
        <f t="shared" si="480"/>
        <v>0</v>
      </c>
      <c r="G7734" s="13">
        <f>'Eigedomsskatt 2026'!$D$5</f>
        <v>4</v>
      </c>
      <c r="H7734">
        <f t="shared" si="481"/>
        <v>0</v>
      </c>
      <c r="I7734">
        <f t="shared" si="482"/>
        <v>0</v>
      </c>
      <c r="J7734" s="14">
        <f>'Eigedomsskatt 2026'!$E$5</f>
        <v>4</v>
      </c>
      <c r="K7734" s="1">
        <f>B7734*'Eigedomsskatt 2026'!$E$7</f>
        <v>0</v>
      </c>
      <c r="L7734" s="1">
        <f t="shared" si="483"/>
        <v>0</v>
      </c>
    </row>
    <row r="7735" spans="1:12" x14ac:dyDescent="0.25">
      <c r="A7735">
        <v>114205</v>
      </c>
      <c r="B7735">
        <v>0</v>
      </c>
      <c r="C7735" s="1">
        <v>0</v>
      </c>
      <c r="D7735">
        <v>70</v>
      </c>
      <c r="E7735" s="1">
        <f>B7735*'Eigedomsskatt 2026'!$D$7</f>
        <v>0</v>
      </c>
      <c r="F7735" s="1">
        <f t="shared" si="480"/>
        <v>0</v>
      </c>
      <c r="G7735" s="13">
        <f>'Eigedomsskatt 2026'!$D$5</f>
        <v>4</v>
      </c>
      <c r="H7735">
        <f t="shared" si="481"/>
        <v>0</v>
      </c>
      <c r="I7735">
        <f t="shared" si="482"/>
        <v>0</v>
      </c>
      <c r="J7735" s="14">
        <f>'Eigedomsskatt 2026'!$E$5</f>
        <v>4</v>
      </c>
      <c r="K7735" s="1">
        <f>B7735*'Eigedomsskatt 2026'!$E$7</f>
        <v>0</v>
      </c>
      <c r="L7735" s="1">
        <f t="shared" si="483"/>
        <v>0</v>
      </c>
    </row>
    <row r="7736" spans="1:12" x14ac:dyDescent="0.25">
      <c r="A7736">
        <v>114206</v>
      </c>
      <c r="B7736">
        <v>0</v>
      </c>
      <c r="C7736" s="1">
        <v>0</v>
      </c>
      <c r="D7736">
        <v>100</v>
      </c>
      <c r="E7736" s="1">
        <f>B7736*'Eigedomsskatt 2026'!$D$7</f>
        <v>0</v>
      </c>
      <c r="F7736" s="1">
        <f t="shared" si="480"/>
        <v>0</v>
      </c>
      <c r="G7736" s="13">
        <f>'Eigedomsskatt 2026'!$D$5</f>
        <v>4</v>
      </c>
      <c r="H7736">
        <f t="shared" si="481"/>
        <v>0</v>
      </c>
      <c r="I7736">
        <f t="shared" si="482"/>
        <v>0</v>
      </c>
      <c r="J7736" s="14">
        <f>'Eigedomsskatt 2026'!$E$5</f>
        <v>4</v>
      </c>
      <c r="K7736" s="1">
        <f>B7736*'Eigedomsskatt 2026'!$E$7</f>
        <v>0</v>
      </c>
      <c r="L7736" s="1">
        <f t="shared" si="483"/>
        <v>0</v>
      </c>
    </row>
    <row r="7737" spans="1:12" x14ac:dyDescent="0.25">
      <c r="A7737">
        <v>114207</v>
      </c>
      <c r="B7737">
        <v>0</v>
      </c>
      <c r="C7737" s="1">
        <v>0</v>
      </c>
      <c r="D7737">
        <v>70</v>
      </c>
      <c r="E7737" s="1">
        <f>B7737*'Eigedomsskatt 2026'!$D$7</f>
        <v>0</v>
      </c>
      <c r="F7737" s="1">
        <f t="shared" si="480"/>
        <v>0</v>
      </c>
      <c r="G7737" s="13">
        <f>'Eigedomsskatt 2026'!$D$5</f>
        <v>4</v>
      </c>
      <c r="H7737">
        <f t="shared" si="481"/>
        <v>0</v>
      </c>
      <c r="I7737">
        <f t="shared" si="482"/>
        <v>0</v>
      </c>
      <c r="J7737" s="14">
        <f>'Eigedomsskatt 2026'!$E$5</f>
        <v>4</v>
      </c>
      <c r="K7737" s="1">
        <f>B7737*'Eigedomsskatt 2026'!$E$7</f>
        <v>0</v>
      </c>
      <c r="L7737" s="1">
        <f t="shared" si="483"/>
        <v>0</v>
      </c>
    </row>
    <row r="7738" spans="1:12" x14ac:dyDescent="0.25">
      <c r="A7738">
        <v>114209</v>
      </c>
      <c r="B7738">
        <v>0</v>
      </c>
      <c r="C7738" s="1">
        <v>0</v>
      </c>
      <c r="D7738">
        <v>100</v>
      </c>
      <c r="E7738" s="1">
        <f>B7738*'Eigedomsskatt 2026'!$D$7</f>
        <v>0</v>
      </c>
      <c r="F7738" s="1">
        <f t="shared" si="480"/>
        <v>0</v>
      </c>
      <c r="G7738" s="13">
        <f>'Eigedomsskatt 2026'!$D$5</f>
        <v>4</v>
      </c>
      <c r="H7738">
        <f t="shared" si="481"/>
        <v>0</v>
      </c>
      <c r="I7738">
        <f t="shared" si="482"/>
        <v>0</v>
      </c>
      <c r="J7738" s="14">
        <f>'Eigedomsskatt 2026'!$E$5</f>
        <v>4</v>
      </c>
      <c r="K7738" s="1">
        <f>B7738*'Eigedomsskatt 2026'!$E$7</f>
        <v>0</v>
      </c>
      <c r="L7738" s="1">
        <f t="shared" si="483"/>
        <v>0</v>
      </c>
    </row>
    <row r="7739" spans="1:12" x14ac:dyDescent="0.25">
      <c r="A7739">
        <v>114210</v>
      </c>
      <c r="B7739">
        <v>0</v>
      </c>
      <c r="C7739" s="1">
        <v>0</v>
      </c>
      <c r="D7739">
        <v>70</v>
      </c>
      <c r="E7739" s="1">
        <f>B7739*'Eigedomsskatt 2026'!$D$7</f>
        <v>0</v>
      </c>
      <c r="F7739" s="1">
        <f t="shared" si="480"/>
        <v>0</v>
      </c>
      <c r="G7739" s="13">
        <f>'Eigedomsskatt 2026'!$D$5</f>
        <v>4</v>
      </c>
      <c r="H7739">
        <f t="shared" si="481"/>
        <v>0</v>
      </c>
      <c r="I7739">
        <f t="shared" si="482"/>
        <v>0</v>
      </c>
      <c r="J7739" s="14">
        <f>'Eigedomsskatt 2026'!$E$5</f>
        <v>4</v>
      </c>
      <c r="K7739" s="1">
        <f>B7739*'Eigedomsskatt 2026'!$E$7</f>
        <v>0</v>
      </c>
      <c r="L7739" s="1">
        <f t="shared" si="483"/>
        <v>0</v>
      </c>
    </row>
    <row r="7740" spans="1:12" x14ac:dyDescent="0.25">
      <c r="A7740">
        <v>114212</v>
      </c>
      <c r="B7740">
        <v>0</v>
      </c>
      <c r="C7740" s="1">
        <v>58000</v>
      </c>
      <c r="D7740">
        <v>100</v>
      </c>
      <c r="E7740" s="1">
        <f>B7740*'Eigedomsskatt 2026'!$D$7</f>
        <v>0</v>
      </c>
      <c r="F7740" s="1">
        <f t="shared" si="480"/>
        <v>58000</v>
      </c>
      <c r="G7740" s="13">
        <f>'Eigedomsskatt 2026'!$D$5</f>
        <v>4</v>
      </c>
      <c r="H7740">
        <f t="shared" si="481"/>
        <v>232</v>
      </c>
      <c r="I7740">
        <f t="shared" si="482"/>
        <v>232</v>
      </c>
      <c r="J7740" s="14">
        <f>'Eigedomsskatt 2026'!$E$5</f>
        <v>4</v>
      </c>
      <c r="K7740" s="1">
        <f>B7740*'Eigedomsskatt 2026'!$E$7</f>
        <v>0</v>
      </c>
      <c r="L7740" s="1">
        <f t="shared" si="483"/>
        <v>58000</v>
      </c>
    </row>
    <row r="7741" spans="1:12" x14ac:dyDescent="0.25">
      <c r="A7741">
        <v>114213</v>
      </c>
      <c r="B7741">
        <v>0</v>
      </c>
      <c r="C7741" s="1">
        <v>0</v>
      </c>
      <c r="D7741">
        <v>70</v>
      </c>
      <c r="E7741" s="1">
        <f>B7741*'Eigedomsskatt 2026'!$D$7</f>
        <v>0</v>
      </c>
      <c r="F7741" s="1">
        <f t="shared" si="480"/>
        <v>0</v>
      </c>
      <c r="G7741" s="13">
        <f>'Eigedomsskatt 2026'!$D$5</f>
        <v>4</v>
      </c>
      <c r="H7741">
        <f t="shared" si="481"/>
        <v>0</v>
      </c>
      <c r="I7741">
        <f t="shared" si="482"/>
        <v>0</v>
      </c>
      <c r="J7741" s="14">
        <f>'Eigedomsskatt 2026'!$E$5</f>
        <v>4</v>
      </c>
      <c r="K7741" s="1">
        <f>B7741*'Eigedomsskatt 2026'!$E$7</f>
        <v>0</v>
      </c>
      <c r="L7741" s="1">
        <f t="shared" si="483"/>
        <v>0</v>
      </c>
    </row>
    <row r="7742" spans="1:12" x14ac:dyDescent="0.25">
      <c r="A7742">
        <v>114214</v>
      </c>
      <c r="B7742">
        <v>0</v>
      </c>
      <c r="C7742" s="1">
        <v>0</v>
      </c>
      <c r="D7742">
        <v>100</v>
      </c>
      <c r="E7742" s="1">
        <f>B7742*'Eigedomsskatt 2026'!$D$7</f>
        <v>0</v>
      </c>
      <c r="F7742" s="1">
        <f t="shared" si="480"/>
        <v>0</v>
      </c>
      <c r="G7742" s="13">
        <f>'Eigedomsskatt 2026'!$D$5</f>
        <v>4</v>
      </c>
      <c r="H7742">
        <f t="shared" si="481"/>
        <v>0</v>
      </c>
      <c r="I7742">
        <f t="shared" si="482"/>
        <v>0</v>
      </c>
      <c r="J7742" s="14">
        <f>'Eigedomsskatt 2026'!$E$5</f>
        <v>4</v>
      </c>
      <c r="K7742" s="1">
        <f>B7742*'Eigedomsskatt 2026'!$E$7</f>
        <v>0</v>
      </c>
      <c r="L7742" s="1">
        <f t="shared" si="483"/>
        <v>0</v>
      </c>
    </row>
    <row r="7743" spans="1:12" x14ac:dyDescent="0.25">
      <c r="A7743">
        <v>114218</v>
      </c>
      <c r="B7743">
        <v>0</v>
      </c>
      <c r="C7743" s="1">
        <v>0</v>
      </c>
      <c r="D7743">
        <v>100</v>
      </c>
      <c r="E7743" s="1">
        <f>B7743*'Eigedomsskatt 2026'!$D$7</f>
        <v>0</v>
      </c>
      <c r="F7743" s="1">
        <f t="shared" si="480"/>
        <v>0</v>
      </c>
      <c r="G7743" s="13">
        <f>'Eigedomsskatt 2026'!$D$5</f>
        <v>4</v>
      </c>
      <c r="H7743">
        <f t="shared" si="481"/>
        <v>0</v>
      </c>
      <c r="I7743">
        <f t="shared" si="482"/>
        <v>0</v>
      </c>
      <c r="J7743" s="14">
        <f>'Eigedomsskatt 2026'!$E$5</f>
        <v>4</v>
      </c>
      <c r="K7743" s="1">
        <f>B7743*'Eigedomsskatt 2026'!$E$7</f>
        <v>0</v>
      </c>
      <c r="L7743" s="1">
        <f t="shared" si="483"/>
        <v>0</v>
      </c>
    </row>
    <row r="7744" spans="1:12" x14ac:dyDescent="0.25">
      <c r="A7744">
        <v>114220</v>
      </c>
      <c r="B7744">
        <v>0</v>
      </c>
      <c r="C7744" s="1">
        <v>115000</v>
      </c>
      <c r="D7744">
        <v>100</v>
      </c>
      <c r="E7744" s="1">
        <f>B7744*'Eigedomsskatt 2026'!$D$7</f>
        <v>0</v>
      </c>
      <c r="F7744" s="1">
        <f t="shared" si="480"/>
        <v>115000</v>
      </c>
      <c r="G7744" s="13">
        <f>'Eigedomsskatt 2026'!$D$5</f>
        <v>4</v>
      </c>
      <c r="H7744">
        <f t="shared" si="481"/>
        <v>460</v>
      </c>
      <c r="I7744">
        <f t="shared" si="482"/>
        <v>460</v>
      </c>
      <c r="J7744" s="14">
        <f>'Eigedomsskatt 2026'!$E$5</f>
        <v>4</v>
      </c>
      <c r="K7744" s="1">
        <f>B7744*'Eigedomsskatt 2026'!$E$7</f>
        <v>0</v>
      </c>
      <c r="L7744" s="1">
        <f t="shared" si="483"/>
        <v>115000</v>
      </c>
    </row>
    <row r="7745" spans="1:12" x14ac:dyDescent="0.25">
      <c r="A7745">
        <v>114222</v>
      </c>
      <c r="B7745">
        <v>0</v>
      </c>
      <c r="C7745" s="1">
        <v>0</v>
      </c>
      <c r="D7745">
        <v>100</v>
      </c>
      <c r="E7745" s="1">
        <f>B7745*'Eigedomsskatt 2026'!$D$7</f>
        <v>0</v>
      </c>
      <c r="F7745" s="1">
        <f t="shared" si="480"/>
        <v>0</v>
      </c>
      <c r="G7745" s="13">
        <f>'Eigedomsskatt 2026'!$D$5</f>
        <v>4</v>
      </c>
      <c r="H7745">
        <f t="shared" si="481"/>
        <v>0</v>
      </c>
      <c r="I7745">
        <f t="shared" si="482"/>
        <v>0</v>
      </c>
      <c r="J7745" s="14">
        <f>'Eigedomsskatt 2026'!$E$5</f>
        <v>4</v>
      </c>
      <c r="K7745" s="1">
        <f>B7745*'Eigedomsskatt 2026'!$E$7</f>
        <v>0</v>
      </c>
      <c r="L7745" s="1">
        <f t="shared" si="483"/>
        <v>0</v>
      </c>
    </row>
    <row r="7746" spans="1:12" x14ac:dyDescent="0.25">
      <c r="A7746">
        <v>114223</v>
      </c>
      <c r="B7746">
        <v>0</v>
      </c>
      <c r="C7746" s="1">
        <v>0</v>
      </c>
      <c r="D7746">
        <v>100</v>
      </c>
      <c r="E7746" s="1">
        <f>B7746*'Eigedomsskatt 2026'!$D$7</f>
        <v>0</v>
      </c>
      <c r="F7746" s="1">
        <f t="shared" ref="F7746:F7809" si="484">C7746*(D7746/100)-E7746</f>
        <v>0</v>
      </c>
      <c r="G7746" s="13">
        <f>'Eigedomsskatt 2026'!$D$5</f>
        <v>4</v>
      </c>
      <c r="H7746">
        <f t="shared" ref="H7746:H7809" si="485">ROUNDDOWN(F7746*(G7746/1000),0)</f>
        <v>0</v>
      </c>
      <c r="I7746">
        <f t="shared" si="482"/>
        <v>0</v>
      </c>
      <c r="J7746" s="14">
        <f>'Eigedomsskatt 2026'!$E$5</f>
        <v>4</v>
      </c>
      <c r="K7746" s="1">
        <f>B7746*'Eigedomsskatt 2026'!$E$7</f>
        <v>0</v>
      </c>
      <c r="L7746" s="1">
        <f t="shared" si="483"/>
        <v>0</v>
      </c>
    </row>
    <row r="7747" spans="1:12" x14ac:dyDescent="0.25">
      <c r="A7747">
        <v>114225</v>
      </c>
      <c r="B7747">
        <v>0</v>
      </c>
      <c r="C7747" s="1">
        <v>47000</v>
      </c>
      <c r="D7747">
        <v>100</v>
      </c>
      <c r="E7747" s="1">
        <f>B7747*'Eigedomsskatt 2026'!$D$7</f>
        <v>0</v>
      </c>
      <c r="F7747" s="1">
        <f t="shared" si="484"/>
        <v>47000</v>
      </c>
      <c r="G7747" s="13">
        <f>'Eigedomsskatt 2026'!$D$5</f>
        <v>4</v>
      </c>
      <c r="H7747">
        <f t="shared" si="485"/>
        <v>188</v>
      </c>
      <c r="I7747">
        <f t="shared" ref="I7747:I7810" si="486">ROUNDDOWN(L7747*(J7747/1000),0)</f>
        <v>188</v>
      </c>
      <c r="J7747" s="14">
        <f>'Eigedomsskatt 2026'!$E$5</f>
        <v>4</v>
      </c>
      <c r="K7747" s="1">
        <f>B7747*'Eigedomsskatt 2026'!$E$7</f>
        <v>0</v>
      </c>
      <c r="L7747" s="1">
        <f t="shared" ref="L7747:L7810" si="487">C7747*(D7747/100)-K7747</f>
        <v>47000</v>
      </c>
    </row>
    <row r="7748" spans="1:12" x14ac:dyDescent="0.25">
      <c r="A7748">
        <v>114226</v>
      </c>
      <c r="B7748">
        <v>0</v>
      </c>
      <c r="C7748" s="1">
        <v>60000</v>
      </c>
      <c r="D7748">
        <v>100</v>
      </c>
      <c r="E7748" s="1">
        <f>B7748*'Eigedomsskatt 2026'!$D$7</f>
        <v>0</v>
      </c>
      <c r="F7748" s="1">
        <f t="shared" si="484"/>
        <v>60000</v>
      </c>
      <c r="G7748" s="13">
        <f>'Eigedomsskatt 2026'!$D$5</f>
        <v>4</v>
      </c>
      <c r="H7748">
        <f t="shared" si="485"/>
        <v>240</v>
      </c>
      <c r="I7748">
        <f t="shared" si="486"/>
        <v>240</v>
      </c>
      <c r="J7748" s="14">
        <f>'Eigedomsskatt 2026'!$E$5</f>
        <v>4</v>
      </c>
      <c r="K7748" s="1">
        <f>B7748*'Eigedomsskatt 2026'!$E$7</f>
        <v>0</v>
      </c>
      <c r="L7748" s="1">
        <f t="shared" si="487"/>
        <v>60000</v>
      </c>
    </row>
    <row r="7749" spans="1:12" x14ac:dyDescent="0.25">
      <c r="A7749">
        <v>114227</v>
      </c>
      <c r="B7749">
        <v>0</v>
      </c>
      <c r="C7749" s="1">
        <v>51000</v>
      </c>
      <c r="D7749">
        <v>100</v>
      </c>
      <c r="E7749" s="1">
        <f>B7749*'Eigedomsskatt 2026'!$D$7</f>
        <v>0</v>
      </c>
      <c r="F7749" s="1">
        <f t="shared" si="484"/>
        <v>51000</v>
      </c>
      <c r="G7749" s="13">
        <f>'Eigedomsskatt 2026'!$D$5</f>
        <v>4</v>
      </c>
      <c r="H7749">
        <f t="shared" si="485"/>
        <v>204</v>
      </c>
      <c r="I7749">
        <f t="shared" si="486"/>
        <v>204</v>
      </c>
      <c r="J7749" s="14">
        <f>'Eigedomsskatt 2026'!$E$5</f>
        <v>4</v>
      </c>
      <c r="K7749" s="1">
        <f>B7749*'Eigedomsskatt 2026'!$E$7</f>
        <v>0</v>
      </c>
      <c r="L7749" s="1">
        <f t="shared" si="487"/>
        <v>51000</v>
      </c>
    </row>
    <row r="7750" spans="1:12" x14ac:dyDescent="0.25">
      <c r="A7750">
        <v>114228</v>
      </c>
      <c r="B7750">
        <v>0</v>
      </c>
      <c r="C7750" s="1">
        <v>28000</v>
      </c>
      <c r="D7750">
        <v>100</v>
      </c>
      <c r="E7750" s="1">
        <f>B7750*'Eigedomsskatt 2026'!$D$7</f>
        <v>0</v>
      </c>
      <c r="F7750" s="1">
        <f t="shared" si="484"/>
        <v>28000</v>
      </c>
      <c r="G7750" s="13">
        <f>'Eigedomsskatt 2026'!$D$5</f>
        <v>4</v>
      </c>
      <c r="H7750">
        <f t="shared" si="485"/>
        <v>112</v>
      </c>
      <c r="I7750">
        <f t="shared" si="486"/>
        <v>112</v>
      </c>
      <c r="J7750" s="14">
        <f>'Eigedomsskatt 2026'!$E$5</f>
        <v>4</v>
      </c>
      <c r="K7750" s="1">
        <f>B7750*'Eigedomsskatt 2026'!$E$7</f>
        <v>0</v>
      </c>
      <c r="L7750" s="1">
        <f t="shared" si="487"/>
        <v>28000</v>
      </c>
    </row>
    <row r="7751" spans="1:12" x14ac:dyDescent="0.25">
      <c r="A7751">
        <v>114229</v>
      </c>
      <c r="B7751">
        <v>0</v>
      </c>
      <c r="C7751" s="1">
        <v>318000</v>
      </c>
      <c r="D7751">
        <v>100</v>
      </c>
      <c r="E7751" s="1">
        <f>B7751*'Eigedomsskatt 2026'!$D$7</f>
        <v>0</v>
      </c>
      <c r="F7751" s="1">
        <f t="shared" si="484"/>
        <v>318000</v>
      </c>
      <c r="G7751" s="13">
        <f>'Eigedomsskatt 2026'!$D$5</f>
        <v>4</v>
      </c>
      <c r="H7751">
        <f t="shared" si="485"/>
        <v>1272</v>
      </c>
      <c r="I7751">
        <f t="shared" si="486"/>
        <v>1272</v>
      </c>
      <c r="J7751" s="14">
        <f>'Eigedomsskatt 2026'!$E$5</f>
        <v>4</v>
      </c>
      <c r="K7751" s="1">
        <f>B7751*'Eigedomsskatt 2026'!$E$7</f>
        <v>0</v>
      </c>
      <c r="L7751" s="1">
        <f t="shared" si="487"/>
        <v>318000</v>
      </c>
    </row>
    <row r="7752" spans="1:12" x14ac:dyDescent="0.25">
      <c r="A7752">
        <v>114230</v>
      </c>
      <c r="B7752">
        <v>0</v>
      </c>
      <c r="C7752" s="1">
        <v>0</v>
      </c>
      <c r="D7752">
        <v>100</v>
      </c>
      <c r="E7752" s="1">
        <f>B7752*'Eigedomsskatt 2026'!$D$7</f>
        <v>0</v>
      </c>
      <c r="F7752" s="1">
        <f t="shared" si="484"/>
        <v>0</v>
      </c>
      <c r="G7752" s="13">
        <f>'Eigedomsskatt 2026'!$D$5</f>
        <v>4</v>
      </c>
      <c r="H7752">
        <f t="shared" si="485"/>
        <v>0</v>
      </c>
      <c r="I7752">
        <f t="shared" si="486"/>
        <v>0</v>
      </c>
      <c r="J7752" s="14">
        <f>'Eigedomsskatt 2026'!$E$5</f>
        <v>4</v>
      </c>
      <c r="K7752" s="1">
        <f>B7752*'Eigedomsskatt 2026'!$E$7</f>
        <v>0</v>
      </c>
      <c r="L7752" s="1">
        <f t="shared" si="487"/>
        <v>0</v>
      </c>
    </row>
    <row r="7753" spans="1:12" x14ac:dyDescent="0.25">
      <c r="A7753">
        <v>114231</v>
      </c>
      <c r="B7753">
        <v>0</v>
      </c>
      <c r="C7753" s="1">
        <v>171000</v>
      </c>
      <c r="D7753">
        <v>100</v>
      </c>
      <c r="E7753" s="1">
        <f>B7753*'Eigedomsskatt 2026'!$D$7</f>
        <v>0</v>
      </c>
      <c r="F7753" s="1">
        <f t="shared" si="484"/>
        <v>171000</v>
      </c>
      <c r="G7753" s="13">
        <f>'Eigedomsskatt 2026'!$D$5</f>
        <v>4</v>
      </c>
      <c r="H7753">
        <f t="shared" si="485"/>
        <v>684</v>
      </c>
      <c r="I7753">
        <f t="shared" si="486"/>
        <v>684</v>
      </c>
      <c r="J7753" s="14">
        <f>'Eigedomsskatt 2026'!$E$5</f>
        <v>4</v>
      </c>
      <c r="K7753" s="1">
        <f>B7753*'Eigedomsskatt 2026'!$E$7</f>
        <v>0</v>
      </c>
      <c r="L7753" s="1">
        <f t="shared" si="487"/>
        <v>171000</v>
      </c>
    </row>
    <row r="7754" spans="1:12" x14ac:dyDescent="0.25">
      <c r="A7754">
        <v>114237</v>
      </c>
      <c r="B7754">
        <v>0</v>
      </c>
      <c r="C7754" s="1">
        <v>0</v>
      </c>
      <c r="D7754">
        <v>100</v>
      </c>
      <c r="E7754" s="1">
        <f>B7754*'Eigedomsskatt 2026'!$D$7</f>
        <v>0</v>
      </c>
      <c r="F7754" s="1">
        <f t="shared" si="484"/>
        <v>0</v>
      </c>
      <c r="G7754" s="13">
        <f>'Eigedomsskatt 2026'!$D$5</f>
        <v>4</v>
      </c>
      <c r="H7754">
        <f t="shared" si="485"/>
        <v>0</v>
      </c>
      <c r="I7754">
        <f t="shared" si="486"/>
        <v>0</v>
      </c>
      <c r="J7754" s="14">
        <f>'Eigedomsskatt 2026'!$E$5</f>
        <v>4</v>
      </c>
      <c r="K7754" s="1">
        <f>B7754*'Eigedomsskatt 2026'!$E$7</f>
        <v>0</v>
      </c>
      <c r="L7754" s="1">
        <f t="shared" si="487"/>
        <v>0</v>
      </c>
    </row>
    <row r="7755" spans="1:12" x14ac:dyDescent="0.25">
      <c r="A7755">
        <v>114238</v>
      </c>
      <c r="B7755">
        <v>0</v>
      </c>
      <c r="C7755" s="1">
        <v>43000</v>
      </c>
      <c r="D7755">
        <v>100</v>
      </c>
      <c r="E7755" s="1">
        <f>B7755*'Eigedomsskatt 2026'!$D$7</f>
        <v>0</v>
      </c>
      <c r="F7755" s="1">
        <f t="shared" si="484"/>
        <v>43000</v>
      </c>
      <c r="G7755" s="13">
        <f>'Eigedomsskatt 2026'!$D$5</f>
        <v>4</v>
      </c>
      <c r="H7755">
        <f t="shared" si="485"/>
        <v>172</v>
      </c>
      <c r="I7755">
        <f t="shared" si="486"/>
        <v>172</v>
      </c>
      <c r="J7755" s="14">
        <f>'Eigedomsskatt 2026'!$E$5</f>
        <v>4</v>
      </c>
      <c r="K7755" s="1">
        <f>B7755*'Eigedomsskatt 2026'!$E$7</f>
        <v>0</v>
      </c>
      <c r="L7755" s="1">
        <f t="shared" si="487"/>
        <v>43000</v>
      </c>
    </row>
    <row r="7756" spans="1:12" x14ac:dyDescent="0.25">
      <c r="A7756">
        <v>114239</v>
      </c>
      <c r="B7756">
        <v>0</v>
      </c>
      <c r="C7756" s="1">
        <v>0</v>
      </c>
      <c r="D7756">
        <v>70</v>
      </c>
      <c r="E7756" s="1">
        <f>B7756*'Eigedomsskatt 2026'!$D$7</f>
        <v>0</v>
      </c>
      <c r="F7756" s="1">
        <f t="shared" si="484"/>
        <v>0</v>
      </c>
      <c r="G7756" s="13">
        <f>'Eigedomsskatt 2026'!$D$5</f>
        <v>4</v>
      </c>
      <c r="H7756">
        <f t="shared" si="485"/>
        <v>0</v>
      </c>
      <c r="I7756">
        <f t="shared" si="486"/>
        <v>0</v>
      </c>
      <c r="J7756" s="14">
        <f>'Eigedomsskatt 2026'!$E$5</f>
        <v>4</v>
      </c>
      <c r="K7756" s="1">
        <f>B7756*'Eigedomsskatt 2026'!$E$7</f>
        <v>0</v>
      </c>
      <c r="L7756" s="1">
        <f t="shared" si="487"/>
        <v>0</v>
      </c>
    </row>
    <row r="7757" spans="1:12" x14ac:dyDescent="0.25">
      <c r="A7757">
        <v>114240</v>
      </c>
      <c r="B7757">
        <v>0</v>
      </c>
      <c r="C7757" s="1">
        <v>0</v>
      </c>
      <c r="D7757">
        <v>100</v>
      </c>
      <c r="E7757" s="1">
        <f>B7757*'Eigedomsskatt 2026'!$D$7</f>
        <v>0</v>
      </c>
      <c r="F7757" s="1">
        <f t="shared" si="484"/>
        <v>0</v>
      </c>
      <c r="G7757" s="13">
        <f>'Eigedomsskatt 2026'!$D$5</f>
        <v>4</v>
      </c>
      <c r="H7757">
        <f t="shared" si="485"/>
        <v>0</v>
      </c>
      <c r="I7757">
        <f t="shared" si="486"/>
        <v>0</v>
      </c>
      <c r="J7757" s="14">
        <f>'Eigedomsskatt 2026'!$E$5</f>
        <v>4</v>
      </c>
      <c r="K7757" s="1">
        <f>B7757*'Eigedomsskatt 2026'!$E$7</f>
        <v>0</v>
      </c>
      <c r="L7757" s="1">
        <f t="shared" si="487"/>
        <v>0</v>
      </c>
    </row>
    <row r="7758" spans="1:12" x14ac:dyDescent="0.25">
      <c r="A7758">
        <v>114241</v>
      </c>
      <c r="B7758">
        <v>0</v>
      </c>
      <c r="C7758" s="1">
        <v>0</v>
      </c>
      <c r="D7758">
        <v>100</v>
      </c>
      <c r="E7758" s="1">
        <f>B7758*'Eigedomsskatt 2026'!$D$7</f>
        <v>0</v>
      </c>
      <c r="F7758" s="1">
        <f t="shared" si="484"/>
        <v>0</v>
      </c>
      <c r="G7758" s="13">
        <f>'Eigedomsskatt 2026'!$D$5</f>
        <v>4</v>
      </c>
      <c r="H7758">
        <f t="shared" si="485"/>
        <v>0</v>
      </c>
      <c r="I7758">
        <f t="shared" si="486"/>
        <v>0</v>
      </c>
      <c r="J7758" s="14">
        <f>'Eigedomsskatt 2026'!$E$5</f>
        <v>4</v>
      </c>
      <c r="K7758" s="1">
        <f>B7758*'Eigedomsskatt 2026'!$E$7</f>
        <v>0</v>
      </c>
      <c r="L7758" s="1">
        <f t="shared" si="487"/>
        <v>0</v>
      </c>
    </row>
    <row r="7759" spans="1:12" x14ac:dyDescent="0.25">
      <c r="A7759">
        <v>114242</v>
      </c>
      <c r="B7759">
        <v>0</v>
      </c>
      <c r="C7759" s="1">
        <v>0</v>
      </c>
      <c r="D7759">
        <v>70</v>
      </c>
      <c r="E7759" s="1">
        <f>B7759*'Eigedomsskatt 2026'!$D$7</f>
        <v>0</v>
      </c>
      <c r="F7759" s="1">
        <f t="shared" si="484"/>
        <v>0</v>
      </c>
      <c r="G7759" s="13">
        <f>'Eigedomsskatt 2026'!$D$5</f>
        <v>4</v>
      </c>
      <c r="H7759">
        <f t="shared" si="485"/>
        <v>0</v>
      </c>
      <c r="I7759">
        <f t="shared" si="486"/>
        <v>0</v>
      </c>
      <c r="J7759" s="14">
        <f>'Eigedomsskatt 2026'!$E$5</f>
        <v>4</v>
      </c>
      <c r="K7759" s="1">
        <f>B7759*'Eigedomsskatt 2026'!$E$7</f>
        <v>0</v>
      </c>
      <c r="L7759" s="1">
        <f t="shared" si="487"/>
        <v>0</v>
      </c>
    </row>
    <row r="7760" spans="1:12" x14ac:dyDescent="0.25">
      <c r="A7760">
        <v>114244</v>
      </c>
      <c r="B7760">
        <v>0</v>
      </c>
      <c r="C7760" s="1">
        <v>0</v>
      </c>
      <c r="D7760">
        <v>100</v>
      </c>
      <c r="E7760" s="1">
        <f>B7760*'Eigedomsskatt 2026'!$D$7</f>
        <v>0</v>
      </c>
      <c r="F7760" s="1">
        <f t="shared" si="484"/>
        <v>0</v>
      </c>
      <c r="G7760" s="13">
        <f>'Eigedomsskatt 2026'!$D$5</f>
        <v>4</v>
      </c>
      <c r="H7760">
        <f t="shared" si="485"/>
        <v>0</v>
      </c>
      <c r="I7760">
        <f t="shared" si="486"/>
        <v>0</v>
      </c>
      <c r="J7760" s="14">
        <f>'Eigedomsskatt 2026'!$E$5</f>
        <v>4</v>
      </c>
      <c r="K7760" s="1">
        <f>B7760*'Eigedomsskatt 2026'!$E$7</f>
        <v>0</v>
      </c>
      <c r="L7760" s="1">
        <f t="shared" si="487"/>
        <v>0</v>
      </c>
    </row>
    <row r="7761" spans="1:12" x14ac:dyDescent="0.25">
      <c r="A7761">
        <v>114245</v>
      </c>
      <c r="B7761">
        <v>0</v>
      </c>
      <c r="C7761" s="1">
        <v>80000</v>
      </c>
      <c r="D7761">
        <v>100</v>
      </c>
      <c r="E7761" s="1">
        <f>B7761*'Eigedomsskatt 2026'!$D$7</f>
        <v>0</v>
      </c>
      <c r="F7761" s="1">
        <f t="shared" si="484"/>
        <v>80000</v>
      </c>
      <c r="G7761" s="13">
        <f>'Eigedomsskatt 2026'!$D$5</f>
        <v>4</v>
      </c>
      <c r="H7761">
        <f t="shared" si="485"/>
        <v>320</v>
      </c>
      <c r="I7761">
        <f t="shared" si="486"/>
        <v>320</v>
      </c>
      <c r="J7761" s="14">
        <f>'Eigedomsskatt 2026'!$E$5</f>
        <v>4</v>
      </c>
      <c r="K7761" s="1">
        <f>B7761*'Eigedomsskatt 2026'!$E$7</f>
        <v>0</v>
      </c>
      <c r="L7761" s="1">
        <f t="shared" si="487"/>
        <v>80000</v>
      </c>
    </row>
    <row r="7762" spans="1:12" x14ac:dyDescent="0.25">
      <c r="A7762">
        <v>114246</v>
      </c>
      <c r="B7762">
        <v>0</v>
      </c>
      <c r="C7762" s="1">
        <v>80000</v>
      </c>
      <c r="D7762">
        <v>100</v>
      </c>
      <c r="E7762" s="1">
        <f>B7762*'Eigedomsskatt 2026'!$D$7</f>
        <v>0</v>
      </c>
      <c r="F7762" s="1">
        <f t="shared" si="484"/>
        <v>80000</v>
      </c>
      <c r="G7762" s="13">
        <f>'Eigedomsskatt 2026'!$D$5</f>
        <v>4</v>
      </c>
      <c r="H7762">
        <f t="shared" si="485"/>
        <v>320</v>
      </c>
      <c r="I7762">
        <f t="shared" si="486"/>
        <v>320</v>
      </c>
      <c r="J7762" s="14">
        <f>'Eigedomsskatt 2026'!$E$5</f>
        <v>4</v>
      </c>
      <c r="K7762" s="1">
        <f>B7762*'Eigedomsskatt 2026'!$E$7</f>
        <v>0</v>
      </c>
      <c r="L7762" s="1">
        <f t="shared" si="487"/>
        <v>80000</v>
      </c>
    </row>
    <row r="7763" spans="1:12" x14ac:dyDescent="0.25">
      <c r="A7763">
        <v>114247</v>
      </c>
      <c r="B7763">
        <v>0</v>
      </c>
      <c r="C7763" s="1">
        <v>0</v>
      </c>
      <c r="D7763">
        <v>100</v>
      </c>
      <c r="E7763" s="1">
        <f>B7763*'Eigedomsskatt 2026'!$D$7</f>
        <v>0</v>
      </c>
      <c r="F7763" s="1">
        <f t="shared" si="484"/>
        <v>0</v>
      </c>
      <c r="G7763" s="13">
        <f>'Eigedomsskatt 2026'!$D$5</f>
        <v>4</v>
      </c>
      <c r="H7763">
        <f t="shared" si="485"/>
        <v>0</v>
      </c>
      <c r="I7763">
        <f t="shared" si="486"/>
        <v>0</v>
      </c>
      <c r="J7763" s="14">
        <f>'Eigedomsskatt 2026'!$E$5</f>
        <v>4</v>
      </c>
      <c r="K7763" s="1">
        <f>B7763*'Eigedomsskatt 2026'!$E$7</f>
        <v>0</v>
      </c>
      <c r="L7763" s="1">
        <f t="shared" si="487"/>
        <v>0</v>
      </c>
    </row>
    <row r="7764" spans="1:12" x14ac:dyDescent="0.25">
      <c r="A7764">
        <v>114250</v>
      </c>
      <c r="B7764">
        <v>0</v>
      </c>
      <c r="C7764" s="1">
        <v>0</v>
      </c>
      <c r="D7764">
        <v>100</v>
      </c>
      <c r="E7764" s="1">
        <f>B7764*'Eigedomsskatt 2026'!$D$7</f>
        <v>0</v>
      </c>
      <c r="F7764" s="1">
        <f t="shared" si="484"/>
        <v>0</v>
      </c>
      <c r="G7764" s="13">
        <f>'Eigedomsskatt 2026'!$D$5</f>
        <v>4</v>
      </c>
      <c r="H7764">
        <f t="shared" si="485"/>
        <v>0</v>
      </c>
      <c r="I7764">
        <f t="shared" si="486"/>
        <v>0</v>
      </c>
      <c r="J7764" s="14">
        <f>'Eigedomsskatt 2026'!$E$5</f>
        <v>4</v>
      </c>
      <c r="K7764" s="1">
        <f>B7764*'Eigedomsskatt 2026'!$E$7</f>
        <v>0</v>
      </c>
      <c r="L7764" s="1">
        <f t="shared" si="487"/>
        <v>0</v>
      </c>
    </row>
    <row r="7765" spans="1:12" x14ac:dyDescent="0.25">
      <c r="A7765">
        <v>114252</v>
      </c>
      <c r="B7765">
        <v>0</v>
      </c>
      <c r="C7765" s="1">
        <v>0</v>
      </c>
      <c r="D7765">
        <v>100</v>
      </c>
      <c r="E7765" s="1">
        <f>B7765*'Eigedomsskatt 2026'!$D$7</f>
        <v>0</v>
      </c>
      <c r="F7765" s="1">
        <f t="shared" si="484"/>
        <v>0</v>
      </c>
      <c r="G7765" s="13">
        <f>'Eigedomsskatt 2026'!$D$5</f>
        <v>4</v>
      </c>
      <c r="H7765">
        <f t="shared" si="485"/>
        <v>0</v>
      </c>
      <c r="I7765">
        <f t="shared" si="486"/>
        <v>0</v>
      </c>
      <c r="J7765" s="14">
        <f>'Eigedomsskatt 2026'!$E$5</f>
        <v>4</v>
      </c>
      <c r="K7765" s="1">
        <f>B7765*'Eigedomsskatt 2026'!$E$7</f>
        <v>0</v>
      </c>
      <c r="L7765" s="1">
        <f t="shared" si="487"/>
        <v>0</v>
      </c>
    </row>
    <row r="7766" spans="1:12" x14ac:dyDescent="0.25">
      <c r="A7766">
        <v>114253</v>
      </c>
      <c r="B7766">
        <v>0</v>
      </c>
      <c r="C7766" s="1">
        <v>400000</v>
      </c>
      <c r="D7766">
        <v>100</v>
      </c>
      <c r="E7766" s="1">
        <f>B7766*'Eigedomsskatt 2026'!$D$7</f>
        <v>0</v>
      </c>
      <c r="F7766" s="1">
        <f t="shared" si="484"/>
        <v>400000</v>
      </c>
      <c r="G7766" s="13">
        <f>'Eigedomsskatt 2026'!$D$5</f>
        <v>4</v>
      </c>
      <c r="H7766">
        <f t="shared" si="485"/>
        <v>1600</v>
      </c>
      <c r="I7766">
        <f t="shared" si="486"/>
        <v>1600</v>
      </c>
      <c r="J7766" s="14">
        <f>'Eigedomsskatt 2026'!$E$5</f>
        <v>4</v>
      </c>
      <c r="K7766" s="1">
        <f>B7766*'Eigedomsskatt 2026'!$E$7</f>
        <v>0</v>
      </c>
      <c r="L7766" s="1">
        <f t="shared" si="487"/>
        <v>400000</v>
      </c>
    </row>
    <row r="7767" spans="1:12" x14ac:dyDescent="0.25">
      <c r="A7767">
        <v>114254</v>
      </c>
      <c r="B7767">
        <v>0</v>
      </c>
      <c r="C7767" s="1">
        <v>0</v>
      </c>
      <c r="D7767">
        <v>100</v>
      </c>
      <c r="E7767" s="1">
        <f>B7767*'Eigedomsskatt 2026'!$D$7</f>
        <v>0</v>
      </c>
      <c r="F7767" s="1">
        <f t="shared" si="484"/>
        <v>0</v>
      </c>
      <c r="G7767" s="13">
        <f>'Eigedomsskatt 2026'!$D$5</f>
        <v>4</v>
      </c>
      <c r="H7767">
        <f t="shared" si="485"/>
        <v>0</v>
      </c>
      <c r="I7767">
        <f t="shared" si="486"/>
        <v>0</v>
      </c>
      <c r="J7767" s="14">
        <f>'Eigedomsskatt 2026'!$E$5</f>
        <v>4</v>
      </c>
      <c r="K7767" s="1">
        <f>B7767*'Eigedomsskatt 2026'!$E$7</f>
        <v>0</v>
      </c>
      <c r="L7767" s="1">
        <f t="shared" si="487"/>
        <v>0</v>
      </c>
    </row>
    <row r="7768" spans="1:12" x14ac:dyDescent="0.25">
      <c r="A7768">
        <v>114255</v>
      </c>
      <c r="B7768">
        <v>0</v>
      </c>
      <c r="C7768" s="1">
        <v>0</v>
      </c>
      <c r="D7768">
        <v>100</v>
      </c>
      <c r="E7768" s="1">
        <f>B7768*'Eigedomsskatt 2026'!$D$7</f>
        <v>0</v>
      </c>
      <c r="F7768" s="1">
        <f t="shared" si="484"/>
        <v>0</v>
      </c>
      <c r="G7768" s="13">
        <f>'Eigedomsskatt 2026'!$D$5</f>
        <v>4</v>
      </c>
      <c r="H7768">
        <f t="shared" si="485"/>
        <v>0</v>
      </c>
      <c r="I7768">
        <f t="shared" si="486"/>
        <v>0</v>
      </c>
      <c r="J7768" s="14">
        <f>'Eigedomsskatt 2026'!$E$5</f>
        <v>4</v>
      </c>
      <c r="K7768" s="1">
        <f>B7768*'Eigedomsskatt 2026'!$E$7</f>
        <v>0</v>
      </c>
      <c r="L7768" s="1">
        <f t="shared" si="487"/>
        <v>0</v>
      </c>
    </row>
    <row r="7769" spans="1:12" x14ac:dyDescent="0.25">
      <c r="A7769">
        <v>114256</v>
      </c>
      <c r="B7769">
        <v>0</v>
      </c>
      <c r="C7769" s="1">
        <v>85000</v>
      </c>
      <c r="D7769">
        <v>100</v>
      </c>
      <c r="E7769" s="1">
        <f>B7769*'Eigedomsskatt 2026'!$D$7</f>
        <v>0</v>
      </c>
      <c r="F7769" s="1">
        <f t="shared" si="484"/>
        <v>85000</v>
      </c>
      <c r="G7769" s="13">
        <f>'Eigedomsskatt 2026'!$D$5</f>
        <v>4</v>
      </c>
      <c r="H7769">
        <f t="shared" si="485"/>
        <v>340</v>
      </c>
      <c r="I7769">
        <f t="shared" si="486"/>
        <v>340</v>
      </c>
      <c r="J7769" s="14">
        <f>'Eigedomsskatt 2026'!$E$5</f>
        <v>4</v>
      </c>
      <c r="K7769" s="1">
        <f>B7769*'Eigedomsskatt 2026'!$E$7</f>
        <v>0</v>
      </c>
      <c r="L7769" s="1">
        <f t="shared" si="487"/>
        <v>85000</v>
      </c>
    </row>
    <row r="7770" spans="1:12" x14ac:dyDescent="0.25">
      <c r="A7770">
        <v>114257</v>
      </c>
      <c r="B7770">
        <v>0</v>
      </c>
      <c r="C7770" s="1">
        <v>64000</v>
      </c>
      <c r="D7770">
        <v>100</v>
      </c>
      <c r="E7770" s="1">
        <f>B7770*'Eigedomsskatt 2026'!$D$7</f>
        <v>0</v>
      </c>
      <c r="F7770" s="1">
        <f t="shared" si="484"/>
        <v>64000</v>
      </c>
      <c r="G7770" s="13">
        <f>'Eigedomsskatt 2026'!$D$5</f>
        <v>4</v>
      </c>
      <c r="H7770">
        <f t="shared" si="485"/>
        <v>256</v>
      </c>
      <c r="I7770">
        <f t="shared" si="486"/>
        <v>256</v>
      </c>
      <c r="J7770" s="14">
        <f>'Eigedomsskatt 2026'!$E$5</f>
        <v>4</v>
      </c>
      <c r="K7770" s="1">
        <f>B7770*'Eigedomsskatt 2026'!$E$7</f>
        <v>0</v>
      </c>
      <c r="L7770" s="1">
        <f t="shared" si="487"/>
        <v>64000</v>
      </c>
    </row>
    <row r="7771" spans="1:12" x14ac:dyDescent="0.25">
      <c r="A7771">
        <v>114258</v>
      </c>
      <c r="B7771">
        <v>0</v>
      </c>
      <c r="C7771" s="1">
        <v>166000</v>
      </c>
      <c r="D7771">
        <v>100</v>
      </c>
      <c r="E7771" s="1">
        <f>B7771*'Eigedomsskatt 2026'!$D$7</f>
        <v>0</v>
      </c>
      <c r="F7771" s="1">
        <f t="shared" si="484"/>
        <v>166000</v>
      </c>
      <c r="G7771" s="13">
        <f>'Eigedomsskatt 2026'!$D$5</f>
        <v>4</v>
      </c>
      <c r="H7771">
        <f t="shared" si="485"/>
        <v>664</v>
      </c>
      <c r="I7771">
        <f t="shared" si="486"/>
        <v>664</v>
      </c>
      <c r="J7771" s="14">
        <f>'Eigedomsskatt 2026'!$E$5</f>
        <v>4</v>
      </c>
      <c r="K7771" s="1">
        <f>B7771*'Eigedomsskatt 2026'!$E$7</f>
        <v>0</v>
      </c>
      <c r="L7771" s="1">
        <f t="shared" si="487"/>
        <v>166000</v>
      </c>
    </row>
    <row r="7772" spans="1:12" x14ac:dyDescent="0.25">
      <c r="A7772">
        <v>114259</v>
      </c>
      <c r="B7772">
        <v>0</v>
      </c>
      <c r="C7772" s="1">
        <v>0</v>
      </c>
      <c r="D7772">
        <v>70</v>
      </c>
      <c r="E7772" s="1">
        <f>B7772*'Eigedomsskatt 2026'!$D$7</f>
        <v>0</v>
      </c>
      <c r="F7772" s="1">
        <f t="shared" si="484"/>
        <v>0</v>
      </c>
      <c r="G7772" s="13">
        <f>'Eigedomsskatt 2026'!$D$5</f>
        <v>4</v>
      </c>
      <c r="H7772">
        <f t="shared" si="485"/>
        <v>0</v>
      </c>
      <c r="I7772">
        <f t="shared" si="486"/>
        <v>0</v>
      </c>
      <c r="J7772" s="14">
        <f>'Eigedomsskatt 2026'!$E$5</f>
        <v>4</v>
      </c>
      <c r="K7772" s="1">
        <f>B7772*'Eigedomsskatt 2026'!$E$7</f>
        <v>0</v>
      </c>
      <c r="L7772" s="1">
        <f t="shared" si="487"/>
        <v>0</v>
      </c>
    </row>
    <row r="7773" spans="1:12" x14ac:dyDescent="0.25">
      <c r="A7773">
        <v>114261</v>
      </c>
      <c r="B7773">
        <v>0</v>
      </c>
      <c r="C7773" s="1">
        <v>0</v>
      </c>
      <c r="D7773">
        <v>100</v>
      </c>
      <c r="E7773" s="1">
        <f>B7773*'Eigedomsskatt 2026'!$D$7</f>
        <v>0</v>
      </c>
      <c r="F7773" s="1">
        <f t="shared" si="484"/>
        <v>0</v>
      </c>
      <c r="G7773" s="13">
        <f>'Eigedomsskatt 2026'!$D$5</f>
        <v>4</v>
      </c>
      <c r="H7773">
        <f t="shared" si="485"/>
        <v>0</v>
      </c>
      <c r="I7773">
        <f t="shared" si="486"/>
        <v>0</v>
      </c>
      <c r="J7773" s="14">
        <f>'Eigedomsskatt 2026'!$E$5</f>
        <v>4</v>
      </c>
      <c r="K7773" s="1">
        <f>B7773*'Eigedomsskatt 2026'!$E$7</f>
        <v>0</v>
      </c>
      <c r="L7773" s="1">
        <f t="shared" si="487"/>
        <v>0</v>
      </c>
    </row>
    <row r="7774" spans="1:12" x14ac:dyDescent="0.25">
      <c r="A7774">
        <v>114262</v>
      </c>
      <c r="B7774">
        <v>0</v>
      </c>
      <c r="C7774" s="1">
        <v>0</v>
      </c>
      <c r="D7774">
        <v>100</v>
      </c>
      <c r="E7774" s="1">
        <f>B7774*'Eigedomsskatt 2026'!$D$7</f>
        <v>0</v>
      </c>
      <c r="F7774" s="1">
        <f t="shared" si="484"/>
        <v>0</v>
      </c>
      <c r="G7774" s="13">
        <f>'Eigedomsskatt 2026'!$D$5</f>
        <v>4</v>
      </c>
      <c r="H7774">
        <f t="shared" si="485"/>
        <v>0</v>
      </c>
      <c r="I7774">
        <f t="shared" si="486"/>
        <v>0</v>
      </c>
      <c r="J7774" s="14">
        <f>'Eigedomsskatt 2026'!$E$5</f>
        <v>4</v>
      </c>
      <c r="K7774" s="1">
        <f>B7774*'Eigedomsskatt 2026'!$E$7</f>
        <v>0</v>
      </c>
      <c r="L7774" s="1">
        <f t="shared" si="487"/>
        <v>0</v>
      </c>
    </row>
    <row r="7775" spans="1:12" x14ac:dyDescent="0.25">
      <c r="A7775">
        <v>114265</v>
      </c>
      <c r="B7775">
        <v>0</v>
      </c>
      <c r="C7775" s="1">
        <v>0</v>
      </c>
      <c r="D7775">
        <v>100</v>
      </c>
      <c r="E7775" s="1">
        <f>B7775*'Eigedomsskatt 2026'!$D$7</f>
        <v>0</v>
      </c>
      <c r="F7775" s="1">
        <f t="shared" si="484"/>
        <v>0</v>
      </c>
      <c r="G7775" s="13">
        <f>'Eigedomsskatt 2026'!$D$5</f>
        <v>4</v>
      </c>
      <c r="H7775">
        <f t="shared" si="485"/>
        <v>0</v>
      </c>
      <c r="I7775">
        <f t="shared" si="486"/>
        <v>0</v>
      </c>
      <c r="J7775" s="14">
        <f>'Eigedomsskatt 2026'!$E$5</f>
        <v>4</v>
      </c>
      <c r="K7775" s="1">
        <f>B7775*'Eigedomsskatt 2026'!$E$7</f>
        <v>0</v>
      </c>
      <c r="L7775" s="1">
        <f t="shared" si="487"/>
        <v>0</v>
      </c>
    </row>
    <row r="7776" spans="1:12" x14ac:dyDescent="0.25">
      <c r="A7776">
        <v>114267</v>
      </c>
      <c r="B7776">
        <v>0</v>
      </c>
      <c r="C7776" s="1">
        <v>0</v>
      </c>
      <c r="D7776">
        <v>100</v>
      </c>
      <c r="E7776" s="1">
        <f>B7776*'Eigedomsskatt 2026'!$D$7</f>
        <v>0</v>
      </c>
      <c r="F7776" s="1">
        <f t="shared" si="484"/>
        <v>0</v>
      </c>
      <c r="G7776" s="13">
        <f>'Eigedomsskatt 2026'!$D$5</f>
        <v>4</v>
      </c>
      <c r="H7776">
        <f t="shared" si="485"/>
        <v>0</v>
      </c>
      <c r="I7776">
        <f t="shared" si="486"/>
        <v>0</v>
      </c>
      <c r="J7776" s="14">
        <f>'Eigedomsskatt 2026'!$E$5</f>
        <v>4</v>
      </c>
      <c r="K7776" s="1">
        <f>B7776*'Eigedomsskatt 2026'!$E$7</f>
        <v>0</v>
      </c>
      <c r="L7776" s="1">
        <f t="shared" si="487"/>
        <v>0</v>
      </c>
    </row>
    <row r="7777" spans="1:12" x14ac:dyDescent="0.25">
      <c r="A7777">
        <v>114268</v>
      </c>
      <c r="B7777">
        <v>0</v>
      </c>
      <c r="C7777" s="1">
        <v>0</v>
      </c>
      <c r="D7777">
        <v>100</v>
      </c>
      <c r="E7777" s="1">
        <f>B7777*'Eigedomsskatt 2026'!$D$7</f>
        <v>0</v>
      </c>
      <c r="F7777" s="1">
        <f t="shared" si="484"/>
        <v>0</v>
      </c>
      <c r="G7777" s="13">
        <f>'Eigedomsskatt 2026'!$D$5</f>
        <v>4</v>
      </c>
      <c r="H7777">
        <f t="shared" si="485"/>
        <v>0</v>
      </c>
      <c r="I7777">
        <f t="shared" si="486"/>
        <v>0</v>
      </c>
      <c r="J7777" s="14">
        <f>'Eigedomsskatt 2026'!$E$5</f>
        <v>4</v>
      </c>
      <c r="K7777" s="1">
        <f>B7777*'Eigedomsskatt 2026'!$E$7</f>
        <v>0</v>
      </c>
      <c r="L7777" s="1">
        <f t="shared" si="487"/>
        <v>0</v>
      </c>
    </row>
    <row r="7778" spans="1:12" x14ac:dyDescent="0.25">
      <c r="A7778">
        <v>114269</v>
      </c>
      <c r="B7778">
        <v>1</v>
      </c>
      <c r="C7778" s="1">
        <v>524000</v>
      </c>
      <c r="D7778">
        <v>70</v>
      </c>
      <c r="E7778" s="1">
        <f>B7778*'Eigedomsskatt 2026'!$D$7</f>
        <v>350000</v>
      </c>
      <c r="F7778" s="1">
        <f t="shared" si="484"/>
        <v>16800</v>
      </c>
      <c r="G7778" s="13">
        <f>'Eigedomsskatt 2026'!$D$5</f>
        <v>4</v>
      </c>
      <c r="H7778">
        <f t="shared" si="485"/>
        <v>67</v>
      </c>
      <c r="I7778">
        <f t="shared" si="486"/>
        <v>67</v>
      </c>
      <c r="J7778" s="14">
        <f>'Eigedomsskatt 2026'!$E$5</f>
        <v>4</v>
      </c>
      <c r="K7778" s="1">
        <f>B7778*'Eigedomsskatt 2026'!$E$7</f>
        <v>350000</v>
      </c>
      <c r="L7778" s="1">
        <f t="shared" si="487"/>
        <v>16800</v>
      </c>
    </row>
    <row r="7779" spans="1:12" x14ac:dyDescent="0.25">
      <c r="A7779">
        <v>114274</v>
      </c>
      <c r="B7779">
        <v>0</v>
      </c>
      <c r="C7779" s="1">
        <v>340000</v>
      </c>
      <c r="D7779">
        <v>100</v>
      </c>
      <c r="E7779" s="1">
        <f>B7779*'Eigedomsskatt 2026'!$D$7</f>
        <v>0</v>
      </c>
      <c r="F7779" s="1">
        <f t="shared" si="484"/>
        <v>340000</v>
      </c>
      <c r="G7779" s="13">
        <f>'Eigedomsskatt 2026'!$D$5</f>
        <v>4</v>
      </c>
      <c r="H7779">
        <f t="shared" si="485"/>
        <v>1360</v>
      </c>
      <c r="I7779">
        <f t="shared" si="486"/>
        <v>1360</v>
      </c>
      <c r="J7779" s="14">
        <f>'Eigedomsskatt 2026'!$E$5</f>
        <v>4</v>
      </c>
      <c r="K7779" s="1">
        <f>B7779*'Eigedomsskatt 2026'!$E$7</f>
        <v>0</v>
      </c>
      <c r="L7779" s="1">
        <f t="shared" si="487"/>
        <v>340000</v>
      </c>
    </row>
    <row r="7780" spans="1:12" x14ac:dyDescent="0.25">
      <c r="A7780">
        <v>114276</v>
      </c>
      <c r="B7780">
        <v>0</v>
      </c>
      <c r="C7780" s="1">
        <v>0</v>
      </c>
      <c r="D7780">
        <v>100</v>
      </c>
      <c r="E7780" s="1">
        <f>B7780*'Eigedomsskatt 2026'!$D$7</f>
        <v>0</v>
      </c>
      <c r="F7780" s="1">
        <f t="shared" si="484"/>
        <v>0</v>
      </c>
      <c r="G7780" s="13">
        <f>'Eigedomsskatt 2026'!$D$5</f>
        <v>4</v>
      </c>
      <c r="H7780">
        <f t="shared" si="485"/>
        <v>0</v>
      </c>
      <c r="I7780">
        <f t="shared" si="486"/>
        <v>0</v>
      </c>
      <c r="J7780" s="14">
        <f>'Eigedomsskatt 2026'!$E$5</f>
        <v>4</v>
      </c>
      <c r="K7780" s="1">
        <f>B7780*'Eigedomsskatt 2026'!$E$7</f>
        <v>0</v>
      </c>
      <c r="L7780" s="1">
        <f t="shared" si="487"/>
        <v>0</v>
      </c>
    </row>
    <row r="7781" spans="1:12" x14ac:dyDescent="0.25">
      <c r="A7781">
        <v>114279</v>
      </c>
      <c r="B7781">
        <v>0</v>
      </c>
      <c r="C7781" s="1">
        <v>0</v>
      </c>
      <c r="D7781">
        <v>100</v>
      </c>
      <c r="E7781" s="1">
        <f>B7781*'Eigedomsskatt 2026'!$D$7</f>
        <v>0</v>
      </c>
      <c r="F7781" s="1">
        <f t="shared" si="484"/>
        <v>0</v>
      </c>
      <c r="G7781" s="13">
        <f>'Eigedomsskatt 2026'!$D$5</f>
        <v>4</v>
      </c>
      <c r="H7781">
        <f t="shared" si="485"/>
        <v>0</v>
      </c>
      <c r="I7781">
        <f t="shared" si="486"/>
        <v>0</v>
      </c>
      <c r="J7781" s="14">
        <f>'Eigedomsskatt 2026'!$E$5</f>
        <v>4</v>
      </c>
      <c r="K7781" s="1">
        <f>B7781*'Eigedomsskatt 2026'!$E$7</f>
        <v>0</v>
      </c>
      <c r="L7781" s="1">
        <f t="shared" si="487"/>
        <v>0</v>
      </c>
    </row>
    <row r="7782" spans="1:12" x14ac:dyDescent="0.25">
      <c r="A7782">
        <v>114281</v>
      </c>
      <c r="B7782">
        <v>0</v>
      </c>
      <c r="C7782" s="1">
        <v>400000</v>
      </c>
      <c r="D7782">
        <v>100</v>
      </c>
      <c r="E7782" s="1">
        <f>B7782*'Eigedomsskatt 2026'!$D$7</f>
        <v>0</v>
      </c>
      <c r="F7782" s="1">
        <f t="shared" si="484"/>
        <v>400000</v>
      </c>
      <c r="G7782" s="13">
        <f>'Eigedomsskatt 2026'!$D$5</f>
        <v>4</v>
      </c>
      <c r="H7782">
        <f t="shared" si="485"/>
        <v>1600</v>
      </c>
      <c r="I7782">
        <f t="shared" si="486"/>
        <v>1600</v>
      </c>
      <c r="J7782" s="14">
        <f>'Eigedomsskatt 2026'!$E$5</f>
        <v>4</v>
      </c>
      <c r="K7782" s="1">
        <f>B7782*'Eigedomsskatt 2026'!$E$7</f>
        <v>0</v>
      </c>
      <c r="L7782" s="1">
        <f t="shared" si="487"/>
        <v>400000</v>
      </c>
    </row>
    <row r="7783" spans="1:12" x14ac:dyDescent="0.25">
      <c r="A7783">
        <v>114282</v>
      </c>
      <c r="B7783">
        <v>1</v>
      </c>
      <c r="C7783" s="1">
        <v>1518000</v>
      </c>
      <c r="D7783">
        <v>70</v>
      </c>
      <c r="E7783" s="1">
        <f>B7783*'Eigedomsskatt 2026'!$D$7</f>
        <v>350000</v>
      </c>
      <c r="F7783" s="1">
        <f t="shared" si="484"/>
        <v>712600</v>
      </c>
      <c r="G7783" s="13">
        <f>'Eigedomsskatt 2026'!$D$5</f>
        <v>4</v>
      </c>
      <c r="H7783">
        <f t="shared" si="485"/>
        <v>2850</v>
      </c>
      <c r="I7783">
        <f t="shared" si="486"/>
        <v>2850</v>
      </c>
      <c r="J7783" s="14">
        <f>'Eigedomsskatt 2026'!$E$5</f>
        <v>4</v>
      </c>
      <c r="K7783" s="1">
        <f>B7783*'Eigedomsskatt 2026'!$E$7</f>
        <v>350000</v>
      </c>
      <c r="L7783" s="1">
        <f t="shared" si="487"/>
        <v>712600</v>
      </c>
    </row>
    <row r="7784" spans="1:12" x14ac:dyDescent="0.25">
      <c r="A7784">
        <v>114287</v>
      </c>
      <c r="B7784">
        <v>0</v>
      </c>
      <c r="C7784" s="1">
        <v>400000</v>
      </c>
      <c r="D7784">
        <v>100</v>
      </c>
      <c r="E7784" s="1">
        <f>B7784*'Eigedomsskatt 2026'!$D$7</f>
        <v>0</v>
      </c>
      <c r="F7784" s="1">
        <f t="shared" si="484"/>
        <v>400000</v>
      </c>
      <c r="G7784" s="13">
        <f>'Eigedomsskatt 2026'!$D$5</f>
        <v>4</v>
      </c>
      <c r="H7784">
        <f t="shared" si="485"/>
        <v>1600</v>
      </c>
      <c r="I7784">
        <f t="shared" si="486"/>
        <v>1600</v>
      </c>
      <c r="J7784" s="14">
        <f>'Eigedomsskatt 2026'!$E$5</f>
        <v>4</v>
      </c>
      <c r="K7784" s="1">
        <f>B7784*'Eigedomsskatt 2026'!$E$7</f>
        <v>0</v>
      </c>
      <c r="L7784" s="1">
        <f t="shared" si="487"/>
        <v>400000</v>
      </c>
    </row>
    <row r="7785" spans="1:12" x14ac:dyDescent="0.25">
      <c r="A7785">
        <v>114292</v>
      </c>
      <c r="B7785">
        <v>0</v>
      </c>
      <c r="C7785" s="1">
        <v>103000</v>
      </c>
      <c r="D7785">
        <v>100</v>
      </c>
      <c r="E7785" s="1">
        <f>B7785*'Eigedomsskatt 2026'!$D$7</f>
        <v>0</v>
      </c>
      <c r="F7785" s="1">
        <f t="shared" si="484"/>
        <v>103000</v>
      </c>
      <c r="G7785" s="13">
        <f>'Eigedomsskatt 2026'!$D$5</f>
        <v>4</v>
      </c>
      <c r="H7785">
        <f t="shared" si="485"/>
        <v>412</v>
      </c>
      <c r="I7785">
        <f t="shared" si="486"/>
        <v>412</v>
      </c>
      <c r="J7785" s="14">
        <f>'Eigedomsskatt 2026'!$E$5</f>
        <v>4</v>
      </c>
      <c r="K7785" s="1">
        <f>B7785*'Eigedomsskatt 2026'!$E$7</f>
        <v>0</v>
      </c>
      <c r="L7785" s="1">
        <f t="shared" si="487"/>
        <v>103000</v>
      </c>
    </row>
    <row r="7786" spans="1:12" x14ac:dyDescent="0.25">
      <c r="A7786">
        <v>114297</v>
      </c>
      <c r="B7786">
        <v>0</v>
      </c>
      <c r="C7786" s="1">
        <v>0</v>
      </c>
      <c r="D7786">
        <v>100</v>
      </c>
      <c r="E7786" s="1">
        <f>B7786*'Eigedomsskatt 2026'!$D$7</f>
        <v>0</v>
      </c>
      <c r="F7786" s="1">
        <f t="shared" si="484"/>
        <v>0</v>
      </c>
      <c r="G7786" s="13">
        <f>'Eigedomsskatt 2026'!$D$5</f>
        <v>4</v>
      </c>
      <c r="H7786">
        <f t="shared" si="485"/>
        <v>0</v>
      </c>
      <c r="I7786">
        <f t="shared" si="486"/>
        <v>0</v>
      </c>
      <c r="J7786" s="14">
        <f>'Eigedomsskatt 2026'!$E$5</f>
        <v>4</v>
      </c>
      <c r="K7786" s="1">
        <f>B7786*'Eigedomsskatt 2026'!$E$7</f>
        <v>0</v>
      </c>
      <c r="L7786" s="1">
        <f t="shared" si="487"/>
        <v>0</v>
      </c>
    </row>
    <row r="7787" spans="1:12" x14ac:dyDescent="0.25">
      <c r="A7787">
        <v>114299</v>
      </c>
      <c r="B7787">
        <v>0</v>
      </c>
      <c r="C7787" s="1">
        <v>0</v>
      </c>
      <c r="D7787">
        <v>70</v>
      </c>
      <c r="E7787" s="1">
        <f>B7787*'Eigedomsskatt 2026'!$D$7</f>
        <v>0</v>
      </c>
      <c r="F7787" s="1">
        <f t="shared" si="484"/>
        <v>0</v>
      </c>
      <c r="G7787" s="13">
        <f>'Eigedomsskatt 2026'!$D$5</f>
        <v>4</v>
      </c>
      <c r="H7787">
        <f t="shared" si="485"/>
        <v>0</v>
      </c>
      <c r="I7787">
        <f t="shared" si="486"/>
        <v>0</v>
      </c>
      <c r="J7787" s="14">
        <f>'Eigedomsskatt 2026'!$E$5</f>
        <v>4</v>
      </c>
      <c r="K7787" s="1">
        <f>B7787*'Eigedomsskatt 2026'!$E$7</f>
        <v>0</v>
      </c>
      <c r="L7787" s="1">
        <f t="shared" si="487"/>
        <v>0</v>
      </c>
    </row>
    <row r="7788" spans="1:12" x14ac:dyDescent="0.25">
      <c r="A7788">
        <v>114300</v>
      </c>
      <c r="B7788">
        <v>0</v>
      </c>
      <c r="C7788" s="1">
        <v>0</v>
      </c>
      <c r="D7788">
        <v>100</v>
      </c>
      <c r="E7788" s="1">
        <f>B7788*'Eigedomsskatt 2026'!$D$7</f>
        <v>0</v>
      </c>
      <c r="F7788" s="1">
        <f t="shared" si="484"/>
        <v>0</v>
      </c>
      <c r="G7788" s="13">
        <f>'Eigedomsskatt 2026'!$D$5</f>
        <v>4</v>
      </c>
      <c r="H7788">
        <f t="shared" si="485"/>
        <v>0</v>
      </c>
      <c r="I7788">
        <f t="shared" si="486"/>
        <v>0</v>
      </c>
      <c r="J7788" s="14">
        <f>'Eigedomsskatt 2026'!$E$5</f>
        <v>4</v>
      </c>
      <c r="K7788" s="1">
        <f>B7788*'Eigedomsskatt 2026'!$E$7</f>
        <v>0</v>
      </c>
      <c r="L7788" s="1">
        <f t="shared" si="487"/>
        <v>0</v>
      </c>
    </row>
    <row r="7789" spans="1:12" x14ac:dyDescent="0.25">
      <c r="A7789">
        <v>114301</v>
      </c>
      <c r="B7789">
        <v>0</v>
      </c>
      <c r="C7789" s="1">
        <v>0</v>
      </c>
      <c r="D7789">
        <v>100</v>
      </c>
      <c r="E7789" s="1">
        <f>B7789*'Eigedomsskatt 2026'!$D$7</f>
        <v>0</v>
      </c>
      <c r="F7789" s="1">
        <f t="shared" si="484"/>
        <v>0</v>
      </c>
      <c r="G7789" s="13">
        <f>'Eigedomsskatt 2026'!$D$5</f>
        <v>4</v>
      </c>
      <c r="H7789">
        <f t="shared" si="485"/>
        <v>0</v>
      </c>
      <c r="I7789">
        <f t="shared" si="486"/>
        <v>0</v>
      </c>
      <c r="J7789" s="14">
        <f>'Eigedomsskatt 2026'!$E$5</f>
        <v>4</v>
      </c>
      <c r="K7789" s="1">
        <f>B7789*'Eigedomsskatt 2026'!$E$7</f>
        <v>0</v>
      </c>
      <c r="L7789" s="1">
        <f t="shared" si="487"/>
        <v>0</v>
      </c>
    </row>
    <row r="7790" spans="1:12" x14ac:dyDescent="0.25">
      <c r="A7790">
        <v>114303</v>
      </c>
      <c r="B7790">
        <v>0</v>
      </c>
      <c r="C7790" s="1">
        <v>0</v>
      </c>
      <c r="D7790">
        <v>100</v>
      </c>
      <c r="E7790" s="1">
        <f>B7790*'Eigedomsskatt 2026'!$D$7</f>
        <v>0</v>
      </c>
      <c r="F7790" s="1">
        <f t="shared" si="484"/>
        <v>0</v>
      </c>
      <c r="G7790" s="13">
        <f>'Eigedomsskatt 2026'!$D$5</f>
        <v>4</v>
      </c>
      <c r="H7790">
        <f t="shared" si="485"/>
        <v>0</v>
      </c>
      <c r="I7790">
        <f t="shared" si="486"/>
        <v>0</v>
      </c>
      <c r="J7790" s="14">
        <f>'Eigedomsskatt 2026'!$E$5</f>
        <v>4</v>
      </c>
      <c r="K7790" s="1">
        <f>B7790*'Eigedomsskatt 2026'!$E$7</f>
        <v>0</v>
      </c>
      <c r="L7790" s="1">
        <f t="shared" si="487"/>
        <v>0</v>
      </c>
    </row>
    <row r="7791" spans="1:12" x14ac:dyDescent="0.25">
      <c r="A7791">
        <v>114305</v>
      </c>
      <c r="B7791">
        <v>0</v>
      </c>
      <c r="C7791" s="1">
        <v>0</v>
      </c>
      <c r="D7791">
        <v>100</v>
      </c>
      <c r="E7791" s="1">
        <f>B7791*'Eigedomsskatt 2026'!$D$7</f>
        <v>0</v>
      </c>
      <c r="F7791" s="1">
        <f t="shared" si="484"/>
        <v>0</v>
      </c>
      <c r="G7791" s="13">
        <f>'Eigedomsskatt 2026'!$D$5</f>
        <v>4</v>
      </c>
      <c r="H7791">
        <f t="shared" si="485"/>
        <v>0</v>
      </c>
      <c r="I7791">
        <f t="shared" si="486"/>
        <v>0</v>
      </c>
      <c r="J7791" s="14">
        <f>'Eigedomsskatt 2026'!$E$5</f>
        <v>4</v>
      </c>
      <c r="K7791" s="1">
        <f>B7791*'Eigedomsskatt 2026'!$E$7</f>
        <v>0</v>
      </c>
      <c r="L7791" s="1">
        <f t="shared" si="487"/>
        <v>0</v>
      </c>
    </row>
    <row r="7792" spans="1:12" x14ac:dyDescent="0.25">
      <c r="A7792">
        <v>114308</v>
      </c>
      <c r="B7792">
        <v>0</v>
      </c>
      <c r="C7792" s="1">
        <v>0</v>
      </c>
      <c r="D7792">
        <v>100</v>
      </c>
      <c r="E7792" s="1">
        <f>B7792*'Eigedomsskatt 2026'!$D$7</f>
        <v>0</v>
      </c>
      <c r="F7792" s="1">
        <f t="shared" si="484"/>
        <v>0</v>
      </c>
      <c r="G7792" s="13">
        <f>'Eigedomsskatt 2026'!$D$5</f>
        <v>4</v>
      </c>
      <c r="H7792">
        <f t="shared" si="485"/>
        <v>0</v>
      </c>
      <c r="I7792">
        <f t="shared" si="486"/>
        <v>0</v>
      </c>
      <c r="J7792" s="14">
        <f>'Eigedomsskatt 2026'!$E$5</f>
        <v>4</v>
      </c>
      <c r="K7792" s="1">
        <f>B7792*'Eigedomsskatt 2026'!$E$7</f>
        <v>0</v>
      </c>
      <c r="L7792" s="1">
        <f t="shared" si="487"/>
        <v>0</v>
      </c>
    </row>
    <row r="7793" spans="1:12" x14ac:dyDescent="0.25">
      <c r="A7793">
        <v>114322</v>
      </c>
      <c r="B7793">
        <v>0</v>
      </c>
      <c r="C7793" s="1">
        <v>0</v>
      </c>
      <c r="D7793">
        <v>100</v>
      </c>
      <c r="E7793" s="1">
        <f>B7793*'Eigedomsskatt 2026'!$D$7</f>
        <v>0</v>
      </c>
      <c r="F7793" s="1">
        <f t="shared" si="484"/>
        <v>0</v>
      </c>
      <c r="G7793" s="13">
        <f>'Eigedomsskatt 2026'!$D$5</f>
        <v>4</v>
      </c>
      <c r="H7793">
        <f t="shared" si="485"/>
        <v>0</v>
      </c>
      <c r="I7793">
        <f t="shared" si="486"/>
        <v>0</v>
      </c>
      <c r="J7793" s="14">
        <f>'Eigedomsskatt 2026'!$E$5</f>
        <v>4</v>
      </c>
      <c r="K7793" s="1">
        <f>B7793*'Eigedomsskatt 2026'!$E$7</f>
        <v>0</v>
      </c>
      <c r="L7793" s="1">
        <f t="shared" si="487"/>
        <v>0</v>
      </c>
    </row>
    <row r="7794" spans="1:12" x14ac:dyDescent="0.25">
      <c r="A7794">
        <v>114333</v>
      </c>
      <c r="B7794">
        <v>0</v>
      </c>
      <c r="C7794" s="1">
        <v>400000</v>
      </c>
      <c r="D7794">
        <v>100</v>
      </c>
      <c r="E7794" s="1">
        <f>B7794*'Eigedomsskatt 2026'!$D$7</f>
        <v>0</v>
      </c>
      <c r="F7794" s="1">
        <f t="shared" si="484"/>
        <v>400000</v>
      </c>
      <c r="G7794" s="13">
        <f>'Eigedomsskatt 2026'!$D$5</f>
        <v>4</v>
      </c>
      <c r="H7794">
        <f t="shared" si="485"/>
        <v>1600</v>
      </c>
      <c r="I7794">
        <f t="shared" si="486"/>
        <v>1600</v>
      </c>
      <c r="J7794" s="14">
        <f>'Eigedomsskatt 2026'!$E$5</f>
        <v>4</v>
      </c>
      <c r="K7794" s="1">
        <f>B7794*'Eigedomsskatt 2026'!$E$7</f>
        <v>0</v>
      </c>
      <c r="L7794" s="1">
        <f t="shared" si="487"/>
        <v>400000</v>
      </c>
    </row>
    <row r="7795" spans="1:12" x14ac:dyDescent="0.25">
      <c r="A7795">
        <v>114338</v>
      </c>
      <c r="B7795">
        <v>0</v>
      </c>
      <c r="C7795" s="1">
        <v>0</v>
      </c>
      <c r="D7795">
        <v>100</v>
      </c>
      <c r="E7795" s="1">
        <f>B7795*'Eigedomsskatt 2026'!$D$7</f>
        <v>0</v>
      </c>
      <c r="F7795" s="1">
        <f t="shared" si="484"/>
        <v>0</v>
      </c>
      <c r="G7795" s="13">
        <f>'Eigedomsskatt 2026'!$D$5</f>
        <v>4</v>
      </c>
      <c r="H7795">
        <f t="shared" si="485"/>
        <v>0</v>
      </c>
      <c r="I7795">
        <f t="shared" si="486"/>
        <v>0</v>
      </c>
      <c r="J7795" s="14">
        <f>'Eigedomsskatt 2026'!$E$5</f>
        <v>4</v>
      </c>
      <c r="K7795" s="1">
        <f>B7795*'Eigedomsskatt 2026'!$E$7</f>
        <v>0</v>
      </c>
      <c r="L7795" s="1">
        <f t="shared" si="487"/>
        <v>0</v>
      </c>
    </row>
    <row r="7796" spans="1:12" x14ac:dyDescent="0.25">
      <c r="A7796">
        <v>114339</v>
      </c>
      <c r="B7796">
        <v>0</v>
      </c>
      <c r="C7796" s="1">
        <v>0</v>
      </c>
      <c r="D7796">
        <v>100</v>
      </c>
      <c r="E7796" s="1">
        <f>B7796*'Eigedomsskatt 2026'!$D$7</f>
        <v>0</v>
      </c>
      <c r="F7796" s="1">
        <f t="shared" si="484"/>
        <v>0</v>
      </c>
      <c r="G7796" s="13">
        <f>'Eigedomsskatt 2026'!$D$5</f>
        <v>4</v>
      </c>
      <c r="H7796">
        <f t="shared" si="485"/>
        <v>0</v>
      </c>
      <c r="I7796">
        <f t="shared" si="486"/>
        <v>0</v>
      </c>
      <c r="J7796" s="14">
        <f>'Eigedomsskatt 2026'!$E$5</f>
        <v>4</v>
      </c>
      <c r="K7796" s="1">
        <f>B7796*'Eigedomsskatt 2026'!$E$7</f>
        <v>0</v>
      </c>
      <c r="L7796" s="1">
        <f t="shared" si="487"/>
        <v>0</v>
      </c>
    </row>
    <row r="7797" spans="1:12" x14ac:dyDescent="0.25">
      <c r="A7797">
        <v>114340</v>
      </c>
      <c r="B7797">
        <v>0</v>
      </c>
      <c r="C7797" s="1">
        <v>0</v>
      </c>
      <c r="D7797">
        <v>100</v>
      </c>
      <c r="E7797" s="1">
        <f>B7797*'Eigedomsskatt 2026'!$D$7</f>
        <v>0</v>
      </c>
      <c r="F7797" s="1">
        <f t="shared" si="484"/>
        <v>0</v>
      </c>
      <c r="G7797" s="13">
        <f>'Eigedomsskatt 2026'!$D$5</f>
        <v>4</v>
      </c>
      <c r="H7797">
        <f t="shared" si="485"/>
        <v>0</v>
      </c>
      <c r="I7797">
        <f t="shared" si="486"/>
        <v>0</v>
      </c>
      <c r="J7797" s="14">
        <f>'Eigedomsskatt 2026'!$E$5</f>
        <v>4</v>
      </c>
      <c r="K7797" s="1">
        <f>B7797*'Eigedomsskatt 2026'!$E$7</f>
        <v>0</v>
      </c>
      <c r="L7797" s="1">
        <f t="shared" si="487"/>
        <v>0</v>
      </c>
    </row>
    <row r="7798" spans="1:12" x14ac:dyDescent="0.25">
      <c r="A7798">
        <v>114342</v>
      </c>
      <c r="B7798">
        <v>0</v>
      </c>
      <c r="C7798" s="1">
        <v>0</v>
      </c>
      <c r="D7798">
        <v>70</v>
      </c>
      <c r="E7798" s="1">
        <f>B7798*'Eigedomsskatt 2026'!$D$7</f>
        <v>0</v>
      </c>
      <c r="F7798" s="1">
        <f t="shared" si="484"/>
        <v>0</v>
      </c>
      <c r="G7798" s="13">
        <f>'Eigedomsskatt 2026'!$D$5</f>
        <v>4</v>
      </c>
      <c r="H7798">
        <f t="shared" si="485"/>
        <v>0</v>
      </c>
      <c r="I7798">
        <f t="shared" si="486"/>
        <v>0</v>
      </c>
      <c r="J7798" s="14">
        <f>'Eigedomsskatt 2026'!$E$5</f>
        <v>4</v>
      </c>
      <c r="K7798" s="1">
        <f>B7798*'Eigedomsskatt 2026'!$E$7</f>
        <v>0</v>
      </c>
      <c r="L7798" s="1">
        <f t="shared" si="487"/>
        <v>0</v>
      </c>
    </row>
    <row r="7799" spans="1:12" x14ac:dyDescent="0.25">
      <c r="A7799">
        <v>114346</v>
      </c>
      <c r="B7799">
        <v>0</v>
      </c>
      <c r="C7799" s="1">
        <v>45000</v>
      </c>
      <c r="D7799">
        <v>100</v>
      </c>
      <c r="E7799" s="1">
        <f>B7799*'Eigedomsskatt 2026'!$D$7</f>
        <v>0</v>
      </c>
      <c r="F7799" s="1">
        <f t="shared" si="484"/>
        <v>45000</v>
      </c>
      <c r="G7799" s="13">
        <f>'Eigedomsskatt 2026'!$D$5</f>
        <v>4</v>
      </c>
      <c r="H7799">
        <f t="shared" si="485"/>
        <v>180</v>
      </c>
      <c r="I7799">
        <f t="shared" si="486"/>
        <v>180</v>
      </c>
      <c r="J7799" s="14">
        <f>'Eigedomsskatt 2026'!$E$5</f>
        <v>4</v>
      </c>
      <c r="K7799" s="1">
        <f>B7799*'Eigedomsskatt 2026'!$E$7</f>
        <v>0</v>
      </c>
      <c r="L7799" s="1">
        <f t="shared" si="487"/>
        <v>45000</v>
      </c>
    </row>
    <row r="7800" spans="1:12" x14ac:dyDescent="0.25">
      <c r="A7800">
        <v>114347</v>
      </c>
      <c r="B7800">
        <v>0</v>
      </c>
      <c r="C7800" s="1">
        <v>0</v>
      </c>
      <c r="D7800">
        <v>100</v>
      </c>
      <c r="E7800" s="1">
        <f>B7800*'Eigedomsskatt 2026'!$D$7</f>
        <v>0</v>
      </c>
      <c r="F7800" s="1">
        <f t="shared" si="484"/>
        <v>0</v>
      </c>
      <c r="G7800" s="13">
        <f>'Eigedomsskatt 2026'!$D$5</f>
        <v>4</v>
      </c>
      <c r="H7800">
        <f t="shared" si="485"/>
        <v>0</v>
      </c>
      <c r="I7800">
        <f t="shared" si="486"/>
        <v>0</v>
      </c>
      <c r="J7800" s="14">
        <f>'Eigedomsskatt 2026'!$E$5</f>
        <v>4</v>
      </c>
      <c r="K7800" s="1">
        <f>B7800*'Eigedomsskatt 2026'!$E$7</f>
        <v>0</v>
      </c>
      <c r="L7800" s="1">
        <f t="shared" si="487"/>
        <v>0</v>
      </c>
    </row>
    <row r="7801" spans="1:12" x14ac:dyDescent="0.25">
      <c r="A7801">
        <v>114348</v>
      </c>
      <c r="B7801">
        <v>0</v>
      </c>
      <c r="C7801" s="1">
        <v>0</v>
      </c>
      <c r="D7801">
        <v>100</v>
      </c>
      <c r="E7801" s="1">
        <f>B7801*'Eigedomsskatt 2026'!$D$7</f>
        <v>0</v>
      </c>
      <c r="F7801" s="1">
        <f t="shared" si="484"/>
        <v>0</v>
      </c>
      <c r="G7801" s="13">
        <f>'Eigedomsskatt 2026'!$D$5</f>
        <v>4</v>
      </c>
      <c r="H7801">
        <f t="shared" si="485"/>
        <v>0</v>
      </c>
      <c r="I7801">
        <f t="shared" si="486"/>
        <v>0</v>
      </c>
      <c r="J7801" s="14">
        <f>'Eigedomsskatt 2026'!$E$5</f>
        <v>4</v>
      </c>
      <c r="K7801" s="1">
        <f>B7801*'Eigedomsskatt 2026'!$E$7</f>
        <v>0</v>
      </c>
      <c r="L7801" s="1">
        <f t="shared" si="487"/>
        <v>0</v>
      </c>
    </row>
    <row r="7802" spans="1:12" x14ac:dyDescent="0.25">
      <c r="A7802">
        <v>114349</v>
      </c>
      <c r="B7802">
        <v>0</v>
      </c>
      <c r="C7802" s="1">
        <v>80000</v>
      </c>
      <c r="D7802">
        <v>100</v>
      </c>
      <c r="E7802" s="1">
        <f>B7802*'Eigedomsskatt 2026'!$D$7</f>
        <v>0</v>
      </c>
      <c r="F7802" s="1">
        <f t="shared" si="484"/>
        <v>80000</v>
      </c>
      <c r="G7802" s="13">
        <f>'Eigedomsskatt 2026'!$D$5</f>
        <v>4</v>
      </c>
      <c r="H7802">
        <f t="shared" si="485"/>
        <v>320</v>
      </c>
      <c r="I7802">
        <f t="shared" si="486"/>
        <v>320</v>
      </c>
      <c r="J7802" s="14">
        <f>'Eigedomsskatt 2026'!$E$5</f>
        <v>4</v>
      </c>
      <c r="K7802" s="1">
        <f>B7802*'Eigedomsskatt 2026'!$E$7</f>
        <v>0</v>
      </c>
      <c r="L7802" s="1">
        <f t="shared" si="487"/>
        <v>80000</v>
      </c>
    </row>
    <row r="7803" spans="1:12" x14ac:dyDescent="0.25">
      <c r="A7803">
        <v>114358</v>
      </c>
      <c r="B7803">
        <v>0</v>
      </c>
      <c r="C7803" s="1">
        <v>0</v>
      </c>
      <c r="D7803">
        <v>100</v>
      </c>
      <c r="E7803" s="1">
        <f>B7803*'Eigedomsskatt 2026'!$D$7</f>
        <v>0</v>
      </c>
      <c r="F7803" s="1">
        <f t="shared" si="484"/>
        <v>0</v>
      </c>
      <c r="G7803" s="13">
        <f>'Eigedomsskatt 2026'!$D$5</f>
        <v>4</v>
      </c>
      <c r="H7803">
        <f t="shared" si="485"/>
        <v>0</v>
      </c>
      <c r="I7803">
        <f t="shared" si="486"/>
        <v>0</v>
      </c>
      <c r="J7803" s="14">
        <f>'Eigedomsskatt 2026'!$E$5</f>
        <v>4</v>
      </c>
      <c r="K7803" s="1">
        <f>B7803*'Eigedomsskatt 2026'!$E$7</f>
        <v>0</v>
      </c>
      <c r="L7803" s="1">
        <f t="shared" si="487"/>
        <v>0</v>
      </c>
    </row>
    <row r="7804" spans="1:12" x14ac:dyDescent="0.25">
      <c r="A7804">
        <v>114361</v>
      </c>
      <c r="B7804">
        <v>0</v>
      </c>
      <c r="C7804" s="1">
        <v>0</v>
      </c>
      <c r="D7804">
        <v>100</v>
      </c>
      <c r="E7804" s="1">
        <f>B7804*'Eigedomsskatt 2026'!$D$7</f>
        <v>0</v>
      </c>
      <c r="F7804" s="1">
        <f t="shared" si="484"/>
        <v>0</v>
      </c>
      <c r="G7804" s="13">
        <f>'Eigedomsskatt 2026'!$D$5</f>
        <v>4</v>
      </c>
      <c r="H7804">
        <f t="shared" si="485"/>
        <v>0</v>
      </c>
      <c r="I7804">
        <f t="shared" si="486"/>
        <v>0</v>
      </c>
      <c r="J7804" s="14">
        <f>'Eigedomsskatt 2026'!$E$5</f>
        <v>4</v>
      </c>
      <c r="K7804" s="1">
        <f>B7804*'Eigedomsskatt 2026'!$E$7</f>
        <v>0</v>
      </c>
      <c r="L7804" s="1">
        <f t="shared" si="487"/>
        <v>0</v>
      </c>
    </row>
    <row r="7805" spans="1:12" x14ac:dyDescent="0.25">
      <c r="A7805">
        <v>114364</v>
      </c>
      <c r="B7805">
        <v>0</v>
      </c>
      <c r="C7805" s="1">
        <v>29000</v>
      </c>
      <c r="D7805">
        <v>100</v>
      </c>
      <c r="E7805" s="1">
        <f>B7805*'Eigedomsskatt 2026'!$D$7</f>
        <v>0</v>
      </c>
      <c r="F7805" s="1">
        <f t="shared" si="484"/>
        <v>29000</v>
      </c>
      <c r="G7805" s="13">
        <f>'Eigedomsskatt 2026'!$D$5</f>
        <v>4</v>
      </c>
      <c r="H7805">
        <f t="shared" si="485"/>
        <v>116</v>
      </c>
      <c r="I7805">
        <f t="shared" si="486"/>
        <v>116</v>
      </c>
      <c r="J7805" s="14">
        <f>'Eigedomsskatt 2026'!$E$5</f>
        <v>4</v>
      </c>
      <c r="K7805" s="1">
        <f>B7805*'Eigedomsskatt 2026'!$E$7</f>
        <v>0</v>
      </c>
      <c r="L7805" s="1">
        <f t="shared" si="487"/>
        <v>29000</v>
      </c>
    </row>
    <row r="7806" spans="1:12" x14ac:dyDescent="0.25">
      <c r="A7806">
        <v>114365</v>
      </c>
      <c r="B7806">
        <v>0</v>
      </c>
      <c r="C7806" s="1">
        <v>400000</v>
      </c>
      <c r="D7806">
        <v>100</v>
      </c>
      <c r="E7806" s="1">
        <f>B7806*'Eigedomsskatt 2026'!$D$7</f>
        <v>0</v>
      </c>
      <c r="F7806" s="1">
        <f t="shared" si="484"/>
        <v>400000</v>
      </c>
      <c r="G7806" s="13">
        <f>'Eigedomsskatt 2026'!$D$5</f>
        <v>4</v>
      </c>
      <c r="H7806">
        <f t="shared" si="485"/>
        <v>1600</v>
      </c>
      <c r="I7806">
        <f t="shared" si="486"/>
        <v>1600</v>
      </c>
      <c r="J7806" s="14">
        <f>'Eigedomsskatt 2026'!$E$5</f>
        <v>4</v>
      </c>
      <c r="K7806" s="1">
        <f>B7806*'Eigedomsskatt 2026'!$E$7</f>
        <v>0</v>
      </c>
      <c r="L7806" s="1">
        <f t="shared" si="487"/>
        <v>400000</v>
      </c>
    </row>
    <row r="7807" spans="1:12" x14ac:dyDescent="0.25">
      <c r="A7807">
        <v>114367</v>
      </c>
      <c r="B7807">
        <v>0</v>
      </c>
      <c r="C7807" s="1">
        <v>89000</v>
      </c>
      <c r="D7807">
        <v>100</v>
      </c>
      <c r="E7807" s="1">
        <f>B7807*'Eigedomsskatt 2026'!$D$7</f>
        <v>0</v>
      </c>
      <c r="F7807" s="1">
        <f t="shared" si="484"/>
        <v>89000</v>
      </c>
      <c r="G7807" s="13">
        <f>'Eigedomsskatt 2026'!$D$5</f>
        <v>4</v>
      </c>
      <c r="H7807">
        <f t="shared" si="485"/>
        <v>356</v>
      </c>
      <c r="I7807">
        <f t="shared" si="486"/>
        <v>356</v>
      </c>
      <c r="J7807" s="14">
        <f>'Eigedomsskatt 2026'!$E$5</f>
        <v>4</v>
      </c>
      <c r="K7807" s="1">
        <f>B7807*'Eigedomsskatt 2026'!$E$7</f>
        <v>0</v>
      </c>
      <c r="L7807" s="1">
        <f t="shared" si="487"/>
        <v>89000</v>
      </c>
    </row>
    <row r="7808" spans="1:12" x14ac:dyDescent="0.25">
      <c r="A7808">
        <v>114372</v>
      </c>
      <c r="B7808">
        <v>0</v>
      </c>
      <c r="C7808" s="1">
        <v>0</v>
      </c>
      <c r="D7808">
        <v>100</v>
      </c>
      <c r="E7808" s="1">
        <f>B7808*'Eigedomsskatt 2026'!$D$7</f>
        <v>0</v>
      </c>
      <c r="F7808" s="1">
        <f t="shared" si="484"/>
        <v>0</v>
      </c>
      <c r="G7808" s="13">
        <f>'Eigedomsskatt 2026'!$D$5</f>
        <v>4</v>
      </c>
      <c r="H7808">
        <f t="shared" si="485"/>
        <v>0</v>
      </c>
      <c r="I7808">
        <f t="shared" si="486"/>
        <v>0</v>
      </c>
      <c r="J7808" s="14">
        <f>'Eigedomsskatt 2026'!$E$5</f>
        <v>4</v>
      </c>
      <c r="K7808" s="1">
        <f>B7808*'Eigedomsskatt 2026'!$E$7</f>
        <v>0</v>
      </c>
      <c r="L7808" s="1">
        <f t="shared" si="487"/>
        <v>0</v>
      </c>
    </row>
    <row r="7809" spans="1:12" x14ac:dyDescent="0.25">
      <c r="A7809">
        <v>114375</v>
      </c>
      <c r="B7809">
        <v>0</v>
      </c>
      <c r="C7809" s="1">
        <v>212000</v>
      </c>
      <c r="D7809">
        <v>100</v>
      </c>
      <c r="E7809" s="1">
        <f>B7809*'Eigedomsskatt 2026'!$D$7</f>
        <v>0</v>
      </c>
      <c r="F7809" s="1">
        <f t="shared" si="484"/>
        <v>212000</v>
      </c>
      <c r="G7809" s="13">
        <f>'Eigedomsskatt 2026'!$D$5</f>
        <v>4</v>
      </c>
      <c r="H7809">
        <f t="shared" si="485"/>
        <v>848</v>
      </c>
      <c r="I7809">
        <f t="shared" si="486"/>
        <v>848</v>
      </c>
      <c r="J7809" s="14">
        <f>'Eigedomsskatt 2026'!$E$5</f>
        <v>4</v>
      </c>
      <c r="K7809" s="1">
        <f>B7809*'Eigedomsskatt 2026'!$E$7</f>
        <v>0</v>
      </c>
      <c r="L7809" s="1">
        <f t="shared" si="487"/>
        <v>212000</v>
      </c>
    </row>
    <row r="7810" spans="1:12" x14ac:dyDescent="0.25">
      <c r="A7810">
        <v>114376</v>
      </c>
      <c r="B7810">
        <v>0</v>
      </c>
      <c r="C7810" s="1">
        <v>198000</v>
      </c>
      <c r="D7810">
        <v>100</v>
      </c>
      <c r="E7810" s="1">
        <f>B7810*'Eigedomsskatt 2026'!$D$7</f>
        <v>0</v>
      </c>
      <c r="F7810" s="1">
        <f t="shared" ref="F7810:F7873" si="488">C7810*(D7810/100)-E7810</f>
        <v>198000</v>
      </c>
      <c r="G7810" s="13">
        <f>'Eigedomsskatt 2026'!$D$5</f>
        <v>4</v>
      </c>
      <c r="H7810">
        <f t="shared" ref="H7810:H7873" si="489">ROUNDDOWN(F7810*(G7810/1000),0)</f>
        <v>792</v>
      </c>
      <c r="I7810">
        <f t="shared" si="486"/>
        <v>792</v>
      </c>
      <c r="J7810" s="14">
        <f>'Eigedomsskatt 2026'!$E$5</f>
        <v>4</v>
      </c>
      <c r="K7810" s="1">
        <f>B7810*'Eigedomsskatt 2026'!$E$7</f>
        <v>0</v>
      </c>
      <c r="L7810" s="1">
        <f t="shared" si="487"/>
        <v>198000</v>
      </c>
    </row>
    <row r="7811" spans="1:12" x14ac:dyDescent="0.25">
      <c r="A7811">
        <v>114378</v>
      </c>
      <c r="B7811">
        <v>0</v>
      </c>
      <c r="C7811" s="1">
        <v>272000</v>
      </c>
      <c r="D7811">
        <v>100</v>
      </c>
      <c r="E7811" s="1">
        <f>B7811*'Eigedomsskatt 2026'!$D$7</f>
        <v>0</v>
      </c>
      <c r="F7811" s="1">
        <f t="shared" si="488"/>
        <v>272000</v>
      </c>
      <c r="G7811" s="13">
        <f>'Eigedomsskatt 2026'!$D$5</f>
        <v>4</v>
      </c>
      <c r="H7811">
        <f t="shared" si="489"/>
        <v>1088</v>
      </c>
      <c r="I7811">
        <f t="shared" ref="I7811:I7874" si="490">ROUNDDOWN(L7811*(J7811/1000),0)</f>
        <v>1088</v>
      </c>
      <c r="J7811" s="14">
        <f>'Eigedomsskatt 2026'!$E$5</f>
        <v>4</v>
      </c>
      <c r="K7811" s="1">
        <f>B7811*'Eigedomsskatt 2026'!$E$7</f>
        <v>0</v>
      </c>
      <c r="L7811" s="1">
        <f t="shared" ref="L7811:L7874" si="491">C7811*(D7811/100)-K7811</f>
        <v>272000</v>
      </c>
    </row>
    <row r="7812" spans="1:12" x14ac:dyDescent="0.25">
      <c r="A7812">
        <v>114381</v>
      </c>
      <c r="B7812">
        <v>0</v>
      </c>
      <c r="C7812" s="1">
        <v>0</v>
      </c>
      <c r="D7812">
        <v>100</v>
      </c>
      <c r="E7812" s="1">
        <f>B7812*'Eigedomsskatt 2026'!$D$7</f>
        <v>0</v>
      </c>
      <c r="F7812" s="1">
        <f t="shared" si="488"/>
        <v>0</v>
      </c>
      <c r="G7812" s="13">
        <f>'Eigedomsskatt 2026'!$D$5</f>
        <v>4</v>
      </c>
      <c r="H7812">
        <f t="shared" si="489"/>
        <v>0</v>
      </c>
      <c r="I7812">
        <f t="shared" si="490"/>
        <v>0</v>
      </c>
      <c r="J7812" s="14">
        <f>'Eigedomsskatt 2026'!$E$5</f>
        <v>4</v>
      </c>
      <c r="K7812" s="1">
        <f>B7812*'Eigedomsskatt 2026'!$E$7</f>
        <v>0</v>
      </c>
      <c r="L7812" s="1">
        <f t="shared" si="491"/>
        <v>0</v>
      </c>
    </row>
    <row r="7813" spans="1:12" x14ac:dyDescent="0.25">
      <c r="A7813">
        <v>114383</v>
      </c>
      <c r="B7813">
        <v>0</v>
      </c>
      <c r="C7813" s="1">
        <v>132000</v>
      </c>
      <c r="D7813">
        <v>100</v>
      </c>
      <c r="E7813" s="1">
        <f>B7813*'Eigedomsskatt 2026'!$D$7</f>
        <v>0</v>
      </c>
      <c r="F7813" s="1">
        <f t="shared" si="488"/>
        <v>132000</v>
      </c>
      <c r="G7813" s="13">
        <f>'Eigedomsskatt 2026'!$D$5</f>
        <v>4</v>
      </c>
      <c r="H7813">
        <f t="shared" si="489"/>
        <v>528</v>
      </c>
      <c r="I7813">
        <f t="shared" si="490"/>
        <v>528</v>
      </c>
      <c r="J7813" s="14">
        <f>'Eigedomsskatt 2026'!$E$5</f>
        <v>4</v>
      </c>
      <c r="K7813" s="1">
        <f>B7813*'Eigedomsskatt 2026'!$E$7</f>
        <v>0</v>
      </c>
      <c r="L7813" s="1">
        <f t="shared" si="491"/>
        <v>132000</v>
      </c>
    </row>
    <row r="7814" spans="1:12" x14ac:dyDescent="0.25">
      <c r="A7814">
        <v>114384</v>
      </c>
      <c r="B7814">
        <v>0</v>
      </c>
      <c r="C7814" s="1">
        <v>273000</v>
      </c>
      <c r="D7814">
        <v>100</v>
      </c>
      <c r="E7814" s="1">
        <f>B7814*'Eigedomsskatt 2026'!$D$7</f>
        <v>0</v>
      </c>
      <c r="F7814" s="1">
        <f t="shared" si="488"/>
        <v>273000</v>
      </c>
      <c r="G7814" s="13">
        <f>'Eigedomsskatt 2026'!$D$5</f>
        <v>4</v>
      </c>
      <c r="H7814">
        <f t="shared" si="489"/>
        <v>1092</v>
      </c>
      <c r="I7814">
        <f t="shared" si="490"/>
        <v>1092</v>
      </c>
      <c r="J7814" s="14">
        <f>'Eigedomsskatt 2026'!$E$5</f>
        <v>4</v>
      </c>
      <c r="K7814" s="1">
        <f>B7814*'Eigedomsskatt 2026'!$E$7</f>
        <v>0</v>
      </c>
      <c r="L7814" s="1">
        <f t="shared" si="491"/>
        <v>273000</v>
      </c>
    </row>
    <row r="7815" spans="1:12" x14ac:dyDescent="0.25">
      <c r="A7815">
        <v>114386</v>
      </c>
      <c r="B7815">
        <v>0</v>
      </c>
      <c r="C7815" s="1">
        <v>0</v>
      </c>
      <c r="D7815">
        <v>100</v>
      </c>
      <c r="E7815" s="1">
        <f>B7815*'Eigedomsskatt 2026'!$D$7</f>
        <v>0</v>
      </c>
      <c r="F7815" s="1">
        <f t="shared" si="488"/>
        <v>0</v>
      </c>
      <c r="G7815" s="13">
        <f>'Eigedomsskatt 2026'!$D$5</f>
        <v>4</v>
      </c>
      <c r="H7815">
        <f t="shared" si="489"/>
        <v>0</v>
      </c>
      <c r="I7815">
        <f t="shared" si="490"/>
        <v>0</v>
      </c>
      <c r="J7815" s="14">
        <f>'Eigedomsskatt 2026'!$E$5</f>
        <v>4</v>
      </c>
      <c r="K7815" s="1">
        <f>B7815*'Eigedomsskatt 2026'!$E$7</f>
        <v>0</v>
      </c>
      <c r="L7815" s="1">
        <f t="shared" si="491"/>
        <v>0</v>
      </c>
    </row>
    <row r="7816" spans="1:12" x14ac:dyDescent="0.25">
      <c r="A7816">
        <v>114389</v>
      </c>
      <c r="B7816">
        <v>0</v>
      </c>
      <c r="C7816" s="1">
        <v>100000</v>
      </c>
      <c r="D7816">
        <v>100</v>
      </c>
      <c r="E7816" s="1">
        <f>B7816*'Eigedomsskatt 2026'!$D$7</f>
        <v>0</v>
      </c>
      <c r="F7816" s="1">
        <f t="shared" si="488"/>
        <v>100000</v>
      </c>
      <c r="G7816" s="13">
        <f>'Eigedomsskatt 2026'!$D$5</f>
        <v>4</v>
      </c>
      <c r="H7816">
        <f t="shared" si="489"/>
        <v>400</v>
      </c>
      <c r="I7816">
        <f t="shared" si="490"/>
        <v>400</v>
      </c>
      <c r="J7816" s="14">
        <f>'Eigedomsskatt 2026'!$E$5</f>
        <v>4</v>
      </c>
      <c r="K7816" s="1">
        <f>B7816*'Eigedomsskatt 2026'!$E$7</f>
        <v>0</v>
      </c>
      <c r="L7816" s="1">
        <f t="shared" si="491"/>
        <v>100000</v>
      </c>
    </row>
    <row r="7817" spans="1:12" x14ac:dyDescent="0.25">
      <c r="A7817">
        <v>114391</v>
      </c>
      <c r="B7817">
        <v>0</v>
      </c>
      <c r="C7817" s="1">
        <v>0</v>
      </c>
      <c r="D7817">
        <v>100</v>
      </c>
      <c r="E7817" s="1">
        <f>B7817*'Eigedomsskatt 2026'!$D$7</f>
        <v>0</v>
      </c>
      <c r="F7817" s="1">
        <f t="shared" si="488"/>
        <v>0</v>
      </c>
      <c r="G7817" s="13">
        <f>'Eigedomsskatt 2026'!$D$5</f>
        <v>4</v>
      </c>
      <c r="H7817">
        <f t="shared" si="489"/>
        <v>0</v>
      </c>
      <c r="I7817">
        <f t="shared" si="490"/>
        <v>0</v>
      </c>
      <c r="J7817" s="14">
        <f>'Eigedomsskatt 2026'!$E$5</f>
        <v>4</v>
      </c>
      <c r="K7817" s="1">
        <f>B7817*'Eigedomsskatt 2026'!$E$7</f>
        <v>0</v>
      </c>
      <c r="L7817" s="1">
        <f t="shared" si="491"/>
        <v>0</v>
      </c>
    </row>
    <row r="7818" spans="1:12" x14ac:dyDescent="0.25">
      <c r="A7818">
        <v>114399</v>
      </c>
      <c r="B7818">
        <v>0</v>
      </c>
      <c r="C7818" s="1">
        <v>148000</v>
      </c>
      <c r="D7818">
        <v>100</v>
      </c>
      <c r="E7818" s="1">
        <f>B7818*'Eigedomsskatt 2026'!$D$7</f>
        <v>0</v>
      </c>
      <c r="F7818" s="1">
        <f t="shared" si="488"/>
        <v>148000</v>
      </c>
      <c r="G7818" s="13">
        <f>'Eigedomsskatt 2026'!$D$5</f>
        <v>4</v>
      </c>
      <c r="H7818">
        <f t="shared" si="489"/>
        <v>592</v>
      </c>
      <c r="I7818">
        <f t="shared" si="490"/>
        <v>592</v>
      </c>
      <c r="J7818" s="14">
        <f>'Eigedomsskatt 2026'!$E$5</f>
        <v>4</v>
      </c>
      <c r="K7818" s="1">
        <f>B7818*'Eigedomsskatt 2026'!$E$7</f>
        <v>0</v>
      </c>
      <c r="L7818" s="1">
        <f t="shared" si="491"/>
        <v>148000</v>
      </c>
    </row>
    <row r="7819" spans="1:12" x14ac:dyDescent="0.25">
      <c r="A7819">
        <v>114400</v>
      </c>
      <c r="B7819">
        <v>1</v>
      </c>
      <c r="C7819" s="1">
        <v>578000</v>
      </c>
      <c r="D7819">
        <v>70</v>
      </c>
      <c r="E7819" s="1">
        <f>B7819*'Eigedomsskatt 2026'!$D$7</f>
        <v>350000</v>
      </c>
      <c r="F7819" s="1">
        <f t="shared" si="488"/>
        <v>54600</v>
      </c>
      <c r="G7819" s="13">
        <f>'Eigedomsskatt 2026'!$D$5</f>
        <v>4</v>
      </c>
      <c r="H7819">
        <f t="shared" si="489"/>
        <v>218</v>
      </c>
      <c r="I7819">
        <f t="shared" si="490"/>
        <v>218</v>
      </c>
      <c r="J7819" s="14">
        <f>'Eigedomsskatt 2026'!$E$5</f>
        <v>4</v>
      </c>
      <c r="K7819" s="1">
        <f>B7819*'Eigedomsskatt 2026'!$E$7</f>
        <v>350000</v>
      </c>
      <c r="L7819" s="1">
        <f t="shared" si="491"/>
        <v>54600</v>
      </c>
    </row>
    <row r="7820" spans="1:12" x14ac:dyDescent="0.25">
      <c r="A7820">
        <v>114401</v>
      </c>
      <c r="B7820">
        <v>1</v>
      </c>
      <c r="C7820" s="1">
        <v>343000</v>
      </c>
      <c r="D7820">
        <v>70</v>
      </c>
      <c r="E7820" s="1">
        <f>B7820*'Eigedomsskatt 2026'!$D$7</f>
        <v>350000</v>
      </c>
      <c r="F7820" s="1">
        <f t="shared" si="488"/>
        <v>-109900.00000000003</v>
      </c>
      <c r="G7820" s="13">
        <f>'Eigedomsskatt 2026'!$D$5</f>
        <v>4</v>
      </c>
      <c r="H7820">
        <f t="shared" si="489"/>
        <v>-439</v>
      </c>
      <c r="I7820">
        <f t="shared" si="490"/>
        <v>-439</v>
      </c>
      <c r="J7820" s="14">
        <f>'Eigedomsskatt 2026'!$E$5</f>
        <v>4</v>
      </c>
      <c r="K7820" s="1">
        <f>B7820*'Eigedomsskatt 2026'!$E$7</f>
        <v>350000</v>
      </c>
      <c r="L7820" s="1">
        <f t="shared" si="491"/>
        <v>-109900.00000000003</v>
      </c>
    </row>
    <row r="7821" spans="1:12" x14ac:dyDescent="0.25">
      <c r="A7821">
        <v>114402</v>
      </c>
      <c r="B7821">
        <v>1</v>
      </c>
      <c r="C7821" s="1">
        <v>168000</v>
      </c>
      <c r="D7821">
        <v>70</v>
      </c>
      <c r="E7821" s="1">
        <f>B7821*'Eigedomsskatt 2026'!$D$7</f>
        <v>350000</v>
      </c>
      <c r="F7821" s="1">
        <f t="shared" si="488"/>
        <v>-232400</v>
      </c>
      <c r="G7821" s="13">
        <f>'Eigedomsskatt 2026'!$D$5</f>
        <v>4</v>
      </c>
      <c r="H7821">
        <f t="shared" si="489"/>
        <v>-929</v>
      </c>
      <c r="I7821">
        <f t="shared" si="490"/>
        <v>-929</v>
      </c>
      <c r="J7821" s="14">
        <f>'Eigedomsskatt 2026'!$E$5</f>
        <v>4</v>
      </c>
      <c r="K7821" s="1">
        <f>B7821*'Eigedomsskatt 2026'!$E$7</f>
        <v>350000</v>
      </c>
      <c r="L7821" s="1">
        <f t="shared" si="491"/>
        <v>-232400</v>
      </c>
    </row>
    <row r="7822" spans="1:12" x14ac:dyDescent="0.25">
      <c r="A7822">
        <v>114403</v>
      </c>
      <c r="B7822">
        <v>1</v>
      </c>
      <c r="C7822" s="1">
        <v>160000</v>
      </c>
      <c r="D7822">
        <v>70</v>
      </c>
      <c r="E7822" s="1">
        <f>B7822*'Eigedomsskatt 2026'!$D$7</f>
        <v>350000</v>
      </c>
      <c r="F7822" s="1">
        <f t="shared" si="488"/>
        <v>-238000</v>
      </c>
      <c r="G7822" s="13">
        <f>'Eigedomsskatt 2026'!$D$5</f>
        <v>4</v>
      </c>
      <c r="H7822">
        <f t="shared" si="489"/>
        <v>-952</v>
      </c>
      <c r="I7822">
        <f t="shared" si="490"/>
        <v>-952</v>
      </c>
      <c r="J7822" s="14">
        <f>'Eigedomsskatt 2026'!$E$5</f>
        <v>4</v>
      </c>
      <c r="K7822" s="1">
        <f>B7822*'Eigedomsskatt 2026'!$E$7</f>
        <v>350000</v>
      </c>
      <c r="L7822" s="1">
        <f t="shared" si="491"/>
        <v>-238000</v>
      </c>
    </row>
    <row r="7823" spans="1:12" x14ac:dyDescent="0.25">
      <c r="A7823">
        <v>114404</v>
      </c>
      <c r="B7823">
        <v>1</v>
      </c>
      <c r="C7823" s="1">
        <v>224000</v>
      </c>
      <c r="D7823">
        <v>70</v>
      </c>
      <c r="E7823" s="1">
        <f>B7823*'Eigedomsskatt 2026'!$D$7</f>
        <v>350000</v>
      </c>
      <c r="F7823" s="1">
        <f t="shared" si="488"/>
        <v>-193200</v>
      </c>
      <c r="G7823" s="13">
        <f>'Eigedomsskatt 2026'!$D$5</f>
        <v>4</v>
      </c>
      <c r="H7823">
        <f t="shared" si="489"/>
        <v>-772</v>
      </c>
      <c r="I7823">
        <f t="shared" si="490"/>
        <v>-772</v>
      </c>
      <c r="J7823" s="14">
        <f>'Eigedomsskatt 2026'!$E$5</f>
        <v>4</v>
      </c>
      <c r="K7823" s="1">
        <f>B7823*'Eigedomsskatt 2026'!$E$7</f>
        <v>350000</v>
      </c>
      <c r="L7823" s="1">
        <f t="shared" si="491"/>
        <v>-193200</v>
      </c>
    </row>
    <row r="7824" spans="1:12" x14ac:dyDescent="0.25">
      <c r="A7824">
        <v>114405</v>
      </c>
      <c r="B7824">
        <v>1</v>
      </c>
      <c r="C7824" s="1">
        <v>314000</v>
      </c>
      <c r="D7824">
        <v>70</v>
      </c>
      <c r="E7824" s="1">
        <f>B7824*'Eigedomsskatt 2026'!$D$7</f>
        <v>350000</v>
      </c>
      <c r="F7824" s="1">
        <f t="shared" si="488"/>
        <v>-130200</v>
      </c>
      <c r="G7824" s="13">
        <f>'Eigedomsskatt 2026'!$D$5</f>
        <v>4</v>
      </c>
      <c r="H7824">
        <f t="shared" si="489"/>
        <v>-520</v>
      </c>
      <c r="I7824">
        <f t="shared" si="490"/>
        <v>-520</v>
      </c>
      <c r="J7824" s="14">
        <f>'Eigedomsskatt 2026'!$E$5</f>
        <v>4</v>
      </c>
      <c r="K7824" s="1">
        <f>B7824*'Eigedomsskatt 2026'!$E$7</f>
        <v>350000</v>
      </c>
      <c r="L7824" s="1">
        <f t="shared" si="491"/>
        <v>-130200</v>
      </c>
    </row>
    <row r="7825" spans="1:12" x14ac:dyDescent="0.25">
      <c r="A7825">
        <v>114406</v>
      </c>
      <c r="B7825">
        <v>1</v>
      </c>
      <c r="C7825" s="1">
        <v>364000</v>
      </c>
      <c r="D7825">
        <v>70</v>
      </c>
      <c r="E7825" s="1">
        <f>B7825*'Eigedomsskatt 2026'!$D$7</f>
        <v>350000</v>
      </c>
      <c r="F7825" s="1">
        <f t="shared" si="488"/>
        <v>-95200.000000000029</v>
      </c>
      <c r="G7825" s="13">
        <f>'Eigedomsskatt 2026'!$D$5</f>
        <v>4</v>
      </c>
      <c r="H7825">
        <f t="shared" si="489"/>
        <v>-380</v>
      </c>
      <c r="I7825">
        <f t="shared" si="490"/>
        <v>-380</v>
      </c>
      <c r="J7825" s="14">
        <f>'Eigedomsskatt 2026'!$E$5</f>
        <v>4</v>
      </c>
      <c r="K7825" s="1">
        <f>B7825*'Eigedomsskatt 2026'!$E$7</f>
        <v>350000</v>
      </c>
      <c r="L7825" s="1">
        <f t="shared" si="491"/>
        <v>-95200.000000000029</v>
      </c>
    </row>
    <row r="7826" spans="1:12" x14ac:dyDescent="0.25">
      <c r="A7826">
        <v>114407</v>
      </c>
      <c r="B7826">
        <v>1</v>
      </c>
      <c r="C7826" s="1">
        <v>274000</v>
      </c>
      <c r="D7826">
        <v>70</v>
      </c>
      <c r="E7826" s="1">
        <f>B7826*'Eigedomsskatt 2026'!$D$7</f>
        <v>350000</v>
      </c>
      <c r="F7826" s="1">
        <f t="shared" si="488"/>
        <v>-158200</v>
      </c>
      <c r="G7826" s="13">
        <f>'Eigedomsskatt 2026'!$D$5</f>
        <v>4</v>
      </c>
      <c r="H7826">
        <f t="shared" si="489"/>
        <v>-632</v>
      </c>
      <c r="I7826">
        <f t="shared" si="490"/>
        <v>-632</v>
      </c>
      <c r="J7826" s="14">
        <f>'Eigedomsskatt 2026'!$E$5</f>
        <v>4</v>
      </c>
      <c r="K7826" s="1">
        <f>B7826*'Eigedomsskatt 2026'!$E$7</f>
        <v>350000</v>
      </c>
      <c r="L7826" s="1">
        <f t="shared" si="491"/>
        <v>-158200</v>
      </c>
    </row>
    <row r="7827" spans="1:12" x14ac:dyDescent="0.25">
      <c r="A7827">
        <v>114408</v>
      </c>
      <c r="B7827">
        <v>1</v>
      </c>
      <c r="C7827" s="1">
        <v>538000</v>
      </c>
      <c r="D7827">
        <v>70</v>
      </c>
      <c r="E7827" s="1">
        <f>B7827*'Eigedomsskatt 2026'!$D$7</f>
        <v>350000</v>
      </c>
      <c r="F7827" s="1">
        <f t="shared" si="488"/>
        <v>26600</v>
      </c>
      <c r="G7827" s="13">
        <f>'Eigedomsskatt 2026'!$D$5</f>
        <v>4</v>
      </c>
      <c r="H7827">
        <f t="shared" si="489"/>
        <v>106</v>
      </c>
      <c r="I7827">
        <f t="shared" si="490"/>
        <v>106</v>
      </c>
      <c r="J7827" s="14">
        <f>'Eigedomsskatt 2026'!$E$5</f>
        <v>4</v>
      </c>
      <c r="K7827" s="1">
        <f>B7827*'Eigedomsskatt 2026'!$E$7</f>
        <v>350000</v>
      </c>
      <c r="L7827" s="1">
        <f t="shared" si="491"/>
        <v>26600</v>
      </c>
    </row>
    <row r="7828" spans="1:12" x14ac:dyDescent="0.25">
      <c r="A7828">
        <v>114409</v>
      </c>
      <c r="B7828">
        <v>1</v>
      </c>
      <c r="C7828" s="1">
        <v>441000</v>
      </c>
      <c r="D7828">
        <v>70</v>
      </c>
      <c r="E7828" s="1">
        <f>B7828*'Eigedomsskatt 2026'!$D$7</f>
        <v>350000</v>
      </c>
      <c r="F7828" s="1">
        <f t="shared" si="488"/>
        <v>-41300</v>
      </c>
      <c r="G7828" s="13">
        <f>'Eigedomsskatt 2026'!$D$5</f>
        <v>4</v>
      </c>
      <c r="H7828">
        <f t="shared" si="489"/>
        <v>-165</v>
      </c>
      <c r="I7828">
        <f t="shared" si="490"/>
        <v>-165</v>
      </c>
      <c r="J7828" s="14">
        <f>'Eigedomsskatt 2026'!$E$5</f>
        <v>4</v>
      </c>
      <c r="K7828" s="1">
        <f>B7828*'Eigedomsskatt 2026'!$E$7</f>
        <v>350000</v>
      </c>
      <c r="L7828" s="1">
        <f t="shared" si="491"/>
        <v>-41300</v>
      </c>
    </row>
    <row r="7829" spans="1:12" x14ac:dyDescent="0.25">
      <c r="A7829">
        <v>114410</v>
      </c>
      <c r="B7829">
        <v>1</v>
      </c>
      <c r="C7829" s="1">
        <v>294000</v>
      </c>
      <c r="D7829">
        <v>70</v>
      </c>
      <c r="E7829" s="1">
        <f>B7829*'Eigedomsskatt 2026'!$D$7</f>
        <v>350000</v>
      </c>
      <c r="F7829" s="1">
        <f t="shared" si="488"/>
        <v>-144200</v>
      </c>
      <c r="G7829" s="13">
        <f>'Eigedomsskatt 2026'!$D$5</f>
        <v>4</v>
      </c>
      <c r="H7829">
        <f t="shared" si="489"/>
        <v>-576</v>
      </c>
      <c r="I7829">
        <f t="shared" si="490"/>
        <v>-576</v>
      </c>
      <c r="J7829" s="14">
        <f>'Eigedomsskatt 2026'!$E$5</f>
        <v>4</v>
      </c>
      <c r="K7829" s="1">
        <f>B7829*'Eigedomsskatt 2026'!$E$7</f>
        <v>350000</v>
      </c>
      <c r="L7829" s="1">
        <f t="shared" si="491"/>
        <v>-144200</v>
      </c>
    </row>
    <row r="7830" spans="1:12" x14ac:dyDescent="0.25">
      <c r="A7830">
        <v>114411</v>
      </c>
      <c r="B7830">
        <v>1</v>
      </c>
      <c r="C7830" s="1">
        <v>295000</v>
      </c>
      <c r="D7830">
        <v>70</v>
      </c>
      <c r="E7830" s="1">
        <f>B7830*'Eigedomsskatt 2026'!$D$7</f>
        <v>350000</v>
      </c>
      <c r="F7830" s="1">
        <f t="shared" si="488"/>
        <v>-143500</v>
      </c>
      <c r="G7830" s="13">
        <f>'Eigedomsskatt 2026'!$D$5</f>
        <v>4</v>
      </c>
      <c r="H7830">
        <f t="shared" si="489"/>
        <v>-574</v>
      </c>
      <c r="I7830">
        <f t="shared" si="490"/>
        <v>-574</v>
      </c>
      <c r="J7830" s="14">
        <f>'Eigedomsskatt 2026'!$E$5</f>
        <v>4</v>
      </c>
      <c r="K7830" s="1">
        <f>B7830*'Eigedomsskatt 2026'!$E$7</f>
        <v>350000</v>
      </c>
      <c r="L7830" s="1">
        <f t="shared" si="491"/>
        <v>-143500</v>
      </c>
    </row>
    <row r="7831" spans="1:12" x14ac:dyDescent="0.25">
      <c r="A7831">
        <v>114412</v>
      </c>
      <c r="B7831">
        <v>0</v>
      </c>
      <c r="C7831" s="1">
        <v>86000</v>
      </c>
      <c r="D7831">
        <v>100</v>
      </c>
      <c r="E7831" s="1">
        <f>B7831*'Eigedomsskatt 2026'!$D$7</f>
        <v>0</v>
      </c>
      <c r="F7831" s="1">
        <f t="shared" si="488"/>
        <v>86000</v>
      </c>
      <c r="G7831" s="13">
        <f>'Eigedomsskatt 2026'!$D$5</f>
        <v>4</v>
      </c>
      <c r="H7831">
        <f t="shared" si="489"/>
        <v>344</v>
      </c>
      <c r="I7831">
        <f t="shared" si="490"/>
        <v>344</v>
      </c>
      <c r="J7831" s="14">
        <f>'Eigedomsskatt 2026'!$E$5</f>
        <v>4</v>
      </c>
      <c r="K7831" s="1">
        <f>B7831*'Eigedomsskatt 2026'!$E$7</f>
        <v>0</v>
      </c>
      <c r="L7831" s="1">
        <f t="shared" si="491"/>
        <v>86000</v>
      </c>
    </row>
    <row r="7832" spans="1:12" x14ac:dyDescent="0.25">
      <c r="A7832">
        <v>114415</v>
      </c>
      <c r="B7832">
        <v>0</v>
      </c>
      <c r="C7832" s="1">
        <v>63000</v>
      </c>
      <c r="D7832">
        <v>100</v>
      </c>
      <c r="E7832" s="1">
        <f>B7832*'Eigedomsskatt 2026'!$D$7</f>
        <v>0</v>
      </c>
      <c r="F7832" s="1">
        <f t="shared" si="488"/>
        <v>63000</v>
      </c>
      <c r="G7832" s="13">
        <f>'Eigedomsskatt 2026'!$D$5</f>
        <v>4</v>
      </c>
      <c r="H7832">
        <f t="shared" si="489"/>
        <v>252</v>
      </c>
      <c r="I7832">
        <f t="shared" si="490"/>
        <v>252</v>
      </c>
      <c r="J7832" s="14">
        <f>'Eigedomsskatt 2026'!$E$5</f>
        <v>4</v>
      </c>
      <c r="K7832" s="1">
        <f>B7832*'Eigedomsskatt 2026'!$E$7</f>
        <v>0</v>
      </c>
      <c r="L7832" s="1">
        <f t="shared" si="491"/>
        <v>63000</v>
      </c>
    </row>
    <row r="7833" spans="1:12" x14ac:dyDescent="0.25">
      <c r="A7833">
        <v>114416</v>
      </c>
      <c r="B7833">
        <v>0</v>
      </c>
      <c r="C7833" s="1">
        <v>94000</v>
      </c>
      <c r="D7833">
        <v>100</v>
      </c>
      <c r="E7833" s="1">
        <f>B7833*'Eigedomsskatt 2026'!$D$7</f>
        <v>0</v>
      </c>
      <c r="F7833" s="1">
        <f t="shared" si="488"/>
        <v>94000</v>
      </c>
      <c r="G7833" s="13">
        <f>'Eigedomsskatt 2026'!$D$5</f>
        <v>4</v>
      </c>
      <c r="H7833">
        <f t="shared" si="489"/>
        <v>376</v>
      </c>
      <c r="I7833">
        <f t="shared" si="490"/>
        <v>376</v>
      </c>
      <c r="J7833" s="14">
        <f>'Eigedomsskatt 2026'!$E$5</f>
        <v>4</v>
      </c>
      <c r="K7833" s="1">
        <f>B7833*'Eigedomsskatt 2026'!$E$7</f>
        <v>0</v>
      </c>
      <c r="L7833" s="1">
        <f t="shared" si="491"/>
        <v>94000</v>
      </c>
    </row>
    <row r="7834" spans="1:12" x14ac:dyDescent="0.25">
      <c r="A7834">
        <v>114417</v>
      </c>
      <c r="B7834">
        <v>0</v>
      </c>
      <c r="C7834" s="1">
        <v>365000</v>
      </c>
      <c r="D7834">
        <v>100</v>
      </c>
      <c r="E7834" s="1">
        <f>B7834*'Eigedomsskatt 2026'!$D$7</f>
        <v>0</v>
      </c>
      <c r="F7834" s="1">
        <f t="shared" si="488"/>
        <v>365000</v>
      </c>
      <c r="G7834" s="13">
        <f>'Eigedomsskatt 2026'!$D$5</f>
        <v>4</v>
      </c>
      <c r="H7834">
        <f t="shared" si="489"/>
        <v>1460</v>
      </c>
      <c r="I7834">
        <f t="shared" si="490"/>
        <v>1460</v>
      </c>
      <c r="J7834" s="14">
        <f>'Eigedomsskatt 2026'!$E$5</f>
        <v>4</v>
      </c>
      <c r="K7834" s="1">
        <f>B7834*'Eigedomsskatt 2026'!$E$7</f>
        <v>0</v>
      </c>
      <c r="L7834" s="1">
        <f t="shared" si="491"/>
        <v>365000</v>
      </c>
    </row>
    <row r="7835" spans="1:12" x14ac:dyDescent="0.25">
      <c r="A7835">
        <v>114419</v>
      </c>
      <c r="B7835">
        <v>0</v>
      </c>
      <c r="C7835" s="1">
        <v>0</v>
      </c>
      <c r="D7835">
        <v>70</v>
      </c>
      <c r="E7835" s="1">
        <f>B7835*'Eigedomsskatt 2026'!$D$7</f>
        <v>0</v>
      </c>
      <c r="F7835" s="1">
        <f t="shared" si="488"/>
        <v>0</v>
      </c>
      <c r="G7835" s="13">
        <f>'Eigedomsskatt 2026'!$D$5</f>
        <v>4</v>
      </c>
      <c r="H7835">
        <f t="shared" si="489"/>
        <v>0</v>
      </c>
      <c r="I7835">
        <f t="shared" si="490"/>
        <v>0</v>
      </c>
      <c r="J7835" s="14">
        <f>'Eigedomsskatt 2026'!$E$5</f>
        <v>4</v>
      </c>
      <c r="K7835" s="1">
        <f>B7835*'Eigedomsskatt 2026'!$E$7</f>
        <v>0</v>
      </c>
      <c r="L7835" s="1">
        <f t="shared" si="491"/>
        <v>0</v>
      </c>
    </row>
    <row r="7836" spans="1:12" x14ac:dyDescent="0.25">
      <c r="A7836">
        <v>114420</v>
      </c>
      <c r="B7836">
        <v>0</v>
      </c>
      <c r="C7836" s="1">
        <v>0</v>
      </c>
      <c r="D7836">
        <v>100</v>
      </c>
      <c r="E7836" s="1">
        <f>B7836*'Eigedomsskatt 2026'!$D$7</f>
        <v>0</v>
      </c>
      <c r="F7836" s="1">
        <f t="shared" si="488"/>
        <v>0</v>
      </c>
      <c r="G7836" s="13">
        <f>'Eigedomsskatt 2026'!$D$5</f>
        <v>4</v>
      </c>
      <c r="H7836">
        <f t="shared" si="489"/>
        <v>0</v>
      </c>
      <c r="I7836">
        <f t="shared" si="490"/>
        <v>0</v>
      </c>
      <c r="J7836" s="14">
        <f>'Eigedomsskatt 2026'!$E$5</f>
        <v>4</v>
      </c>
      <c r="K7836" s="1">
        <f>B7836*'Eigedomsskatt 2026'!$E$7</f>
        <v>0</v>
      </c>
      <c r="L7836" s="1">
        <f t="shared" si="491"/>
        <v>0</v>
      </c>
    </row>
    <row r="7837" spans="1:12" x14ac:dyDescent="0.25">
      <c r="A7837">
        <v>114421</v>
      </c>
      <c r="B7837">
        <v>0</v>
      </c>
      <c r="C7837" s="1">
        <v>6000</v>
      </c>
      <c r="D7837">
        <v>100</v>
      </c>
      <c r="E7837" s="1">
        <f>B7837*'Eigedomsskatt 2026'!$D$7</f>
        <v>0</v>
      </c>
      <c r="F7837" s="1">
        <f t="shared" si="488"/>
        <v>6000</v>
      </c>
      <c r="G7837" s="13">
        <f>'Eigedomsskatt 2026'!$D$5</f>
        <v>4</v>
      </c>
      <c r="H7837">
        <f t="shared" si="489"/>
        <v>24</v>
      </c>
      <c r="I7837">
        <f t="shared" si="490"/>
        <v>24</v>
      </c>
      <c r="J7837" s="14">
        <f>'Eigedomsskatt 2026'!$E$5</f>
        <v>4</v>
      </c>
      <c r="K7837" s="1">
        <f>B7837*'Eigedomsskatt 2026'!$E$7</f>
        <v>0</v>
      </c>
      <c r="L7837" s="1">
        <f t="shared" si="491"/>
        <v>6000</v>
      </c>
    </row>
    <row r="7838" spans="1:12" x14ac:dyDescent="0.25">
      <c r="A7838">
        <v>114423</v>
      </c>
      <c r="B7838">
        <v>0</v>
      </c>
      <c r="C7838" s="1">
        <v>0</v>
      </c>
      <c r="D7838">
        <v>100</v>
      </c>
      <c r="E7838" s="1">
        <f>B7838*'Eigedomsskatt 2026'!$D$7</f>
        <v>0</v>
      </c>
      <c r="F7838" s="1">
        <f t="shared" si="488"/>
        <v>0</v>
      </c>
      <c r="G7838" s="13">
        <f>'Eigedomsskatt 2026'!$D$5</f>
        <v>4</v>
      </c>
      <c r="H7838">
        <f t="shared" si="489"/>
        <v>0</v>
      </c>
      <c r="I7838">
        <f t="shared" si="490"/>
        <v>0</v>
      </c>
      <c r="J7838" s="14">
        <f>'Eigedomsskatt 2026'!$E$5</f>
        <v>4</v>
      </c>
      <c r="K7838" s="1">
        <f>B7838*'Eigedomsskatt 2026'!$E$7</f>
        <v>0</v>
      </c>
      <c r="L7838" s="1">
        <f t="shared" si="491"/>
        <v>0</v>
      </c>
    </row>
    <row r="7839" spans="1:12" x14ac:dyDescent="0.25">
      <c r="A7839">
        <v>114424</v>
      </c>
      <c r="B7839">
        <v>0</v>
      </c>
      <c r="C7839" s="1">
        <v>0</v>
      </c>
      <c r="D7839">
        <v>70</v>
      </c>
      <c r="E7839" s="1">
        <f>B7839*'Eigedomsskatt 2026'!$D$7</f>
        <v>0</v>
      </c>
      <c r="F7839" s="1">
        <f t="shared" si="488"/>
        <v>0</v>
      </c>
      <c r="G7839" s="13">
        <f>'Eigedomsskatt 2026'!$D$5</f>
        <v>4</v>
      </c>
      <c r="H7839">
        <f t="shared" si="489"/>
        <v>0</v>
      </c>
      <c r="I7839">
        <f t="shared" si="490"/>
        <v>0</v>
      </c>
      <c r="J7839" s="14">
        <f>'Eigedomsskatt 2026'!$E$5</f>
        <v>4</v>
      </c>
      <c r="K7839" s="1">
        <f>B7839*'Eigedomsskatt 2026'!$E$7</f>
        <v>0</v>
      </c>
      <c r="L7839" s="1">
        <f t="shared" si="491"/>
        <v>0</v>
      </c>
    </row>
    <row r="7840" spans="1:12" x14ac:dyDescent="0.25">
      <c r="A7840">
        <v>114425</v>
      </c>
      <c r="B7840">
        <v>0</v>
      </c>
      <c r="C7840" s="1">
        <v>108000</v>
      </c>
      <c r="D7840">
        <v>100</v>
      </c>
      <c r="E7840" s="1">
        <f>B7840*'Eigedomsskatt 2026'!$D$7</f>
        <v>0</v>
      </c>
      <c r="F7840" s="1">
        <f t="shared" si="488"/>
        <v>108000</v>
      </c>
      <c r="G7840" s="13">
        <f>'Eigedomsskatt 2026'!$D$5</f>
        <v>4</v>
      </c>
      <c r="H7840">
        <f t="shared" si="489"/>
        <v>432</v>
      </c>
      <c r="I7840">
        <f t="shared" si="490"/>
        <v>432</v>
      </c>
      <c r="J7840" s="14">
        <f>'Eigedomsskatt 2026'!$E$5</f>
        <v>4</v>
      </c>
      <c r="K7840" s="1">
        <f>B7840*'Eigedomsskatt 2026'!$E$7</f>
        <v>0</v>
      </c>
      <c r="L7840" s="1">
        <f t="shared" si="491"/>
        <v>108000</v>
      </c>
    </row>
    <row r="7841" spans="1:12" x14ac:dyDescent="0.25">
      <c r="A7841">
        <v>114427</v>
      </c>
      <c r="B7841">
        <v>0</v>
      </c>
      <c r="C7841" s="1">
        <v>34000</v>
      </c>
      <c r="D7841">
        <v>100</v>
      </c>
      <c r="E7841" s="1">
        <f>B7841*'Eigedomsskatt 2026'!$D$7</f>
        <v>0</v>
      </c>
      <c r="F7841" s="1">
        <f t="shared" si="488"/>
        <v>34000</v>
      </c>
      <c r="G7841" s="13">
        <f>'Eigedomsskatt 2026'!$D$5</f>
        <v>4</v>
      </c>
      <c r="H7841">
        <f t="shared" si="489"/>
        <v>136</v>
      </c>
      <c r="I7841">
        <f t="shared" si="490"/>
        <v>136</v>
      </c>
      <c r="J7841" s="14">
        <f>'Eigedomsskatt 2026'!$E$5</f>
        <v>4</v>
      </c>
      <c r="K7841" s="1">
        <f>B7841*'Eigedomsskatt 2026'!$E$7</f>
        <v>0</v>
      </c>
      <c r="L7841" s="1">
        <f t="shared" si="491"/>
        <v>34000</v>
      </c>
    </row>
    <row r="7842" spans="1:12" x14ac:dyDescent="0.25">
      <c r="A7842">
        <v>114428</v>
      </c>
      <c r="B7842">
        <v>0</v>
      </c>
      <c r="C7842" s="1">
        <v>32000</v>
      </c>
      <c r="D7842">
        <v>100</v>
      </c>
      <c r="E7842" s="1">
        <f>B7842*'Eigedomsskatt 2026'!$D$7</f>
        <v>0</v>
      </c>
      <c r="F7842" s="1">
        <f t="shared" si="488"/>
        <v>32000</v>
      </c>
      <c r="G7842" s="13">
        <f>'Eigedomsskatt 2026'!$D$5</f>
        <v>4</v>
      </c>
      <c r="H7842">
        <f t="shared" si="489"/>
        <v>128</v>
      </c>
      <c r="I7842">
        <f t="shared" si="490"/>
        <v>128</v>
      </c>
      <c r="J7842" s="14">
        <f>'Eigedomsskatt 2026'!$E$5</f>
        <v>4</v>
      </c>
      <c r="K7842" s="1">
        <f>B7842*'Eigedomsskatt 2026'!$E$7</f>
        <v>0</v>
      </c>
      <c r="L7842" s="1">
        <f t="shared" si="491"/>
        <v>32000</v>
      </c>
    </row>
    <row r="7843" spans="1:12" x14ac:dyDescent="0.25">
      <c r="A7843">
        <v>114429</v>
      </c>
      <c r="B7843">
        <v>0</v>
      </c>
      <c r="C7843" s="1">
        <v>41000</v>
      </c>
      <c r="D7843">
        <v>100</v>
      </c>
      <c r="E7843" s="1">
        <f>B7843*'Eigedomsskatt 2026'!$D$7</f>
        <v>0</v>
      </c>
      <c r="F7843" s="1">
        <f t="shared" si="488"/>
        <v>41000</v>
      </c>
      <c r="G7843" s="13">
        <f>'Eigedomsskatt 2026'!$D$5</f>
        <v>4</v>
      </c>
      <c r="H7843">
        <f t="shared" si="489"/>
        <v>164</v>
      </c>
      <c r="I7843">
        <f t="shared" si="490"/>
        <v>164</v>
      </c>
      <c r="J7843" s="14">
        <f>'Eigedomsskatt 2026'!$E$5</f>
        <v>4</v>
      </c>
      <c r="K7843" s="1">
        <f>B7843*'Eigedomsskatt 2026'!$E$7</f>
        <v>0</v>
      </c>
      <c r="L7843" s="1">
        <f t="shared" si="491"/>
        <v>41000</v>
      </c>
    </row>
    <row r="7844" spans="1:12" x14ac:dyDescent="0.25">
      <c r="A7844">
        <v>114430</v>
      </c>
      <c r="B7844">
        <v>0</v>
      </c>
      <c r="C7844" s="1">
        <v>333000</v>
      </c>
      <c r="D7844">
        <v>100</v>
      </c>
      <c r="E7844" s="1">
        <f>B7844*'Eigedomsskatt 2026'!$D$7</f>
        <v>0</v>
      </c>
      <c r="F7844" s="1">
        <f t="shared" si="488"/>
        <v>333000</v>
      </c>
      <c r="G7844" s="13">
        <f>'Eigedomsskatt 2026'!$D$5</f>
        <v>4</v>
      </c>
      <c r="H7844">
        <f t="shared" si="489"/>
        <v>1332</v>
      </c>
      <c r="I7844">
        <f t="shared" si="490"/>
        <v>1332</v>
      </c>
      <c r="J7844" s="14">
        <f>'Eigedomsskatt 2026'!$E$5</f>
        <v>4</v>
      </c>
      <c r="K7844" s="1">
        <f>B7844*'Eigedomsskatt 2026'!$E$7</f>
        <v>0</v>
      </c>
      <c r="L7844" s="1">
        <f t="shared" si="491"/>
        <v>333000</v>
      </c>
    </row>
    <row r="7845" spans="1:12" x14ac:dyDescent="0.25">
      <c r="A7845">
        <v>114431</v>
      </c>
      <c r="B7845">
        <v>0</v>
      </c>
      <c r="C7845" s="1">
        <v>26000</v>
      </c>
      <c r="D7845">
        <v>100</v>
      </c>
      <c r="E7845" s="1">
        <f>B7845*'Eigedomsskatt 2026'!$D$7</f>
        <v>0</v>
      </c>
      <c r="F7845" s="1">
        <f t="shared" si="488"/>
        <v>26000</v>
      </c>
      <c r="G7845" s="13">
        <f>'Eigedomsskatt 2026'!$D$5</f>
        <v>4</v>
      </c>
      <c r="H7845">
        <f t="shared" si="489"/>
        <v>104</v>
      </c>
      <c r="I7845">
        <f t="shared" si="490"/>
        <v>104</v>
      </c>
      <c r="J7845" s="14">
        <f>'Eigedomsskatt 2026'!$E$5</f>
        <v>4</v>
      </c>
      <c r="K7845" s="1">
        <f>B7845*'Eigedomsskatt 2026'!$E$7</f>
        <v>0</v>
      </c>
      <c r="L7845" s="1">
        <f t="shared" si="491"/>
        <v>26000</v>
      </c>
    </row>
    <row r="7846" spans="1:12" x14ac:dyDescent="0.25">
      <c r="A7846">
        <v>114432</v>
      </c>
      <c r="B7846">
        <v>0</v>
      </c>
      <c r="C7846" s="1">
        <v>58000</v>
      </c>
      <c r="D7846">
        <v>100</v>
      </c>
      <c r="E7846" s="1">
        <f>B7846*'Eigedomsskatt 2026'!$D$7</f>
        <v>0</v>
      </c>
      <c r="F7846" s="1">
        <f t="shared" si="488"/>
        <v>58000</v>
      </c>
      <c r="G7846" s="13">
        <f>'Eigedomsskatt 2026'!$D$5</f>
        <v>4</v>
      </c>
      <c r="H7846">
        <f t="shared" si="489"/>
        <v>232</v>
      </c>
      <c r="I7846">
        <f t="shared" si="490"/>
        <v>232</v>
      </c>
      <c r="J7846" s="14">
        <f>'Eigedomsskatt 2026'!$E$5</f>
        <v>4</v>
      </c>
      <c r="K7846" s="1">
        <f>B7846*'Eigedomsskatt 2026'!$E$7</f>
        <v>0</v>
      </c>
      <c r="L7846" s="1">
        <f t="shared" si="491"/>
        <v>58000</v>
      </c>
    </row>
    <row r="7847" spans="1:12" x14ac:dyDescent="0.25">
      <c r="A7847">
        <v>114433</v>
      </c>
      <c r="B7847">
        <v>0</v>
      </c>
      <c r="C7847" s="1">
        <v>0</v>
      </c>
      <c r="D7847">
        <v>100</v>
      </c>
      <c r="E7847" s="1">
        <f>B7847*'Eigedomsskatt 2026'!$D$7</f>
        <v>0</v>
      </c>
      <c r="F7847" s="1">
        <f t="shared" si="488"/>
        <v>0</v>
      </c>
      <c r="G7847" s="13">
        <f>'Eigedomsskatt 2026'!$D$5</f>
        <v>4</v>
      </c>
      <c r="H7847">
        <f t="shared" si="489"/>
        <v>0</v>
      </c>
      <c r="I7847">
        <f t="shared" si="490"/>
        <v>0</v>
      </c>
      <c r="J7847" s="14">
        <f>'Eigedomsskatt 2026'!$E$5</f>
        <v>4</v>
      </c>
      <c r="K7847" s="1">
        <f>B7847*'Eigedomsskatt 2026'!$E$7</f>
        <v>0</v>
      </c>
      <c r="L7847" s="1">
        <f t="shared" si="491"/>
        <v>0</v>
      </c>
    </row>
    <row r="7848" spans="1:12" x14ac:dyDescent="0.25">
      <c r="A7848">
        <v>114434</v>
      </c>
      <c r="B7848">
        <v>0</v>
      </c>
      <c r="C7848" s="1">
        <v>42000</v>
      </c>
      <c r="D7848">
        <v>100</v>
      </c>
      <c r="E7848" s="1">
        <f>B7848*'Eigedomsskatt 2026'!$D$7</f>
        <v>0</v>
      </c>
      <c r="F7848" s="1">
        <f t="shared" si="488"/>
        <v>42000</v>
      </c>
      <c r="G7848" s="13">
        <f>'Eigedomsskatt 2026'!$D$5</f>
        <v>4</v>
      </c>
      <c r="H7848">
        <f t="shared" si="489"/>
        <v>168</v>
      </c>
      <c r="I7848">
        <f t="shared" si="490"/>
        <v>168</v>
      </c>
      <c r="J7848" s="14">
        <f>'Eigedomsskatt 2026'!$E$5</f>
        <v>4</v>
      </c>
      <c r="K7848" s="1">
        <f>B7848*'Eigedomsskatt 2026'!$E$7</f>
        <v>0</v>
      </c>
      <c r="L7848" s="1">
        <f t="shared" si="491"/>
        <v>42000</v>
      </c>
    </row>
    <row r="7849" spans="1:12" x14ac:dyDescent="0.25">
      <c r="A7849">
        <v>114435</v>
      </c>
      <c r="B7849">
        <v>0</v>
      </c>
      <c r="C7849" s="1">
        <v>29000</v>
      </c>
      <c r="D7849">
        <v>100</v>
      </c>
      <c r="E7849" s="1">
        <f>B7849*'Eigedomsskatt 2026'!$D$7</f>
        <v>0</v>
      </c>
      <c r="F7849" s="1">
        <f t="shared" si="488"/>
        <v>29000</v>
      </c>
      <c r="G7849" s="13">
        <f>'Eigedomsskatt 2026'!$D$5</f>
        <v>4</v>
      </c>
      <c r="H7849">
        <f t="shared" si="489"/>
        <v>116</v>
      </c>
      <c r="I7849">
        <f t="shared" si="490"/>
        <v>116</v>
      </c>
      <c r="J7849" s="14">
        <f>'Eigedomsskatt 2026'!$E$5</f>
        <v>4</v>
      </c>
      <c r="K7849" s="1">
        <f>B7849*'Eigedomsskatt 2026'!$E$7</f>
        <v>0</v>
      </c>
      <c r="L7849" s="1">
        <f t="shared" si="491"/>
        <v>29000</v>
      </c>
    </row>
    <row r="7850" spans="1:12" x14ac:dyDescent="0.25">
      <c r="A7850">
        <v>114437</v>
      </c>
      <c r="B7850">
        <v>0</v>
      </c>
      <c r="C7850" s="1">
        <v>29000</v>
      </c>
      <c r="D7850">
        <v>100</v>
      </c>
      <c r="E7850" s="1">
        <f>B7850*'Eigedomsskatt 2026'!$D$7</f>
        <v>0</v>
      </c>
      <c r="F7850" s="1">
        <f t="shared" si="488"/>
        <v>29000</v>
      </c>
      <c r="G7850" s="13">
        <f>'Eigedomsskatt 2026'!$D$5</f>
        <v>4</v>
      </c>
      <c r="H7850">
        <f t="shared" si="489"/>
        <v>116</v>
      </c>
      <c r="I7850">
        <f t="shared" si="490"/>
        <v>116</v>
      </c>
      <c r="J7850" s="14">
        <f>'Eigedomsskatt 2026'!$E$5</f>
        <v>4</v>
      </c>
      <c r="K7850" s="1">
        <f>B7850*'Eigedomsskatt 2026'!$E$7</f>
        <v>0</v>
      </c>
      <c r="L7850" s="1">
        <f t="shared" si="491"/>
        <v>29000</v>
      </c>
    </row>
    <row r="7851" spans="1:12" x14ac:dyDescent="0.25">
      <c r="A7851">
        <v>114438</v>
      </c>
      <c r="B7851">
        <v>0</v>
      </c>
      <c r="C7851" s="1">
        <v>0</v>
      </c>
      <c r="D7851">
        <v>100</v>
      </c>
      <c r="E7851" s="1">
        <f>B7851*'Eigedomsskatt 2026'!$D$7</f>
        <v>0</v>
      </c>
      <c r="F7851" s="1">
        <f t="shared" si="488"/>
        <v>0</v>
      </c>
      <c r="G7851" s="13">
        <f>'Eigedomsskatt 2026'!$D$5</f>
        <v>4</v>
      </c>
      <c r="H7851">
        <f t="shared" si="489"/>
        <v>0</v>
      </c>
      <c r="I7851">
        <f t="shared" si="490"/>
        <v>0</v>
      </c>
      <c r="J7851" s="14">
        <f>'Eigedomsskatt 2026'!$E$5</f>
        <v>4</v>
      </c>
      <c r="K7851" s="1">
        <f>B7851*'Eigedomsskatt 2026'!$E$7</f>
        <v>0</v>
      </c>
      <c r="L7851" s="1">
        <f t="shared" si="491"/>
        <v>0</v>
      </c>
    </row>
    <row r="7852" spans="1:12" x14ac:dyDescent="0.25">
      <c r="A7852">
        <v>114444</v>
      </c>
      <c r="B7852">
        <v>0</v>
      </c>
      <c r="C7852" s="1">
        <v>63000</v>
      </c>
      <c r="D7852">
        <v>100</v>
      </c>
      <c r="E7852" s="1">
        <f>B7852*'Eigedomsskatt 2026'!$D$7</f>
        <v>0</v>
      </c>
      <c r="F7852" s="1">
        <f t="shared" si="488"/>
        <v>63000</v>
      </c>
      <c r="G7852" s="13">
        <f>'Eigedomsskatt 2026'!$D$5</f>
        <v>4</v>
      </c>
      <c r="H7852">
        <f t="shared" si="489"/>
        <v>252</v>
      </c>
      <c r="I7852">
        <f t="shared" si="490"/>
        <v>252</v>
      </c>
      <c r="J7852" s="14">
        <f>'Eigedomsskatt 2026'!$E$5</f>
        <v>4</v>
      </c>
      <c r="K7852" s="1">
        <f>B7852*'Eigedomsskatt 2026'!$E$7</f>
        <v>0</v>
      </c>
      <c r="L7852" s="1">
        <f t="shared" si="491"/>
        <v>63000</v>
      </c>
    </row>
    <row r="7853" spans="1:12" x14ac:dyDescent="0.25">
      <c r="A7853">
        <v>114446</v>
      </c>
      <c r="B7853">
        <v>0</v>
      </c>
      <c r="C7853" s="1">
        <v>0</v>
      </c>
      <c r="D7853">
        <v>100</v>
      </c>
      <c r="E7853" s="1">
        <f>B7853*'Eigedomsskatt 2026'!$D$7</f>
        <v>0</v>
      </c>
      <c r="F7853" s="1">
        <f t="shared" si="488"/>
        <v>0</v>
      </c>
      <c r="G7853" s="13">
        <f>'Eigedomsskatt 2026'!$D$5</f>
        <v>4</v>
      </c>
      <c r="H7853">
        <f t="shared" si="489"/>
        <v>0</v>
      </c>
      <c r="I7853">
        <f t="shared" si="490"/>
        <v>0</v>
      </c>
      <c r="J7853" s="14">
        <f>'Eigedomsskatt 2026'!$E$5</f>
        <v>4</v>
      </c>
      <c r="K7853" s="1">
        <f>B7853*'Eigedomsskatt 2026'!$E$7</f>
        <v>0</v>
      </c>
      <c r="L7853" s="1">
        <f t="shared" si="491"/>
        <v>0</v>
      </c>
    </row>
    <row r="7854" spans="1:12" x14ac:dyDescent="0.25">
      <c r="A7854">
        <v>114447</v>
      </c>
      <c r="B7854">
        <v>0</v>
      </c>
      <c r="C7854" s="1">
        <v>45000</v>
      </c>
      <c r="D7854">
        <v>100</v>
      </c>
      <c r="E7854" s="1">
        <f>B7854*'Eigedomsskatt 2026'!$D$7</f>
        <v>0</v>
      </c>
      <c r="F7854" s="1">
        <f t="shared" si="488"/>
        <v>45000</v>
      </c>
      <c r="G7854" s="13">
        <f>'Eigedomsskatt 2026'!$D$5</f>
        <v>4</v>
      </c>
      <c r="H7854">
        <f t="shared" si="489"/>
        <v>180</v>
      </c>
      <c r="I7854">
        <f t="shared" si="490"/>
        <v>180</v>
      </c>
      <c r="J7854" s="14">
        <f>'Eigedomsskatt 2026'!$E$5</f>
        <v>4</v>
      </c>
      <c r="K7854" s="1">
        <f>B7854*'Eigedomsskatt 2026'!$E$7</f>
        <v>0</v>
      </c>
      <c r="L7854" s="1">
        <f t="shared" si="491"/>
        <v>45000</v>
      </c>
    </row>
    <row r="7855" spans="1:12" x14ac:dyDescent="0.25">
      <c r="A7855">
        <v>114448</v>
      </c>
      <c r="B7855">
        <v>0</v>
      </c>
      <c r="C7855" s="1">
        <v>0</v>
      </c>
      <c r="D7855">
        <v>70</v>
      </c>
      <c r="E7855" s="1">
        <f>B7855*'Eigedomsskatt 2026'!$D$7</f>
        <v>0</v>
      </c>
      <c r="F7855" s="1">
        <f t="shared" si="488"/>
        <v>0</v>
      </c>
      <c r="G7855" s="13">
        <f>'Eigedomsskatt 2026'!$D$5</f>
        <v>4</v>
      </c>
      <c r="H7855">
        <f t="shared" si="489"/>
        <v>0</v>
      </c>
      <c r="I7855">
        <f t="shared" si="490"/>
        <v>0</v>
      </c>
      <c r="J7855" s="14">
        <f>'Eigedomsskatt 2026'!$E$5</f>
        <v>4</v>
      </c>
      <c r="K7855" s="1">
        <f>B7855*'Eigedomsskatt 2026'!$E$7</f>
        <v>0</v>
      </c>
      <c r="L7855" s="1">
        <f t="shared" si="491"/>
        <v>0</v>
      </c>
    </row>
    <row r="7856" spans="1:12" x14ac:dyDescent="0.25">
      <c r="A7856">
        <v>114449</v>
      </c>
      <c r="B7856">
        <v>0</v>
      </c>
      <c r="C7856" s="1">
        <v>22000</v>
      </c>
      <c r="D7856">
        <v>100</v>
      </c>
      <c r="E7856" s="1">
        <f>B7856*'Eigedomsskatt 2026'!$D$7</f>
        <v>0</v>
      </c>
      <c r="F7856" s="1">
        <f t="shared" si="488"/>
        <v>22000</v>
      </c>
      <c r="G7856" s="13">
        <f>'Eigedomsskatt 2026'!$D$5</f>
        <v>4</v>
      </c>
      <c r="H7856">
        <f t="shared" si="489"/>
        <v>88</v>
      </c>
      <c r="I7856">
        <f t="shared" si="490"/>
        <v>88</v>
      </c>
      <c r="J7856" s="14">
        <f>'Eigedomsskatt 2026'!$E$5</f>
        <v>4</v>
      </c>
      <c r="K7856" s="1">
        <f>B7856*'Eigedomsskatt 2026'!$E$7</f>
        <v>0</v>
      </c>
      <c r="L7856" s="1">
        <f t="shared" si="491"/>
        <v>22000</v>
      </c>
    </row>
    <row r="7857" spans="1:12" x14ac:dyDescent="0.25">
      <c r="A7857">
        <v>114452</v>
      </c>
      <c r="B7857">
        <v>0</v>
      </c>
      <c r="C7857" s="1">
        <v>0</v>
      </c>
      <c r="D7857">
        <v>100</v>
      </c>
      <c r="E7857" s="1">
        <f>B7857*'Eigedomsskatt 2026'!$D$7</f>
        <v>0</v>
      </c>
      <c r="F7857" s="1">
        <f t="shared" si="488"/>
        <v>0</v>
      </c>
      <c r="G7857" s="13">
        <f>'Eigedomsskatt 2026'!$D$5</f>
        <v>4</v>
      </c>
      <c r="H7857">
        <f t="shared" si="489"/>
        <v>0</v>
      </c>
      <c r="I7857">
        <f t="shared" si="490"/>
        <v>0</v>
      </c>
      <c r="J7857" s="14">
        <f>'Eigedomsskatt 2026'!$E$5</f>
        <v>4</v>
      </c>
      <c r="K7857" s="1">
        <f>B7857*'Eigedomsskatt 2026'!$E$7</f>
        <v>0</v>
      </c>
      <c r="L7857" s="1">
        <f t="shared" si="491"/>
        <v>0</v>
      </c>
    </row>
    <row r="7858" spans="1:12" x14ac:dyDescent="0.25">
      <c r="A7858">
        <v>114453</v>
      </c>
      <c r="B7858">
        <v>0</v>
      </c>
      <c r="C7858" s="1">
        <v>0</v>
      </c>
      <c r="D7858">
        <v>70</v>
      </c>
      <c r="E7858" s="1">
        <f>B7858*'Eigedomsskatt 2026'!$D$7</f>
        <v>0</v>
      </c>
      <c r="F7858" s="1">
        <f t="shared" si="488"/>
        <v>0</v>
      </c>
      <c r="G7858" s="13">
        <f>'Eigedomsskatt 2026'!$D$5</f>
        <v>4</v>
      </c>
      <c r="H7858">
        <f t="shared" si="489"/>
        <v>0</v>
      </c>
      <c r="I7858">
        <f t="shared" si="490"/>
        <v>0</v>
      </c>
      <c r="J7858" s="14">
        <f>'Eigedomsskatt 2026'!$E$5</f>
        <v>4</v>
      </c>
      <c r="K7858" s="1">
        <f>B7858*'Eigedomsskatt 2026'!$E$7</f>
        <v>0</v>
      </c>
      <c r="L7858" s="1">
        <f t="shared" si="491"/>
        <v>0</v>
      </c>
    </row>
    <row r="7859" spans="1:12" x14ac:dyDescent="0.25">
      <c r="A7859">
        <v>114456</v>
      </c>
      <c r="B7859">
        <v>0</v>
      </c>
      <c r="C7859" s="1">
        <v>163000</v>
      </c>
      <c r="D7859">
        <v>100</v>
      </c>
      <c r="E7859" s="1">
        <f>B7859*'Eigedomsskatt 2026'!$D$7</f>
        <v>0</v>
      </c>
      <c r="F7859" s="1">
        <f t="shared" si="488"/>
        <v>163000</v>
      </c>
      <c r="G7859" s="13">
        <f>'Eigedomsskatt 2026'!$D$5</f>
        <v>4</v>
      </c>
      <c r="H7859">
        <f t="shared" si="489"/>
        <v>652</v>
      </c>
      <c r="I7859">
        <f t="shared" si="490"/>
        <v>652</v>
      </c>
      <c r="J7859" s="14">
        <f>'Eigedomsskatt 2026'!$E$5</f>
        <v>4</v>
      </c>
      <c r="K7859" s="1">
        <f>B7859*'Eigedomsskatt 2026'!$E$7</f>
        <v>0</v>
      </c>
      <c r="L7859" s="1">
        <f t="shared" si="491"/>
        <v>163000</v>
      </c>
    </row>
    <row r="7860" spans="1:12" x14ac:dyDescent="0.25">
      <c r="A7860">
        <v>114457</v>
      </c>
      <c r="B7860">
        <v>0</v>
      </c>
      <c r="C7860" s="1">
        <v>44000</v>
      </c>
      <c r="D7860">
        <v>100</v>
      </c>
      <c r="E7860" s="1">
        <f>B7860*'Eigedomsskatt 2026'!$D$7</f>
        <v>0</v>
      </c>
      <c r="F7860" s="1">
        <f t="shared" si="488"/>
        <v>44000</v>
      </c>
      <c r="G7860" s="13">
        <f>'Eigedomsskatt 2026'!$D$5</f>
        <v>4</v>
      </c>
      <c r="H7860">
        <f t="shared" si="489"/>
        <v>176</v>
      </c>
      <c r="I7860">
        <f t="shared" si="490"/>
        <v>176</v>
      </c>
      <c r="J7860" s="14">
        <f>'Eigedomsskatt 2026'!$E$5</f>
        <v>4</v>
      </c>
      <c r="K7860" s="1">
        <f>B7860*'Eigedomsskatt 2026'!$E$7</f>
        <v>0</v>
      </c>
      <c r="L7860" s="1">
        <f t="shared" si="491"/>
        <v>44000</v>
      </c>
    </row>
    <row r="7861" spans="1:12" x14ac:dyDescent="0.25">
      <c r="A7861">
        <v>114458</v>
      </c>
      <c r="B7861">
        <v>0</v>
      </c>
      <c r="C7861" s="1">
        <v>93000</v>
      </c>
      <c r="D7861">
        <v>100</v>
      </c>
      <c r="E7861" s="1">
        <f>B7861*'Eigedomsskatt 2026'!$D$7</f>
        <v>0</v>
      </c>
      <c r="F7861" s="1">
        <f t="shared" si="488"/>
        <v>93000</v>
      </c>
      <c r="G7861" s="13">
        <f>'Eigedomsskatt 2026'!$D$5</f>
        <v>4</v>
      </c>
      <c r="H7861">
        <f t="shared" si="489"/>
        <v>372</v>
      </c>
      <c r="I7861">
        <f t="shared" si="490"/>
        <v>372</v>
      </c>
      <c r="J7861" s="14">
        <f>'Eigedomsskatt 2026'!$E$5</f>
        <v>4</v>
      </c>
      <c r="K7861" s="1">
        <f>B7861*'Eigedomsskatt 2026'!$E$7</f>
        <v>0</v>
      </c>
      <c r="L7861" s="1">
        <f t="shared" si="491"/>
        <v>93000</v>
      </c>
    </row>
    <row r="7862" spans="1:12" x14ac:dyDescent="0.25">
      <c r="A7862">
        <v>114460</v>
      </c>
      <c r="B7862">
        <v>0</v>
      </c>
      <c r="C7862" s="1">
        <v>400000</v>
      </c>
      <c r="D7862">
        <v>100</v>
      </c>
      <c r="E7862" s="1">
        <f>B7862*'Eigedomsskatt 2026'!$D$7</f>
        <v>0</v>
      </c>
      <c r="F7862" s="1">
        <f t="shared" si="488"/>
        <v>400000</v>
      </c>
      <c r="G7862" s="13">
        <f>'Eigedomsskatt 2026'!$D$5</f>
        <v>4</v>
      </c>
      <c r="H7862">
        <f t="shared" si="489"/>
        <v>1600</v>
      </c>
      <c r="I7862">
        <f t="shared" si="490"/>
        <v>1600</v>
      </c>
      <c r="J7862" s="14">
        <f>'Eigedomsskatt 2026'!$E$5</f>
        <v>4</v>
      </c>
      <c r="K7862" s="1">
        <f>B7862*'Eigedomsskatt 2026'!$E$7</f>
        <v>0</v>
      </c>
      <c r="L7862" s="1">
        <f t="shared" si="491"/>
        <v>400000</v>
      </c>
    </row>
    <row r="7863" spans="1:12" x14ac:dyDescent="0.25">
      <c r="A7863">
        <v>114461</v>
      </c>
      <c r="B7863">
        <v>0</v>
      </c>
      <c r="C7863" s="1">
        <v>279000</v>
      </c>
      <c r="D7863">
        <v>100</v>
      </c>
      <c r="E7863" s="1">
        <f>B7863*'Eigedomsskatt 2026'!$D$7</f>
        <v>0</v>
      </c>
      <c r="F7863" s="1">
        <f t="shared" si="488"/>
        <v>279000</v>
      </c>
      <c r="G7863" s="13">
        <f>'Eigedomsskatt 2026'!$D$5</f>
        <v>4</v>
      </c>
      <c r="H7863">
        <f t="shared" si="489"/>
        <v>1116</v>
      </c>
      <c r="I7863">
        <f t="shared" si="490"/>
        <v>1116</v>
      </c>
      <c r="J7863" s="14">
        <f>'Eigedomsskatt 2026'!$E$5</f>
        <v>4</v>
      </c>
      <c r="K7863" s="1">
        <f>B7863*'Eigedomsskatt 2026'!$E$7</f>
        <v>0</v>
      </c>
      <c r="L7863" s="1">
        <f t="shared" si="491"/>
        <v>279000</v>
      </c>
    </row>
    <row r="7864" spans="1:12" x14ac:dyDescent="0.25">
      <c r="A7864">
        <v>114464</v>
      </c>
      <c r="B7864">
        <v>0</v>
      </c>
      <c r="C7864" s="1">
        <v>155000</v>
      </c>
      <c r="D7864">
        <v>100</v>
      </c>
      <c r="E7864" s="1">
        <f>B7864*'Eigedomsskatt 2026'!$D$7</f>
        <v>0</v>
      </c>
      <c r="F7864" s="1">
        <f t="shared" si="488"/>
        <v>155000</v>
      </c>
      <c r="G7864" s="13">
        <f>'Eigedomsskatt 2026'!$D$5</f>
        <v>4</v>
      </c>
      <c r="H7864">
        <f t="shared" si="489"/>
        <v>620</v>
      </c>
      <c r="I7864">
        <f t="shared" si="490"/>
        <v>620</v>
      </c>
      <c r="J7864" s="14">
        <f>'Eigedomsskatt 2026'!$E$5</f>
        <v>4</v>
      </c>
      <c r="K7864" s="1">
        <f>B7864*'Eigedomsskatt 2026'!$E$7</f>
        <v>0</v>
      </c>
      <c r="L7864" s="1">
        <f t="shared" si="491"/>
        <v>155000</v>
      </c>
    </row>
    <row r="7865" spans="1:12" x14ac:dyDescent="0.25">
      <c r="A7865">
        <v>114465</v>
      </c>
      <c r="B7865">
        <v>1</v>
      </c>
      <c r="C7865" s="1">
        <v>1553000</v>
      </c>
      <c r="D7865">
        <v>70</v>
      </c>
      <c r="E7865" s="1">
        <f>B7865*'Eigedomsskatt 2026'!$D$7</f>
        <v>350000</v>
      </c>
      <c r="F7865" s="1">
        <f t="shared" si="488"/>
        <v>737100</v>
      </c>
      <c r="G7865" s="13">
        <f>'Eigedomsskatt 2026'!$D$5</f>
        <v>4</v>
      </c>
      <c r="H7865">
        <f t="shared" si="489"/>
        <v>2948</v>
      </c>
      <c r="I7865">
        <f t="shared" si="490"/>
        <v>2948</v>
      </c>
      <c r="J7865" s="14">
        <f>'Eigedomsskatt 2026'!$E$5</f>
        <v>4</v>
      </c>
      <c r="K7865" s="1">
        <f>B7865*'Eigedomsskatt 2026'!$E$7</f>
        <v>350000</v>
      </c>
      <c r="L7865" s="1">
        <f t="shared" si="491"/>
        <v>737100</v>
      </c>
    </row>
    <row r="7866" spans="1:12" x14ac:dyDescent="0.25">
      <c r="A7866">
        <v>114468</v>
      </c>
      <c r="B7866">
        <v>1</v>
      </c>
      <c r="C7866" s="1">
        <v>0</v>
      </c>
      <c r="D7866">
        <v>70</v>
      </c>
      <c r="E7866" s="1">
        <f>B7866*'Eigedomsskatt 2026'!$D$7</f>
        <v>350000</v>
      </c>
      <c r="F7866" s="1">
        <f t="shared" si="488"/>
        <v>-350000</v>
      </c>
      <c r="G7866" s="13">
        <f>'Eigedomsskatt 2026'!$D$5</f>
        <v>4</v>
      </c>
      <c r="H7866">
        <f t="shared" si="489"/>
        <v>-1400</v>
      </c>
      <c r="I7866">
        <f t="shared" si="490"/>
        <v>-1400</v>
      </c>
      <c r="J7866" s="14">
        <f>'Eigedomsskatt 2026'!$E$5</f>
        <v>4</v>
      </c>
      <c r="K7866" s="1">
        <f>B7866*'Eigedomsskatt 2026'!$E$7</f>
        <v>350000</v>
      </c>
      <c r="L7866" s="1">
        <f t="shared" si="491"/>
        <v>-350000</v>
      </c>
    </row>
    <row r="7867" spans="1:12" x14ac:dyDescent="0.25">
      <c r="A7867">
        <v>114470</v>
      </c>
      <c r="B7867">
        <v>0</v>
      </c>
      <c r="C7867" s="1">
        <v>28000</v>
      </c>
      <c r="D7867">
        <v>100</v>
      </c>
      <c r="E7867" s="1">
        <f>B7867*'Eigedomsskatt 2026'!$D$7</f>
        <v>0</v>
      </c>
      <c r="F7867" s="1">
        <f t="shared" si="488"/>
        <v>28000</v>
      </c>
      <c r="G7867" s="13">
        <f>'Eigedomsskatt 2026'!$D$5</f>
        <v>4</v>
      </c>
      <c r="H7867">
        <f t="shared" si="489"/>
        <v>112</v>
      </c>
      <c r="I7867">
        <f t="shared" si="490"/>
        <v>112</v>
      </c>
      <c r="J7867" s="14">
        <f>'Eigedomsskatt 2026'!$E$5</f>
        <v>4</v>
      </c>
      <c r="K7867" s="1">
        <f>B7867*'Eigedomsskatt 2026'!$E$7</f>
        <v>0</v>
      </c>
      <c r="L7867" s="1">
        <f t="shared" si="491"/>
        <v>28000</v>
      </c>
    </row>
    <row r="7868" spans="1:12" x14ac:dyDescent="0.25">
      <c r="A7868">
        <v>114472</v>
      </c>
      <c r="B7868">
        <v>0</v>
      </c>
      <c r="C7868" s="1">
        <v>0</v>
      </c>
      <c r="D7868">
        <v>70</v>
      </c>
      <c r="E7868" s="1">
        <f>B7868*'Eigedomsskatt 2026'!$D$7</f>
        <v>0</v>
      </c>
      <c r="F7868" s="1">
        <f t="shared" si="488"/>
        <v>0</v>
      </c>
      <c r="G7868" s="13">
        <f>'Eigedomsskatt 2026'!$D$5</f>
        <v>4</v>
      </c>
      <c r="H7868">
        <f t="shared" si="489"/>
        <v>0</v>
      </c>
      <c r="I7868">
        <f t="shared" si="490"/>
        <v>0</v>
      </c>
      <c r="J7868" s="14">
        <f>'Eigedomsskatt 2026'!$E$5</f>
        <v>4</v>
      </c>
      <c r="K7868" s="1">
        <f>B7868*'Eigedomsskatt 2026'!$E$7</f>
        <v>0</v>
      </c>
      <c r="L7868" s="1">
        <f t="shared" si="491"/>
        <v>0</v>
      </c>
    </row>
    <row r="7869" spans="1:12" x14ac:dyDescent="0.25">
      <c r="A7869">
        <v>114476</v>
      </c>
      <c r="B7869">
        <v>0</v>
      </c>
      <c r="C7869" s="1">
        <v>0</v>
      </c>
      <c r="D7869">
        <v>100</v>
      </c>
      <c r="E7869" s="1">
        <f>B7869*'Eigedomsskatt 2026'!$D$7</f>
        <v>0</v>
      </c>
      <c r="F7869" s="1">
        <f t="shared" si="488"/>
        <v>0</v>
      </c>
      <c r="G7869" s="13">
        <f>'Eigedomsskatt 2026'!$D$5</f>
        <v>4</v>
      </c>
      <c r="H7869">
        <f t="shared" si="489"/>
        <v>0</v>
      </c>
      <c r="I7869">
        <f t="shared" si="490"/>
        <v>0</v>
      </c>
      <c r="J7869" s="14">
        <f>'Eigedomsskatt 2026'!$E$5</f>
        <v>4</v>
      </c>
      <c r="K7869" s="1">
        <f>B7869*'Eigedomsskatt 2026'!$E$7</f>
        <v>0</v>
      </c>
      <c r="L7869" s="1">
        <f t="shared" si="491"/>
        <v>0</v>
      </c>
    </row>
    <row r="7870" spans="1:12" x14ac:dyDescent="0.25">
      <c r="A7870">
        <v>114477</v>
      </c>
      <c r="B7870">
        <v>0</v>
      </c>
      <c r="C7870" s="1">
        <v>0</v>
      </c>
      <c r="D7870">
        <v>100</v>
      </c>
      <c r="E7870" s="1">
        <f>B7870*'Eigedomsskatt 2026'!$D$7</f>
        <v>0</v>
      </c>
      <c r="F7870" s="1">
        <f t="shared" si="488"/>
        <v>0</v>
      </c>
      <c r="G7870" s="13">
        <f>'Eigedomsskatt 2026'!$D$5</f>
        <v>4</v>
      </c>
      <c r="H7870">
        <f t="shared" si="489"/>
        <v>0</v>
      </c>
      <c r="I7870">
        <f t="shared" si="490"/>
        <v>0</v>
      </c>
      <c r="J7870" s="14">
        <f>'Eigedomsskatt 2026'!$E$5</f>
        <v>4</v>
      </c>
      <c r="K7870" s="1">
        <f>B7870*'Eigedomsskatt 2026'!$E$7</f>
        <v>0</v>
      </c>
      <c r="L7870" s="1">
        <f t="shared" si="491"/>
        <v>0</v>
      </c>
    </row>
    <row r="7871" spans="1:12" x14ac:dyDescent="0.25">
      <c r="A7871">
        <v>114478</v>
      </c>
      <c r="B7871">
        <v>0</v>
      </c>
      <c r="C7871" s="1">
        <v>0</v>
      </c>
      <c r="D7871">
        <v>100</v>
      </c>
      <c r="E7871" s="1">
        <f>B7871*'Eigedomsskatt 2026'!$D$7</f>
        <v>0</v>
      </c>
      <c r="F7871" s="1">
        <f t="shared" si="488"/>
        <v>0</v>
      </c>
      <c r="G7871" s="13">
        <f>'Eigedomsskatt 2026'!$D$5</f>
        <v>4</v>
      </c>
      <c r="H7871">
        <f t="shared" si="489"/>
        <v>0</v>
      </c>
      <c r="I7871">
        <f t="shared" si="490"/>
        <v>0</v>
      </c>
      <c r="J7871" s="14">
        <f>'Eigedomsskatt 2026'!$E$5</f>
        <v>4</v>
      </c>
      <c r="K7871" s="1">
        <f>B7871*'Eigedomsskatt 2026'!$E$7</f>
        <v>0</v>
      </c>
      <c r="L7871" s="1">
        <f t="shared" si="491"/>
        <v>0</v>
      </c>
    </row>
    <row r="7872" spans="1:12" x14ac:dyDescent="0.25">
      <c r="A7872">
        <v>114479</v>
      </c>
      <c r="B7872">
        <v>0</v>
      </c>
      <c r="C7872" s="1">
        <v>0</v>
      </c>
      <c r="D7872">
        <v>100</v>
      </c>
      <c r="E7872" s="1">
        <f>B7872*'Eigedomsskatt 2026'!$D$7</f>
        <v>0</v>
      </c>
      <c r="F7872" s="1">
        <f t="shared" si="488"/>
        <v>0</v>
      </c>
      <c r="G7872" s="13">
        <f>'Eigedomsskatt 2026'!$D$5</f>
        <v>4</v>
      </c>
      <c r="H7872">
        <f t="shared" si="489"/>
        <v>0</v>
      </c>
      <c r="I7872">
        <f t="shared" si="490"/>
        <v>0</v>
      </c>
      <c r="J7872" s="14">
        <f>'Eigedomsskatt 2026'!$E$5</f>
        <v>4</v>
      </c>
      <c r="K7872" s="1">
        <f>B7872*'Eigedomsskatt 2026'!$E$7</f>
        <v>0</v>
      </c>
      <c r="L7872" s="1">
        <f t="shared" si="491"/>
        <v>0</v>
      </c>
    </row>
    <row r="7873" spans="1:12" x14ac:dyDescent="0.25">
      <c r="A7873">
        <v>114480</v>
      </c>
      <c r="B7873">
        <v>0</v>
      </c>
      <c r="C7873" s="1">
        <v>0</v>
      </c>
      <c r="D7873">
        <v>100</v>
      </c>
      <c r="E7873" s="1">
        <f>B7873*'Eigedomsskatt 2026'!$D$7</f>
        <v>0</v>
      </c>
      <c r="F7873" s="1">
        <f t="shared" si="488"/>
        <v>0</v>
      </c>
      <c r="G7873" s="13">
        <f>'Eigedomsskatt 2026'!$D$5</f>
        <v>4</v>
      </c>
      <c r="H7873">
        <f t="shared" si="489"/>
        <v>0</v>
      </c>
      <c r="I7873">
        <f t="shared" si="490"/>
        <v>0</v>
      </c>
      <c r="J7873" s="14">
        <f>'Eigedomsskatt 2026'!$E$5</f>
        <v>4</v>
      </c>
      <c r="K7873" s="1">
        <f>B7873*'Eigedomsskatt 2026'!$E$7</f>
        <v>0</v>
      </c>
      <c r="L7873" s="1">
        <f t="shared" si="491"/>
        <v>0</v>
      </c>
    </row>
    <row r="7874" spans="1:12" x14ac:dyDescent="0.25">
      <c r="A7874">
        <v>114481</v>
      </c>
      <c r="B7874">
        <v>0</v>
      </c>
      <c r="C7874" s="1">
        <v>0</v>
      </c>
      <c r="D7874">
        <v>100</v>
      </c>
      <c r="E7874" s="1">
        <f>B7874*'Eigedomsskatt 2026'!$D$7</f>
        <v>0</v>
      </c>
      <c r="F7874" s="1">
        <f t="shared" ref="F7874:F7937" si="492">C7874*(D7874/100)-E7874</f>
        <v>0</v>
      </c>
      <c r="G7874" s="13">
        <f>'Eigedomsskatt 2026'!$D$5</f>
        <v>4</v>
      </c>
      <c r="H7874">
        <f t="shared" ref="H7874:H7937" si="493">ROUNDDOWN(F7874*(G7874/1000),0)</f>
        <v>0</v>
      </c>
      <c r="I7874">
        <f t="shared" si="490"/>
        <v>0</v>
      </c>
      <c r="J7874" s="14">
        <f>'Eigedomsskatt 2026'!$E$5</f>
        <v>4</v>
      </c>
      <c r="K7874" s="1">
        <f>B7874*'Eigedomsskatt 2026'!$E$7</f>
        <v>0</v>
      </c>
      <c r="L7874" s="1">
        <f t="shared" si="491"/>
        <v>0</v>
      </c>
    </row>
    <row r="7875" spans="1:12" x14ac:dyDescent="0.25">
      <c r="A7875">
        <v>114482</v>
      </c>
      <c r="B7875">
        <v>0</v>
      </c>
      <c r="C7875" s="1">
        <v>0</v>
      </c>
      <c r="D7875">
        <v>100</v>
      </c>
      <c r="E7875" s="1">
        <f>B7875*'Eigedomsskatt 2026'!$D$7</f>
        <v>0</v>
      </c>
      <c r="F7875" s="1">
        <f t="shared" si="492"/>
        <v>0</v>
      </c>
      <c r="G7875" s="13">
        <f>'Eigedomsskatt 2026'!$D$5</f>
        <v>4</v>
      </c>
      <c r="H7875">
        <f t="shared" si="493"/>
        <v>0</v>
      </c>
      <c r="I7875">
        <f t="shared" ref="I7875:I7938" si="494">ROUNDDOWN(L7875*(J7875/1000),0)</f>
        <v>0</v>
      </c>
      <c r="J7875" s="14">
        <f>'Eigedomsskatt 2026'!$E$5</f>
        <v>4</v>
      </c>
      <c r="K7875" s="1">
        <f>B7875*'Eigedomsskatt 2026'!$E$7</f>
        <v>0</v>
      </c>
      <c r="L7875" s="1">
        <f t="shared" ref="L7875:L7938" si="495">C7875*(D7875/100)-K7875</f>
        <v>0</v>
      </c>
    </row>
    <row r="7876" spans="1:12" x14ac:dyDescent="0.25">
      <c r="A7876">
        <v>114483</v>
      </c>
      <c r="B7876">
        <v>0</v>
      </c>
      <c r="C7876" s="1">
        <v>0</v>
      </c>
      <c r="D7876">
        <v>70</v>
      </c>
      <c r="E7876" s="1">
        <f>B7876*'Eigedomsskatt 2026'!$D$7</f>
        <v>0</v>
      </c>
      <c r="F7876" s="1">
        <f t="shared" si="492"/>
        <v>0</v>
      </c>
      <c r="G7876" s="13">
        <f>'Eigedomsskatt 2026'!$D$5</f>
        <v>4</v>
      </c>
      <c r="H7876">
        <f t="shared" si="493"/>
        <v>0</v>
      </c>
      <c r="I7876">
        <f t="shared" si="494"/>
        <v>0</v>
      </c>
      <c r="J7876" s="14">
        <f>'Eigedomsskatt 2026'!$E$5</f>
        <v>4</v>
      </c>
      <c r="K7876" s="1">
        <f>B7876*'Eigedomsskatt 2026'!$E$7</f>
        <v>0</v>
      </c>
      <c r="L7876" s="1">
        <f t="shared" si="495"/>
        <v>0</v>
      </c>
    </row>
    <row r="7877" spans="1:12" x14ac:dyDescent="0.25">
      <c r="A7877">
        <v>114484</v>
      </c>
      <c r="B7877">
        <v>0</v>
      </c>
      <c r="C7877" s="1">
        <v>0</v>
      </c>
      <c r="D7877">
        <v>100</v>
      </c>
      <c r="E7877" s="1">
        <f>B7877*'Eigedomsskatt 2026'!$D$7</f>
        <v>0</v>
      </c>
      <c r="F7877" s="1">
        <f t="shared" si="492"/>
        <v>0</v>
      </c>
      <c r="G7877" s="13">
        <f>'Eigedomsskatt 2026'!$D$5</f>
        <v>4</v>
      </c>
      <c r="H7877">
        <f t="shared" si="493"/>
        <v>0</v>
      </c>
      <c r="I7877">
        <f t="shared" si="494"/>
        <v>0</v>
      </c>
      <c r="J7877" s="14">
        <f>'Eigedomsskatt 2026'!$E$5</f>
        <v>4</v>
      </c>
      <c r="K7877" s="1">
        <f>B7877*'Eigedomsskatt 2026'!$E$7</f>
        <v>0</v>
      </c>
      <c r="L7877" s="1">
        <f t="shared" si="495"/>
        <v>0</v>
      </c>
    </row>
    <row r="7878" spans="1:12" x14ac:dyDescent="0.25">
      <c r="A7878">
        <v>114485</v>
      </c>
      <c r="B7878">
        <v>0</v>
      </c>
      <c r="C7878" s="1">
        <v>0</v>
      </c>
      <c r="D7878">
        <v>100</v>
      </c>
      <c r="E7878" s="1">
        <f>B7878*'Eigedomsskatt 2026'!$D$7</f>
        <v>0</v>
      </c>
      <c r="F7878" s="1">
        <f t="shared" si="492"/>
        <v>0</v>
      </c>
      <c r="G7878" s="13">
        <f>'Eigedomsskatt 2026'!$D$5</f>
        <v>4</v>
      </c>
      <c r="H7878">
        <f t="shared" si="493"/>
        <v>0</v>
      </c>
      <c r="I7878">
        <f t="shared" si="494"/>
        <v>0</v>
      </c>
      <c r="J7878" s="14">
        <f>'Eigedomsskatt 2026'!$E$5</f>
        <v>4</v>
      </c>
      <c r="K7878" s="1">
        <f>B7878*'Eigedomsskatt 2026'!$E$7</f>
        <v>0</v>
      </c>
      <c r="L7878" s="1">
        <f t="shared" si="495"/>
        <v>0</v>
      </c>
    </row>
    <row r="7879" spans="1:12" x14ac:dyDescent="0.25">
      <c r="A7879">
        <v>114486</v>
      </c>
      <c r="B7879">
        <v>0</v>
      </c>
      <c r="C7879" s="1">
        <v>116000</v>
      </c>
      <c r="D7879">
        <v>100</v>
      </c>
      <c r="E7879" s="1">
        <f>B7879*'Eigedomsskatt 2026'!$D$7</f>
        <v>0</v>
      </c>
      <c r="F7879" s="1">
        <f t="shared" si="492"/>
        <v>116000</v>
      </c>
      <c r="G7879" s="13">
        <f>'Eigedomsskatt 2026'!$D$5</f>
        <v>4</v>
      </c>
      <c r="H7879">
        <f t="shared" si="493"/>
        <v>464</v>
      </c>
      <c r="I7879">
        <f t="shared" si="494"/>
        <v>464</v>
      </c>
      <c r="J7879" s="14">
        <f>'Eigedomsskatt 2026'!$E$5</f>
        <v>4</v>
      </c>
      <c r="K7879" s="1">
        <f>B7879*'Eigedomsskatt 2026'!$E$7</f>
        <v>0</v>
      </c>
      <c r="L7879" s="1">
        <f t="shared" si="495"/>
        <v>116000</v>
      </c>
    </row>
    <row r="7880" spans="1:12" x14ac:dyDescent="0.25">
      <c r="A7880">
        <v>114489</v>
      </c>
      <c r="B7880">
        <v>0</v>
      </c>
      <c r="C7880" s="1">
        <v>6000</v>
      </c>
      <c r="D7880">
        <v>100</v>
      </c>
      <c r="E7880" s="1">
        <f>B7880*'Eigedomsskatt 2026'!$D$7</f>
        <v>0</v>
      </c>
      <c r="F7880" s="1">
        <f t="shared" si="492"/>
        <v>6000</v>
      </c>
      <c r="G7880" s="13">
        <f>'Eigedomsskatt 2026'!$D$5</f>
        <v>4</v>
      </c>
      <c r="H7880">
        <f t="shared" si="493"/>
        <v>24</v>
      </c>
      <c r="I7880">
        <f t="shared" si="494"/>
        <v>24</v>
      </c>
      <c r="J7880" s="14">
        <f>'Eigedomsskatt 2026'!$E$5</f>
        <v>4</v>
      </c>
      <c r="K7880" s="1">
        <f>B7880*'Eigedomsskatt 2026'!$E$7</f>
        <v>0</v>
      </c>
      <c r="L7880" s="1">
        <f t="shared" si="495"/>
        <v>6000</v>
      </c>
    </row>
    <row r="7881" spans="1:12" x14ac:dyDescent="0.25">
      <c r="A7881">
        <v>114490</v>
      </c>
      <c r="B7881">
        <v>0</v>
      </c>
      <c r="C7881" s="1">
        <v>72000</v>
      </c>
      <c r="D7881">
        <v>100</v>
      </c>
      <c r="E7881" s="1">
        <f>B7881*'Eigedomsskatt 2026'!$D$7</f>
        <v>0</v>
      </c>
      <c r="F7881" s="1">
        <f t="shared" si="492"/>
        <v>72000</v>
      </c>
      <c r="G7881" s="13">
        <f>'Eigedomsskatt 2026'!$D$5</f>
        <v>4</v>
      </c>
      <c r="H7881">
        <f t="shared" si="493"/>
        <v>288</v>
      </c>
      <c r="I7881">
        <f t="shared" si="494"/>
        <v>288</v>
      </c>
      <c r="J7881" s="14">
        <f>'Eigedomsskatt 2026'!$E$5</f>
        <v>4</v>
      </c>
      <c r="K7881" s="1">
        <f>B7881*'Eigedomsskatt 2026'!$E$7</f>
        <v>0</v>
      </c>
      <c r="L7881" s="1">
        <f t="shared" si="495"/>
        <v>72000</v>
      </c>
    </row>
    <row r="7882" spans="1:12" x14ac:dyDescent="0.25">
      <c r="A7882">
        <v>114492</v>
      </c>
      <c r="B7882">
        <v>0</v>
      </c>
      <c r="C7882" s="1">
        <v>0</v>
      </c>
      <c r="D7882">
        <v>100</v>
      </c>
      <c r="E7882" s="1">
        <f>B7882*'Eigedomsskatt 2026'!$D$7</f>
        <v>0</v>
      </c>
      <c r="F7882" s="1">
        <f t="shared" si="492"/>
        <v>0</v>
      </c>
      <c r="G7882" s="13">
        <f>'Eigedomsskatt 2026'!$D$5</f>
        <v>4</v>
      </c>
      <c r="H7882">
        <f t="shared" si="493"/>
        <v>0</v>
      </c>
      <c r="I7882">
        <f t="shared" si="494"/>
        <v>0</v>
      </c>
      <c r="J7882" s="14">
        <f>'Eigedomsskatt 2026'!$E$5</f>
        <v>4</v>
      </c>
      <c r="K7882" s="1">
        <f>B7882*'Eigedomsskatt 2026'!$E$7</f>
        <v>0</v>
      </c>
      <c r="L7882" s="1">
        <f t="shared" si="495"/>
        <v>0</v>
      </c>
    </row>
    <row r="7883" spans="1:12" x14ac:dyDescent="0.25">
      <c r="A7883">
        <v>114500</v>
      </c>
      <c r="B7883">
        <v>0</v>
      </c>
      <c r="C7883" s="1">
        <v>9000</v>
      </c>
      <c r="D7883">
        <v>100</v>
      </c>
      <c r="E7883" s="1">
        <f>B7883*'Eigedomsskatt 2026'!$D$7</f>
        <v>0</v>
      </c>
      <c r="F7883" s="1">
        <f t="shared" si="492"/>
        <v>9000</v>
      </c>
      <c r="G7883" s="13">
        <f>'Eigedomsskatt 2026'!$D$5</f>
        <v>4</v>
      </c>
      <c r="H7883">
        <f t="shared" si="493"/>
        <v>36</v>
      </c>
      <c r="I7883">
        <f t="shared" si="494"/>
        <v>36</v>
      </c>
      <c r="J7883" s="14">
        <f>'Eigedomsskatt 2026'!$E$5</f>
        <v>4</v>
      </c>
      <c r="K7883" s="1">
        <f>B7883*'Eigedomsskatt 2026'!$E$7</f>
        <v>0</v>
      </c>
      <c r="L7883" s="1">
        <f t="shared" si="495"/>
        <v>9000</v>
      </c>
    </row>
    <row r="7884" spans="1:12" x14ac:dyDescent="0.25">
      <c r="A7884">
        <v>114502</v>
      </c>
      <c r="B7884">
        <v>0</v>
      </c>
      <c r="C7884" s="1">
        <v>0</v>
      </c>
      <c r="D7884">
        <v>100</v>
      </c>
      <c r="E7884" s="1">
        <f>B7884*'Eigedomsskatt 2026'!$D$7</f>
        <v>0</v>
      </c>
      <c r="F7884" s="1">
        <f t="shared" si="492"/>
        <v>0</v>
      </c>
      <c r="G7884" s="13">
        <f>'Eigedomsskatt 2026'!$D$5</f>
        <v>4</v>
      </c>
      <c r="H7884">
        <f t="shared" si="493"/>
        <v>0</v>
      </c>
      <c r="I7884">
        <f t="shared" si="494"/>
        <v>0</v>
      </c>
      <c r="J7884" s="14">
        <f>'Eigedomsskatt 2026'!$E$5</f>
        <v>4</v>
      </c>
      <c r="K7884" s="1">
        <f>B7884*'Eigedomsskatt 2026'!$E$7</f>
        <v>0</v>
      </c>
      <c r="L7884" s="1">
        <f t="shared" si="495"/>
        <v>0</v>
      </c>
    </row>
    <row r="7885" spans="1:12" x14ac:dyDescent="0.25">
      <c r="A7885">
        <v>114509</v>
      </c>
      <c r="B7885">
        <v>0</v>
      </c>
      <c r="C7885" s="1">
        <v>147000</v>
      </c>
      <c r="D7885">
        <v>100</v>
      </c>
      <c r="E7885" s="1">
        <f>B7885*'Eigedomsskatt 2026'!$D$7</f>
        <v>0</v>
      </c>
      <c r="F7885" s="1">
        <f t="shared" si="492"/>
        <v>147000</v>
      </c>
      <c r="G7885" s="13">
        <f>'Eigedomsskatt 2026'!$D$5</f>
        <v>4</v>
      </c>
      <c r="H7885">
        <f t="shared" si="493"/>
        <v>588</v>
      </c>
      <c r="I7885">
        <f t="shared" si="494"/>
        <v>588</v>
      </c>
      <c r="J7885" s="14">
        <f>'Eigedomsskatt 2026'!$E$5</f>
        <v>4</v>
      </c>
      <c r="K7885" s="1">
        <f>B7885*'Eigedomsskatt 2026'!$E$7</f>
        <v>0</v>
      </c>
      <c r="L7885" s="1">
        <f t="shared" si="495"/>
        <v>147000</v>
      </c>
    </row>
    <row r="7886" spans="1:12" x14ac:dyDescent="0.25">
      <c r="A7886">
        <v>114510</v>
      </c>
      <c r="B7886">
        <v>0</v>
      </c>
      <c r="C7886" s="1">
        <v>221000</v>
      </c>
      <c r="D7886">
        <v>100</v>
      </c>
      <c r="E7886" s="1">
        <f>B7886*'Eigedomsskatt 2026'!$D$7</f>
        <v>0</v>
      </c>
      <c r="F7886" s="1">
        <f t="shared" si="492"/>
        <v>221000</v>
      </c>
      <c r="G7886" s="13">
        <f>'Eigedomsskatt 2026'!$D$5</f>
        <v>4</v>
      </c>
      <c r="H7886">
        <f t="shared" si="493"/>
        <v>884</v>
      </c>
      <c r="I7886">
        <f t="shared" si="494"/>
        <v>884</v>
      </c>
      <c r="J7886" s="14">
        <f>'Eigedomsskatt 2026'!$E$5</f>
        <v>4</v>
      </c>
      <c r="K7886" s="1">
        <f>B7886*'Eigedomsskatt 2026'!$E$7</f>
        <v>0</v>
      </c>
      <c r="L7886" s="1">
        <f t="shared" si="495"/>
        <v>221000</v>
      </c>
    </row>
    <row r="7887" spans="1:12" x14ac:dyDescent="0.25">
      <c r="A7887">
        <v>114511</v>
      </c>
      <c r="B7887">
        <v>0</v>
      </c>
      <c r="C7887" s="1">
        <v>0</v>
      </c>
      <c r="D7887">
        <v>100</v>
      </c>
      <c r="E7887" s="1">
        <f>B7887*'Eigedomsskatt 2026'!$D$7</f>
        <v>0</v>
      </c>
      <c r="F7887" s="1">
        <f t="shared" si="492"/>
        <v>0</v>
      </c>
      <c r="G7887" s="13">
        <f>'Eigedomsskatt 2026'!$D$5</f>
        <v>4</v>
      </c>
      <c r="H7887">
        <f t="shared" si="493"/>
        <v>0</v>
      </c>
      <c r="I7887">
        <f t="shared" si="494"/>
        <v>0</v>
      </c>
      <c r="J7887" s="14">
        <f>'Eigedomsskatt 2026'!$E$5</f>
        <v>4</v>
      </c>
      <c r="K7887" s="1">
        <f>B7887*'Eigedomsskatt 2026'!$E$7</f>
        <v>0</v>
      </c>
      <c r="L7887" s="1">
        <f t="shared" si="495"/>
        <v>0</v>
      </c>
    </row>
    <row r="7888" spans="1:12" x14ac:dyDescent="0.25">
      <c r="A7888">
        <v>114512</v>
      </c>
      <c r="B7888">
        <v>0</v>
      </c>
      <c r="C7888" s="1">
        <v>0</v>
      </c>
      <c r="D7888">
        <v>100</v>
      </c>
      <c r="E7888" s="1">
        <f>B7888*'Eigedomsskatt 2026'!$D$7</f>
        <v>0</v>
      </c>
      <c r="F7888" s="1">
        <f t="shared" si="492"/>
        <v>0</v>
      </c>
      <c r="G7888" s="13">
        <f>'Eigedomsskatt 2026'!$D$5</f>
        <v>4</v>
      </c>
      <c r="H7888">
        <f t="shared" si="493"/>
        <v>0</v>
      </c>
      <c r="I7888">
        <f t="shared" si="494"/>
        <v>0</v>
      </c>
      <c r="J7888" s="14">
        <f>'Eigedomsskatt 2026'!$E$5</f>
        <v>4</v>
      </c>
      <c r="K7888" s="1">
        <f>B7888*'Eigedomsskatt 2026'!$E$7</f>
        <v>0</v>
      </c>
      <c r="L7888" s="1">
        <f t="shared" si="495"/>
        <v>0</v>
      </c>
    </row>
    <row r="7889" spans="1:12" x14ac:dyDescent="0.25">
      <c r="A7889">
        <v>114513</v>
      </c>
      <c r="B7889">
        <v>0</v>
      </c>
      <c r="C7889" s="1">
        <v>159000</v>
      </c>
      <c r="D7889">
        <v>100</v>
      </c>
      <c r="E7889" s="1">
        <f>B7889*'Eigedomsskatt 2026'!$D$7</f>
        <v>0</v>
      </c>
      <c r="F7889" s="1">
        <f t="shared" si="492"/>
        <v>159000</v>
      </c>
      <c r="G7889" s="13">
        <f>'Eigedomsskatt 2026'!$D$5</f>
        <v>4</v>
      </c>
      <c r="H7889">
        <f t="shared" si="493"/>
        <v>636</v>
      </c>
      <c r="I7889">
        <f t="shared" si="494"/>
        <v>636</v>
      </c>
      <c r="J7889" s="14">
        <f>'Eigedomsskatt 2026'!$E$5</f>
        <v>4</v>
      </c>
      <c r="K7889" s="1">
        <f>B7889*'Eigedomsskatt 2026'!$E$7</f>
        <v>0</v>
      </c>
      <c r="L7889" s="1">
        <f t="shared" si="495"/>
        <v>159000</v>
      </c>
    </row>
    <row r="7890" spans="1:12" x14ac:dyDescent="0.25">
      <c r="A7890">
        <v>114514</v>
      </c>
      <c r="B7890">
        <v>0</v>
      </c>
      <c r="C7890" s="1">
        <v>0</v>
      </c>
      <c r="D7890">
        <v>70</v>
      </c>
      <c r="E7890" s="1">
        <f>B7890*'Eigedomsskatt 2026'!$D$7</f>
        <v>0</v>
      </c>
      <c r="F7890" s="1">
        <f t="shared" si="492"/>
        <v>0</v>
      </c>
      <c r="G7890" s="13">
        <f>'Eigedomsskatt 2026'!$D$5</f>
        <v>4</v>
      </c>
      <c r="H7890">
        <f t="shared" si="493"/>
        <v>0</v>
      </c>
      <c r="I7890">
        <f t="shared" si="494"/>
        <v>0</v>
      </c>
      <c r="J7890" s="14">
        <f>'Eigedomsskatt 2026'!$E$5</f>
        <v>4</v>
      </c>
      <c r="K7890" s="1">
        <f>B7890*'Eigedomsskatt 2026'!$E$7</f>
        <v>0</v>
      </c>
      <c r="L7890" s="1">
        <f t="shared" si="495"/>
        <v>0</v>
      </c>
    </row>
    <row r="7891" spans="1:12" x14ac:dyDescent="0.25">
      <c r="A7891">
        <v>114515</v>
      </c>
      <c r="B7891">
        <v>0</v>
      </c>
      <c r="C7891" s="1">
        <v>0</v>
      </c>
      <c r="D7891">
        <v>100</v>
      </c>
      <c r="E7891" s="1">
        <f>B7891*'Eigedomsskatt 2026'!$D$7</f>
        <v>0</v>
      </c>
      <c r="F7891" s="1">
        <f t="shared" si="492"/>
        <v>0</v>
      </c>
      <c r="G7891" s="13">
        <f>'Eigedomsskatt 2026'!$D$5</f>
        <v>4</v>
      </c>
      <c r="H7891">
        <f t="shared" si="493"/>
        <v>0</v>
      </c>
      <c r="I7891">
        <f t="shared" si="494"/>
        <v>0</v>
      </c>
      <c r="J7891" s="14">
        <f>'Eigedomsskatt 2026'!$E$5</f>
        <v>4</v>
      </c>
      <c r="K7891" s="1">
        <f>B7891*'Eigedomsskatt 2026'!$E$7</f>
        <v>0</v>
      </c>
      <c r="L7891" s="1">
        <f t="shared" si="495"/>
        <v>0</v>
      </c>
    </row>
    <row r="7892" spans="1:12" x14ac:dyDescent="0.25">
      <c r="A7892">
        <v>114516</v>
      </c>
      <c r="B7892">
        <v>0</v>
      </c>
      <c r="C7892" s="1">
        <v>0</v>
      </c>
      <c r="D7892">
        <v>100</v>
      </c>
      <c r="E7892" s="1">
        <f>B7892*'Eigedomsskatt 2026'!$D$7</f>
        <v>0</v>
      </c>
      <c r="F7892" s="1">
        <f t="shared" si="492"/>
        <v>0</v>
      </c>
      <c r="G7892" s="13">
        <f>'Eigedomsskatt 2026'!$D$5</f>
        <v>4</v>
      </c>
      <c r="H7892">
        <f t="shared" si="493"/>
        <v>0</v>
      </c>
      <c r="I7892">
        <f t="shared" si="494"/>
        <v>0</v>
      </c>
      <c r="J7892" s="14">
        <f>'Eigedomsskatt 2026'!$E$5</f>
        <v>4</v>
      </c>
      <c r="K7892" s="1">
        <f>B7892*'Eigedomsskatt 2026'!$E$7</f>
        <v>0</v>
      </c>
      <c r="L7892" s="1">
        <f t="shared" si="495"/>
        <v>0</v>
      </c>
    </row>
    <row r="7893" spans="1:12" x14ac:dyDescent="0.25">
      <c r="A7893">
        <v>114517</v>
      </c>
      <c r="B7893">
        <v>0</v>
      </c>
      <c r="C7893" s="1">
        <v>276000</v>
      </c>
      <c r="D7893">
        <v>100</v>
      </c>
      <c r="E7893" s="1">
        <f>B7893*'Eigedomsskatt 2026'!$D$7</f>
        <v>0</v>
      </c>
      <c r="F7893" s="1">
        <f t="shared" si="492"/>
        <v>276000</v>
      </c>
      <c r="G7893" s="13">
        <f>'Eigedomsskatt 2026'!$D$5</f>
        <v>4</v>
      </c>
      <c r="H7893">
        <f t="shared" si="493"/>
        <v>1104</v>
      </c>
      <c r="I7893">
        <f t="shared" si="494"/>
        <v>1104</v>
      </c>
      <c r="J7893" s="14">
        <f>'Eigedomsskatt 2026'!$E$5</f>
        <v>4</v>
      </c>
      <c r="K7893" s="1">
        <f>B7893*'Eigedomsskatt 2026'!$E$7</f>
        <v>0</v>
      </c>
      <c r="L7893" s="1">
        <f t="shared" si="495"/>
        <v>276000</v>
      </c>
    </row>
    <row r="7894" spans="1:12" x14ac:dyDescent="0.25">
      <c r="A7894">
        <v>114519</v>
      </c>
      <c r="B7894">
        <v>0</v>
      </c>
      <c r="C7894" s="1">
        <v>0</v>
      </c>
      <c r="D7894">
        <v>70</v>
      </c>
      <c r="E7894" s="1">
        <f>B7894*'Eigedomsskatt 2026'!$D$7</f>
        <v>0</v>
      </c>
      <c r="F7894" s="1">
        <f t="shared" si="492"/>
        <v>0</v>
      </c>
      <c r="G7894" s="13">
        <f>'Eigedomsskatt 2026'!$D$5</f>
        <v>4</v>
      </c>
      <c r="H7894">
        <f t="shared" si="493"/>
        <v>0</v>
      </c>
      <c r="I7894">
        <f t="shared" si="494"/>
        <v>0</v>
      </c>
      <c r="J7894" s="14">
        <f>'Eigedomsskatt 2026'!$E$5</f>
        <v>4</v>
      </c>
      <c r="K7894" s="1">
        <f>B7894*'Eigedomsskatt 2026'!$E$7</f>
        <v>0</v>
      </c>
      <c r="L7894" s="1">
        <f t="shared" si="495"/>
        <v>0</v>
      </c>
    </row>
    <row r="7895" spans="1:12" x14ac:dyDescent="0.25">
      <c r="A7895">
        <v>114520</v>
      </c>
      <c r="B7895">
        <v>0</v>
      </c>
      <c r="C7895" s="1">
        <v>388000</v>
      </c>
      <c r="D7895">
        <v>100</v>
      </c>
      <c r="E7895" s="1">
        <f>B7895*'Eigedomsskatt 2026'!$D$7</f>
        <v>0</v>
      </c>
      <c r="F7895" s="1">
        <f t="shared" si="492"/>
        <v>388000</v>
      </c>
      <c r="G7895" s="13">
        <f>'Eigedomsskatt 2026'!$D$5</f>
        <v>4</v>
      </c>
      <c r="H7895">
        <f t="shared" si="493"/>
        <v>1552</v>
      </c>
      <c r="I7895">
        <f t="shared" si="494"/>
        <v>1552</v>
      </c>
      <c r="J7895" s="14">
        <f>'Eigedomsskatt 2026'!$E$5</f>
        <v>4</v>
      </c>
      <c r="K7895" s="1">
        <f>B7895*'Eigedomsskatt 2026'!$E$7</f>
        <v>0</v>
      </c>
      <c r="L7895" s="1">
        <f t="shared" si="495"/>
        <v>388000</v>
      </c>
    </row>
    <row r="7896" spans="1:12" x14ac:dyDescent="0.25">
      <c r="A7896">
        <v>114526</v>
      </c>
      <c r="B7896">
        <v>0</v>
      </c>
      <c r="C7896" s="1">
        <v>27000</v>
      </c>
      <c r="D7896">
        <v>100</v>
      </c>
      <c r="E7896" s="1">
        <f>B7896*'Eigedomsskatt 2026'!$D$7</f>
        <v>0</v>
      </c>
      <c r="F7896" s="1">
        <f t="shared" si="492"/>
        <v>27000</v>
      </c>
      <c r="G7896" s="13">
        <f>'Eigedomsskatt 2026'!$D$5</f>
        <v>4</v>
      </c>
      <c r="H7896">
        <f t="shared" si="493"/>
        <v>108</v>
      </c>
      <c r="I7896">
        <f t="shared" si="494"/>
        <v>108</v>
      </c>
      <c r="J7896" s="14">
        <f>'Eigedomsskatt 2026'!$E$5</f>
        <v>4</v>
      </c>
      <c r="K7896" s="1">
        <f>B7896*'Eigedomsskatt 2026'!$E$7</f>
        <v>0</v>
      </c>
      <c r="L7896" s="1">
        <f t="shared" si="495"/>
        <v>27000</v>
      </c>
    </row>
    <row r="7897" spans="1:12" x14ac:dyDescent="0.25">
      <c r="A7897">
        <v>114527</v>
      </c>
      <c r="B7897">
        <v>0</v>
      </c>
      <c r="C7897" s="1">
        <v>80000</v>
      </c>
      <c r="D7897">
        <v>100</v>
      </c>
      <c r="E7897" s="1">
        <f>B7897*'Eigedomsskatt 2026'!$D$7</f>
        <v>0</v>
      </c>
      <c r="F7897" s="1">
        <f t="shared" si="492"/>
        <v>80000</v>
      </c>
      <c r="G7897" s="13">
        <f>'Eigedomsskatt 2026'!$D$5</f>
        <v>4</v>
      </c>
      <c r="H7897">
        <f t="shared" si="493"/>
        <v>320</v>
      </c>
      <c r="I7897">
        <f t="shared" si="494"/>
        <v>320</v>
      </c>
      <c r="J7897" s="14">
        <f>'Eigedomsskatt 2026'!$E$5</f>
        <v>4</v>
      </c>
      <c r="K7897" s="1">
        <f>B7897*'Eigedomsskatt 2026'!$E$7</f>
        <v>0</v>
      </c>
      <c r="L7897" s="1">
        <f t="shared" si="495"/>
        <v>80000</v>
      </c>
    </row>
    <row r="7898" spans="1:12" x14ac:dyDescent="0.25">
      <c r="A7898">
        <v>114529</v>
      </c>
      <c r="B7898">
        <v>0</v>
      </c>
      <c r="C7898" s="1">
        <v>400000</v>
      </c>
      <c r="D7898">
        <v>100</v>
      </c>
      <c r="E7898" s="1">
        <f>B7898*'Eigedomsskatt 2026'!$D$7</f>
        <v>0</v>
      </c>
      <c r="F7898" s="1">
        <f t="shared" si="492"/>
        <v>400000</v>
      </c>
      <c r="G7898" s="13">
        <f>'Eigedomsskatt 2026'!$D$5</f>
        <v>4</v>
      </c>
      <c r="H7898">
        <f t="shared" si="493"/>
        <v>1600</v>
      </c>
      <c r="I7898">
        <f t="shared" si="494"/>
        <v>1600</v>
      </c>
      <c r="J7898" s="14">
        <f>'Eigedomsskatt 2026'!$E$5</f>
        <v>4</v>
      </c>
      <c r="K7898" s="1">
        <f>B7898*'Eigedomsskatt 2026'!$E$7</f>
        <v>0</v>
      </c>
      <c r="L7898" s="1">
        <f t="shared" si="495"/>
        <v>400000</v>
      </c>
    </row>
    <row r="7899" spans="1:12" x14ac:dyDescent="0.25">
      <c r="A7899">
        <v>114530</v>
      </c>
      <c r="B7899">
        <v>0</v>
      </c>
      <c r="C7899" s="1">
        <v>207000</v>
      </c>
      <c r="D7899">
        <v>100</v>
      </c>
      <c r="E7899" s="1">
        <f>B7899*'Eigedomsskatt 2026'!$D$7</f>
        <v>0</v>
      </c>
      <c r="F7899" s="1">
        <f t="shared" si="492"/>
        <v>207000</v>
      </c>
      <c r="G7899" s="13">
        <f>'Eigedomsskatt 2026'!$D$5</f>
        <v>4</v>
      </c>
      <c r="H7899">
        <f t="shared" si="493"/>
        <v>828</v>
      </c>
      <c r="I7899">
        <f t="shared" si="494"/>
        <v>828</v>
      </c>
      <c r="J7899" s="14">
        <f>'Eigedomsskatt 2026'!$E$5</f>
        <v>4</v>
      </c>
      <c r="K7899" s="1">
        <f>B7899*'Eigedomsskatt 2026'!$E$7</f>
        <v>0</v>
      </c>
      <c r="L7899" s="1">
        <f t="shared" si="495"/>
        <v>207000</v>
      </c>
    </row>
    <row r="7900" spans="1:12" x14ac:dyDescent="0.25">
      <c r="A7900">
        <v>114531</v>
      </c>
      <c r="B7900">
        <v>0</v>
      </c>
      <c r="C7900" s="1">
        <v>0</v>
      </c>
      <c r="D7900">
        <v>100</v>
      </c>
      <c r="E7900" s="1">
        <f>B7900*'Eigedomsskatt 2026'!$D$7</f>
        <v>0</v>
      </c>
      <c r="F7900" s="1">
        <f t="shared" si="492"/>
        <v>0</v>
      </c>
      <c r="G7900" s="13">
        <f>'Eigedomsskatt 2026'!$D$5</f>
        <v>4</v>
      </c>
      <c r="H7900">
        <f t="shared" si="493"/>
        <v>0</v>
      </c>
      <c r="I7900">
        <f t="shared" si="494"/>
        <v>0</v>
      </c>
      <c r="J7900" s="14">
        <f>'Eigedomsskatt 2026'!$E$5</f>
        <v>4</v>
      </c>
      <c r="K7900" s="1">
        <f>B7900*'Eigedomsskatt 2026'!$E$7</f>
        <v>0</v>
      </c>
      <c r="L7900" s="1">
        <f t="shared" si="495"/>
        <v>0</v>
      </c>
    </row>
    <row r="7901" spans="1:12" x14ac:dyDescent="0.25">
      <c r="A7901">
        <v>114532</v>
      </c>
      <c r="B7901">
        <v>0</v>
      </c>
      <c r="C7901" s="1">
        <v>54000</v>
      </c>
      <c r="D7901">
        <v>100</v>
      </c>
      <c r="E7901" s="1">
        <f>B7901*'Eigedomsskatt 2026'!$D$7</f>
        <v>0</v>
      </c>
      <c r="F7901" s="1">
        <f t="shared" si="492"/>
        <v>54000</v>
      </c>
      <c r="G7901" s="13">
        <f>'Eigedomsskatt 2026'!$D$5</f>
        <v>4</v>
      </c>
      <c r="H7901">
        <f t="shared" si="493"/>
        <v>216</v>
      </c>
      <c r="I7901">
        <f t="shared" si="494"/>
        <v>216</v>
      </c>
      <c r="J7901" s="14">
        <f>'Eigedomsskatt 2026'!$E$5</f>
        <v>4</v>
      </c>
      <c r="K7901" s="1">
        <f>B7901*'Eigedomsskatt 2026'!$E$7</f>
        <v>0</v>
      </c>
      <c r="L7901" s="1">
        <f t="shared" si="495"/>
        <v>54000</v>
      </c>
    </row>
    <row r="7902" spans="1:12" x14ac:dyDescent="0.25">
      <c r="A7902">
        <v>114533</v>
      </c>
      <c r="B7902">
        <v>0</v>
      </c>
      <c r="C7902" s="1">
        <v>400000</v>
      </c>
      <c r="D7902">
        <v>100</v>
      </c>
      <c r="E7902" s="1">
        <f>B7902*'Eigedomsskatt 2026'!$D$7</f>
        <v>0</v>
      </c>
      <c r="F7902" s="1">
        <f t="shared" si="492"/>
        <v>400000</v>
      </c>
      <c r="G7902" s="13">
        <f>'Eigedomsskatt 2026'!$D$5</f>
        <v>4</v>
      </c>
      <c r="H7902">
        <f t="shared" si="493"/>
        <v>1600</v>
      </c>
      <c r="I7902">
        <f t="shared" si="494"/>
        <v>1600</v>
      </c>
      <c r="J7902" s="14">
        <f>'Eigedomsskatt 2026'!$E$5</f>
        <v>4</v>
      </c>
      <c r="K7902" s="1">
        <f>B7902*'Eigedomsskatt 2026'!$E$7</f>
        <v>0</v>
      </c>
      <c r="L7902" s="1">
        <f t="shared" si="495"/>
        <v>400000</v>
      </c>
    </row>
    <row r="7903" spans="1:12" x14ac:dyDescent="0.25">
      <c r="A7903">
        <v>114534</v>
      </c>
      <c r="B7903">
        <v>0</v>
      </c>
      <c r="C7903" s="1">
        <v>0</v>
      </c>
      <c r="D7903">
        <v>100</v>
      </c>
      <c r="E7903" s="1">
        <f>B7903*'Eigedomsskatt 2026'!$D$7</f>
        <v>0</v>
      </c>
      <c r="F7903" s="1">
        <f t="shared" si="492"/>
        <v>0</v>
      </c>
      <c r="G7903" s="13">
        <f>'Eigedomsskatt 2026'!$D$5</f>
        <v>4</v>
      </c>
      <c r="H7903">
        <f t="shared" si="493"/>
        <v>0</v>
      </c>
      <c r="I7903">
        <f t="shared" si="494"/>
        <v>0</v>
      </c>
      <c r="J7903" s="14">
        <f>'Eigedomsskatt 2026'!$E$5</f>
        <v>4</v>
      </c>
      <c r="K7903" s="1">
        <f>B7903*'Eigedomsskatt 2026'!$E$7</f>
        <v>0</v>
      </c>
      <c r="L7903" s="1">
        <f t="shared" si="495"/>
        <v>0</v>
      </c>
    </row>
    <row r="7904" spans="1:12" x14ac:dyDescent="0.25">
      <c r="A7904">
        <v>114536</v>
      </c>
      <c r="B7904">
        <v>0</v>
      </c>
      <c r="C7904" s="1">
        <v>0</v>
      </c>
      <c r="D7904">
        <v>100</v>
      </c>
      <c r="E7904" s="1">
        <f>B7904*'Eigedomsskatt 2026'!$D$7</f>
        <v>0</v>
      </c>
      <c r="F7904" s="1">
        <f t="shared" si="492"/>
        <v>0</v>
      </c>
      <c r="G7904" s="13">
        <f>'Eigedomsskatt 2026'!$D$5</f>
        <v>4</v>
      </c>
      <c r="H7904">
        <f t="shared" si="493"/>
        <v>0</v>
      </c>
      <c r="I7904">
        <f t="shared" si="494"/>
        <v>0</v>
      </c>
      <c r="J7904" s="14">
        <f>'Eigedomsskatt 2026'!$E$5</f>
        <v>4</v>
      </c>
      <c r="K7904" s="1">
        <f>B7904*'Eigedomsskatt 2026'!$E$7</f>
        <v>0</v>
      </c>
      <c r="L7904" s="1">
        <f t="shared" si="495"/>
        <v>0</v>
      </c>
    </row>
    <row r="7905" spans="1:12" x14ac:dyDescent="0.25">
      <c r="A7905">
        <v>114541</v>
      </c>
      <c r="B7905">
        <v>0</v>
      </c>
      <c r="C7905" s="1">
        <v>33000</v>
      </c>
      <c r="D7905">
        <v>100</v>
      </c>
      <c r="E7905" s="1">
        <f>B7905*'Eigedomsskatt 2026'!$D$7</f>
        <v>0</v>
      </c>
      <c r="F7905" s="1">
        <f t="shared" si="492"/>
        <v>33000</v>
      </c>
      <c r="G7905" s="13">
        <f>'Eigedomsskatt 2026'!$D$5</f>
        <v>4</v>
      </c>
      <c r="H7905">
        <f t="shared" si="493"/>
        <v>132</v>
      </c>
      <c r="I7905">
        <f t="shared" si="494"/>
        <v>132</v>
      </c>
      <c r="J7905" s="14">
        <f>'Eigedomsskatt 2026'!$E$5</f>
        <v>4</v>
      </c>
      <c r="K7905" s="1">
        <f>B7905*'Eigedomsskatt 2026'!$E$7</f>
        <v>0</v>
      </c>
      <c r="L7905" s="1">
        <f t="shared" si="495"/>
        <v>33000</v>
      </c>
    </row>
    <row r="7906" spans="1:12" x14ac:dyDescent="0.25">
      <c r="A7906">
        <v>114543</v>
      </c>
      <c r="B7906">
        <v>0</v>
      </c>
      <c r="C7906" s="1">
        <v>0</v>
      </c>
      <c r="D7906">
        <v>100</v>
      </c>
      <c r="E7906" s="1">
        <f>B7906*'Eigedomsskatt 2026'!$D$7</f>
        <v>0</v>
      </c>
      <c r="F7906" s="1">
        <f t="shared" si="492"/>
        <v>0</v>
      </c>
      <c r="G7906" s="13">
        <f>'Eigedomsskatt 2026'!$D$5</f>
        <v>4</v>
      </c>
      <c r="H7906">
        <f t="shared" si="493"/>
        <v>0</v>
      </c>
      <c r="I7906">
        <f t="shared" si="494"/>
        <v>0</v>
      </c>
      <c r="J7906" s="14">
        <f>'Eigedomsskatt 2026'!$E$5</f>
        <v>4</v>
      </c>
      <c r="K7906" s="1">
        <f>B7906*'Eigedomsskatt 2026'!$E$7</f>
        <v>0</v>
      </c>
      <c r="L7906" s="1">
        <f t="shared" si="495"/>
        <v>0</v>
      </c>
    </row>
    <row r="7907" spans="1:12" x14ac:dyDescent="0.25">
      <c r="A7907">
        <v>114544</v>
      </c>
      <c r="B7907">
        <v>0</v>
      </c>
      <c r="C7907" s="1">
        <v>69000</v>
      </c>
      <c r="D7907">
        <v>100</v>
      </c>
      <c r="E7907" s="1">
        <f>B7907*'Eigedomsskatt 2026'!$D$7</f>
        <v>0</v>
      </c>
      <c r="F7907" s="1">
        <f t="shared" si="492"/>
        <v>69000</v>
      </c>
      <c r="G7907" s="13">
        <f>'Eigedomsskatt 2026'!$D$5</f>
        <v>4</v>
      </c>
      <c r="H7907">
        <f t="shared" si="493"/>
        <v>276</v>
      </c>
      <c r="I7907">
        <f t="shared" si="494"/>
        <v>276</v>
      </c>
      <c r="J7907" s="14">
        <f>'Eigedomsskatt 2026'!$E$5</f>
        <v>4</v>
      </c>
      <c r="K7907" s="1">
        <f>B7907*'Eigedomsskatt 2026'!$E$7</f>
        <v>0</v>
      </c>
      <c r="L7907" s="1">
        <f t="shared" si="495"/>
        <v>69000</v>
      </c>
    </row>
    <row r="7908" spans="1:12" x14ac:dyDescent="0.25">
      <c r="A7908">
        <v>114545</v>
      </c>
      <c r="B7908">
        <v>0</v>
      </c>
      <c r="C7908" s="1">
        <v>0</v>
      </c>
      <c r="D7908">
        <v>100</v>
      </c>
      <c r="E7908" s="1">
        <f>B7908*'Eigedomsskatt 2026'!$D$7</f>
        <v>0</v>
      </c>
      <c r="F7908" s="1">
        <f t="shared" si="492"/>
        <v>0</v>
      </c>
      <c r="G7908" s="13">
        <f>'Eigedomsskatt 2026'!$D$5</f>
        <v>4</v>
      </c>
      <c r="H7908">
        <f t="shared" si="493"/>
        <v>0</v>
      </c>
      <c r="I7908">
        <f t="shared" si="494"/>
        <v>0</v>
      </c>
      <c r="J7908" s="14">
        <f>'Eigedomsskatt 2026'!$E$5</f>
        <v>4</v>
      </c>
      <c r="K7908" s="1">
        <f>B7908*'Eigedomsskatt 2026'!$E$7</f>
        <v>0</v>
      </c>
      <c r="L7908" s="1">
        <f t="shared" si="495"/>
        <v>0</v>
      </c>
    </row>
    <row r="7909" spans="1:12" x14ac:dyDescent="0.25">
      <c r="A7909">
        <v>114546</v>
      </c>
      <c r="B7909">
        <v>0</v>
      </c>
      <c r="C7909" s="1">
        <v>0</v>
      </c>
      <c r="D7909">
        <v>100</v>
      </c>
      <c r="E7909" s="1">
        <f>B7909*'Eigedomsskatt 2026'!$D$7</f>
        <v>0</v>
      </c>
      <c r="F7909" s="1">
        <f t="shared" si="492"/>
        <v>0</v>
      </c>
      <c r="G7909" s="13">
        <f>'Eigedomsskatt 2026'!$D$5</f>
        <v>4</v>
      </c>
      <c r="H7909">
        <f t="shared" si="493"/>
        <v>0</v>
      </c>
      <c r="I7909">
        <f t="shared" si="494"/>
        <v>0</v>
      </c>
      <c r="J7909" s="14">
        <f>'Eigedomsskatt 2026'!$E$5</f>
        <v>4</v>
      </c>
      <c r="K7909" s="1">
        <f>B7909*'Eigedomsskatt 2026'!$E$7</f>
        <v>0</v>
      </c>
      <c r="L7909" s="1">
        <f t="shared" si="495"/>
        <v>0</v>
      </c>
    </row>
    <row r="7910" spans="1:12" x14ac:dyDescent="0.25">
      <c r="A7910">
        <v>114547</v>
      </c>
      <c r="B7910">
        <v>0</v>
      </c>
      <c r="C7910" s="1">
        <v>23000</v>
      </c>
      <c r="D7910">
        <v>100</v>
      </c>
      <c r="E7910" s="1">
        <f>B7910*'Eigedomsskatt 2026'!$D$7</f>
        <v>0</v>
      </c>
      <c r="F7910" s="1">
        <f t="shared" si="492"/>
        <v>23000</v>
      </c>
      <c r="G7910" s="13">
        <f>'Eigedomsskatt 2026'!$D$5</f>
        <v>4</v>
      </c>
      <c r="H7910">
        <f t="shared" si="493"/>
        <v>92</v>
      </c>
      <c r="I7910">
        <f t="shared" si="494"/>
        <v>92</v>
      </c>
      <c r="J7910" s="14">
        <f>'Eigedomsskatt 2026'!$E$5</f>
        <v>4</v>
      </c>
      <c r="K7910" s="1">
        <f>B7910*'Eigedomsskatt 2026'!$E$7</f>
        <v>0</v>
      </c>
      <c r="L7910" s="1">
        <f t="shared" si="495"/>
        <v>23000</v>
      </c>
    </row>
    <row r="7911" spans="1:12" x14ac:dyDescent="0.25">
      <c r="A7911">
        <v>114548</v>
      </c>
      <c r="B7911">
        <v>0</v>
      </c>
      <c r="C7911" s="1">
        <v>67000</v>
      </c>
      <c r="D7911">
        <v>100</v>
      </c>
      <c r="E7911" s="1">
        <f>B7911*'Eigedomsskatt 2026'!$D$7</f>
        <v>0</v>
      </c>
      <c r="F7911" s="1">
        <f t="shared" si="492"/>
        <v>67000</v>
      </c>
      <c r="G7911" s="13">
        <f>'Eigedomsskatt 2026'!$D$5</f>
        <v>4</v>
      </c>
      <c r="H7911">
        <f t="shared" si="493"/>
        <v>268</v>
      </c>
      <c r="I7911">
        <f t="shared" si="494"/>
        <v>268</v>
      </c>
      <c r="J7911" s="14">
        <f>'Eigedomsskatt 2026'!$E$5</f>
        <v>4</v>
      </c>
      <c r="K7911" s="1">
        <f>B7911*'Eigedomsskatt 2026'!$E$7</f>
        <v>0</v>
      </c>
      <c r="L7911" s="1">
        <f t="shared" si="495"/>
        <v>67000</v>
      </c>
    </row>
    <row r="7912" spans="1:12" x14ac:dyDescent="0.25">
      <c r="A7912">
        <v>114549</v>
      </c>
      <c r="B7912">
        <v>0</v>
      </c>
      <c r="C7912" s="1">
        <v>81000</v>
      </c>
      <c r="D7912">
        <v>100</v>
      </c>
      <c r="E7912" s="1">
        <f>B7912*'Eigedomsskatt 2026'!$D$7</f>
        <v>0</v>
      </c>
      <c r="F7912" s="1">
        <f t="shared" si="492"/>
        <v>81000</v>
      </c>
      <c r="G7912" s="13">
        <f>'Eigedomsskatt 2026'!$D$5</f>
        <v>4</v>
      </c>
      <c r="H7912">
        <f t="shared" si="493"/>
        <v>324</v>
      </c>
      <c r="I7912">
        <f t="shared" si="494"/>
        <v>324</v>
      </c>
      <c r="J7912" s="14">
        <f>'Eigedomsskatt 2026'!$E$5</f>
        <v>4</v>
      </c>
      <c r="K7912" s="1">
        <f>B7912*'Eigedomsskatt 2026'!$E$7</f>
        <v>0</v>
      </c>
      <c r="L7912" s="1">
        <f t="shared" si="495"/>
        <v>81000</v>
      </c>
    </row>
    <row r="7913" spans="1:12" x14ac:dyDescent="0.25">
      <c r="A7913">
        <v>114550</v>
      </c>
      <c r="B7913">
        <v>0</v>
      </c>
      <c r="C7913" s="1">
        <v>45000</v>
      </c>
      <c r="D7913">
        <v>100</v>
      </c>
      <c r="E7913" s="1">
        <f>B7913*'Eigedomsskatt 2026'!$D$7</f>
        <v>0</v>
      </c>
      <c r="F7913" s="1">
        <f t="shared" si="492"/>
        <v>45000</v>
      </c>
      <c r="G7913" s="13">
        <f>'Eigedomsskatt 2026'!$D$5</f>
        <v>4</v>
      </c>
      <c r="H7913">
        <f t="shared" si="493"/>
        <v>180</v>
      </c>
      <c r="I7913">
        <f t="shared" si="494"/>
        <v>180</v>
      </c>
      <c r="J7913" s="14">
        <f>'Eigedomsskatt 2026'!$E$5</f>
        <v>4</v>
      </c>
      <c r="K7913" s="1">
        <f>B7913*'Eigedomsskatt 2026'!$E$7</f>
        <v>0</v>
      </c>
      <c r="L7913" s="1">
        <f t="shared" si="495"/>
        <v>45000</v>
      </c>
    </row>
    <row r="7914" spans="1:12" x14ac:dyDescent="0.25">
      <c r="A7914">
        <v>114551</v>
      </c>
      <c r="B7914">
        <v>0</v>
      </c>
      <c r="C7914" s="1">
        <v>0</v>
      </c>
      <c r="D7914">
        <v>100</v>
      </c>
      <c r="E7914" s="1">
        <f>B7914*'Eigedomsskatt 2026'!$D$7</f>
        <v>0</v>
      </c>
      <c r="F7914" s="1">
        <f t="shared" si="492"/>
        <v>0</v>
      </c>
      <c r="G7914" s="13">
        <f>'Eigedomsskatt 2026'!$D$5</f>
        <v>4</v>
      </c>
      <c r="H7914">
        <f t="shared" si="493"/>
        <v>0</v>
      </c>
      <c r="I7914">
        <f t="shared" si="494"/>
        <v>0</v>
      </c>
      <c r="J7914" s="14">
        <f>'Eigedomsskatt 2026'!$E$5</f>
        <v>4</v>
      </c>
      <c r="K7914" s="1">
        <f>B7914*'Eigedomsskatt 2026'!$E$7</f>
        <v>0</v>
      </c>
      <c r="L7914" s="1">
        <f t="shared" si="495"/>
        <v>0</v>
      </c>
    </row>
    <row r="7915" spans="1:12" x14ac:dyDescent="0.25">
      <c r="A7915">
        <v>114553</v>
      </c>
      <c r="B7915">
        <v>0</v>
      </c>
      <c r="C7915" s="1">
        <v>400000</v>
      </c>
      <c r="D7915">
        <v>100</v>
      </c>
      <c r="E7915" s="1">
        <f>B7915*'Eigedomsskatt 2026'!$D$7</f>
        <v>0</v>
      </c>
      <c r="F7915" s="1">
        <f t="shared" si="492"/>
        <v>400000</v>
      </c>
      <c r="G7915" s="13">
        <f>'Eigedomsskatt 2026'!$D$5</f>
        <v>4</v>
      </c>
      <c r="H7915">
        <f t="shared" si="493"/>
        <v>1600</v>
      </c>
      <c r="I7915">
        <f t="shared" si="494"/>
        <v>1600</v>
      </c>
      <c r="J7915" s="14">
        <f>'Eigedomsskatt 2026'!$E$5</f>
        <v>4</v>
      </c>
      <c r="K7915" s="1">
        <f>B7915*'Eigedomsskatt 2026'!$E$7</f>
        <v>0</v>
      </c>
      <c r="L7915" s="1">
        <f t="shared" si="495"/>
        <v>400000</v>
      </c>
    </row>
    <row r="7916" spans="1:12" x14ac:dyDescent="0.25">
      <c r="A7916">
        <v>114556</v>
      </c>
      <c r="B7916">
        <v>0</v>
      </c>
      <c r="C7916" s="1">
        <v>400000</v>
      </c>
      <c r="D7916">
        <v>100</v>
      </c>
      <c r="E7916" s="1">
        <f>B7916*'Eigedomsskatt 2026'!$D$7</f>
        <v>0</v>
      </c>
      <c r="F7916" s="1">
        <f t="shared" si="492"/>
        <v>400000</v>
      </c>
      <c r="G7916" s="13">
        <f>'Eigedomsskatt 2026'!$D$5</f>
        <v>4</v>
      </c>
      <c r="H7916">
        <f t="shared" si="493"/>
        <v>1600</v>
      </c>
      <c r="I7916">
        <f t="shared" si="494"/>
        <v>1600</v>
      </c>
      <c r="J7916" s="14">
        <f>'Eigedomsskatt 2026'!$E$5</f>
        <v>4</v>
      </c>
      <c r="K7916" s="1">
        <f>B7916*'Eigedomsskatt 2026'!$E$7</f>
        <v>0</v>
      </c>
      <c r="L7916" s="1">
        <f t="shared" si="495"/>
        <v>400000</v>
      </c>
    </row>
    <row r="7917" spans="1:12" x14ac:dyDescent="0.25">
      <c r="A7917">
        <v>114558</v>
      </c>
      <c r="B7917">
        <v>0</v>
      </c>
      <c r="C7917" s="1">
        <v>138000</v>
      </c>
      <c r="D7917">
        <v>100</v>
      </c>
      <c r="E7917" s="1">
        <f>B7917*'Eigedomsskatt 2026'!$D$7</f>
        <v>0</v>
      </c>
      <c r="F7917" s="1">
        <f t="shared" si="492"/>
        <v>138000</v>
      </c>
      <c r="G7917" s="13">
        <f>'Eigedomsskatt 2026'!$D$5</f>
        <v>4</v>
      </c>
      <c r="H7917">
        <f t="shared" si="493"/>
        <v>552</v>
      </c>
      <c r="I7917">
        <f t="shared" si="494"/>
        <v>552</v>
      </c>
      <c r="J7917" s="14">
        <f>'Eigedomsskatt 2026'!$E$5</f>
        <v>4</v>
      </c>
      <c r="K7917" s="1">
        <f>B7917*'Eigedomsskatt 2026'!$E$7</f>
        <v>0</v>
      </c>
      <c r="L7917" s="1">
        <f t="shared" si="495"/>
        <v>138000</v>
      </c>
    </row>
    <row r="7918" spans="1:12" x14ac:dyDescent="0.25">
      <c r="A7918">
        <v>114563</v>
      </c>
      <c r="B7918">
        <v>0</v>
      </c>
      <c r="C7918" s="1">
        <v>21000</v>
      </c>
      <c r="D7918">
        <v>100</v>
      </c>
      <c r="E7918" s="1">
        <f>B7918*'Eigedomsskatt 2026'!$D$7</f>
        <v>0</v>
      </c>
      <c r="F7918" s="1">
        <f t="shared" si="492"/>
        <v>21000</v>
      </c>
      <c r="G7918" s="13">
        <f>'Eigedomsskatt 2026'!$D$5</f>
        <v>4</v>
      </c>
      <c r="H7918">
        <f t="shared" si="493"/>
        <v>84</v>
      </c>
      <c r="I7918">
        <f t="shared" si="494"/>
        <v>84</v>
      </c>
      <c r="J7918" s="14">
        <f>'Eigedomsskatt 2026'!$E$5</f>
        <v>4</v>
      </c>
      <c r="K7918" s="1">
        <f>B7918*'Eigedomsskatt 2026'!$E$7</f>
        <v>0</v>
      </c>
      <c r="L7918" s="1">
        <f t="shared" si="495"/>
        <v>21000</v>
      </c>
    </row>
    <row r="7919" spans="1:12" x14ac:dyDescent="0.25">
      <c r="A7919">
        <v>114564</v>
      </c>
      <c r="B7919">
        <v>0</v>
      </c>
      <c r="C7919" s="1">
        <v>0</v>
      </c>
      <c r="D7919">
        <v>100</v>
      </c>
      <c r="E7919" s="1">
        <f>B7919*'Eigedomsskatt 2026'!$D$7</f>
        <v>0</v>
      </c>
      <c r="F7919" s="1">
        <f t="shared" si="492"/>
        <v>0</v>
      </c>
      <c r="G7919" s="13">
        <f>'Eigedomsskatt 2026'!$D$5</f>
        <v>4</v>
      </c>
      <c r="H7919">
        <f t="shared" si="493"/>
        <v>0</v>
      </c>
      <c r="I7919">
        <f t="shared" si="494"/>
        <v>0</v>
      </c>
      <c r="J7919" s="14">
        <f>'Eigedomsskatt 2026'!$E$5</f>
        <v>4</v>
      </c>
      <c r="K7919" s="1">
        <f>B7919*'Eigedomsskatt 2026'!$E$7</f>
        <v>0</v>
      </c>
      <c r="L7919" s="1">
        <f t="shared" si="495"/>
        <v>0</v>
      </c>
    </row>
    <row r="7920" spans="1:12" x14ac:dyDescent="0.25">
      <c r="A7920">
        <v>114567</v>
      </c>
      <c r="B7920">
        <v>0</v>
      </c>
      <c r="C7920" s="1">
        <v>57000</v>
      </c>
      <c r="D7920">
        <v>100</v>
      </c>
      <c r="E7920" s="1">
        <f>B7920*'Eigedomsskatt 2026'!$D$7</f>
        <v>0</v>
      </c>
      <c r="F7920" s="1">
        <f t="shared" si="492"/>
        <v>57000</v>
      </c>
      <c r="G7920" s="13">
        <f>'Eigedomsskatt 2026'!$D$5</f>
        <v>4</v>
      </c>
      <c r="H7920">
        <f t="shared" si="493"/>
        <v>228</v>
      </c>
      <c r="I7920">
        <f t="shared" si="494"/>
        <v>228</v>
      </c>
      <c r="J7920" s="14">
        <f>'Eigedomsskatt 2026'!$E$5</f>
        <v>4</v>
      </c>
      <c r="K7920" s="1">
        <f>B7920*'Eigedomsskatt 2026'!$E$7</f>
        <v>0</v>
      </c>
      <c r="L7920" s="1">
        <f t="shared" si="495"/>
        <v>57000</v>
      </c>
    </row>
    <row r="7921" spans="1:12" x14ac:dyDescent="0.25">
      <c r="A7921">
        <v>114568</v>
      </c>
      <c r="B7921">
        <v>0</v>
      </c>
      <c r="C7921" s="1">
        <v>400000</v>
      </c>
      <c r="D7921">
        <v>100</v>
      </c>
      <c r="E7921" s="1">
        <f>B7921*'Eigedomsskatt 2026'!$D$7</f>
        <v>0</v>
      </c>
      <c r="F7921" s="1">
        <f t="shared" si="492"/>
        <v>400000</v>
      </c>
      <c r="G7921" s="13">
        <f>'Eigedomsskatt 2026'!$D$5</f>
        <v>4</v>
      </c>
      <c r="H7921">
        <f t="shared" si="493"/>
        <v>1600</v>
      </c>
      <c r="I7921">
        <f t="shared" si="494"/>
        <v>1600</v>
      </c>
      <c r="J7921" s="14">
        <f>'Eigedomsskatt 2026'!$E$5</f>
        <v>4</v>
      </c>
      <c r="K7921" s="1">
        <f>B7921*'Eigedomsskatt 2026'!$E$7</f>
        <v>0</v>
      </c>
      <c r="L7921" s="1">
        <f t="shared" si="495"/>
        <v>400000</v>
      </c>
    </row>
    <row r="7922" spans="1:12" x14ac:dyDescent="0.25">
      <c r="A7922">
        <v>114569</v>
      </c>
      <c r="B7922">
        <v>0</v>
      </c>
      <c r="C7922" s="1">
        <v>80000</v>
      </c>
      <c r="D7922">
        <v>100</v>
      </c>
      <c r="E7922" s="1">
        <f>B7922*'Eigedomsskatt 2026'!$D$7</f>
        <v>0</v>
      </c>
      <c r="F7922" s="1">
        <f t="shared" si="492"/>
        <v>80000</v>
      </c>
      <c r="G7922" s="13">
        <f>'Eigedomsskatt 2026'!$D$5</f>
        <v>4</v>
      </c>
      <c r="H7922">
        <f t="shared" si="493"/>
        <v>320</v>
      </c>
      <c r="I7922">
        <f t="shared" si="494"/>
        <v>320</v>
      </c>
      <c r="J7922" s="14">
        <f>'Eigedomsskatt 2026'!$E$5</f>
        <v>4</v>
      </c>
      <c r="K7922" s="1">
        <f>B7922*'Eigedomsskatt 2026'!$E$7</f>
        <v>0</v>
      </c>
      <c r="L7922" s="1">
        <f t="shared" si="495"/>
        <v>80000</v>
      </c>
    </row>
    <row r="7923" spans="1:12" x14ac:dyDescent="0.25">
      <c r="A7923">
        <v>114570</v>
      </c>
      <c r="B7923">
        <v>0</v>
      </c>
      <c r="C7923" s="1">
        <v>80000</v>
      </c>
      <c r="D7923">
        <v>100</v>
      </c>
      <c r="E7923" s="1">
        <f>B7923*'Eigedomsskatt 2026'!$D$7</f>
        <v>0</v>
      </c>
      <c r="F7923" s="1">
        <f t="shared" si="492"/>
        <v>80000</v>
      </c>
      <c r="G7923" s="13">
        <f>'Eigedomsskatt 2026'!$D$5</f>
        <v>4</v>
      </c>
      <c r="H7923">
        <f t="shared" si="493"/>
        <v>320</v>
      </c>
      <c r="I7923">
        <f t="shared" si="494"/>
        <v>320</v>
      </c>
      <c r="J7923" s="14">
        <f>'Eigedomsskatt 2026'!$E$5</f>
        <v>4</v>
      </c>
      <c r="K7923" s="1">
        <f>B7923*'Eigedomsskatt 2026'!$E$7</f>
        <v>0</v>
      </c>
      <c r="L7923" s="1">
        <f t="shared" si="495"/>
        <v>80000</v>
      </c>
    </row>
    <row r="7924" spans="1:12" x14ac:dyDescent="0.25">
      <c r="A7924">
        <v>114574</v>
      </c>
      <c r="B7924">
        <v>0</v>
      </c>
      <c r="C7924" s="1">
        <v>110000</v>
      </c>
      <c r="D7924">
        <v>100</v>
      </c>
      <c r="E7924" s="1">
        <f>B7924*'Eigedomsskatt 2026'!$D$7</f>
        <v>0</v>
      </c>
      <c r="F7924" s="1">
        <f t="shared" si="492"/>
        <v>110000</v>
      </c>
      <c r="G7924" s="13">
        <f>'Eigedomsskatt 2026'!$D$5</f>
        <v>4</v>
      </c>
      <c r="H7924">
        <f t="shared" si="493"/>
        <v>440</v>
      </c>
      <c r="I7924">
        <f t="shared" si="494"/>
        <v>440</v>
      </c>
      <c r="J7924" s="14">
        <f>'Eigedomsskatt 2026'!$E$5</f>
        <v>4</v>
      </c>
      <c r="K7924" s="1">
        <f>B7924*'Eigedomsskatt 2026'!$E$7</f>
        <v>0</v>
      </c>
      <c r="L7924" s="1">
        <f t="shared" si="495"/>
        <v>110000</v>
      </c>
    </row>
    <row r="7925" spans="1:12" x14ac:dyDescent="0.25">
      <c r="A7925">
        <v>114576</v>
      </c>
      <c r="B7925">
        <v>0</v>
      </c>
      <c r="C7925" s="1">
        <v>0</v>
      </c>
      <c r="D7925">
        <v>100</v>
      </c>
      <c r="E7925" s="1">
        <f>B7925*'Eigedomsskatt 2026'!$D$7</f>
        <v>0</v>
      </c>
      <c r="F7925" s="1">
        <f t="shared" si="492"/>
        <v>0</v>
      </c>
      <c r="G7925" s="13">
        <f>'Eigedomsskatt 2026'!$D$5</f>
        <v>4</v>
      </c>
      <c r="H7925">
        <f t="shared" si="493"/>
        <v>0</v>
      </c>
      <c r="I7925">
        <f t="shared" si="494"/>
        <v>0</v>
      </c>
      <c r="J7925" s="14">
        <f>'Eigedomsskatt 2026'!$E$5</f>
        <v>4</v>
      </c>
      <c r="K7925" s="1">
        <f>B7925*'Eigedomsskatt 2026'!$E$7</f>
        <v>0</v>
      </c>
      <c r="L7925" s="1">
        <f t="shared" si="495"/>
        <v>0</v>
      </c>
    </row>
    <row r="7926" spans="1:12" x14ac:dyDescent="0.25">
      <c r="A7926">
        <v>114583</v>
      </c>
      <c r="B7926">
        <v>0</v>
      </c>
      <c r="C7926" s="1">
        <v>0</v>
      </c>
      <c r="D7926">
        <v>100</v>
      </c>
      <c r="E7926" s="1">
        <f>B7926*'Eigedomsskatt 2026'!$D$7</f>
        <v>0</v>
      </c>
      <c r="F7926" s="1">
        <f t="shared" si="492"/>
        <v>0</v>
      </c>
      <c r="G7926" s="13">
        <f>'Eigedomsskatt 2026'!$D$5</f>
        <v>4</v>
      </c>
      <c r="H7926">
        <f t="shared" si="493"/>
        <v>0</v>
      </c>
      <c r="I7926">
        <f t="shared" si="494"/>
        <v>0</v>
      </c>
      <c r="J7926" s="14">
        <f>'Eigedomsskatt 2026'!$E$5</f>
        <v>4</v>
      </c>
      <c r="K7926" s="1">
        <f>B7926*'Eigedomsskatt 2026'!$E$7</f>
        <v>0</v>
      </c>
      <c r="L7926" s="1">
        <f t="shared" si="495"/>
        <v>0</v>
      </c>
    </row>
    <row r="7927" spans="1:12" x14ac:dyDescent="0.25">
      <c r="A7927">
        <v>114587</v>
      </c>
      <c r="B7927">
        <v>0</v>
      </c>
      <c r="C7927" s="1">
        <v>29000</v>
      </c>
      <c r="D7927">
        <v>100</v>
      </c>
      <c r="E7927" s="1">
        <f>B7927*'Eigedomsskatt 2026'!$D$7</f>
        <v>0</v>
      </c>
      <c r="F7927" s="1">
        <f t="shared" si="492"/>
        <v>29000</v>
      </c>
      <c r="G7927" s="13">
        <f>'Eigedomsskatt 2026'!$D$5</f>
        <v>4</v>
      </c>
      <c r="H7927">
        <f t="shared" si="493"/>
        <v>116</v>
      </c>
      <c r="I7927">
        <f t="shared" si="494"/>
        <v>116</v>
      </c>
      <c r="J7927" s="14">
        <f>'Eigedomsskatt 2026'!$E$5</f>
        <v>4</v>
      </c>
      <c r="K7927" s="1">
        <f>B7927*'Eigedomsskatt 2026'!$E$7</f>
        <v>0</v>
      </c>
      <c r="L7927" s="1">
        <f t="shared" si="495"/>
        <v>29000</v>
      </c>
    </row>
    <row r="7928" spans="1:12" x14ac:dyDescent="0.25">
      <c r="A7928">
        <v>114592</v>
      </c>
      <c r="B7928">
        <v>0</v>
      </c>
      <c r="C7928" s="1">
        <v>0</v>
      </c>
      <c r="D7928">
        <v>100</v>
      </c>
      <c r="E7928" s="1">
        <f>B7928*'Eigedomsskatt 2026'!$D$7</f>
        <v>0</v>
      </c>
      <c r="F7928" s="1">
        <f t="shared" si="492"/>
        <v>0</v>
      </c>
      <c r="G7928" s="13">
        <f>'Eigedomsskatt 2026'!$D$5</f>
        <v>4</v>
      </c>
      <c r="H7928">
        <f t="shared" si="493"/>
        <v>0</v>
      </c>
      <c r="I7928">
        <f t="shared" si="494"/>
        <v>0</v>
      </c>
      <c r="J7928" s="14">
        <f>'Eigedomsskatt 2026'!$E$5</f>
        <v>4</v>
      </c>
      <c r="K7928" s="1">
        <f>B7928*'Eigedomsskatt 2026'!$E$7</f>
        <v>0</v>
      </c>
      <c r="L7928" s="1">
        <f t="shared" si="495"/>
        <v>0</v>
      </c>
    </row>
    <row r="7929" spans="1:12" x14ac:dyDescent="0.25">
      <c r="A7929">
        <v>114593</v>
      </c>
      <c r="B7929">
        <v>0</v>
      </c>
      <c r="C7929" s="1">
        <v>0</v>
      </c>
      <c r="D7929">
        <v>100</v>
      </c>
      <c r="E7929" s="1">
        <f>B7929*'Eigedomsskatt 2026'!$D$7</f>
        <v>0</v>
      </c>
      <c r="F7929" s="1">
        <f t="shared" si="492"/>
        <v>0</v>
      </c>
      <c r="G7929" s="13">
        <f>'Eigedomsskatt 2026'!$D$5</f>
        <v>4</v>
      </c>
      <c r="H7929">
        <f t="shared" si="493"/>
        <v>0</v>
      </c>
      <c r="I7929">
        <f t="shared" si="494"/>
        <v>0</v>
      </c>
      <c r="J7929" s="14">
        <f>'Eigedomsskatt 2026'!$E$5</f>
        <v>4</v>
      </c>
      <c r="K7929" s="1">
        <f>B7929*'Eigedomsskatt 2026'!$E$7</f>
        <v>0</v>
      </c>
      <c r="L7929" s="1">
        <f t="shared" si="495"/>
        <v>0</v>
      </c>
    </row>
    <row r="7930" spans="1:12" x14ac:dyDescent="0.25">
      <c r="A7930">
        <v>114594</v>
      </c>
      <c r="B7930">
        <v>0</v>
      </c>
      <c r="C7930" s="1">
        <v>0</v>
      </c>
      <c r="D7930">
        <v>100</v>
      </c>
      <c r="E7930" s="1">
        <f>B7930*'Eigedomsskatt 2026'!$D$7</f>
        <v>0</v>
      </c>
      <c r="F7930" s="1">
        <f t="shared" si="492"/>
        <v>0</v>
      </c>
      <c r="G7930" s="13">
        <f>'Eigedomsskatt 2026'!$D$5</f>
        <v>4</v>
      </c>
      <c r="H7930">
        <f t="shared" si="493"/>
        <v>0</v>
      </c>
      <c r="I7930">
        <f t="shared" si="494"/>
        <v>0</v>
      </c>
      <c r="J7930" s="14">
        <f>'Eigedomsskatt 2026'!$E$5</f>
        <v>4</v>
      </c>
      <c r="K7930" s="1">
        <f>B7930*'Eigedomsskatt 2026'!$E$7</f>
        <v>0</v>
      </c>
      <c r="L7930" s="1">
        <f t="shared" si="495"/>
        <v>0</v>
      </c>
    </row>
    <row r="7931" spans="1:12" x14ac:dyDescent="0.25">
      <c r="A7931">
        <v>114595</v>
      </c>
      <c r="B7931">
        <v>0</v>
      </c>
      <c r="C7931" s="1">
        <v>0</v>
      </c>
      <c r="D7931">
        <v>100</v>
      </c>
      <c r="E7931" s="1">
        <f>B7931*'Eigedomsskatt 2026'!$D$7</f>
        <v>0</v>
      </c>
      <c r="F7931" s="1">
        <f t="shared" si="492"/>
        <v>0</v>
      </c>
      <c r="G7931" s="13">
        <f>'Eigedomsskatt 2026'!$D$5</f>
        <v>4</v>
      </c>
      <c r="H7931">
        <f t="shared" si="493"/>
        <v>0</v>
      </c>
      <c r="I7931">
        <f t="shared" si="494"/>
        <v>0</v>
      </c>
      <c r="J7931" s="14">
        <f>'Eigedomsskatt 2026'!$E$5</f>
        <v>4</v>
      </c>
      <c r="K7931" s="1">
        <f>B7931*'Eigedomsskatt 2026'!$E$7</f>
        <v>0</v>
      </c>
      <c r="L7931" s="1">
        <f t="shared" si="495"/>
        <v>0</v>
      </c>
    </row>
    <row r="7932" spans="1:12" x14ac:dyDescent="0.25">
      <c r="A7932">
        <v>114596</v>
      </c>
      <c r="B7932">
        <v>0</v>
      </c>
      <c r="C7932" s="1">
        <v>123000</v>
      </c>
      <c r="D7932">
        <v>100</v>
      </c>
      <c r="E7932" s="1">
        <f>B7932*'Eigedomsskatt 2026'!$D$7</f>
        <v>0</v>
      </c>
      <c r="F7932" s="1">
        <f t="shared" si="492"/>
        <v>123000</v>
      </c>
      <c r="G7932" s="13">
        <f>'Eigedomsskatt 2026'!$D$5</f>
        <v>4</v>
      </c>
      <c r="H7932">
        <f t="shared" si="493"/>
        <v>492</v>
      </c>
      <c r="I7932">
        <f t="shared" si="494"/>
        <v>492</v>
      </c>
      <c r="J7932" s="14">
        <f>'Eigedomsskatt 2026'!$E$5</f>
        <v>4</v>
      </c>
      <c r="K7932" s="1">
        <f>B7932*'Eigedomsskatt 2026'!$E$7</f>
        <v>0</v>
      </c>
      <c r="L7932" s="1">
        <f t="shared" si="495"/>
        <v>123000</v>
      </c>
    </row>
    <row r="7933" spans="1:12" x14ac:dyDescent="0.25">
      <c r="A7933">
        <v>114597</v>
      </c>
      <c r="B7933">
        <v>0</v>
      </c>
      <c r="C7933" s="1">
        <v>400000</v>
      </c>
      <c r="D7933">
        <v>100</v>
      </c>
      <c r="E7933" s="1">
        <f>B7933*'Eigedomsskatt 2026'!$D$7</f>
        <v>0</v>
      </c>
      <c r="F7933" s="1">
        <f t="shared" si="492"/>
        <v>400000</v>
      </c>
      <c r="G7933" s="13">
        <f>'Eigedomsskatt 2026'!$D$5</f>
        <v>4</v>
      </c>
      <c r="H7933">
        <f t="shared" si="493"/>
        <v>1600</v>
      </c>
      <c r="I7933">
        <f t="shared" si="494"/>
        <v>1600</v>
      </c>
      <c r="J7933" s="14">
        <f>'Eigedomsskatt 2026'!$E$5</f>
        <v>4</v>
      </c>
      <c r="K7933" s="1">
        <f>B7933*'Eigedomsskatt 2026'!$E$7</f>
        <v>0</v>
      </c>
      <c r="L7933" s="1">
        <f t="shared" si="495"/>
        <v>400000</v>
      </c>
    </row>
    <row r="7934" spans="1:12" x14ac:dyDescent="0.25">
      <c r="A7934">
        <v>114599</v>
      </c>
      <c r="B7934">
        <v>0</v>
      </c>
      <c r="C7934" s="1">
        <v>43000</v>
      </c>
      <c r="D7934">
        <v>100</v>
      </c>
      <c r="E7934" s="1">
        <f>B7934*'Eigedomsskatt 2026'!$D$7</f>
        <v>0</v>
      </c>
      <c r="F7934" s="1">
        <f t="shared" si="492"/>
        <v>43000</v>
      </c>
      <c r="G7934" s="13">
        <f>'Eigedomsskatt 2026'!$D$5</f>
        <v>4</v>
      </c>
      <c r="H7934">
        <f t="shared" si="493"/>
        <v>172</v>
      </c>
      <c r="I7934">
        <f t="shared" si="494"/>
        <v>172</v>
      </c>
      <c r="J7934" s="14">
        <f>'Eigedomsskatt 2026'!$E$5</f>
        <v>4</v>
      </c>
      <c r="K7934" s="1">
        <f>B7934*'Eigedomsskatt 2026'!$E$7</f>
        <v>0</v>
      </c>
      <c r="L7934" s="1">
        <f t="shared" si="495"/>
        <v>43000</v>
      </c>
    </row>
    <row r="7935" spans="1:12" x14ac:dyDescent="0.25">
      <c r="A7935">
        <v>114600</v>
      </c>
      <c r="B7935">
        <v>0</v>
      </c>
      <c r="C7935" s="1">
        <v>250000</v>
      </c>
      <c r="D7935">
        <v>100</v>
      </c>
      <c r="E7935" s="1">
        <f>B7935*'Eigedomsskatt 2026'!$D$7</f>
        <v>0</v>
      </c>
      <c r="F7935" s="1">
        <f t="shared" si="492"/>
        <v>250000</v>
      </c>
      <c r="G7935" s="13">
        <f>'Eigedomsskatt 2026'!$D$5</f>
        <v>4</v>
      </c>
      <c r="H7935">
        <f t="shared" si="493"/>
        <v>1000</v>
      </c>
      <c r="I7935">
        <f t="shared" si="494"/>
        <v>1000</v>
      </c>
      <c r="J7935" s="14">
        <f>'Eigedomsskatt 2026'!$E$5</f>
        <v>4</v>
      </c>
      <c r="K7935" s="1">
        <f>B7935*'Eigedomsskatt 2026'!$E$7</f>
        <v>0</v>
      </c>
      <c r="L7935" s="1">
        <f t="shared" si="495"/>
        <v>250000</v>
      </c>
    </row>
    <row r="7936" spans="1:12" x14ac:dyDescent="0.25">
      <c r="A7936">
        <v>114601</v>
      </c>
      <c r="B7936">
        <v>0</v>
      </c>
      <c r="C7936" s="1">
        <v>21000</v>
      </c>
      <c r="D7936">
        <v>100</v>
      </c>
      <c r="E7936" s="1">
        <f>B7936*'Eigedomsskatt 2026'!$D$7</f>
        <v>0</v>
      </c>
      <c r="F7936" s="1">
        <f t="shared" si="492"/>
        <v>21000</v>
      </c>
      <c r="G7936" s="13">
        <f>'Eigedomsskatt 2026'!$D$5</f>
        <v>4</v>
      </c>
      <c r="H7936">
        <f t="shared" si="493"/>
        <v>84</v>
      </c>
      <c r="I7936">
        <f t="shared" si="494"/>
        <v>84</v>
      </c>
      <c r="J7936" s="14">
        <f>'Eigedomsskatt 2026'!$E$5</f>
        <v>4</v>
      </c>
      <c r="K7936" s="1">
        <f>B7936*'Eigedomsskatt 2026'!$E$7</f>
        <v>0</v>
      </c>
      <c r="L7936" s="1">
        <f t="shared" si="495"/>
        <v>21000</v>
      </c>
    </row>
    <row r="7937" spans="1:12" x14ac:dyDescent="0.25">
      <c r="A7937">
        <v>114605</v>
      </c>
      <c r="B7937">
        <v>0</v>
      </c>
      <c r="C7937" s="1">
        <v>400000</v>
      </c>
      <c r="D7937">
        <v>100</v>
      </c>
      <c r="E7937" s="1">
        <f>B7937*'Eigedomsskatt 2026'!$D$7</f>
        <v>0</v>
      </c>
      <c r="F7937" s="1">
        <f t="shared" si="492"/>
        <v>400000</v>
      </c>
      <c r="G7937" s="13">
        <f>'Eigedomsskatt 2026'!$D$5</f>
        <v>4</v>
      </c>
      <c r="H7937">
        <f t="shared" si="493"/>
        <v>1600</v>
      </c>
      <c r="I7937">
        <f t="shared" si="494"/>
        <v>1600</v>
      </c>
      <c r="J7937" s="14">
        <f>'Eigedomsskatt 2026'!$E$5</f>
        <v>4</v>
      </c>
      <c r="K7937" s="1">
        <f>B7937*'Eigedomsskatt 2026'!$E$7</f>
        <v>0</v>
      </c>
      <c r="L7937" s="1">
        <f t="shared" si="495"/>
        <v>400000</v>
      </c>
    </row>
    <row r="7938" spans="1:12" x14ac:dyDescent="0.25">
      <c r="A7938">
        <v>114609</v>
      </c>
      <c r="B7938">
        <v>0</v>
      </c>
      <c r="C7938" s="1">
        <v>0</v>
      </c>
      <c r="D7938">
        <v>100</v>
      </c>
      <c r="E7938" s="1">
        <f>B7938*'Eigedomsskatt 2026'!$D$7</f>
        <v>0</v>
      </c>
      <c r="F7938" s="1">
        <f t="shared" ref="F7938:F8001" si="496">C7938*(D7938/100)-E7938</f>
        <v>0</v>
      </c>
      <c r="G7938" s="13">
        <f>'Eigedomsskatt 2026'!$D$5</f>
        <v>4</v>
      </c>
      <c r="H7938">
        <f t="shared" ref="H7938:H8001" si="497">ROUNDDOWN(F7938*(G7938/1000),0)</f>
        <v>0</v>
      </c>
      <c r="I7938">
        <f t="shared" si="494"/>
        <v>0</v>
      </c>
      <c r="J7938" s="14">
        <f>'Eigedomsskatt 2026'!$E$5</f>
        <v>4</v>
      </c>
      <c r="K7938" s="1">
        <f>B7938*'Eigedomsskatt 2026'!$E$7</f>
        <v>0</v>
      </c>
      <c r="L7938" s="1">
        <f t="shared" si="495"/>
        <v>0</v>
      </c>
    </row>
    <row r="7939" spans="1:12" x14ac:dyDescent="0.25">
      <c r="A7939">
        <v>114610</v>
      </c>
      <c r="B7939">
        <v>0</v>
      </c>
      <c r="C7939" s="1">
        <v>0</v>
      </c>
      <c r="D7939">
        <v>100</v>
      </c>
      <c r="E7939" s="1">
        <f>B7939*'Eigedomsskatt 2026'!$D$7</f>
        <v>0</v>
      </c>
      <c r="F7939" s="1">
        <f t="shared" si="496"/>
        <v>0</v>
      </c>
      <c r="G7939" s="13">
        <f>'Eigedomsskatt 2026'!$D$5</f>
        <v>4</v>
      </c>
      <c r="H7939">
        <f t="shared" si="497"/>
        <v>0</v>
      </c>
      <c r="I7939">
        <f t="shared" ref="I7939:I8002" si="498">ROUNDDOWN(L7939*(J7939/1000),0)</f>
        <v>0</v>
      </c>
      <c r="J7939" s="14">
        <f>'Eigedomsskatt 2026'!$E$5</f>
        <v>4</v>
      </c>
      <c r="K7939" s="1">
        <f>B7939*'Eigedomsskatt 2026'!$E$7</f>
        <v>0</v>
      </c>
      <c r="L7939" s="1">
        <f t="shared" ref="L7939:L8002" si="499">C7939*(D7939/100)-K7939</f>
        <v>0</v>
      </c>
    </row>
    <row r="7940" spans="1:12" x14ac:dyDescent="0.25">
      <c r="A7940">
        <v>114611</v>
      </c>
      <c r="B7940">
        <v>0</v>
      </c>
      <c r="C7940" s="1">
        <v>400000</v>
      </c>
      <c r="D7940">
        <v>100</v>
      </c>
      <c r="E7940" s="1">
        <f>B7940*'Eigedomsskatt 2026'!$D$7</f>
        <v>0</v>
      </c>
      <c r="F7940" s="1">
        <f t="shared" si="496"/>
        <v>400000</v>
      </c>
      <c r="G7940" s="13">
        <f>'Eigedomsskatt 2026'!$D$5</f>
        <v>4</v>
      </c>
      <c r="H7940">
        <f t="shared" si="497"/>
        <v>1600</v>
      </c>
      <c r="I7940">
        <f t="shared" si="498"/>
        <v>1600</v>
      </c>
      <c r="J7940" s="14">
        <f>'Eigedomsskatt 2026'!$E$5</f>
        <v>4</v>
      </c>
      <c r="K7940" s="1">
        <f>B7940*'Eigedomsskatt 2026'!$E$7</f>
        <v>0</v>
      </c>
      <c r="L7940" s="1">
        <f t="shared" si="499"/>
        <v>400000</v>
      </c>
    </row>
    <row r="7941" spans="1:12" x14ac:dyDescent="0.25">
      <c r="A7941">
        <v>114613</v>
      </c>
      <c r="B7941">
        <v>1</v>
      </c>
      <c r="C7941" s="1">
        <v>2798000</v>
      </c>
      <c r="D7941">
        <v>70</v>
      </c>
      <c r="E7941" s="1">
        <f>B7941*'Eigedomsskatt 2026'!$D$7</f>
        <v>350000</v>
      </c>
      <c r="F7941" s="1">
        <f t="shared" si="496"/>
        <v>1608599.9999999998</v>
      </c>
      <c r="G7941" s="13">
        <f>'Eigedomsskatt 2026'!$D$5</f>
        <v>4</v>
      </c>
      <c r="H7941">
        <f t="shared" si="497"/>
        <v>6434</v>
      </c>
      <c r="I7941">
        <f t="shared" si="498"/>
        <v>6434</v>
      </c>
      <c r="J7941" s="14">
        <f>'Eigedomsskatt 2026'!$E$5</f>
        <v>4</v>
      </c>
      <c r="K7941" s="1">
        <f>B7941*'Eigedomsskatt 2026'!$E$7</f>
        <v>350000</v>
      </c>
      <c r="L7941" s="1">
        <f t="shared" si="499"/>
        <v>1608599.9999999998</v>
      </c>
    </row>
    <row r="7942" spans="1:12" x14ac:dyDescent="0.25">
      <c r="A7942">
        <v>114614</v>
      </c>
      <c r="B7942">
        <v>0</v>
      </c>
      <c r="C7942" s="1">
        <v>0</v>
      </c>
      <c r="D7942">
        <v>100</v>
      </c>
      <c r="E7942" s="1">
        <f>B7942*'Eigedomsskatt 2026'!$D$7</f>
        <v>0</v>
      </c>
      <c r="F7942" s="1">
        <f t="shared" si="496"/>
        <v>0</v>
      </c>
      <c r="G7942" s="13">
        <f>'Eigedomsskatt 2026'!$D$5</f>
        <v>4</v>
      </c>
      <c r="H7942">
        <f t="shared" si="497"/>
        <v>0</v>
      </c>
      <c r="I7942">
        <f t="shared" si="498"/>
        <v>0</v>
      </c>
      <c r="J7942" s="14">
        <f>'Eigedomsskatt 2026'!$E$5</f>
        <v>4</v>
      </c>
      <c r="K7942" s="1">
        <f>B7942*'Eigedomsskatt 2026'!$E$7</f>
        <v>0</v>
      </c>
      <c r="L7942" s="1">
        <f t="shared" si="499"/>
        <v>0</v>
      </c>
    </row>
    <row r="7943" spans="1:12" x14ac:dyDescent="0.25">
      <c r="A7943">
        <v>114615</v>
      </c>
      <c r="B7943">
        <v>0</v>
      </c>
      <c r="C7943" s="1">
        <v>0</v>
      </c>
      <c r="D7943">
        <v>100</v>
      </c>
      <c r="E7943" s="1">
        <f>B7943*'Eigedomsskatt 2026'!$D$7</f>
        <v>0</v>
      </c>
      <c r="F7943" s="1">
        <f t="shared" si="496"/>
        <v>0</v>
      </c>
      <c r="G7943" s="13">
        <f>'Eigedomsskatt 2026'!$D$5</f>
        <v>4</v>
      </c>
      <c r="H7943">
        <f t="shared" si="497"/>
        <v>0</v>
      </c>
      <c r="I7943">
        <f t="shared" si="498"/>
        <v>0</v>
      </c>
      <c r="J7943" s="14">
        <f>'Eigedomsskatt 2026'!$E$5</f>
        <v>4</v>
      </c>
      <c r="K7943" s="1">
        <f>B7943*'Eigedomsskatt 2026'!$E$7</f>
        <v>0</v>
      </c>
      <c r="L7943" s="1">
        <f t="shared" si="499"/>
        <v>0</v>
      </c>
    </row>
    <row r="7944" spans="1:12" x14ac:dyDescent="0.25">
      <c r="A7944">
        <v>114616</v>
      </c>
      <c r="B7944">
        <v>0</v>
      </c>
      <c r="C7944" s="1">
        <v>0</v>
      </c>
      <c r="D7944">
        <v>70</v>
      </c>
      <c r="E7944" s="1">
        <f>B7944*'Eigedomsskatt 2026'!$D$7</f>
        <v>0</v>
      </c>
      <c r="F7944" s="1">
        <f t="shared" si="496"/>
        <v>0</v>
      </c>
      <c r="G7944" s="13">
        <f>'Eigedomsskatt 2026'!$D$5</f>
        <v>4</v>
      </c>
      <c r="H7944">
        <f t="shared" si="497"/>
        <v>0</v>
      </c>
      <c r="I7944">
        <f t="shared" si="498"/>
        <v>0</v>
      </c>
      <c r="J7944" s="14">
        <f>'Eigedomsskatt 2026'!$E$5</f>
        <v>4</v>
      </c>
      <c r="K7944" s="1">
        <f>B7944*'Eigedomsskatt 2026'!$E$7</f>
        <v>0</v>
      </c>
      <c r="L7944" s="1">
        <f t="shared" si="499"/>
        <v>0</v>
      </c>
    </row>
    <row r="7945" spans="1:12" x14ac:dyDescent="0.25">
      <c r="A7945">
        <v>114621</v>
      </c>
      <c r="B7945">
        <v>0</v>
      </c>
      <c r="C7945" s="1">
        <v>211000</v>
      </c>
      <c r="D7945">
        <v>100</v>
      </c>
      <c r="E7945" s="1">
        <f>B7945*'Eigedomsskatt 2026'!$D$7</f>
        <v>0</v>
      </c>
      <c r="F7945" s="1">
        <f t="shared" si="496"/>
        <v>211000</v>
      </c>
      <c r="G7945" s="13">
        <f>'Eigedomsskatt 2026'!$D$5</f>
        <v>4</v>
      </c>
      <c r="H7945">
        <f t="shared" si="497"/>
        <v>844</v>
      </c>
      <c r="I7945">
        <f t="shared" si="498"/>
        <v>844</v>
      </c>
      <c r="J7945" s="14">
        <f>'Eigedomsskatt 2026'!$E$5</f>
        <v>4</v>
      </c>
      <c r="K7945" s="1">
        <f>B7945*'Eigedomsskatt 2026'!$E$7</f>
        <v>0</v>
      </c>
      <c r="L7945" s="1">
        <f t="shared" si="499"/>
        <v>211000</v>
      </c>
    </row>
    <row r="7946" spans="1:12" x14ac:dyDescent="0.25">
      <c r="A7946">
        <v>114622</v>
      </c>
      <c r="B7946">
        <v>0</v>
      </c>
      <c r="C7946" s="1">
        <v>56000</v>
      </c>
      <c r="D7946">
        <v>100</v>
      </c>
      <c r="E7946" s="1">
        <f>B7946*'Eigedomsskatt 2026'!$D$7</f>
        <v>0</v>
      </c>
      <c r="F7946" s="1">
        <f t="shared" si="496"/>
        <v>56000</v>
      </c>
      <c r="G7946" s="13">
        <f>'Eigedomsskatt 2026'!$D$5</f>
        <v>4</v>
      </c>
      <c r="H7946">
        <f t="shared" si="497"/>
        <v>224</v>
      </c>
      <c r="I7946">
        <f t="shared" si="498"/>
        <v>224</v>
      </c>
      <c r="J7946" s="14">
        <f>'Eigedomsskatt 2026'!$E$5</f>
        <v>4</v>
      </c>
      <c r="K7946" s="1">
        <f>B7946*'Eigedomsskatt 2026'!$E$7</f>
        <v>0</v>
      </c>
      <c r="L7946" s="1">
        <f t="shared" si="499"/>
        <v>56000</v>
      </c>
    </row>
    <row r="7947" spans="1:12" x14ac:dyDescent="0.25">
      <c r="A7947">
        <v>114624</v>
      </c>
      <c r="B7947">
        <v>0</v>
      </c>
      <c r="C7947" s="1">
        <v>0</v>
      </c>
      <c r="D7947">
        <v>100</v>
      </c>
      <c r="E7947" s="1">
        <f>B7947*'Eigedomsskatt 2026'!$D$7</f>
        <v>0</v>
      </c>
      <c r="F7947" s="1">
        <f t="shared" si="496"/>
        <v>0</v>
      </c>
      <c r="G7947" s="13">
        <f>'Eigedomsskatt 2026'!$D$5</f>
        <v>4</v>
      </c>
      <c r="H7947">
        <f t="shared" si="497"/>
        <v>0</v>
      </c>
      <c r="I7947">
        <f t="shared" si="498"/>
        <v>0</v>
      </c>
      <c r="J7947" s="14">
        <f>'Eigedomsskatt 2026'!$E$5</f>
        <v>4</v>
      </c>
      <c r="K7947" s="1">
        <f>B7947*'Eigedomsskatt 2026'!$E$7</f>
        <v>0</v>
      </c>
      <c r="L7947" s="1">
        <f t="shared" si="499"/>
        <v>0</v>
      </c>
    </row>
    <row r="7948" spans="1:12" x14ac:dyDescent="0.25">
      <c r="A7948">
        <v>114625</v>
      </c>
      <c r="B7948">
        <v>0</v>
      </c>
      <c r="C7948" s="1">
        <v>0</v>
      </c>
      <c r="D7948">
        <v>70</v>
      </c>
      <c r="E7948" s="1">
        <f>B7948*'Eigedomsskatt 2026'!$D$7</f>
        <v>0</v>
      </c>
      <c r="F7948" s="1">
        <f t="shared" si="496"/>
        <v>0</v>
      </c>
      <c r="G7948" s="13">
        <f>'Eigedomsskatt 2026'!$D$5</f>
        <v>4</v>
      </c>
      <c r="H7948">
        <f t="shared" si="497"/>
        <v>0</v>
      </c>
      <c r="I7948">
        <f t="shared" si="498"/>
        <v>0</v>
      </c>
      <c r="J7948" s="14">
        <f>'Eigedomsskatt 2026'!$E$5</f>
        <v>4</v>
      </c>
      <c r="K7948" s="1">
        <f>B7948*'Eigedomsskatt 2026'!$E$7</f>
        <v>0</v>
      </c>
      <c r="L7948" s="1">
        <f t="shared" si="499"/>
        <v>0</v>
      </c>
    </row>
    <row r="7949" spans="1:12" x14ac:dyDescent="0.25">
      <c r="A7949">
        <v>114628</v>
      </c>
      <c r="B7949">
        <v>0</v>
      </c>
      <c r="C7949" s="1">
        <v>8000</v>
      </c>
      <c r="D7949">
        <v>100</v>
      </c>
      <c r="E7949" s="1">
        <f>B7949*'Eigedomsskatt 2026'!$D$7</f>
        <v>0</v>
      </c>
      <c r="F7949" s="1">
        <f t="shared" si="496"/>
        <v>8000</v>
      </c>
      <c r="G7949" s="13">
        <f>'Eigedomsskatt 2026'!$D$5</f>
        <v>4</v>
      </c>
      <c r="H7949">
        <f t="shared" si="497"/>
        <v>32</v>
      </c>
      <c r="I7949">
        <f t="shared" si="498"/>
        <v>32</v>
      </c>
      <c r="J7949" s="14">
        <f>'Eigedomsskatt 2026'!$E$5</f>
        <v>4</v>
      </c>
      <c r="K7949" s="1">
        <f>B7949*'Eigedomsskatt 2026'!$E$7</f>
        <v>0</v>
      </c>
      <c r="L7949" s="1">
        <f t="shared" si="499"/>
        <v>8000</v>
      </c>
    </row>
    <row r="7950" spans="1:12" x14ac:dyDescent="0.25">
      <c r="A7950">
        <v>114629</v>
      </c>
      <c r="B7950">
        <v>0</v>
      </c>
      <c r="C7950" s="1">
        <v>21000</v>
      </c>
      <c r="D7950">
        <v>100</v>
      </c>
      <c r="E7950" s="1">
        <f>B7950*'Eigedomsskatt 2026'!$D$7</f>
        <v>0</v>
      </c>
      <c r="F7950" s="1">
        <f t="shared" si="496"/>
        <v>21000</v>
      </c>
      <c r="G7950" s="13">
        <f>'Eigedomsskatt 2026'!$D$5</f>
        <v>4</v>
      </c>
      <c r="H7950">
        <f t="shared" si="497"/>
        <v>84</v>
      </c>
      <c r="I7950">
        <f t="shared" si="498"/>
        <v>84</v>
      </c>
      <c r="J7950" s="14">
        <f>'Eigedomsskatt 2026'!$E$5</f>
        <v>4</v>
      </c>
      <c r="K7950" s="1">
        <f>B7950*'Eigedomsskatt 2026'!$E$7</f>
        <v>0</v>
      </c>
      <c r="L7950" s="1">
        <f t="shared" si="499"/>
        <v>21000</v>
      </c>
    </row>
    <row r="7951" spans="1:12" x14ac:dyDescent="0.25">
      <c r="A7951">
        <v>114633</v>
      </c>
      <c r="B7951">
        <v>1</v>
      </c>
      <c r="C7951" s="1">
        <v>4077000</v>
      </c>
      <c r="D7951">
        <v>70</v>
      </c>
      <c r="E7951" s="1">
        <f>B7951*'Eigedomsskatt 2026'!$D$7</f>
        <v>350000</v>
      </c>
      <c r="F7951" s="1">
        <f t="shared" si="496"/>
        <v>2503900</v>
      </c>
      <c r="G7951" s="13">
        <f>'Eigedomsskatt 2026'!$D$5</f>
        <v>4</v>
      </c>
      <c r="H7951">
        <f t="shared" si="497"/>
        <v>10015</v>
      </c>
      <c r="I7951">
        <f t="shared" si="498"/>
        <v>10015</v>
      </c>
      <c r="J7951" s="14">
        <f>'Eigedomsskatt 2026'!$E$5</f>
        <v>4</v>
      </c>
      <c r="K7951" s="1">
        <f>B7951*'Eigedomsskatt 2026'!$E$7</f>
        <v>350000</v>
      </c>
      <c r="L7951" s="1">
        <f t="shared" si="499"/>
        <v>2503900</v>
      </c>
    </row>
    <row r="7952" spans="1:12" x14ac:dyDescent="0.25">
      <c r="A7952">
        <v>114640</v>
      </c>
      <c r="B7952">
        <v>0</v>
      </c>
      <c r="C7952" s="1">
        <v>0</v>
      </c>
      <c r="D7952">
        <v>70</v>
      </c>
      <c r="E7952" s="1">
        <f>B7952*'Eigedomsskatt 2026'!$D$7</f>
        <v>0</v>
      </c>
      <c r="F7952" s="1">
        <f t="shared" si="496"/>
        <v>0</v>
      </c>
      <c r="G7952" s="13">
        <f>'Eigedomsskatt 2026'!$D$5</f>
        <v>4</v>
      </c>
      <c r="H7952">
        <f t="shared" si="497"/>
        <v>0</v>
      </c>
      <c r="I7952">
        <f t="shared" si="498"/>
        <v>0</v>
      </c>
      <c r="J7952" s="14">
        <f>'Eigedomsskatt 2026'!$E$5</f>
        <v>4</v>
      </c>
      <c r="K7952" s="1">
        <f>B7952*'Eigedomsskatt 2026'!$E$7</f>
        <v>0</v>
      </c>
      <c r="L7952" s="1">
        <f t="shared" si="499"/>
        <v>0</v>
      </c>
    </row>
    <row r="7953" spans="1:12" x14ac:dyDescent="0.25">
      <c r="A7953">
        <v>114642</v>
      </c>
      <c r="B7953">
        <v>1</v>
      </c>
      <c r="C7953" s="1">
        <v>1760000</v>
      </c>
      <c r="D7953">
        <v>70</v>
      </c>
      <c r="E7953" s="1">
        <f>B7953*'Eigedomsskatt 2026'!$D$7</f>
        <v>350000</v>
      </c>
      <c r="F7953" s="1">
        <f t="shared" si="496"/>
        <v>882000</v>
      </c>
      <c r="G7953" s="13">
        <f>'Eigedomsskatt 2026'!$D$5</f>
        <v>4</v>
      </c>
      <c r="H7953">
        <f t="shared" si="497"/>
        <v>3528</v>
      </c>
      <c r="I7953">
        <f t="shared" si="498"/>
        <v>3528</v>
      </c>
      <c r="J7953" s="14">
        <f>'Eigedomsskatt 2026'!$E$5</f>
        <v>4</v>
      </c>
      <c r="K7953" s="1">
        <f>B7953*'Eigedomsskatt 2026'!$E$7</f>
        <v>350000</v>
      </c>
      <c r="L7953" s="1">
        <f t="shared" si="499"/>
        <v>882000</v>
      </c>
    </row>
    <row r="7954" spans="1:12" x14ac:dyDescent="0.25">
      <c r="A7954">
        <v>114643</v>
      </c>
      <c r="B7954">
        <v>1</v>
      </c>
      <c r="C7954" s="1">
        <v>1284000</v>
      </c>
      <c r="D7954">
        <v>70</v>
      </c>
      <c r="E7954" s="1">
        <f>B7954*'Eigedomsskatt 2026'!$D$7</f>
        <v>350000</v>
      </c>
      <c r="F7954" s="1">
        <f t="shared" si="496"/>
        <v>548800</v>
      </c>
      <c r="G7954" s="13">
        <f>'Eigedomsskatt 2026'!$D$5</f>
        <v>4</v>
      </c>
      <c r="H7954">
        <f t="shared" si="497"/>
        <v>2195</v>
      </c>
      <c r="I7954">
        <f t="shared" si="498"/>
        <v>2195</v>
      </c>
      <c r="J7954" s="14">
        <f>'Eigedomsskatt 2026'!$E$5</f>
        <v>4</v>
      </c>
      <c r="K7954" s="1">
        <f>B7954*'Eigedomsskatt 2026'!$E$7</f>
        <v>350000</v>
      </c>
      <c r="L7954" s="1">
        <f t="shared" si="499"/>
        <v>548800</v>
      </c>
    </row>
    <row r="7955" spans="1:12" x14ac:dyDescent="0.25">
      <c r="A7955">
        <v>114644</v>
      </c>
      <c r="B7955">
        <v>1</v>
      </c>
      <c r="C7955" s="1">
        <v>1284000</v>
      </c>
      <c r="D7955">
        <v>70</v>
      </c>
      <c r="E7955" s="1">
        <f>B7955*'Eigedomsskatt 2026'!$D$7</f>
        <v>350000</v>
      </c>
      <c r="F7955" s="1">
        <f t="shared" si="496"/>
        <v>548800</v>
      </c>
      <c r="G7955" s="13">
        <f>'Eigedomsskatt 2026'!$D$5</f>
        <v>4</v>
      </c>
      <c r="H7955">
        <f t="shared" si="497"/>
        <v>2195</v>
      </c>
      <c r="I7955">
        <f t="shared" si="498"/>
        <v>2195</v>
      </c>
      <c r="J7955" s="14">
        <f>'Eigedomsskatt 2026'!$E$5</f>
        <v>4</v>
      </c>
      <c r="K7955" s="1">
        <f>B7955*'Eigedomsskatt 2026'!$E$7</f>
        <v>350000</v>
      </c>
      <c r="L7955" s="1">
        <f t="shared" si="499"/>
        <v>548800</v>
      </c>
    </row>
    <row r="7956" spans="1:12" x14ac:dyDescent="0.25">
      <c r="A7956">
        <v>114645</v>
      </c>
      <c r="B7956">
        <v>1</v>
      </c>
      <c r="C7956" s="1">
        <v>1284000</v>
      </c>
      <c r="D7956">
        <v>70</v>
      </c>
      <c r="E7956" s="1">
        <f>B7956*'Eigedomsskatt 2026'!$D$7</f>
        <v>350000</v>
      </c>
      <c r="F7956" s="1">
        <f t="shared" si="496"/>
        <v>548800</v>
      </c>
      <c r="G7956" s="13">
        <f>'Eigedomsskatt 2026'!$D$5</f>
        <v>4</v>
      </c>
      <c r="H7956">
        <f t="shared" si="497"/>
        <v>2195</v>
      </c>
      <c r="I7956">
        <f t="shared" si="498"/>
        <v>2195</v>
      </c>
      <c r="J7956" s="14">
        <f>'Eigedomsskatt 2026'!$E$5</f>
        <v>4</v>
      </c>
      <c r="K7956" s="1">
        <f>B7956*'Eigedomsskatt 2026'!$E$7</f>
        <v>350000</v>
      </c>
      <c r="L7956" s="1">
        <f t="shared" si="499"/>
        <v>548800</v>
      </c>
    </row>
    <row r="7957" spans="1:12" x14ac:dyDescent="0.25">
      <c r="A7957">
        <v>114646</v>
      </c>
      <c r="B7957">
        <v>1</v>
      </c>
      <c r="C7957" s="1">
        <v>1760000</v>
      </c>
      <c r="D7957">
        <v>70</v>
      </c>
      <c r="E7957" s="1">
        <f>B7957*'Eigedomsskatt 2026'!$D$7</f>
        <v>350000</v>
      </c>
      <c r="F7957" s="1">
        <f t="shared" si="496"/>
        <v>882000</v>
      </c>
      <c r="G7957" s="13">
        <f>'Eigedomsskatt 2026'!$D$5</f>
        <v>4</v>
      </c>
      <c r="H7957">
        <f t="shared" si="497"/>
        <v>3528</v>
      </c>
      <c r="I7957">
        <f t="shared" si="498"/>
        <v>3528</v>
      </c>
      <c r="J7957" s="14">
        <f>'Eigedomsskatt 2026'!$E$5</f>
        <v>4</v>
      </c>
      <c r="K7957" s="1">
        <f>B7957*'Eigedomsskatt 2026'!$E$7</f>
        <v>350000</v>
      </c>
      <c r="L7957" s="1">
        <f t="shared" si="499"/>
        <v>882000</v>
      </c>
    </row>
    <row r="7958" spans="1:12" x14ac:dyDescent="0.25">
      <c r="A7958">
        <v>114647</v>
      </c>
      <c r="B7958">
        <v>1</v>
      </c>
      <c r="C7958" s="1">
        <v>2291000</v>
      </c>
      <c r="D7958">
        <v>70</v>
      </c>
      <c r="E7958" s="1">
        <f>B7958*'Eigedomsskatt 2026'!$D$7</f>
        <v>350000</v>
      </c>
      <c r="F7958" s="1">
        <f t="shared" si="496"/>
        <v>1253700</v>
      </c>
      <c r="G7958" s="13">
        <f>'Eigedomsskatt 2026'!$D$5</f>
        <v>4</v>
      </c>
      <c r="H7958">
        <f t="shared" si="497"/>
        <v>5014</v>
      </c>
      <c r="I7958">
        <f t="shared" si="498"/>
        <v>5014</v>
      </c>
      <c r="J7958" s="14">
        <f>'Eigedomsskatt 2026'!$E$5</f>
        <v>4</v>
      </c>
      <c r="K7958" s="1">
        <f>B7958*'Eigedomsskatt 2026'!$E$7</f>
        <v>350000</v>
      </c>
      <c r="L7958" s="1">
        <f t="shared" si="499"/>
        <v>1253700</v>
      </c>
    </row>
    <row r="7959" spans="1:12" x14ac:dyDescent="0.25">
      <c r="A7959">
        <v>114648</v>
      </c>
      <c r="B7959">
        <v>1</v>
      </c>
      <c r="C7959" s="1">
        <v>1815000</v>
      </c>
      <c r="D7959">
        <v>70</v>
      </c>
      <c r="E7959" s="1">
        <f>B7959*'Eigedomsskatt 2026'!$D$7</f>
        <v>350000</v>
      </c>
      <c r="F7959" s="1">
        <f t="shared" si="496"/>
        <v>920500</v>
      </c>
      <c r="G7959" s="13">
        <f>'Eigedomsskatt 2026'!$D$5</f>
        <v>4</v>
      </c>
      <c r="H7959">
        <f t="shared" si="497"/>
        <v>3682</v>
      </c>
      <c r="I7959">
        <f t="shared" si="498"/>
        <v>3682</v>
      </c>
      <c r="J7959" s="14">
        <f>'Eigedomsskatt 2026'!$E$5</f>
        <v>4</v>
      </c>
      <c r="K7959" s="1">
        <f>B7959*'Eigedomsskatt 2026'!$E$7</f>
        <v>350000</v>
      </c>
      <c r="L7959" s="1">
        <f t="shared" si="499"/>
        <v>920500</v>
      </c>
    </row>
    <row r="7960" spans="1:12" x14ac:dyDescent="0.25">
      <c r="A7960">
        <v>114649</v>
      </c>
      <c r="B7960">
        <v>1</v>
      </c>
      <c r="C7960" s="1">
        <v>1760000</v>
      </c>
      <c r="D7960">
        <v>70</v>
      </c>
      <c r="E7960" s="1">
        <f>B7960*'Eigedomsskatt 2026'!$D$7</f>
        <v>350000</v>
      </c>
      <c r="F7960" s="1">
        <f t="shared" si="496"/>
        <v>882000</v>
      </c>
      <c r="G7960" s="13">
        <f>'Eigedomsskatt 2026'!$D$5</f>
        <v>4</v>
      </c>
      <c r="H7960">
        <f t="shared" si="497"/>
        <v>3528</v>
      </c>
      <c r="I7960">
        <f t="shared" si="498"/>
        <v>3528</v>
      </c>
      <c r="J7960" s="14">
        <f>'Eigedomsskatt 2026'!$E$5</f>
        <v>4</v>
      </c>
      <c r="K7960" s="1">
        <f>B7960*'Eigedomsskatt 2026'!$E$7</f>
        <v>350000</v>
      </c>
      <c r="L7960" s="1">
        <f t="shared" si="499"/>
        <v>882000</v>
      </c>
    </row>
    <row r="7961" spans="1:12" x14ac:dyDescent="0.25">
      <c r="A7961">
        <v>114650</v>
      </c>
      <c r="B7961">
        <v>1</v>
      </c>
      <c r="C7961" s="1">
        <v>1284000</v>
      </c>
      <c r="D7961">
        <v>70</v>
      </c>
      <c r="E7961" s="1">
        <f>B7961*'Eigedomsskatt 2026'!$D$7</f>
        <v>350000</v>
      </c>
      <c r="F7961" s="1">
        <f t="shared" si="496"/>
        <v>548800</v>
      </c>
      <c r="G7961" s="13">
        <f>'Eigedomsskatt 2026'!$D$5</f>
        <v>4</v>
      </c>
      <c r="H7961">
        <f t="shared" si="497"/>
        <v>2195</v>
      </c>
      <c r="I7961">
        <f t="shared" si="498"/>
        <v>2195</v>
      </c>
      <c r="J7961" s="14">
        <f>'Eigedomsskatt 2026'!$E$5</f>
        <v>4</v>
      </c>
      <c r="K7961" s="1">
        <f>B7961*'Eigedomsskatt 2026'!$E$7</f>
        <v>350000</v>
      </c>
      <c r="L7961" s="1">
        <f t="shared" si="499"/>
        <v>548800</v>
      </c>
    </row>
    <row r="7962" spans="1:12" x14ac:dyDescent="0.25">
      <c r="A7962">
        <v>114651</v>
      </c>
      <c r="B7962">
        <v>1</v>
      </c>
      <c r="C7962" s="1">
        <v>1284000</v>
      </c>
      <c r="D7962">
        <v>70</v>
      </c>
      <c r="E7962" s="1">
        <f>B7962*'Eigedomsskatt 2026'!$D$7</f>
        <v>350000</v>
      </c>
      <c r="F7962" s="1">
        <f t="shared" si="496"/>
        <v>548800</v>
      </c>
      <c r="G7962" s="13">
        <f>'Eigedomsskatt 2026'!$D$5</f>
        <v>4</v>
      </c>
      <c r="H7962">
        <f t="shared" si="497"/>
        <v>2195</v>
      </c>
      <c r="I7962">
        <f t="shared" si="498"/>
        <v>2195</v>
      </c>
      <c r="J7962" s="14">
        <f>'Eigedomsskatt 2026'!$E$5</f>
        <v>4</v>
      </c>
      <c r="K7962" s="1">
        <f>B7962*'Eigedomsskatt 2026'!$E$7</f>
        <v>350000</v>
      </c>
      <c r="L7962" s="1">
        <f t="shared" si="499"/>
        <v>548800</v>
      </c>
    </row>
    <row r="7963" spans="1:12" x14ac:dyDescent="0.25">
      <c r="A7963">
        <v>114652</v>
      </c>
      <c r="B7963">
        <v>1</v>
      </c>
      <c r="C7963" s="1">
        <v>1284000</v>
      </c>
      <c r="D7963">
        <v>70</v>
      </c>
      <c r="E7963" s="1">
        <f>B7963*'Eigedomsskatt 2026'!$D$7</f>
        <v>350000</v>
      </c>
      <c r="F7963" s="1">
        <f t="shared" si="496"/>
        <v>548800</v>
      </c>
      <c r="G7963" s="13">
        <f>'Eigedomsskatt 2026'!$D$5</f>
        <v>4</v>
      </c>
      <c r="H7963">
        <f t="shared" si="497"/>
        <v>2195</v>
      </c>
      <c r="I7963">
        <f t="shared" si="498"/>
        <v>2195</v>
      </c>
      <c r="J7963" s="14">
        <f>'Eigedomsskatt 2026'!$E$5</f>
        <v>4</v>
      </c>
      <c r="K7963" s="1">
        <f>B7963*'Eigedomsskatt 2026'!$E$7</f>
        <v>350000</v>
      </c>
      <c r="L7963" s="1">
        <f t="shared" si="499"/>
        <v>548800</v>
      </c>
    </row>
    <row r="7964" spans="1:12" x14ac:dyDescent="0.25">
      <c r="A7964">
        <v>114653</v>
      </c>
      <c r="B7964">
        <v>1</v>
      </c>
      <c r="C7964" s="1">
        <v>1760000</v>
      </c>
      <c r="D7964">
        <v>70</v>
      </c>
      <c r="E7964" s="1">
        <f>B7964*'Eigedomsskatt 2026'!$D$7</f>
        <v>350000</v>
      </c>
      <c r="F7964" s="1">
        <f t="shared" si="496"/>
        <v>882000</v>
      </c>
      <c r="G7964" s="13">
        <f>'Eigedomsskatt 2026'!$D$5</f>
        <v>4</v>
      </c>
      <c r="H7964">
        <f t="shared" si="497"/>
        <v>3528</v>
      </c>
      <c r="I7964">
        <f t="shared" si="498"/>
        <v>3528</v>
      </c>
      <c r="J7964" s="14">
        <f>'Eigedomsskatt 2026'!$E$5</f>
        <v>4</v>
      </c>
      <c r="K7964" s="1">
        <f>B7964*'Eigedomsskatt 2026'!$E$7</f>
        <v>350000</v>
      </c>
      <c r="L7964" s="1">
        <f t="shared" si="499"/>
        <v>882000</v>
      </c>
    </row>
    <row r="7965" spans="1:12" x14ac:dyDescent="0.25">
      <c r="A7965">
        <v>114654</v>
      </c>
      <c r="B7965">
        <v>1</v>
      </c>
      <c r="C7965" s="1">
        <v>2291000</v>
      </c>
      <c r="D7965">
        <v>70</v>
      </c>
      <c r="E7965" s="1">
        <f>B7965*'Eigedomsskatt 2026'!$D$7</f>
        <v>350000</v>
      </c>
      <c r="F7965" s="1">
        <f t="shared" si="496"/>
        <v>1253700</v>
      </c>
      <c r="G7965" s="13">
        <f>'Eigedomsskatt 2026'!$D$5</f>
        <v>4</v>
      </c>
      <c r="H7965">
        <f t="shared" si="497"/>
        <v>5014</v>
      </c>
      <c r="I7965">
        <f t="shared" si="498"/>
        <v>5014</v>
      </c>
      <c r="J7965" s="14">
        <f>'Eigedomsskatt 2026'!$E$5</f>
        <v>4</v>
      </c>
      <c r="K7965" s="1">
        <f>B7965*'Eigedomsskatt 2026'!$E$7</f>
        <v>350000</v>
      </c>
      <c r="L7965" s="1">
        <f t="shared" si="499"/>
        <v>1253700</v>
      </c>
    </row>
    <row r="7966" spans="1:12" x14ac:dyDescent="0.25">
      <c r="A7966">
        <v>114655</v>
      </c>
      <c r="B7966">
        <v>1</v>
      </c>
      <c r="C7966" s="1">
        <v>2321000</v>
      </c>
      <c r="D7966">
        <v>70</v>
      </c>
      <c r="E7966" s="1">
        <f>B7966*'Eigedomsskatt 2026'!$D$7</f>
        <v>350000</v>
      </c>
      <c r="F7966" s="1">
        <f t="shared" si="496"/>
        <v>1274700</v>
      </c>
      <c r="G7966" s="13">
        <f>'Eigedomsskatt 2026'!$D$5</f>
        <v>4</v>
      </c>
      <c r="H7966">
        <f t="shared" si="497"/>
        <v>5098</v>
      </c>
      <c r="I7966">
        <f t="shared" si="498"/>
        <v>5098</v>
      </c>
      <c r="J7966" s="14">
        <f>'Eigedomsskatt 2026'!$E$5</f>
        <v>4</v>
      </c>
      <c r="K7966" s="1">
        <f>B7966*'Eigedomsskatt 2026'!$E$7</f>
        <v>350000</v>
      </c>
      <c r="L7966" s="1">
        <f t="shared" si="499"/>
        <v>1274700</v>
      </c>
    </row>
    <row r="7967" spans="1:12" x14ac:dyDescent="0.25">
      <c r="A7967">
        <v>114656</v>
      </c>
      <c r="B7967">
        <v>1</v>
      </c>
      <c r="C7967" s="1">
        <v>3019000</v>
      </c>
      <c r="D7967">
        <v>70</v>
      </c>
      <c r="E7967" s="1">
        <f>B7967*'Eigedomsskatt 2026'!$D$7</f>
        <v>350000</v>
      </c>
      <c r="F7967" s="1">
        <f t="shared" si="496"/>
        <v>1763300</v>
      </c>
      <c r="G7967" s="13">
        <f>'Eigedomsskatt 2026'!$D$5</f>
        <v>4</v>
      </c>
      <c r="H7967">
        <f t="shared" si="497"/>
        <v>7053</v>
      </c>
      <c r="I7967">
        <f t="shared" si="498"/>
        <v>7053</v>
      </c>
      <c r="J7967" s="14">
        <f>'Eigedomsskatt 2026'!$E$5</f>
        <v>4</v>
      </c>
      <c r="K7967" s="1">
        <f>B7967*'Eigedomsskatt 2026'!$E$7</f>
        <v>350000</v>
      </c>
      <c r="L7967" s="1">
        <f t="shared" si="499"/>
        <v>1763300</v>
      </c>
    </row>
    <row r="7968" spans="1:12" x14ac:dyDescent="0.25">
      <c r="A7968">
        <v>114657</v>
      </c>
      <c r="B7968">
        <v>1</v>
      </c>
      <c r="C7968" s="1">
        <v>1844000</v>
      </c>
      <c r="D7968">
        <v>70</v>
      </c>
      <c r="E7968" s="1">
        <f>B7968*'Eigedomsskatt 2026'!$D$7</f>
        <v>350000</v>
      </c>
      <c r="F7968" s="1">
        <f t="shared" si="496"/>
        <v>940800</v>
      </c>
      <c r="G7968" s="13">
        <f>'Eigedomsskatt 2026'!$D$5</f>
        <v>4</v>
      </c>
      <c r="H7968">
        <f t="shared" si="497"/>
        <v>3763</v>
      </c>
      <c r="I7968">
        <f t="shared" si="498"/>
        <v>3763</v>
      </c>
      <c r="J7968" s="14">
        <f>'Eigedomsskatt 2026'!$E$5</f>
        <v>4</v>
      </c>
      <c r="K7968" s="1">
        <f>B7968*'Eigedomsskatt 2026'!$E$7</f>
        <v>350000</v>
      </c>
      <c r="L7968" s="1">
        <f t="shared" si="499"/>
        <v>940800</v>
      </c>
    </row>
    <row r="7969" spans="1:12" x14ac:dyDescent="0.25">
      <c r="A7969">
        <v>114658</v>
      </c>
      <c r="B7969">
        <v>1</v>
      </c>
      <c r="C7969" s="1">
        <v>2292000</v>
      </c>
      <c r="D7969">
        <v>70</v>
      </c>
      <c r="E7969" s="1">
        <f>B7969*'Eigedomsskatt 2026'!$D$7</f>
        <v>350000</v>
      </c>
      <c r="F7969" s="1">
        <f t="shared" si="496"/>
        <v>1254400</v>
      </c>
      <c r="G7969" s="13">
        <f>'Eigedomsskatt 2026'!$D$5</f>
        <v>4</v>
      </c>
      <c r="H7969">
        <f t="shared" si="497"/>
        <v>5017</v>
      </c>
      <c r="I7969">
        <f t="shared" si="498"/>
        <v>5017</v>
      </c>
      <c r="J7969" s="14">
        <f>'Eigedomsskatt 2026'!$E$5</f>
        <v>4</v>
      </c>
      <c r="K7969" s="1">
        <f>B7969*'Eigedomsskatt 2026'!$E$7</f>
        <v>350000</v>
      </c>
      <c r="L7969" s="1">
        <f t="shared" si="499"/>
        <v>1254400</v>
      </c>
    </row>
    <row r="7970" spans="1:12" x14ac:dyDescent="0.25">
      <c r="A7970">
        <v>114659</v>
      </c>
      <c r="B7970">
        <v>1</v>
      </c>
      <c r="C7970" s="1">
        <v>1789000</v>
      </c>
      <c r="D7970">
        <v>70</v>
      </c>
      <c r="E7970" s="1">
        <f>B7970*'Eigedomsskatt 2026'!$D$7</f>
        <v>350000</v>
      </c>
      <c r="F7970" s="1">
        <f t="shared" si="496"/>
        <v>902300</v>
      </c>
      <c r="G7970" s="13">
        <f>'Eigedomsskatt 2026'!$D$5</f>
        <v>4</v>
      </c>
      <c r="H7970">
        <f t="shared" si="497"/>
        <v>3609</v>
      </c>
      <c r="I7970">
        <f t="shared" si="498"/>
        <v>3609</v>
      </c>
      <c r="J7970" s="14">
        <f>'Eigedomsskatt 2026'!$E$5</f>
        <v>4</v>
      </c>
      <c r="K7970" s="1">
        <f>B7970*'Eigedomsskatt 2026'!$E$7</f>
        <v>350000</v>
      </c>
      <c r="L7970" s="1">
        <f t="shared" si="499"/>
        <v>902300</v>
      </c>
    </row>
    <row r="7971" spans="1:12" x14ac:dyDescent="0.25">
      <c r="A7971">
        <v>114660</v>
      </c>
      <c r="B7971">
        <v>1</v>
      </c>
      <c r="C7971" s="1">
        <v>1789000</v>
      </c>
      <c r="D7971">
        <v>70</v>
      </c>
      <c r="E7971" s="1">
        <f>B7971*'Eigedomsskatt 2026'!$D$7</f>
        <v>350000</v>
      </c>
      <c r="F7971" s="1">
        <f t="shared" si="496"/>
        <v>902300</v>
      </c>
      <c r="G7971" s="13">
        <f>'Eigedomsskatt 2026'!$D$5</f>
        <v>4</v>
      </c>
      <c r="H7971">
        <f t="shared" si="497"/>
        <v>3609</v>
      </c>
      <c r="I7971">
        <f t="shared" si="498"/>
        <v>3609</v>
      </c>
      <c r="J7971" s="14">
        <f>'Eigedomsskatt 2026'!$E$5</f>
        <v>4</v>
      </c>
      <c r="K7971" s="1">
        <f>B7971*'Eigedomsskatt 2026'!$E$7</f>
        <v>350000</v>
      </c>
      <c r="L7971" s="1">
        <f t="shared" si="499"/>
        <v>902300</v>
      </c>
    </row>
    <row r="7972" spans="1:12" x14ac:dyDescent="0.25">
      <c r="A7972">
        <v>114661</v>
      </c>
      <c r="B7972">
        <v>1</v>
      </c>
      <c r="C7972" s="1">
        <v>1789000</v>
      </c>
      <c r="D7972">
        <v>70</v>
      </c>
      <c r="E7972" s="1">
        <f>B7972*'Eigedomsskatt 2026'!$D$7</f>
        <v>350000</v>
      </c>
      <c r="F7972" s="1">
        <f t="shared" si="496"/>
        <v>902300</v>
      </c>
      <c r="G7972" s="13">
        <f>'Eigedomsskatt 2026'!$D$5</f>
        <v>4</v>
      </c>
      <c r="H7972">
        <f t="shared" si="497"/>
        <v>3609</v>
      </c>
      <c r="I7972">
        <f t="shared" si="498"/>
        <v>3609</v>
      </c>
      <c r="J7972" s="14">
        <f>'Eigedomsskatt 2026'!$E$5</f>
        <v>4</v>
      </c>
      <c r="K7972" s="1">
        <f>B7972*'Eigedomsskatt 2026'!$E$7</f>
        <v>350000</v>
      </c>
      <c r="L7972" s="1">
        <f t="shared" si="499"/>
        <v>902300</v>
      </c>
    </row>
    <row r="7973" spans="1:12" x14ac:dyDescent="0.25">
      <c r="A7973">
        <v>114662</v>
      </c>
      <c r="B7973">
        <v>1</v>
      </c>
      <c r="C7973" s="1">
        <v>1902000</v>
      </c>
      <c r="D7973">
        <v>70</v>
      </c>
      <c r="E7973" s="1">
        <f>B7973*'Eigedomsskatt 2026'!$D$7</f>
        <v>350000</v>
      </c>
      <c r="F7973" s="1">
        <f t="shared" si="496"/>
        <v>981400</v>
      </c>
      <c r="G7973" s="13">
        <f>'Eigedomsskatt 2026'!$D$5</f>
        <v>4</v>
      </c>
      <c r="H7973">
        <f t="shared" si="497"/>
        <v>3925</v>
      </c>
      <c r="I7973">
        <f t="shared" si="498"/>
        <v>3925</v>
      </c>
      <c r="J7973" s="14">
        <f>'Eigedomsskatt 2026'!$E$5</f>
        <v>4</v>
      </c>
      <c r="K7973" s="1">
        <f>B7973*'Eigedomsskatt 2026'!$E$7</f>
        <v>350000</v>
      </c>
      <c r="L7973" s="1">
        <f t="shared" si="499"/>
        <v>981400</v>
      </c>
    </row>
    <row r="7974" spans="1:12" x14ac:dyDescent="0.25">
      <c r="A7974">
        <v>114663</v>
      </c>
      <c r="B7974">
        <v>1</v>
      </c>
      <c r="C7974" s="1">
        <v>2379000</v>
      </c>
      <c r="D7974">
        <v>70</v>
      </c>
      <c r="E7974" s="1">
        <f>B7974*'Eigedomsskatt 2026'!$D$7</f>
        <v>350000</v>
      </c>
      <c r="F7974" s="1">
        <f t="shared" si="496"/>
        <v>1315300</v>
      </c>
      <c r="G7974" s="13">
        <f>'Eigedomsskatt 2026'!$D$5</f>
        <v>4</v>
      </c>
      <c r="H7974">
        <f t="shared" si="497"/>
        <v>5261</v>
      </c>
      <c r="I7974">
        <f t="shared" si="498"/>
        <v>5261</v>
      </c>
      <c r="J7974" s="14">
        <f>'Eigedomsskatt 2026'!$E$5</f>
        <v>4</v>
      </c>
      <c r="K7974" s="1">
        <f>B7974*'Eigedomsskatt 2026'!$E$7</f>
        <v>350000</v>
      </c>
      <c r="L7974" s="1">
        <f t="shared" si="499"/>
        <v>1315300</v>
      </c>
    </row>
    <row r="7975" spans="1:12" x14ac:dyDescent="0.25">
      <c r="A7975">
        <v>114664</v>
      </c>
      <c r="B7975">
        <v>1</v>
      </c>
      <c r="C7975" s="1">
        <v>3579000</v>
      </c>
      <c r="D7975">
        <v>70</v>
      </c>
      <c r="E7975" s="1">
        <f>B7975*'Eigedomsskatt 2026'!$D$7</f>
        <v>350000</v>
      </c>
      <c r="F7975" s="1">
        <f t="shared" si="496"/>
        <v>2155300</v>
      </c>
      <c r="G7975" s="13">
        <f>'Eigedomsskatt 2026'!$D$5</f>
        <v>4</v>
      </c>
      <c r="H7975">
        <f t="shared" si="497"/>
        <v>8621</v>
      </c>
      <c r="I7975">
        <f t="shared" si="498"/>
        <v>8621</v>
      </c>
      <c r="J7975" s="14">
        <f>'Eigedomsskatt 2026'!$E$5</f>
        <v>4</v>
      </c>
      <c r="K7975" s="1">
        <f>B7975*'Eigedomsskatt 2026'!$E$7</f>
        <v>350000</v>
      </c>
      <c r="L7975" s="1">
        <f t="shared" si="499"/>
        <v>2155300</v>
      </c>
    </row>
    <row r="7976" spans="1:12" x14ac:dyDescent="0.25">
      <c r="A7976">
        <v>114665</v>
      </c>
      <c r="B7976">
        <v>1</v>
      </c>
      <c r="C7976" s="1">
        <v>1789000</v>
      </c>
      <c r="D7976">
        <v>70</v>
      </c>
      <c r="E7976" s="1">
        <f>B7976*'Eigedomsskatt 2026'!$D$7</f>
        <v>350000</v>
      </c>
      <c r="F7976" s="1">
        <f t="shared" si="496"/>
        <v>902300</v>
      </c>
      <c r="G7976" s="13">
        <f>'Eigedomsskatt 2026'!$D$5</f>
        <v>4</v>
      </c>
      <c r="H7976">
        <f t="shared" si="497"/>
        <v>3609</v>
      </c>
      <c r="I7976">
        <f t="shared" si="498"/>
        <v>3609</v>
      </c>
      <c r="J7976" s="14">
        <f>'Eigedomsskatt 2026'!$E$5</f>
        <v>4</v>
      </c>
      <c r="K7976" s="1">
        <f>B7976*'Eigedomsskatt 2026'!$E$7</f>
        <v>350000</v>
      </c>
      <c r="L7976" s="1">
        <f t="shared" si="499"/>
        <v>902300</v>
      </c>
    </row>
    <row r="7977" spans="1:12" x14ac:dyDescent="0.25">
      <c r="A7977">
        <v>114666</v>
      </c>
      <c r="B7977">
        <v>1</v>
      </c>
      <c r="C7977" s="1">
        <v>1789000</v>
      </c>
      <c r="D7977">
        <v>70</v>
      </c>
      <c r="E7977" s="1">
        <f>B7977*'Eigedomsskatt 2026'!$D$7</f>
        <v>350000</v>
      </c>
      <c r="F7977" s="1">
        <f t="shared" si="496"/>
        <v>902300</v>
      </c>
      <c r="G7977" s="13">
        <f>'Eigedomsskatt 2026'!$D$5</f>
        <v>4</v>
      </c>
      <c r="H7977">
        <f t="shared" si="497"/>
        <v>3609</v>
      </c>
      <c r="I7977">
        <f t="shared" si="498"/>
        <v>3609</v>
      </c>
      <c r="J7977" s="14">
        <f>'Eigedomsskatt 2026'!$E$5</f>
        <v>4</v>
      </c>
      <c r="K7977" s="1">
        <f>B7977*'Eigedomsskatt 2026'!$E$7</f>
        <v>350000</v>
      </c>
      <c r="L7977" s="1">
        <f t="shared" si="499"/>
        <v>902300</v>
      </c>
    </row>
    <row r="7978" spans="1:12" x14ac:dyDescent="0.25">
      <c r="A7978">
        <v>114667</v>
      </c>
      <c r="B7978">
        <v>1</v>
      </c>
      <c r="C7978" s="1">
        <v>1789000</v>
      </c>
      <c r="D7978">
        <v>70</v>
      </c>
      <c r="E7978" s="1">
        <f>B7978*'Eigedomsskatt 2026'!$D$7</f>
        <v>350000</v>
      </c>
      <c r="F7978" s="1">
        <f t="shared" si="496"/>
        <v>902300</v>
      </c>
      <c r="G7978" s="13">
        <f>'Eigedomsskatt 2026'!$D$5</f>
        <v>4</v>
      </c>
      <c r="H7978">
        <f t="shared" si="497"/>
        <v>3609</v>
      </c>
      <c r="I7978">
        <f t="shared" si="498"/>
        <v>3609</v>
      </c>
      <c r="J7978" s="14">
        <f>'Eigedomsskatt 2026'!$E$5</f>
        <v>4</v>
      </c>
      <c r="K7978" s="1">
        <f>B7978*'Eigedomsskatt 2026'!$E$7</f>
        <v>350000</v>
      </c>
      <c r="L7978" s="1">
        <f t="shared" si="499"/>
        <v>902300</v>
      </c>
    </row>
    <row r="7979" spans="1:12" x14ac:dyDescent="0.25">
      <c r="A7979">
        <v>114668</v>
      </c>
      <c r="B7979">
        <v>1</v>
      </c>
      <c r="C7979" s="1">
        <v>1706000</v>
      </c>
      <c r="D7979">
        <v>70</v>
      </c>
      <c r="E7979" s="1">
        <f>B7979*'Eigedomsskatt 2026'!$D$7</f>
        <v>350000</v>
      </c>
      <c r="F7979" s="1">
        <f t="shared" si="496"/>
        <v>844200</v>
      </c>
      <c r="G7979" s="13">
        <f>'Eigedomsskatt 2026'!$D$5</f>
        <v>4</v>
      </c>
      <c r="H7979">
        <f t="shared" si="497"/>
        <v>3376</v>
      </c>
      <c r="I7979">
        <f t="shared" si="498"/>
        <v>3376</v>
      </c>
      <c r="J7979" s="14">
        <f>'Eigedomsskatt 2026'!$E$5</f>
        <v>4</v>
      </c>
      <c r="K7979" s="1">
        <f>B7979*'Eigedomsskatt 2026'!$E$7</f>
        <v>350000</v>
      </c>
      <c r="L7979" s="1">
        <f t="shared" si="499"/>
        <v>844200</v>
      </c>
    </row>
    <row r="7980" spans="1:12" x14ac:dyDescent="0.25">
      <c r="A7980">
        <v>114673</v>
      </c>
      <c r="B7980">
        <v>1</v>
      </c>
      <c r="C7980" s="1">
        <v>2365000</v>
      </c>
      <c r="D7980">
        <v>70</v>
      </c>
      <c r="E7980" s="1">
        <f>B7980*'Eigedomsskatt 2026'!$D$7</f>
        <v>350000</v>
      </c>
      <c r="F7980" s="1">
        <f t="shared" si="496"/>
        <v>1305500</v>
      </c>
      <c r="G7980" s="13">
        <f>'Eigedomsskatt 2026'!$D$5</f>
        <v>4</v>
      </c>
      <c r="H7980">
        <f t="shared" si="497"/>
        <v>5222</v>
      </c>
      <c r="I7980">
        <f t="shared" si="498"/>
        <v>5222</v>
      </c>
      <c r="J7980" s="14">
        <f>'Eigedomsskatt 2026'!$E$5</f>
        <v>4</v>
      </c>
      <c r="K7980" s="1">
        <f>B7980*'Eigedomsskatt 2026'!$E$7</f>
        <v>350000</v>
      </c>
      <c r="L7980" s="1">
        <f t="shared" si="499"/>
        <v>1305500</v>
      </c>
    </row>
    <row r="7981" spans="1:12" x14ac:dyDescent="0.25">
      <c r="A7981">
        <v>114674</v>
      </c>
      <c r="B7981">
        <v>1</v>
      </c>
      <c r="C7981" s="1">
        <v>2503000</v>
      </c>
      <c r="D7981">
        <v>70</v>
      </c>
      <c r="E7981" s="1">
        <f>B7981*'Eigedomsskatt 2026'!$D$7</f>
        <v>350000</v>
      </c>
      <c r="F7981" s="1">
        <f t="shared" si="496"/>
        <v>1402100</v>
      </c>
      <c r="G7981" s="13">
        <f>'Eigedomsskatt 2026'!$D$5</f>
        <v>4</v>
      </c>
      <c r="H7981">
        <f t="shared" si="497"/>
        <v>5608</v>
      </c>
      <c r="I7981">
        <f t="shared" si="498"/>
        <v>5608</v>
      </c>
      <c r="J7981" s="14">
        <f>'Eigedomsskatt 2026'!$E$5</f>
        <v>4</v>
      </c>
      <c r="K7981" s="1">
        <f>B7981*'Eigedomsskatt 2026'!$E$7</f>
        <v>350000</v>
      </c>
      <c r="L7981" s="1">
        <f t="shared" si="499"/>
        <v>1402100</v>
      </c>
    </row>
    <row r="7982" spans="1:12" x14ac:dyDescent="0.25">
      <c r="A7982">
        <v>114675</v>
      </c>
      <c r="B7982">
        <v>1</v>
      </c>
      <c r="C7982" s="1">
        <v>1456000</v>
      </c>
      <c r="D7982">
        <v>70</v>
      </c>
      <c r="E7982" s="1">
        <f>B7982*'Eigedomsskatt 2026'!$D$7</f>
        <v>350000</v>
      </c>
      <c r="F7982" s="1">
        <f t="shared" si="496"/>
        <v>669199.99999999988</v>
      </c>
      <c r="G7982" s="13">
        <f>'Eigedomsskatt 2026'!$D$5</f>
        <v>4</v>
      </c>
      <c r="H7982">
        <f t="shared" si="497"/>
        <v>2676</v>
      </c>
      <c r="I7982">
        <f t="shared" si="498"/>
        <v>2676</v>
      </c>
      <c r="J7982" s="14">
        <f>'Eigedomsskatt 2026'!$E$5</f>
        <v>4</v>
      </c>
      <c r="K7982" s="1">
        <f>B7982*'Eigedomsskatt 2026'!$E$7</f>
        <v>350000</v>
      </c>
      <c r="L7982" s="1">
        <f t="shared" si="499"/>
        <v>669199.99999999988</v>
      </c>
    </row>
    <row r="7983" spans="1:12" x14ac:dyDescent="0.25">
      <c r="A7983">
        <v>114678</v>
      </c>
      <c r="B7983">
        <v>1</v>
      </c>
      <c r="C7983" s="1">
        <v>1539000</v>
      </c>
      <c r="D7983">
        <v>70</v>
      </c>
      <c r="E7983" s="1">
        <f>B7983*'Eigedomsskatt 2026'!$D$7</f>
        <v>350000</v>
      </c>
      <c r="F7983" s="1">
        <f t="shared" si="496"/>
        <v>727300</v>
      </c>
      <c r="G7983" s="13">
        <f>'Eigedomsskatt 2026'!$D$5</f>
        <v>4</v>
      </c>
      <c r="H7983">
        <f t="shared" si="497"/>
        <v>2909</v>
      </c>
      <c r="I7983">
        <f t="shared" si="498"/>
        <v>2909</v>
      </c>
      <c r="J7983" s="14">
        <f>'Eigedomsskatt 2026'!$E$5</f>
        <v>4</v>
      </c>
      <c r="K7983" s="1">
        <f>B7983*'Eigedomsskatt 2026'!$E$7</f>
        <v>350000</v>
      </c>
      <c r="L7983" s="1">
        <f t="shared" si="499"/>
        <v>727300</v>
      </c>
    </row>
    <row r="7984" spans="1:12" x14ac:dyDescent="0.25">
      <c r="A7984">
        <v>114682</v>
      </c>
      <c r="B7984">
        <v>1</v>
      </c>
      <c r="C7984" s="1">
        <v>1362000</v>
      </c>
      <c r="D7984">
        <v>70</v>
      </c>
      <c r="E7984" s="1">
        <f>B7984*'Eigedomsskatt 2026'!$D$7</f>
        <v>350000</v>
      </c>
      <c r="F7984" s="1">
        <f t="shared" si="496"/>
        <v>603399.99999999988</v>
      </c>
      <c r="G7984" s="13">
        <f>'Eigedomsskatt 2026'!$D$5</f>
        <v>4</v>
      </c>
      <c r="H7984">
        <f t="shared" si="497"/>
        <v>2413</v>
      </c>
      <c r="I7984">
        <f t="shared" si="498"/>
        <v>2413</v>
      </c>
      <c r="J7984" s="14">
        <f>'Eigedomsskatt 2026'!$E$5</f>
        <v>4</v>
      </c>
      <c r="K7984" s="1">
        <f>B7984*'Eigedomsskatt 2026'!$E$7</f>
        <v>350000</v>
      </c>
      <c r="L7984" s="1">
        <f t="shared" si="499"/>
        <v>603399.99999999988</v>
      </c>
    </row>
    <row r="7985" spans="1:12" x14ac:dyDescent="0.25">
      <c r="A7985">
        <v>114685</v>
      </c>
      <c r="B7985">
        <v>1</v>
      </c>
      <c r="C7985" s="1">
        <v>1975000</v>
      </c>
      <c r="D7985">
        <v>70</v>
      </c>
      <c r="E7985" s="1">
        <f>B7985*'Eigedomsskatt 2026'!$D$7</f>
        <v>350000</v>
      </c>
      <c r="F7985" s="1">
        <f t="shared" si="496"/>
        <v>1032500</v>
      </c>
      <c r="G7985" s="13">
        <f>'Eigedomsskatt 2026'!$D$5</f>
        <v>4</v>
      </c>
      <c r="H7985">
        <f t="shared" si="497"/>
        <v>4130</v>
      </c>
      <c r="I7985">
        <f t="shared" si="498"/>
        <v>4130</v>
      </c>
      <c r="J7985" s="14">
        <f>'Eigedomsskatt 2026'!$E$5</f>
        <v>4</v>
      </c>
      <c r="K7985" s="1">
        <f>B7985*'Eigedomsskatt 2026'!$E$7</f>
        <v>350000</v>
      </c>
      <c r="L7985" s="1">
        <f t="shared" si="499"/>
        <v>1032500</v>
      </c>
    </row>
    <row r="7986" spans="1:12" x14ac:dyDescent="0.25">
      <c r="A7986">
        <v>114687</v>
      </c>
      <c r="B7986">
        <v>0</v>
      </c>
      <c r="C7986" s="1">
        <v>400000</v>
      </c>
      <c r="D7986">
        <v>100</v>
      </c>
      <c r="E7986" s="1">
        <f>B7986*'Eigedomsskatt 2026'!$D$7</f>
        <v>0</v>
      </c>
      <c r="F7986" s="1">
        <f t="shared" si="496"/>
        <v>400000</v>
      </c>
      <c r="G7986" s="13">
        <f>'Eigedomsskatt 2026'!$D$5</f>
        <v>4</v>
      </c>
      <c r="H7986">
        <f t="shared" si="497"/>
        <v>1600</v>
      </c>
      <c r="I7986">
        <f t="shared" si="498"/>
        <v>1600</v>
      </c>
      <c r="J7986" s="14">
        <f>'Eigedomsskatt 2026'!$E$5</f>
        <v>4</v>
      </c>
      <c r="K7986" s="1">
        <f>B7986*'Eigedomsskatt 2026'!$E$7</f>
        <v>0</v>
      </c>
      <c r="L7986" s="1">
        <f t="shared" si="499"/>
        <v>400000</v>
      </c>
    </row>
    <row r="7987" spans="1:12" x14ac:dyDescent="0.25">
      <c r="A7987">
        <v>114688</v>
      </c>
      <c r="B7987">
        <v>0</v>
      </c>
      <c r="C7987" s="1">
        <v>400000</v>
      </c>
      <c r="D7987">
        <v>100</v>
      </c>
      <c r="E7987" s="1">
        <f>B7987*'Eigedomsskatt 2026'!$D$7</f>
        <v>0</v>
      </c>
      <c r="F7987" s="1">
        <f t="shared" si="496"/>
        <v>400000</v>
      </c>
      <c r="G7987" s="13">
        <f>'Eigedomsskatt 2026'!$D$5</f>
        <v>4</v>
      </c>
      <c r="H7987">
        <f t="shared" si="497"/>
        <v>1600</v>
      </c>
      <c r="I7987">
        <f t="shared" si="498"/>
        <v>1600</v>
      </c>
      <c r="J7987" s="14">
        <f>'Eigedomsskatt 2026'!$E$5</f>
        <v>4</v>
      </c>
      <c r="K7987" s="1">
        <f>B7987*'Eigedomsskatt 2026'!$E$7</f>
        <v>0</v>
      </c>
      <c r="L7987" s="1">
        <f t="shared" si="499"/>
        <v>400000</v>
      </c>
    </row>
    <row r="7988" spans="1:12" x14ac:dyDescent="0.25">
      <c r="A7988">
        <v>114689</v>
      </c>
      <c r="B7988">
        <v>1</v>
      </c>
      <c r="C7988" s="1">
        <v>1812000</v>
      </c>
      <c r="D7988">
        <v>70</v>
      </c>
      <c r="E7988" s="1">
        <f>B7988*'Eigedomsskatt 2026'!$D$7</f>
        <v>350000</v>
      </c>
      <c r="F7988" s="1">
        <f t="shared" si="496"/>
        <v>918400</v>
      </c>
      <c r="G7988" s="13">
        <f>'Eigedomsskatt 2026'!$D$5</f>
        <v>4</v>
      </c>
      <c r="H7988">
        <f t="shared" si="497"/>
        <v>3673</v>
      </c>
      <c r="I7988">
        <f t="shared" si="498"/>
        <v>3673</v>
      </c>
      <c r="J7988" s="14">
        <f>'Eigedomsskatt 2026'!$E$5</f>
        <v>4</v>
      </c>
      <c r="K7988" s="1">
        <f>B7988*'Eigedomsskatt 2026'!$E$7</f>
        <v>350000</v>
      </c>
      <c r="L7988" s="1">
        <f t="shared" si="499"/>
        <v>918400</v>
      </c>
    </row>
    <row r="7989" spans="1:12" x14ac:dyDescent="0.25">
      <c r="A7989">
        <v>114704</v>
      </c>
      <c r="B7989">
        <v>1</v>
      </c>
      <c r="C7989" s="1">
        <v>3130000</v>
      </c>
      <c r="D7989">
        <v>70</v>
      </c>
      <c r="E7989" s="1">
        <f>B7989*'Eigedomsskatt 2026'!$D$7</f>
        <v>350000</v>
      </c>
      <c r="F7989" s="1">
        <f t="shared" si="496"/>
        <v>1841000</v>
      </c>
      <c r="G7989" s="13">
        <f>'Eigedomsskatt 2026'!$D$5</f>
        <v>4</v>
      </c>
      <c r="H7989">
        <f t="shared" si="497"/>
        <v>7364</v>
      </c>
      <c r="I7989">
        <f t="shared" si="498"/>
        <v>7364</v>
      </c>
      <c r="J7989" s="14">
        <f>'Eigedomsskatt 2026'!$E$5</f>
        <v>4</v>
      </c>
      <c r="K7989" s="1">
        <f>B7989*'Eigedomsskatt 2026'!$E$7</f>
        <v>350000</v>
      </c>
      <c r="L7989" s="1">
        <f t="shared" si="499"/>
        <v>1841000</v>
      </c>
    </row>
    <row r="7990" spans="1:12" x14ac:dyDescent="0.25">
      <c r="A7990">
        <v>114705</v>
      </c>
      <c r="B7990">
        <v>1</v>
      </c>
      <c r="C7990" s="1">
        <v>5122000</v>
      </c>
      <c r="D7990">
        <v>70</v>
      </c>
      <c r="E7990" s="1">
        <f>B7990*'Eigedomsskatt 2026'!$D$7</f>
        <v>350000</v>
      </c>
      <c r="F7990" s="1">
        <f t="shared" si="496"/>
        <v>3235400</v>
      </c>
      <c r="G7990" s="13">
        <f>'Eigedomsskatt 2026'!$D$5</f>
        <v>4</v>
      </c>
      <c r="H7990">
        <f t="shared" si="497"/>
        <v>12941</v>
      </c>
      <c r="I7990">
        <f t="shared" si="498"/>
        <v>12941</v>
      </c>
      <c r="J7990" s="14">
        <f>'Eigedomsskatt 2026'!$E$5</f>
        <v>4</v>
      </c>
      <c r="K7990" s="1">
        <f>B7990*'Eigedomsskatt 2026'!$E$7</f>
        <v>350000</v>
      </c>
      <c r="L7990" s="1">
        <f t="shared" si="499"/>
        <v>3235400</v>
      </c>
    </row>
    <row r="7991" spans="1:12" x14ac:dyDescent="0.25">
      <c r="A7991">
        <v>114706</v>
      </c>
      <c r="B7991">
        <v>1</v>
      </c>
      <c r="C7991" s="1">
        <v>1366000</v>
      </c>
      <c r="D7991">
        <v>70</v>
      </c>
      <c r="E7991" s="1">
        <f>B7991*'Eigedomsskatt 2026'!$D$7</f>
        <v>350000</v>
      </c>
      <c r="F7991" s="1">
        <f t="shared" si="496"/>
        <v>606199.99999999988</v>
      </c>
      <c r="G7991" s="13">
        <f>'Eigedomsskatt 2026'!$D$5</f>
        <v>4</v>
      </c>
      <c r="H7991">
        <f t="shared" si="497"/>
        <v>2424</v>
      </c>
      <c r="I7991">
        <f t="shared" si="498"/>
        <v>2424</v>
      </c>
      <c r="J7991" s="14">
        <f>'Eigedomsskatt 2026'!$E$5</f>
        <v>4</v>
      </c>
      <c r="K7991" s="1">
        <f>B7991*'Eigedomsskatt 2026'!$E$7</f>
        <v>350000</v>
      </c>
      <c r="L7991" s="1">
        <f t="shared" si="499"/>
        <v>606199.99999999988</v>
      </c>
    </row>
    <row r="7992" spans="1:12" x14ac:dyDescent="0.25">
      <c r="A7992">
        <v>114707</v>
      </c>
      <c r="B7992">
        <v>1</v>
      </c>
      <c r="C7992" s="1">
        <v>2642000</v>
      </c>
      <c r="D7992">
        <v>70</v>
      </c>
      <c r="E7992" s="1">
        <f>B7992*'Eigedomsskatt 2026'!$D$7</f>
        <v>350000</v>
      </c>
      <c r="F7992" s="1">
        <f t="shared" si="496"/>
        <v>1499399.9999999998</v>
      </c>
      <c r="G7992" s="13">
        <f>'Eigedomsskatt 2026'!$D$5</f>
        <v>4</v>
      </c>
      <c r="H7992">
        <f t="shared" si="497"/>
        <v>5997</v>
      </c>
      <c r="I7992">
        <f t="shared" si="498"/>
        <v>5997</v>
      </c>
      <c r="J7992" s="14">
        <f>'Eigedomsskatt 2026'!$E$5</f>
        <v>4</v>
      </c>
      <c r="K7992" s="1">
        <f>B7992*'Eigedomsskatt 2026'!$E$7</f>
        <v>350000</v>
      </c>
      <c r="L7992" s="1">
        <f t="shared" si="499"/>
        <v>1499399.9999999998</v>
      </c>
    </row>
    <row r="7993" spans="1:12" x14ac:dyDescent="0.25">
      <c r="A7993">
        <v>114708</v>
      </c>
      <c r="B7993">
        <v>1</v>
      </c>
      <c r="C7993" s="1">
        <v>3957000</v>
      </c>
      <c r="D7993">
        <v>70</v>
      </c>
      <c r="E7993" s="1">
        <f>B7993*'Eigedomsskatt 2026'!$D$7</f>
        <v>350000</v>
      </c>
      <c r="F7993" s="1">
        <f t="shared" si="496"/>
        <v>2419900</v>
      </c>
      <c r="G7993" s="13">
        <f>'Eigedomsskatt 2026'!$D$5</f>
        <v>4</v>
      </c>
      <c r="H7993">
        <f t="shared" si="497"/>
        <v>9679</v>
      </c>
      <c r="I7993">
        <f t="shared" si="498"/>
        <v>9679</v>
      </c>
      <c r="J7993" s="14">
        <f>'Eigedomsskatt 2026'!$E$5</f>
        <v>4</v>
      </c>
      <c r="K7993" s="1">
        <f>B7993*'Eigedomsskatt 2026'!$E$7</f>
        <v>350000</v>
      </c>
      <c r="L7993" s="1">
        <f t="shared" si="499"/>
        <v>2419900</v>
      </c>
    </row>
    <row r="7994" spans="1:12" x14ac:dyDescent="0.25">
      <c r="A7994">
        <v>114709</v>
      </c>
      <c r="B7994">
        <v>1</v>
      </c>
      <c r="C7994" s="1">
        <v>5122000</v>
      </c>
      <c r="D7994">
        <v>70</v>
      </c>
      <c r="E7994" s="1">
        <f>B7994*'Eigedomsskatt 2026'!$D$7</f>
        <v>350000</v>
      </c>
      <c r="F7994" s="1">
        <f t="shared" si="496"/>
        <v>3235400</v>
      </c>
      <c r="G7994" s="13">
        <f>'Eigedomsskatt 2026'!$D$5</f>
        <v>4</v>
      </c>
      <c r="H7994">
        <f t="shared" si="497"/>
        <v>12941</v>
      </c>
      <c r="I7994">
        <f t="shared" si="498"/>
        <v>12941</v>
      </c>
      <c r="J7994" s="14">
        <f>'Eigedomsskatt 2026'!$E$5</f>
        <v>4</v>
      </c>
      <c r="K7994" s="1">
        <f>B7994*'Eigedomsskatt 2026'!$E$7</f>
        <v>350000</v>
      </c>
      <c r="L7994" s="1">
        <f t="shared" si="499"/>
        <v>3235400</v>
      </c>
    </row>
    <row r="7995" spans="1:12" x14ac:dyDescent="0.25">
      <c r="A7995">
        <v>114710</v>
      </c>
      <c r="B7995">
        <v>1</v>
      </c>
      <c r="C7995" s="1">
        <v>2642000</v>
      </c>
      <c r="D7995">
        <v>70</v>
      </c>
      <c r="E7995" s="1">
        <f>B7995*'Eigedomsskatt 2026'!$D$7</f>
        <v>350000</v>
      </c>
      <c r="F7995" s="1">
        <f t="shared" si="496"/>
        <v>1499399.9999999998</v>
      </c>
      <c r="G7995" s="13">
        <f>'Eigedomsskatt 2026'!$D$5</f>
        <v>4</v>
      </c>
      <c r="H7995">
        <f t="shared" si="497"/>
        <v>5997</v>
      </c>
      <c r="I7995">
        <f t="shared" si="498"/>
        <v>5997</v>
      </c>
      <c r="J7995" s="14">
        <f>'Eigedomsskatt 2026'!$E$5</f>
        <v>4</v>
      </c>
      <c r="K7995" s="1">
        <f>B7995*'Eigedomsskatt 2026'!$E$7</f>
        <v>350000</v>
      </c>
      <c r="L7995" s="1">
        <f t="shared" si="499"/>
        <v>1499399.9999999998</v>
      </c>
    </row>
    <row r="7996" spans="1:12" x14ac:dyDescent="0.25">
      <c r="A7996">
        <v>114711</v>
      </c>
      <c r="B7996">
        <v>1</v>
      </c>
      <c r="C7996" s="1">
        <v>3130000</v>
      </c>
      <c r="D7996">
        <v>70</v>
      </c>
      <c r="E7996" s="1">
        <f>B7996*'Eigedomsskatt 2026'!$D$7</f>
        <v>350000</v>
      </c>
      <c r="F7996" s="1">
        <f t="shared" si="496"/>
        <v>1841000</v>
      </c>
      <c r="G7996" s="13">
        <f>'Eigedomsskatt 2026'!$D$5</f>
        <v>4</v>
      </c>
      <c r="H7996">
        <f t="shared" si="497"/>
        <v>7364</v>
      </c>
      <c r="I7996">
        <f t="shared" si="498"/>
        <v>7364</v>
      </c>
      <c r="J7996" s="14">
        <f>'Eigedomsskatt 2026'!$E$5</f>
        <v>4</v>
      </c>
      <c r="K7996" s="1">
        <f>B7996*'Eigedomsskatt 2026'!$E$7</f>
        <v>350000</v>
      </c>
      <c r="L7996" s="1">
        <f t="shared" si="499"/>
        <v>1841000</v>
      </c>
    </row>
    <row r="7997" spans="1:12" x14ac:dyDescent="0.25">
      <c r="A7997">
        <v>114712</v>
      </c>
      <c r="B7997">
        <v>1</v>
      </c>
      <c r="C7997" s="1">
        <v>5122000</v>
      </c>
      <c r="D7997">
        <v>70</v>
      </c>
      <c r="E7997" s="1">
        <f>B7997*'Eigedomsskatt 2026'!$D$7</f>
        <v>350000</v>
      </c>
      <c r="F7997" s="1">
        <f t="shared" si="496"/>
        <v>3235400</v>
      </c>
      <c r="G7997" s="13">
        <f>'Eigedomsskatt 2026'!$D$5</f>
        <v>4</v>
      </c>
      <c r="H7997">
        <f t="shared" si="497"/>
        <v>12941</v>
      </c>
      <c r="I7997">
        <f t="shared" si="498"/>
        <v>12941</v>
      </c>
      <c r="J7997" s="14">
        <f>'Eigedomsskatt 2026'!$E$5</f>
        <v>4</v>
      </c>
      <c r="K7997" s="1">
        <f>B7997*'Eigedomsskatt 2026'!$E$7</f>
        <v>350000</v>
      </c>
      <c r="L7997" s="1">
        <f t="shared" si="499"/>
        <v>3235400</v>
      </c>
    </row>
    <row r="7998" spans="1:12" x14ac:dyDescent="0.25">
      <c r="A7998">
        <v>114713</v>
      </c>
      <c r="B7998">
        <v>1</v>
      </c>
      <c r="C7998" s="1">
        <v>2642000</v>
      </c>
      <c r="D7998">
        <v>70</v>
      </c>
      <c r="E7998" s="1">
        <f>B7998*'Eigedomsskatt 2026'!$D$7</f>
        <v>350000</v>
      </c>
      <c r="F7998" s="1">
        <f t="shared" si="496"/>
        <v>1499399.9999999998</v>
      </c>
      <c r="G7998" s="13">
        <f>'Eigedomsskatt 2026'!$D$5</f>
        <v>4</v>
      </c>
      <c r="H7998">
        <f t="shared" si="497"/>
        <v>5997</v>
      </c>
      <c r="I7998">
        <f t="shared" si="498"/>
        <v>5997</v>
      </c>
      <c r="J7998" s="14">
        <f>'Eigedomsskatt 2026'!$E$5</f>
        <v>4</v>
      </c>
      <c r="K7998" s="1">
        <f>B7998*'Eigedomsskatt 2026'!$E$7</f>
        <v>350000</v>
      </c>
      <c r="L7998" s="1">
        <f t="shared" si="499"/>
        <v>1499399.9999999998</v>
      </c>
    </row>
    <row r="7999" spans="1:12" x14ac:dyDescent="0.25">
      <c r="A7999">
        <v>114714</v>
      </c>
      <c r="B7999">
        <v>1</v>
      </c>
      <c r="C7999" s="1">
        <v>3795000</v>
      </c>
      <c r="D7999">
        <v>70</v>
      </c>
      <c r="E7999" s="1">
        <f>B7999*'Eigedomsskatt 2026'!$D$7</f>
        <v>350000</v>
      </c>
      <c r="F7999" s="1">
        <f t="shared" si="496"/>
        <v>2306500</v>
      </c>
      <c r="G7999" s="13">
        <f>'Eigedomsskatt 2026'!$D$5</f>
        <v>4</v>
      </c>
      <c r="H7999">
        <f t="shared" si="497"/>
        <v>9226</v>
      </c>
      <c r="I7999">
        <f t="shared" si="498"/>
        <v>9226</v>
      </c>
      <c r="J7999" s="14">
        <f>'Eigedomsskatt 2026'!$E$5</f>
        <v>4</v>
      </c>
      <c r="K7999" s="1">
        <f>B7999*'Eigedomsskatt 2026'!$E$7</f>
        <v>350000</v>
      </c>
      <c r="L7999" s="1">
        <f t="shared" si="499"/>
        <v>2306500</v>
      </c>
    </row>
    <row r="8000" spans="1:12" x14ac:dyDescent="0.25">
      <c r="A8000">
        <v>114715</v>
      </c>
      <c r="B8000">
        <v>1</v>
      </c>
      <c r="C8000" s="1">
        <v>5691000</v>
      </c>
      <c r="D8000">
        <v>70</v>
      </c>
      <c r="E8000" s="1">
        <f>B8000*'Eigedomsskatt 2026'!$D$7</f>
        <v>350000</v>
      </c>
      <c r="F8000" s="1">
        <f t="shared" si="496"/>
        <v>3633699.9999999995</v>
      </c>
      <c r="G8000" s="13">
        <f>'Eigedomsskatt 2026'!$D$5</f>
        <v>4</v>
      </c>
      <c r="H8000">
        <f t="shared" si="497"/>
        <v>14534</v>
      </c>
      <c r="I8000">
        <f t="shared" si="498"/>
        <v>14534</v>
      </c>
      <c r="J8000" s="14">
        <f>'Eigedomsskatt 2026'!$E$5</f>
        <v>4</v>
      </c>
      <c r="K8000" s="1">
        <f>B8000*'Eigedomsskatt 2026'!$E$7</f>
        <v>350000</v>
      </c>
      <c r="L8000" s="1">
        <f t="shared" si="499"/>
        <v>3633699.9999999995</v>
      </c>
    </row>
    <row r="8001" spans="1:12" x14ac:dyDescent="0.25">
      <c r="A8001">
        <v>114716</v>
      </c>
      <c r="B8001">
        <v>1</v>
      </c>
      <c r="C8001" s="1">
        <v>3130000</v>
      </c>
      <c r="D8001">
        <v>70</v>
      </c>
      <c r="E8001" s="1">
        <f>B8001*'Eigedomsskatt 2026'!$D$7</f>
        <v>350000</v>
      </c>
      <c r="F8001" s="1">
        <f t="shared" si="496"/>
        <v>1841000</v>
      </c>
      <c r="G8001" s="13">
        <f>'Eigedomsskatt 2026'!$D$5</f>
        <v>4</v>
      </c>
      <c r="H8001">
        <f t="shared" si="497"/>
        <v>7364</v>
      </c>
      <c r="I8001">
        <f t="shared" si="498"/>
        <v>7364</v>
      </c>
      <c r="J8001" s="14">
        <f>'Eigedomsskatt 2026'!$E$5</f>
        <v>4</v>
      </c>
      <c r="K8001" s="1">
        <f>B8001*'Eigedomsskatt 2026'!$E$7</f>
        <v>350000</v>
      </c>
      <c r="L8001" s="1">
        <f t="shared" si="499"/>
        <v>1841000</v>
      </c>
    </row>
    <row r="8002" spans="1:12" x14ac:dyDescent="0.25">
      <c r="A8002">
        <v>114717</v>
      </c>
      <c r="B8002">
        <v>1</v>
      </c>
      <c r="C8002" s="1">
        <v>2642000</v>
      </c>
      <c r="D8002">
        <v>70</v>
      </c>
      <c r="E8002" s="1">
        <f>B8002*'Eigedomsskatt 2026'!$D$7</f>
        <v>350000</v>
      </c>
      <c r="F8002" s="1">
        <f t="shared" ref="F8002:F8065" si="500">C8002*(D8002/100)-E8002</f>
        <v>1499399.9999999998</v>
      </c>
      <c r="G8002" s="13">
        <f>'Eigedomsskatt 2026'!$D$5</f>
        <v>4</v>
      </c>
      <c r="H8002">
        <f t="shared" ref="H8002:H8065" si="501">ROUNDDOWN(F8002*(G8002/1000),0)</f>
        <v>5997</v>
      </c>
      <c r="I8002">
        <f t="shared" si="498"/>
        <v>5997</v>
      </c>
      <c r="J8002" s="14">
        <f>'Eigedomsskatt 2026'!$E$5</f>
        <v>4</v>
      </c>
      <c r="K8002" s="1">
        <f>B8002*'Eigedomsskatt 2026'!$E$7</f>
        <v>350000</v>
      </c>
      <c r="L8002" s="1">
        <f t="shared" si="499"/>
        <v>1499399.9999999998</v>
      </c>
    </row>
    <row r="8003" spans="1:12" x14ac:dyDescent="0.25">
      <c r="A8003">
        <v>114718</v>
      </c>
      <c r="B8003">
        <v>1</v>
      </c>
      <c r="C8003" s="1">
        <v>5122000</v>
      </c>
      <c r="D8003">
        <v>70</v>
      </c>
      <c r="E8003" s="1">
        <f>B8003*'Eigedomsskatt 2026'!$D$7</f>
        <v>350000</v>
      </c>
      <c r="F8003" s="1">
        <f t="shared" si="500"/>
        <v>3235400</v>
      </c>
      <c r="G8003" s="13">
        <f>'Eigedomsskatt 2026'!$D$5</f>
        <v>4</v>
      </c>
      <c r="H8003">
        <f t="shared" si="501"/>
        <v>12941</v>
      </c>
      <c r="I8003">
        <f t="shared" ref="I8003:I8066" si="502">ROUNDDOWN(L8003*(J8003/1000),0)</f>
        <v>12941</v>
      </c>
      <c r="J8003" s="14">
        <f>'Eigedomsskatt 2026'!$E$5</f>
        <v>4</v>
      </c>
      <c r="K8003" s="1">
        <f>B8003*'Eigedomsskatt 2026'!$E$7</f>
        <v>350000</v>
      </c>
      <c r="L8003" s="1">
        <f t="shared" ref="L8003:L8066" si="503">C8003*(D8003/100)-K8003</f>
        <v>3235400</v>
      </c>
    </row>
    <row r="8004" spans="1:12" x14ac:dyDescent="0.25">
      <c r="A8004">
        <v>114719</v>
      </c>
      <c r="B8004">
        <v>1</v>
      </c>
      <c r="C8004" s="1">
        <v>2642000</v>
      </c>
      <c r="D8004">
        <v>70</v>
      </c>
      <c r="E8004" s="1">
        <f>B8004*'Eigedomsskatt 2026'!$D$7</f>
        <v>350000</v>
      </c>
      <c r="F8004" s="1">
        <f t="shared" si="500"/>
        <v>1499399.9999999998</v>
      </c>
      <c r="G8004" s="13">
        <f>'Eigedomsskatt 2026'!$D$5</f>
        <v>4</v>
      </c>
      <c r="H8004">
        <f t="shared" si="501"/>
        <v>5997</v>
      </c>
      <c r="I8004">
        <f t="shared" si="502"/>
        <v>5997</v>
      </c>
      <c r="J8004" s="14">
        <f>'Eigedomsskatt 2026'!$E$5</f>
        <v>4</v>
      </c>
      <c r="K8004" s="1">
        <f>B8004*'Eigedomsskatt 2026'!$E$7</f>
        <v>350000</v>
      </c>
      <c r="L8004" s="1">
        <f t="shared" si="503"/>
        <v>1499399.9999999998</v>
      </c>
    </row>
    <row r="8005" spans="1:12" x14ac:dyDescent="0.25">
      <c r="A8005">
        <v>114720</v>
      </c>
      <c r="B8005">
        <v>1</v>
      </c>
      <c r="C8005" s="1">
        <v>3130000</v>
      </c>
      <c r="D8005">
        <v>70</v>
      </c>
      <c r="E8005" s="1">
        <f>B8005*'Eigedomsskatt 2026'!$D$7</f>
        <v>350000</v>
      </c>
      <c r="F8005" s="1">
        <f t="shared" si="500"/>
        <v>1841000</v>
      </c>
      <c r="G8005" s="13">
        <f>'Eigedomsskatt 2026'!$D$5</f>
        <v>4</v>
      </c>
      <c r="H8005">
        <f t="shared" si="501"/>
        <v>7364</v>
      </c>
      <c r="I8005">
        <f t="shared" si="502"/>
        <v>7364</v>
      </c>
      <c r="J8005" s="14">
        <f>'Eigedomsskatt 2026'!$E$5</f>
        <v>4</v>
      </c>
      <c r="K8005" s="1">
        <f>B8005*'Eigedomsskatt 2026'!$E$7</f>
        <v>350000</v>
      </c>
      <c r="L8005" s="1">
        <f t="shared" si="503"/>
        <v>1841000</v>
      </c>
    </row>
    <row r="8006" spans="1:12" x14ac:dyDescent="0.25">
      <c r="A8006">
        <v>114721</v>
      </c>
      <c r="B8006">
        <v>1</v>
      </c>
      <c r="C8006" s="1">
        <v>4742000</v>
      </c>
      <c r="D8006">
        <v>70</v>
      </c>
      <c r="E8006" s="1">
        <f>B8006*'Eigedomsskatt 2026'!$D$7</f>
        <v>350000</v>
      </c>
      <c r="F8006" s="1">
        <f t="shared" si="500"/>
        <v>2969400</v>
      </c>
      <c r="G8006" s="13">
        <f>'Eigedomsskatt 2026'!$D$5</f>
        <v>4</v>
      </c>
      <c r="H8006">
        <f t="shared" si="501"/>
        <v>11877</v>
      </c>
      <c r="I8006">
        <f t="shared" si="502"/>
        <v>11877</v>
      </c>
      <c r="J8006" s="14">
        <f>'Eigedomsskatt 2026'!$E$5</f>
        <v>4</v>
      </c>
      <c r="K8006" s="1">
        <f>B8006*'Eigedomsskatt 2026'!$E$7</f>
        <v>350000</v>
      </c>
      <c r="L8006" s="1">
        <f t="shared" si="503"/>
        <v>2969400</v>
      </c>
    </row>
    <row r="8007" spans="1:12" x14ac:dyDescent="0.25">
      <c r="A8007">
        <v>114722</v>
      </c>
      <c r="B8007">
        <v>0</v>
      </c>
      <c r="C8007" s="1">
        <v>0</v>
      </c>
      <c r="D8007">
        <v>70</v>
      </c>
      <c r="E8007" s="1">
        <f>B8007*'Eigedomsskatt 2026'!$D$7</f>
        <v>0</v>
      </c>
      <c r="F8007" s="1">
        <f t="shared" si="500"/>
        <v>0</v>
      </c>
      <c r="G8007" s="13">
        <f>'Eigedomsskatt 2026'!$D$5</f>
        <v>4</v>
      </c>
      <c r="H8007">
        <f t="shared" si="501"/>
        <v>0</v>
      </c>
      <c r="I8007">
        <f t="shared" si="502"/>
        <v>0</v>
      </c>
      <c r="J8007" s="14">
        <f>'Eigedomsskatt 2026'!$E$5</f>
        <v>4</v>
      </c>
      <c r="K8007" s="1">
        <f>B8007*'Eigedomsskatt 2026'!$E$7</f>
        <v>0</v>
      </c>
      <c r="L8007" s="1">
        <f t="shared" si="503"/>
        <v>0</v>
      </c>
    </row>
    <row r="8008" spans="1:12" x14ac:dyDescent="0.25">
      <c r="A8008">
        <v>114723</v>
      </c>
      <c r="B8008">
        <v>1</v>
      </c>
      <c r="C8008" s="1">
        <v>1100000</v>
      </c>
      <c r="D8008">
        <v>70</v>
      </c>
      <c r="E8008" s="1">
        <f>B8008*'Eigedomsskatt 2026'!$D$7</f>
        <v>350000</v>
      </c>
      <c r="F8008" s="1">
        <f t="shared" si="500"/>
        <v>420000</v>
      </c>
      <c r="G8008" s="13">
        <f>'Eigedomsskatt 2026'!$D$5</f>
        <v>4</v>
      </c>
      <c r="H8008">
        <f t="shared" si="501"/>
        <v>1680</v>
      </c>
      <c r="I8008">
        <f t="shared" si="502"/>
        <v>1680</v>
      </c>
      <c r="J8008" s="14">
        <f>'Eigedomsskatt 2026'!$E$5</f>
        <v>4</v>
      </c>
      <c r="K8008" s="1">
        <f>B8008*'Eigedomsskatt 2026'!$E$7</f>
        <v>350000</v>
      </c>
      <c r="L8008" s="1">
        <f t="shared" si="503"/>
        <v>420000</v>
      </c>
    </row>
    <row r="8009" spans="1:12" x14ac:dyDescent="0.25">
      <c r="A8009">
        <v>114725</v>
      </c>
      <c r="B8009">
        <v>1</v>
      </c>
      <c r="C8009" s="1">
        <v>1794000</v>
      </c>
      <c r="D8009">
        <v>70</v>
      </c>
      <c r="E8009" s="1">
        <f>B8009*'Eigedomsskatt 2026'!$D$7</f>
        <v>350000</v>
      </c>
      <c r="F8009" s="1">
        <f t="shared" si="500"/>
        <v>905800</v>
      </c>
      <c r="G8009" s="13">
        <f>'Eigedomsskatt 2026'!$D$5</f>
        <v>4</v>
      </c>
      <c r="H8009">
        <f t="shared" si="501"/>
        <v>3623</v>
      </c>
      <c r="I8009">
        <f t="shared" si="502"/>
        <v>3623</v>
      </c>
      <c r="J8009" s="14">
        <f>'Eigedomsskatt 2026'!$E$5</f>
        <v>4</v>
      </c>
      <c r="K8009" s="1">
        <f>B8009*'Eigedomsskatt 2026'!$E$7</f>
        <v>350000</v>
      </c>
      <c r="L8009" s="1">
        <f t="shared" si="503"/>
        <v>905800</v>
      </c>
    </row>
    <row r="8010" spans="1:12" x14ac:dyDescent="0.25">
      <c r="A8010">
        <v>114726</v>
      </c>
      <c r="B8010">
        <v>1</v>
      </c>
      <c r="C8010" s="1">
        <v>1964000</v>
      </c>
      <c r="D8010">
        <v>70</v>
      </c>
      <c r="E8010" s="1">
        <f>B8010*'Eigedomsskatt 2026'!$D$7</f>
        <v>350000</v>
      </c>
      <c r="F8010" s="1">
        <f t="shared" si="500"/>
        <v>1024800</v>
      </c>
      <c r="G8010" s="13">
        <f>'Eigedomsskatt 2026'!$D$5</f>
        <v>4</v>
      </c>
      <c r="H8010">
        <f t="shared" si="501"/>
        <v>4099</v>
      </c>
      <c r="I8010">
        <f t="shared" si="502"/>
        <v>4099</v>
      </c>
      <c r="J8010" s="14">
        <f>'Eigedomsskatt 2026'!$E$5</f>
        <v>4</v>
      </c>
      <c r="K8010" s="1">
        <f>B8010*'Eigedomsskatt 2026'!$E$7</f>
        <v>350000</v>
      </c>
      <c r="L8010" s="1">
        <f t="shared" si="503"/>
        <v>1024800</v>
      </c>
    </row>
    <row r="8011" spans="1:12" x14ac:dyDescent="0.25">
      <c r="A8011">
        <v>114728</v>
      </c>
      <c r="B8011">
        <v>1</v>
      </c>
      <c r="C8011" s="1">
        <v>1613000</v>
      </c>
      <c r="D8011">
        <v>70</v>
      </c>
      <c r="E8011" s="1">
        <f>B8011*'Eigedomsskatt 2026'!$D$7</f>
        <v>350000</v>
      </c>
      <c r="F8011" s="1">
        <f t="shared" si="500"/>
        <v>779100</v>
      </c>
      <c r="G8011" s="13">
        <f>'Eigedomsskatt 2026'!$D$5</f>
        <v>4</v>
      </c>
      <c r="H8011">
        <f t="shared" si="501"/>
        <v>3116</v>
      </c>
      <c r="I8011">
        <f t="shared" si="502"/>
        <v>3116</v>
      </c>
      <c r="J8011" s="14">
        <f>'Eigedomsskatt 2026'!$E$5</f>
        <v>4</v>
      </c>
      <c r="K8011" s="1">
        <f>B8011*'Eigedomsskatt 2026'!$E$7</f>
        <v>350000</v>
      </c>
      <c r="L8011" s="1">
        <f t="shared" si="503"/>
        <v>779100</v>
      </c>
    </row>
    <row r="8012" spans="1:12" x14ac:dyDescent="0.25">
      <c r="A8012">
        <v>114729</v>
      </c>
      <c r="B8012">
        <v>1</v>
      </c>
      <c r="C8012" s="1">
        <v>2102000</v>
      </c>
      <c r="D8012">
        <v>70</v>
      </c>
      <c r="E8012" s="1">
        <f>B8012*'Eigedomsskatt 2026'!$D$7</f>
        <v>350000</v>
      </c>
      <c r="F8012" s="1">
        <f t="shared" si="500"/>
        <v>1121400</v>
      </c>
      <c r="G8012" s="13">
        <f>'Eigedomsskatt 2026'!$D$5</f>
        <v>4</v>
      </c>
      <c r="H8012">
        <f t="shared" si="501"/>
        <v>4485</v>
      </c>
      <c r="I8012">
        <f t="shared" si="502"/>
        <v>4485</v>
      </c>
      <c r="J8012" s="14">
        <f>'Eigedomsskatt 2026'!$E$5</f>
        <v>4</v>
      </c>
      <c r="K8012" s="1">
        <f>B8012*'Eigedomsskatt 2026'!$E$7</f>
        <v>350000</v>
      </c>
      <c r="L8012" s="1">
        <f t="shared" si="503"/>
        <v>1121400</v>
      </c>
    </row>
    <row r="8013" spans="1:12" x14ac:dyDescent="0.25">
      <c r="A8013">
        <v>114730</v>
      </c>
      <c r="B8013">
        <v>1</v>
      </c>
      <c r="C8013" s="1">
        <v>1798000</v>
      </c>
      <c r="D8013">
        <v>70</v>
      </c>
      <c r="E8013" s="1">
        <f>B8013*'Eigedomsskatt 2026'!$D$7</f>
        <v>350000</v>
      </c>
      <c r="F8013" s="1">
        <f t="shared" si="500"/>
        <v>908600</v>
      </c>
      <c r="G8013" s="13">
        <f>'Eigedomsskatt 2026'!$D$5</f>
        <v>4</v>
      </c>
      <c r="H8013">
        <f t="shared" si="501"/>
        <v>3634</v>
      </c>
      <c r="I8013">
        <f t="shared" si="502"/>
        <v>3634</v>
      </c>
      <c r="J8013" s="14">
        <f>'Eigedomsskatt 2026'!$E$5</f>
        <v>4</v>
      </c>
      <c r="K8013" s="1">
        <f>B8013*'Eigedomsskatt 2026'!$E$7</f>
        <v>350000</v>
      </c>
      <c r="L8013" s="1">
        <f t="shared" si="503"/>
        <v>908600</v>
      </c>
    </row>
    <row r="8014" spans="1:12" x14ac:dyDescent="0.25">
      <c r="A8014">
        <v>114731</v>
      </c>
      <c r="B8014">
        <v>1</v>
      </c>
      <c r="C8014" s="1">
        <v>2109000</v>
      </c>
      <c r="D8014">
        <v>70</v>
      </c>
      <c r="E8014" s="1">
        <f>B8014*'Eigedomsskatt 2026'!$D$7</f>
        <v>350000</v>
      </c>
      <c r="F8014" s="1">
        <f t="shared" si="500"/>
        <v>1126300</v>
      </c>
      <c r="G8014" s="13">
        <f>'Eigedomsskatt 2026'!$D$5</f>
        <v>4</v>
      </c>
      <c r="H8014">
        <f t="shared" si="501"/>
        <v>4505</v>
      </c>
      <c r="I8014">
        <f t="shared" si="502"/>
        <v>4505</v>
      </c>
      <c r="J8014" s="14">
        <f>'Eigedomsskatt 2026'!$E$5</f>
        <v>4</v>
      </c>
      <c r="K8014" s="1">
        <f>B8014*'Eigedomsskatt 2026'!$E$7</f>
        <v>350000</v>
      </c>
      <c r="L8014" s="1">
        <f t="shared" si="503"/>
        <v>1126300</v>
      </c>
    </row>
    <row r="8015" spans="1:12" x14ac:dyDescent="0.25">
      <c r="A8015">
        <v>114734</v>
      </c>
      <c r="B8015">
        <v>1</v>
      </c>
      <c r="C8015" s="1">
        <v>4331000</v>
      </c>
      <c r="D8015">
        <v>70</v>
      </c>
      <c r="E8015" s="1">
        <f>B8015*'Eigedomsskatt 2026'!$D$7</f>
        <v>350000</v>
      </c>
      <c r="F8015" s="1">
        <f t="shared" si="500"/>
        <v>2681700</v>
      </c>
      <c r="G8015" s="13">
        <f>'Eigedomsskatt 2026'!$D$5</f>
        <v>4</v>
      </c>
      <c r="H8015">
        <f t="shared" si="501"/>
        <v>10726</v>
      </c>
      <c r="I8015">
        <f t="shared" si="502"/>
        <v>10726</v>
      </c>
      <c r="J8015" s="14">
        <f>'Eigedomsskatt 2026'!$E$5</f>
        <v>4</v>
      </c>
      <c r="K8015" s="1">
        <f>B8015*'Eigedomsskatt 2026'!$E$7</f>
        <v>350000</v>
      </c>
      <c r="L8015" s="1">
        <f t="shared" si="503"/>
        <v>2681700</v>
      </c>
    </row>
    <row r="8016" spans="1:12" x14ac:dyDescent="0.25">
      <c r="A8016">
        <v>114739</v>
      </c>
      <c r="B8016">
        <v>1</v>
      </c>
      <c r="C8016" s="1">
        <v>2020000</v>
      </c>
      <c r="D8016">
        <v>70</v>
      </c>
      <c r="E8016" s="1">
        <f>B8016*'Eigedomsskatt 2026'!$D$7</f>
        <v>350000</v>
      </c>
      <c r="F8016" s="1">
        <f t="shared" si="500"/>
        <v>1064000</v>
      </c>
      <c r="G8016" s="13">
        <f>'Eigedomsskatt 2026'!$D$5</f>
        <v>4</v>
      </c>
      <c r="H8016">
        <f t="shared" si="501"/>
        <v>4256</v>
      </c>
      <c r="I8016">
        <f t="shared" si="502"/>
        <v>4256</v>
      </c>
      <c r="J8016" s="14">
        <f>'Eigedomsskatt 2026'!$E$5</f>
        <v>4</v>
      </c>
      <c r="K8016" s="1">
        <f>B8016*'Eigedomsskatt 2026'!$E$7</f>
        <v>350000</v>
      </c>
      <c r="L8016" s="1">
        <f t="shared" si="503"/>
        <v>1064000</v>
      </c>
    </row>
    <row r="8017" spans="1:12" x14ac:dyDescent="0.25">
      <c r="A8017">
        <v>114740</v>
      </c>
      <c r="B8017">
        <v>1</v>
      </c>
      <c r="C8017" s="1">
        <v>3106000</v>
      </c>
      <c r="D8017">
        <v>70</v>
      </c>
      <c r="E8017" s="1">
        <f>B8017*'Eigedomsskatt 2026'!$D$7</f>
        <v>350000</v>
      </c>
      <c r="F8017" s="1">
        <f t="shared" si="500"/>
        <v>1824200</v>
      </c>
      <c r="G8017" s="13">
        <f>'Eigedomsskatt 2026'!$D$5</f>
        <v>4</v>
      </c>
      <c r="H8017">
        <f t="shared" si="501"/>
        <v>7296</v>
      </c>
      <c r="I8017">
        <f t="shared" si="502"/>
        <v>7296</v>
      </c>
      <c r="J8017" s="14">
        <f>'Eigedomsskatt 2026'!$E$5</f>
        <v>4</v>
      </c>
      <c r="K8017" s="1">
        <f>B8017*'Eigedomsskatt 2026'!$E$7</f>
        <v>350000</v>
      </c>
      <c r="L8017" s="1">
        <f t="shared" si="503"/>
        <v>1824200</v>
      </c>
    </row>
    <row r="8018" spans="1:12" x14ac:dyDescent="0.25">
      <c r="A8018">
        <v>114741</v>
      </c>
      <c r="B8018">
        <v>1</v>
      </c>
      <c r="C8018" s="1">
        <v>2197000</v>
      </c>
      <c r="D8018">
        <v>70</v>
      </c>
      <c r="E8018" s="1">
        <f>B8018*'Eigedomsskatt 2026'!$D$7</f>
        <v>350000</v>
      </c>
      <c r="F8018" s="1">
        <f t="shared" si="500"/>
        <v>1187900</v>
      </c>
      <c r="G8018" s="13">
        <f>'Eigedomsskatt 2026'!$D$5</f>
        <v>4</v>
      </c>
      <c r="H8018">
        <f t="shared" si="501"/>
        <v>4751</v>
      </c>
      <c r="I8018">
        <f t="shared" si="502"/>
        <v>4751</v>
      </c>
      <c r="J8018" s="14">
        <f>'Eigedomsskatt 2026'!$E$5</f>
        <v>4</v>
      </c>
      <c r="K8018" s="1">
        <f>B8018*'Eigedomsskatt 2026'!$E$7</f>
        <v>350000</v>
      </c>
      <c r="L8018" s="1">
        <f t="shared" si="503"/>
        <v>1187900</v>
      </c>
    </row>
    <row r="8019" spans="1:12" x14ac:dyDescent="0.25">
      <c r="A8019">
        <v>114742</v>
      </c>
      <c r="B8019">
        <v>1</v>
      </c>
      <c r="C8019" s="1">
        <v>2069000</v>
      </c>
      <c r="D8019">
        <v>70</v>
      </c>
      <c r="E8019" s="1">
        <f>B8019*'Eigedomsskatt 2026'!$D$7</f>
        <v>350000</v>
      </c>
      <c r="F8019" s="1">
        <f t="shared" si="500"/>
        <v>1098300</v>
      </c>
      <c r="G8019" s="13">
        <f>'Eigedomsskatt 2026'!$D$5</f>
        <v>4</v>
      </c>
      <c r="H8019">
        <f t="shared" si="501"/>
        <v>4393</v>
      </c>
      <c r="I8019">
        <f t="shared" si="502"/>
        <v>4393</v>
      </c>
      <c r="J8019" s="14">
        <f>'Eigedomsskatt 2026'!$E$5</f>
        <v>4</v>
      </c>
      <c r="K8019" s="1">
        <f>B8019*'Eigedomsskatt 2026'!$E$7</f>
        <v>350000</v>
      </c>
      <c r="L8019" s="1">
        <f t="shared" si="503"/>
        <v>1098300</v>
      </c>
    </row>
    <row r="8020" spans="1:12" x14ac:dyDescent="0.25">
      <c r="A8020">
        <v>114743</v>
      </c>
      <c r="B8020">
        <v>1</v>
      </c>
      <c r="C8020" s="1">
        <v>1786000</v>
      </c>
      <c r="D8020">
        <v>70</v>
      </c>
      <c r="E8020" s="1">
        <f>B8020*'Eigedomsskatt 2026'!$D$7</f>
        <v>350000</v>
      </c>
      <c r="F8020" s="1">
        <f t="shared" si="500"/>
        <v>900200</v>
      </c>
      <c r="G8020" s="13">
        <f>'Eigedomsskatt 2026'!$D$5</f>
        <v>4</v>
      </c>
      <c r="H8020">
        <f t="shared" si="501"/>
        <v>3600</v>
      </c>
      <c r="I8020">
        <f t="shared" si="502"/>
        <v>3600</v>
      </c>
      <c r="J8020" s="14">
        <f>'Eigedomsskatt 2026'!$E$5</f>
        <v>4</v>
      </c>
      <c r="K8020" s="1">
        <f>B8020*'Eigedomsskatt 2026'!$E$7</f>
        <v>350000</v>
      </c>
      <c r="L8020" s="1">
        <f t="shared" si="503"/>
        <v>900200</v>
      </c>
    </row>
    <row r="8021" spans="1:12" x14ac:dyDescent="0.25">
      <c r="A8021">
        <v>114744</v>
      </c>
      <c r="B8021">
        <v>1</v>
      </c>
      <c r="C8021" s="1">
        <v>1100000</v>
      </c>
      <c r="D8021">
        <v>70</v>
      </c>
      <c r="E8021" s="1">
        <f>B8021*'Eigedomsskatt 2026'!$D$7</f>
        <v>350000</v>
      </c>
      <c r="F8021" s="1">
        <f t="shared" si="500"/>
        <v>420000</v>
      </c>
      <c r="G8021" s="13">
        <f>'Eigedomsskatt 2026'!$D$5</f>
        <v>4</v>
      </c>
      <c r="H8021">
        <f t="shared" si="501"/>
        <v>1680</v>
      </c>
      <c r="I8021">
        <f t="shared" si="502"/>
        <v>1680</v>
      </c>
      <c r="J8021" s="14">
        <f>'Eigedomsskatt 2026'!$E$5</f>
        <v>4</v>
      </c>
      <c r="K8021" s="1">
        <f>B8021*'Eigedomsskatt 2026'!$E$7</f>
        <v>350000</v>
      </c>
      <c r="L8021" s="1">
        <f t="shared" si="503"/>
        <v>420000</v>
      </c>
    </row>
    <row r="8022" spans="1:12" x14ac:dyDescent="0.25">
      <c r="A8022">
        <v>114745</v>
      </c>
      <c r="B8022">
        <v>1</v>
      </c>
      <c r="C8022" s="1">
        <v>356000</v>
      </c>
      <c r="D8022">
        <v>70</v>
      </c>
      <c r="E8022" s="1">
        <f>B8022*'Eigedomsskatt 2026'!$D$7</f>
        <v>350000</v>
      </c>
      <c r="F8022" s="1">
        <f t="shared" si="500"/>
        <v>-100800.00000000003</v>
      </c>
      <c r="G8022" s="13">
        <f>'Eigedomsskatt 2026'!$D$5</f>
        <v>4</v>
      </c>
      <c r="H8022">
        <f t="shared" si="501"/>
        <v>-403</v>
      </c>
      <c r="I8022">
        <f t="shared" si="502"/>
        <v>-403</v>
      </c>
      <c r="J8022" s="14">
        <f>'Eigedomsskatt 2026'!$E$5</f>
        <v>4</v>
      </c>
      <c r="K8022" s="1">
        <f>B8022*'Eigedomsskatt 2026'!$E$7</f>
        <v>350000</v>
      </c>
      <c r="L8022" s="1">
        <f t="shared" si="503"/>
        <v>-100800.00000000003</v>
      </c>
    </row>
    <row r="8023" spans="1:12" x14ac:dyDescent="0.25">
      <c r="A8023">
        <v>114746</v>
      </c>
      <c r="B8023">
        <v>1</v>
      </c>
      <c r="C8023" s="1">
        <v>356000</v>
      </c>
      <c r="D8023">
        <v>70</v>
      </c>
      <c r="E8023" s="1">
        <f>B8023*'Eigedomsskatt 2026'!$D$7</f>
        <v>350000</v>
      </c>
      <c r="F8023" s="1">
        <f t="shared" si="500"/>
        <v>-100800.00000000003</v>
      </c>
      <c r="G8023" s="13">
        <f>'Eigedomsskatt 2026'!$D$5</f>
        <v>4</v>
      </c>
      <c r="H8023">
        <f t="shared" si="501"/>
        <v>-403</v>
      </c>
      <c r="I8023">
        <f t="shared" si="502"/>
        <v>-403</v>
      </c>
      <c r="J8023" s="14">
        <f>'Eigedomsskatt 2026'!$E$5</f>
        <v>4</v>
      </c>
      <c r="K8023" s="1">
        <f>B8023*'Eigedomsskatt 2026'!$E$7</f>
        <v>350000</v>
      </c>
      <c r="L8023" s="1">
        <f t="shared" si="503"/>
        <v>-100800.00000000003</v>
      </c>
    </row>
    <row r="8024" spans="1:12" x14ac:dyDescent="0.25">
      <c r="A8024">
        <v>114747</v>
      </c>
      <c r="B8024">
        <v>1</v>
      </c>
      <c r="C8024" s="1">
        <v>356000</v>
      </c>
      <c r="D8024">
        <v>70</v>
      </c>
      <c r="E8024" s="1">
        <f>B8024*'Eigedomsskatt 2026'!$D$7</f>
        <v>350000</v>
      </c>
      <c r="F8024" s="1">
        <f t="shared" si="500"/>
        <v>-100800.00000000003</v>
      </c>
      <c r="G8024" s="13">
        <f>'Eigedomsskatt 2026'!$D$5</f>
        <v>4</v>
      </c>
      <c r="H8024">
        <f t="shared" si="501"/>
        <v>-403</v>
      </c>
      <c r="I8024">
        <f t="shared" si="502"/>
        <v>-403</v>
      </c>
      <c r="J8024" s="14">
        <f>'Eigedomsskatt 2026'!$E$5</f>
        <v>4</v>
      </c>
      <c r="K8024" s="1">
        <f>B8024*'Eigedomsskatt 2026'!$E$7</f>
        <v>350000</v>
      </c>
      <c r="L8024" s="1">
        <f t="shared" si="503"/>
        <v>-100800.00000000003</v>
      </c>
    </row>
    <row r="8025" spans="1:12" x14ac:dyDescent="0.25">
      <c r="A8025">
        <v>114748</v>
      </c>
      <c r="B8025">
        <v>0</v>
      </c>
      <c r="C8025" s="1">
        <v>27678000</v>
      </c>
      <c r="D8025">
        <v>70</v>
      </c>
      <c r="E8025" s="1">
        <f>B8025*'Eigedomsskatt 2026'!$D$7</f>
        <v>0</v>
      </c>
      <c r="F8025" s="1">
        <f t="shared" si="500"/>
        <v>19374600</v>
      </c>
      <c r="G8025" s="13">
        <f>'Eigedomsskatt 2026'!$D$5</f>
        <v>4</v>
      </c>
      <c r="H8025">
        <f t="shared" si="501"/>
        <v>77498</v>
      </c>
      <c r="I8025">
        <f t="shared" si="502"/>
        <v>77498</v>
      </c>
      <c r="J8025" s="14">
        <f>'Eigedomsskatt 2026'!$E$5</f>
        <v>4</v>
      </c>
      <c r="K8025" s="1">
        <f>B8025*'Eigedomsskatt 2026'!$E$7</f>
        <v>0</v>
      </c>
      <c r="L8025" s="1">
        <f t="shared" si="503"/>
        <v>19374600</v>
      </c>
    </row>
    <row r="8026" spans="1:12" x14ac:dyDescent="0.25">
      <c r="A8026">
        <v>114749</v>
      </c>
      <c r="B8026">
        <v>1</v>
      </c>
      <c r="C8026" s="1">
        <v>1994000</v>
      </c>
      <c r="D8026">
        <v>70</v>
      </c>
      <c r="E8026" s="1">
        <f>B8026*'Eigedomsskatt 2026'!$D$7</f>
        <v>350000</v>
      </c>
      <c r="F8026" s="1">
        <f t="shared" si="500"/>
        <v>1045800</v>
      </c>
      <c r="G8026" s="13">
        <f>'Eigedomsskatt 2026'!$D$5</f>
        <v>4</v>
      </c>
      <c r="H8026">
        <f t="shared" si="501"/>
        <v>4183</v>
      </c>
      <c r="I8026">
        <f t="shared" si="502"/>
        <v>4183</v>
      </c>
      <c r="J8026" s="14">
        <f>'Eigedomsskatt 2026'!$E$5</f>
        <v>4</v>
      </c>
      <c r="K8026" s="1">
        <f>B8026*'Eigedomsskatt 2026'!$E$7</f>
        <v>350000</v>
      </c>
      <c r="L8026" s="1">
        <f t="shared" si="503"/>
        <v>1045800</v>
      </c>
    </row>
    <row r="8027" spans="1:12" x14ac:dyDescent="0.25">
      <c r="A8027">
        <v>114750</v>
      </c>
      <c r="B8027">
        <v>1</v>
      </c>
      <c r="C8027" s="1">
        <v>1994000</v>
      </c>
      <c r="D8027">
        <v>70</v>
      </c>
      <c r="E8027" s="1">
        <f>B8027*'Eigedomsskatt 2026'!$D$7</f>
        <v>350000</v>
      </c>
      <c r="F8027" s="1">
        <f t="shared" si="500"/>
        <v>1045800</v>
      </c>
      <c r="G8027" s="13">
        <f>'Eigedomsskatt 2026'!$D$5</f>
        <v>4</v>
      </c>
      <c r="H8027">
        <f t="shared" si="501"/>
        <v>4183</v>
      </c>
      <c r="I8027">
        <f t="shared" si="502"/>
        <v>4183</v>
      </c>
      <c r="J8027" s="14">
        <f>'Eigedomsskatt 2026'!$E$5</f>
        <v>4</v>
      </c>
      <c r="K8027" s="1">
        <f>B8027*'Eigedomsskatt 2026'!$E$7</f>
        <v>350000</v>
      </c>
      <c r="L8027" s="1">
        <f t="shared" si="503"/>
        <v>1045800</v>
      </c>
    </row>
    <row r="8028" spans="1:12" x14ac:dyDescent="0.25">
      <c r="A8028">
        <v>114751</v>
      </c>
      <c r="B8028">
        <v>1</v>
      </c>
      <c r="C8028" s="1">
        <v>2344000</v>
      </c>
      <c r="D8028">
        <v>70</v>
      </c>
      <c r="E8028" s="1">
        <f>B8028*'Eigedomsskatt 2026'!$D$7</f>
        <v>350000</v>
      </c>
      <c r="F8028" s="1">
        <f t="shared" si="500"/>
        <v>1290800</v>
      </c>
      <c r="G8028" s="13">
        <f>'Eigedomsskatt 2026'!$D$5</f>
        <v>4</v>
      </c>
      <c r="H8028">
        <f t="shared" si="501"/>
        <v>5163</v>
      </c>
      <c r="I8028">
        <f t="shared" si="502"/>
        <v>5163</v>
      </c>
      <c r="J8028" s="14">
        <f>'Eigedomsskatt 2026'!$E$5</f>
        <v>4</v>
      </c>
      <c r="K8028" s="1">
        <f>B8028*'Eigedomsskatt 2026'!$E$7</f>
        <v>350000</v>
      </c>
      <c r="L8028" s="1">
        <f t="shared" si="503"/>
        <v>1290800</v>
      </c>
    </row>
    <row r="8029" spans="1:12" x14ac:dyDescent="0.25">
      <c r="A8029">
        <v>114753</v>
      </c>
      <c r="B8029">
        <v>1</v>
      </c>
      <c r="C8029" s="1">
        <v>2596000</v>
      </c>
      <c r="D8029">
        <v>70</v>
      </c>
      <c r="E8029" s="1">
        <f>B8029*'Eigedomsskatt 2026'!$D$7</f>
        <v>350000</v>
      </c>
      <c r="F8029" s="1">
        <f t="shared" si="500"/>
        <v>1467200</v>
      </c>
      <c r="G8029" s="13">
        <f>'Eigedomsskatt 2026'!$D$5</f>
        <v>4</v>
      </c>
      <c r="H8029">
        <f t="shared" si="501"/>
        <v>5868</v>
      </c>
      <c r="I8029">
        <f t="shared" si="502"/>
        <v>5868</v>
      </c>
      <c r="J8029" s="14">
        <f>'Eigedomsskatt 2026'!$E$5</f>
        <v>4</v>
      </c>
      <c r="K8029" s="1">
        <f>B8029*'Eigedomsskatt 2026'!$E$7</f>
        <v>350000</v>
      </c>
      <c r="L8029" s="1">
        <f t="shared" si="503"/>
        <v>1467200</v>
      </c>
    </row>
    <row r="8030" spans="1:12" x14ac:dyDescent="0.25">
      <c r="A8030">
        <v>114759</v>
      </c>
      <c r="B8030">
        <v>1</v>
      </c>
      <c r="C8030" s="1">
        <v>3183000</v>
      </c>
      <c r="D8030">
        <v>70</v>
      </c>
      <c r="E8030" s="1">
        <f>B8030*'Eigedomsskatt 2026'!$D$7</f>
        <v>350000</v>
      </c>
      <c r="F8030" s="1">
        <f t="shared" si="500"/>
        <v>1878100</v>
      </c>
      <c r="G8030" s="13">
        <f>'Eigedomsskatt 2026'!$D$5</f>
        <v>4</v>
      </c>
      <c r="H8030">
        <f t="shared" si="501"/>
        <v>7512</v>
      </c>
      <c r="I8030">
        <f t="shared" si="502"/>
        <v>7512</v>
      </c>
      <c r="J8030" s="14">
        <f>'Eigedomsskatt 2026'!$E$5</f>
        <v>4</v>
      </c>
      <c r="K8030" s="1">
        <f>B8030*'Eigedomsskatt 2026'!$E$7</f>
        <v>350000</v>
      </c>
      <c r="L8030" s="1">
        <f t="shared" si="503"/>
        <v>1878100</v>
      </c>
    </row>
    <row r="8031" spans="1:12" x14ac:dyDescent="0.25">
      <c r="A8031">
        <v>114777</v>
      </c>
      <c r="B8031">
        <v>0</v>
      </c>
      <c r="C8031" s="1">
        <v>148000</v>
      </c>
      <c r="D8031">
        <v>70</v>
      </c>
      <c r="E8031" s="1">
        <f>B8031*'Eigedomsskatt 2026'!$D$7</f>
        <v>0</v>
      </c>
      <c r="F8031" s="1">
        <f t="shared" si="500"/>
        <v>103600</v>
      </c>
      <c r="G8031" s="13">
        <f>'Eigedomsskatt 2026'!$D$5</f>
        <v>4</v>
      </c>
      <c r="H8031">
        <f t="shared" si="501"/>
        <v>414</v>
      </c>
      <c r="I8031">
        <f t="shared" si="502"/>
        <v>414</v>
      </c>
      <c r="J8031" s="14">
        <f>'Eigedomsskatt 2026'!$E$5</f>
        <v>4</v>
      </c>
      <c r="K8031" s="1">
        <f>B8031*'Eigedomsskatt 2026'!$E$7</f>
        <v>0</v>
      </c>
      <c r="L8031" s="1">
        <f t="shared" si="503"/>
        <v>103600</v>
      </c>
    </row>
    <row r="8032" spans="1:12" x14ac:dyDescent="0.25">
      <c r="A8032">
        <v>114779</v>
      </c>
      <c r="B8032">
        <v>1</v>
      </c>
      <c r="C8032" s="1">
        <v>1992000</v>
      </c>
      <c r="D8032">
        <v>70</v>
      </c>
      <c r="E8032" s="1">
        <f>B8032*'Eigedomsskatt 2026'!$D$7</f>
        <v>350000</v>
      </c>
      <c r="F8032" s="1">
        <f t="shared" si="500"/>
        <v>1044400</v>
      </c>
      <c r="G8032" s="13">
        <f>'Eigedomsskatt 2026'!$D$5</f>
        <v>4</v>
      </c>
      <c r="H8032">
        <f t="shared" si="501"/>
        <v>4177</v>
      </c>
      <c r="I8032">
        <f t="shared" si="502"/>
        <v>4177</v>
      </c>
      <c r="J8032" s="14">
        <f>'Eigedomsskatt 2026'!$E$5</f>
        <v>4</v>
      </c>
      <c r="K8032" s="1">
        <f>B8032*'Eigedomsskatt 2026'!$E$7</f>
        <v>350000</v>
      </c>
      <c r="L8032" s="1">
        <f t="shared" si="503"/>
        <v>1044400</v>
      </c>
    </row>
    <row r="8033" spans="1:12" x14ac:dyDescent="0.25">
      <c r="A8033">
        <v>114780</v>
      </c>
      <c r="B8033">
        <v>1</v>
      </c>
      <c r="C8033" s="1">
        <v>918000</v>
      </c>
      <c r="D8033">
        <v>70</v>
      </c>
      <c r="E8033" s="1">
        <f>B8033*'Eigedomsskatt 2026'!$D$7</f>
        <v>350000</v>
      </c>
      <c r="F8033" s="1">
        <f t="shared" si="500"/>
        <v>292600</v>
      </c>
      <c r="G8033" s="13">
        <f>'Eigedomsskatt 2026'!$D$5</f>
        <v>4</v>
      </c>
      <c r="H8033">
        <f t="shared" si="501"/>
        <v>1170</v>
      </c>
      <c r="I8033">
        <f t="shared" si="502"/>
        <v>1170</v>
      </c>
      <c r="J8033" s="14">
        <f>'Eigedomsskatt 2026'!$E$5</f>
        <v>4</v>
      </c>
      <c r="K8033" s="1">
        <f>B8033*'Eigedomsskatt 2026'!$E$7</f>
        <v>350000</v>
      </c>
      <c r="L8033" s="1">
        <f t="shared" si="503"/>
        <v>292600</v>
      </c>
    </row>
    <row r="8034" spans="1:12" x14ac:dyDescent="0.25">
      <c r="A8034">
        <v>114781</v>
      </c>
      <c r="B8034">
        <v>1</v>
      </c>
      <c r="C8034" s="1">
        <v>2720000</v>
      </c>
      <c r="D8034">
        <v>70</v>
      </c>
      <c r="E8034" s="1">
        <f>B8034*'Eigedomsskatt 2026'!$D$7</f>
        <v>350000</v>
      </c>
      <c r="F8034" s="1">
        <f t="shared" si="500"/>
        <v>1553999.9999999998</v>
      </c>
      <c r="G8034" s="13">
        <f>'Eigedomsskatt 2026'!$D$5</f>
        <v>4</v>
      </c>
      <c r="H8034">
        <f t="shared" si="501"/>
        <v>6216</v>
      </c>
      <c r="I8034">
        <f t="shared" si="502"/>
        <v>6216</v>
      </c>
      <c r="J8034" s="14">
        <f>'Eigedomsskatt 2026'!$E$5</f>
        <v>4</v>
      </c>
      <c r="K8034" s="1">
        <f>B8034*'Eigedomsskatt 2026'!$E$7</f>
        <v>350000</v>
      </c>
      <c r="L8034" s="1">
        <f t="shared" si="503"/>
        <v>1553999.9999999998</v>
      </c>
    </row>
    <row r="8035" spans="1:12" x14ac:dyDescent="0.25">
      <c r="A8035">
        <v>114782</v>
      </c>
      <c r="B8035">
        <v>1</v>
      </c>
      <c r="C8035" s="1">
        <v>931000</v>
      </c>
      <c r="D8035">
        <v>70</v>
      </c>
      <c r="E8035" s="1">
        <f>B8035*'Eigedomsskatt 2026'!$D$7</f>
        <v>350000</v>
      </c>
      <c r="F8035" s="1">
        <f t="shared" si="500"/>
        <v>301700</v>
      </c>
      <c r="G8035" s="13">
        <f>'Eigedomsskatt 2026'!$D$5</f>
        <v>4</v>
      </c>
      <c r="H8035">
        <f t="shared" si="501"/>
        <v>1206</v>
      </c>
      <c r="I8035">
        <f t="shared" si="502"/>
        <v>1206</v>
      </c>
      <c r="J8035" s="14">
        <f>'Eigedomsskatt 2026'!$E$5</f>
        <v>4</v>
      </c>
      <c r="K8035" s="1">
        <f>B8035*'Eigedomsskatt 2026'!$E$7</f>
        <v>350000</v>
      </c>
      <c r="L8035" s="1">
        <f t="shared" si="503"/>
        <v>301700</v>
      </c>
    </row>
    <row r="8036" spans="1:12" x14ac:dyDescent="0.25">
      <c r="A8036">
        <v>114783</v>
      </c>
      <c r="B8036">
        <v>1</v>
      </c>
      <c r="C8036" s="1">
        <v>1906000</v>
      </c>
      <c r="D8036">
        <v>70</v>
      </c>
      <c r="E8036" s="1">
        <f>B8036*'Eigedomsskatt 2026'!$D$7</f>
        <v>350000</v>
      </c>
      <c r="F8036" s="1">
        <f t="shared" si="500"/>
        <v>984200</v>
      </c>
      <c r="G8036" s="13">
        <f>'Eigedomsskatt 2026'!$D$5</f>
        <v>4</v>
      </c>
      <c r="H8036">
        <f t="shared" si="501"/>
        <v>3936</v>
      </c>
      <c r="I8036">
        <f t="shared" si="502"/>
        <v>3936</v>
      </c>
      <c r="J8036" s="14">
        <f>'Eigedomsskatt 2026'!$E$5</f>
        <v>4</v>
      </c>
      <c r="K8036" s="1">
        <f>B8036*'Eigedomsskatt 2026'!$E$7</f>
        <v>350000</v>
      </c>
      <c r="L8036" s="1">
        <f t="shared" si="503"/>
        <v>984200</v>
      </c>
    </row>
    <row r="8037" spans="1:12" x14ac:dyDescent="0.25">
      <c r="A8037">
        <v>114784</v>
      </c>
      <c r="B8037">
        <v>1</v>
      </c>
      <c r="C8037" s="1">
        <v>1069000</v>
      </c>
      <c r="D8037">
        <v>70</v>
      </c>
      <c r="E8037" s="1">
        <f>B8037*'Eigedomsskatt 2026'!$D$7</f>
        <v>350000</v>
      </c>
      <c r="F8037" s="1">
        <f t="shared" si="500"/>
        <v>398300</v>
      </c>
      <c r="G8037" s="13">
        <f>'Eigedomsskatt 2026'!$D$5</f>
        <v>4</v>
      </c>
      <c r="H8037">
        <f t="shared" si="501"/>
        <v>1593</v>
      </c>
      <c r="I8037">
        <f t="shared" si="502"/>
        <v>1593</v>
      </c>
      <c r="J8037" s="14">
        <f>'Eigedomsskatt 2026'!$E$5</f>
        <v>4</v>
      </c>
      <c r="K8037" s="1">
        <f>B8037*'Eigedomsskatt 2026'!$E$7</f>
        <v>350000</v>
      </c>
      <c r="L8037" s="1">
        <f t="shared" si="503"/>
        <v>398300</v>
      </c>
    </row>
    <row r="8038" spans="1:12" x14ac:dyDescent="0.25">
      <c r="A8038">
        <v>114785</v>
      </c>
      <c r="B8038">
        <v>1</v>
      </c>
      <c r="C8038" s="1">
        <v>1085000</v>
      </c>
      <c r="D8038">
        <v>70</v>
      </c>
      <c r="E8038" s="1">
        <f>B8038*'Eigedomsskatt 2026'!$D$7</f>
        <v>350000</v>
      </c>
      <c r="F8038" s="1">
        <f t="shared" si="500"/>
        <v>409500</v>
      </c>
      <c r="G8038" s="13">
        <f>'Eigedomsskatt 2026'!$D$5</f>
        <v>4</v>
      </c>
      <c r="H8038">
        <f t="shared" si="501"/>
        <v>1638</v>
      </c>
      <c r="I8038">
        <f t="shared" si="502"/>
        <v>1638</v>
      </c>
      <c r="J8038" s="14">
        <f>'Eigedomsskatt 2026'!$E$5</f>
        <v>4</v>
      </c>
      <c r="K8038" s="1">
        <f>B8038*'Eigedomsskatt 2026'!$E$7</f>
        <v>350000</v>
      </c>
      <c r="L8038" s="1">
        <f t="shared" si="503"/>
        <v>409500</v>
      </c>
    </row>
    <row r="8039" spans="1:12" x14ac:dyDescent="0.25">
      <c r="A8039">
        <v>114786</v>
      </c>
      <c r="B8039">
        <v>1</v>
      </c>
      <c r="C8039" s="1">
        <v>1101000</v>
      </c>
      <c r="D8039">
        <v>70</v>
      </c>
      <c r="E8039" s="1">
        <f>B8039*'Eigedomsskatt 2026'!$D$7</f>
        <v>350000</v>
      </c>
      <c r="F8039" s="1">
        <f t="shared" si="500"/>
        <v>420700</v>
      </c>
      <c r="G8039" s="13">
        <f>'Eigedomsskatt 2026'!$D$5</f>
        <v>4</v>
      </c>
      <c r="H8039">
        <f t="shared" si="501"/>
        <v>1682</v>
      </c>
      <c r="I8039">
        <f t="shared" si="502"/>
        <v>1682</v>
      </c>
      <c r="J8039" s="14">
        <f>'Eigedomsskatt 2026'!$E$5</f>
        <v>4</v>
      </c>
      <c r="K8039" s="1">
        <f>B8039*'Eigedomsskatt 2026'!$E$7</f>
        <v>350000</v>
      </c>
      <c r="L8039" s="1">
        <f t="shared" si="503"/>
        <v>420700</v>
      </c>
    </row>
    <row r="8040" spans="1:12" x14ac:dyDescent="0.25">
      <c r="A8040">
        <v>114787</v>
      </c>
      <c r="B8040">
        <v>1</v>
      </c>
      <c r="C8040" s="1">
        <v>956000</v>
      </c>
      <c r="D8040">
        <v>70</v>
      </c>
      <c r="E8040" s="1">
        <f>B8040*'Eigedomsskatt 2026'!$D$7</f>
        <v>350000</v>
      </c>
      <c r="F8040" s="1">
        <f t="shared" si="500"/>
        <v>319200</v>
      </c>
      <c r="G8040" s="13">
        <f>'Eigedomsskatt 2026'!$D$5</f>
        <v>4</v>
      </c>
      <c r="H8040">
        <f t="shared" si="501"/>
        <v>1276</v>
      </c>
      <c r="I8040">
        <f t="shared" si="502"/>
        <v>1276</v>
      </c>
      <c r="J8040" s="14">
        <f>'Eigedomsskatt 2026'!$E$5</f>
        <v>4</v>
      </c>
      <c r="K8040" s="1">
        <f>B8040*'Eigedomsskatt 2026'!$E$7</f>
        <v>350000</v>
      </c>
      <c r="L8040" s="1">
        <f t="shared" si="503"/>
        <v>319200</v>
      </c>
    </row>
    <row r="8041" spans="1:12" x14ac:dyDescent="0.25">
      <c r="A8041">
        <v>114788</v>
      </c>
      <c r="B8041">
        <v>1</v>
      </c>
      <c r="C8041" s="1">
        <v>1085000</v>
      </c>
      <c r="D8041">
        <v>70</v>
      </c>
      <c r="E8041" s="1">
        <f>B8041*'Eigedomsskatt 2026'!$D$7</f>
        <v>350000</v>
      </c>
      <c r="F8041" s="1">
        <f t="shared" si="500"/>
        <v>409500</v>
      </c>
      <c r="G8041" s="13">
        <f>'Eigedomsskatt 2026'!$D$5</f>
        <v>4</v>
      </c>
      <c r="H8041">
        <f t="shared" si="501"/>
        <v>1638</v>
      </c>
      <c r="I8041">
        <f t="shared" si="502"/>
        <v>1638</v>
      </c>
      <c r="J8041" s="14">
        <f>'Eigedomsskatt 2026'!$E$5</f>
        <v>4</v>
      </c>
      <c r="K8041" s="1">
        <f>B8041*'Eigedomsskatt 2026'!$E$7</f>
        <v>350000</v>
      </c>
      <c r="L8041" s="1">
        <f t="shared" si="503"/>
        <v>409500</v>
      </c>
    </row>
    <row r="8042" spans="1:12" x14ac:dyDescent="0.25">
      <c r="A8042">
        <v>114789</v>
      </c>
      <c r="B8042">
        <v>1</v>
      </c>
      <c r="C8042" s="1">
        <v>1053000</v>
      </c>
      <c r="D8042">
        <v>70</v>
      </c>
      <c r="E8042" s="1">
        <f>B8042*'Eigedomsskatt 2026'!$D$7</f>
        <v>350000</v>
      </c>
      <c r="F8042" s="1">
        <f t="shared" si="500"/>
        <v>387100</v>
      </c>
      <c r="G8042" s="13">
        <f>'Eigedomsskatt 2026'!$D$5</f>
        <v>4</v>
      </c>
      <c r="H8042">
        <f t="shared" si="501"/>
        <v>1548</v>
      </c>
      <c r="I8042">
        <f t="shared" si="502"/>
        <v>1548</v>
      </c>
      <c r="J8042" s="14">
        <f>'Eigedomsskatt 2026'!$E$5</f>
        <v>4</v>
      </c>
      <c r="K8042" s="1">
        <f>B8042*'Eigedomsskatt 2026'!$E$7</f>
        <v>350000</v>
      </c>
      <c r="L8042" s="1">
        <f t="shared" si="503"/>
        <v>387100</v>
      </c>
    </row>
    <row r="8043" spans="1:12" x14ac:dyDescent="0.25">
      <c r="A8043">
        <v>114792</v>
      </c>
      <c r="B8043">
        <v>1</v>
      </c>
      <c r="C8043" s="1">
        <v>1108000</v>
      </c>
      <c r="D8043">
        <v>70</v>
      </c>
      <c r="E8043" s="1">
        <f>B8043*'Eigedomsskatt 2026'!$D$7</f>
        <v>350000</v>
      </c>
      <c r="F8043" s="1">
        <f t="shared" si="500"/>
        <v>425600</v>
      </c>
      <c r="G8043" s="13">
        <f>'Eigedomsskatt 2026'!$D$5</f>
        <v>4</v>
      </c>
      <c r="H8043">
        <f t="shared" si="501"/>
        <v>1702</v>
      </c>
      <c r="I8043">
        <f t="shared" si="502"/>
        <v>1702</v>
      </c>
      <c r="J8043" s="14">
        <f>'Eigedomsskatt 2026'!$E$5</f>
        <v>4</v>
      </c>
      <c r="K8043" s="1">
        <f>B8043*'Eigedomsskatt 2026'!$E$7</f>
        <v>350000</v>
      </c>
      <c r="L8043" s="1">
        <f t="shared" si="503"/>
        <v>425600</v>
      </c>
    </row>
    <row r="8044" spans="1:12" x14ac:dyDescent="0.25">
      <c r="A8044">
        <v>114793</v>
      </c>
      <c r="B8044">
        <v>1</v>
      </c>
      <c r="C8044" s="1">
        <v>1683000</v>
      </c>
      <c r="D8044">
        <v>70</v>
      </c>
      <c r="E8044" s="1">
        <f>B8044*'Eigedomsskatt 2026'!$D$7</f>
        <v>350000</v>
      </c>
      <c r="F8044" s="1">
        <f t="shared" si="500"/>
        <v>828100</v>
      </c>
      <c r="G8044" s="13">
        <f>'Eigedomsskatt 2026'!$D$5</f>
        <v>4</v>
      </c>
      <c r="H8044">
        <f t="shared" si="501"/>
        <v>3312</v>
      </c>
      <c r="I8044">
        <f t="shared" si="502"/>
        <v>3312</v>
      </c>
      <c r="J8044" s="14">
        <f>'Eigedomsskatt 2026'!$E$5</f>
        <v>4</v>
      </c>
      <c r="K8044" s="1">
        <f>B8044*'Eigedomsskatt 2026'!$E$7</f>
        <v>350000</v>
      </c>
      <c r="L8044" s="1">
        <f t="shared" si="503"/>
        <v>828100</v>
      </c>
    </row>
    <row r="8045" spans="1:12" x14ac:dyDescent="0.25">
      <c r="A8045">
        <v>114794</v>
      </c>
      <c r="B8045">
        <v>1</v>
      </c>
      <c r="C8045" s="1">
        <v>1163000</v>
      </c>
      <c r="D8045">
        <v>70</v>
      </c>
      <c r="E8045" s="1">
        <f>B8045*'Eigedomsskatt 2026'!$D$7</f>
        <v>350000</v>
      </c>
      <c r="F8045" s="1">
        <f t="shared" si="500"/>
        <v>464100</v>
      </c>
      <c r="G8045" s="13">
        <f>'Eigedomsskatt 2026'!$D$5</f>
        <v>4</v>
      </c>
      <c r="H8045">
        <f t="shared" si="501"/>
        <v>1856</v>
      </c>
      <c r="I8045">
        <f t="shared" si="502"/>
        <v>1856</v>
      </c>
      <c r="J8045" s="14">
        <f>'Eigedomsskatt 2026'!$E$5</f>
        <v>4</v>
      </c>
      <c r="K8045" s="1">
        <f>B8045*'Eigedomsskatt 2026'!$E$7</f>
        <v>350000</v>
      </c>
      <c r="L8045" s="1">
        <f t="shared" si="503"/>
        <v>464100</v>
      </c>
    </row>
    <row r="8046" spans="1:12" x14ac:dyDescent="0.25">
      <c r="A8046">
        <v>114795</v>
      </c>
      <c r="B8046">
        <v>1</v>
      </c>
      <c r="C8046" s="1">
        <v>1122000</v>
      </c>
      <c r="D8046">
        <v>70</v>
      </c>
      <c r="E8046" s="1">
        <f>B8046*'Eigedomsskatt 2026'!$D$7</f>
        <v>350000</v>
      </c>
      <c r="F8046" s="1">
        <f t="shared" si="500"/>
        <v>435400</v>
      </c>
      <c r="G8046" s="13">
        <f>'Eigedomsskatt 2026'!$D$5</f>
        <v>4</v>
      </c>
      <c r="H8046">
        <f t="shared" si="501"/>
        <v>1741</v>
      </c>
      <c r="I8046">
        <f t="shared" si="502"/>
        <v>1741</v>
      </c>
      <c r="J8046" s="14">
        <f>'Eigedomsskatt 2026'!$E$5</f>
        <v>4</v>
      </c>
      <c r="K8046" s="1">
        <f>B8046*'Eigedomsskatt 2026'!$E$7</f>
        <v>350000</v>
      </c>
      <c r="L8046" s="1">
        <f t="shared" si="503"/>
        <v>435400</v>
      </c>
    </row>
    <row r="8047" spans="1:12" x14ac:dyDescent="0.25">
      <c r="A8047">
        <v>114796</v>
      </c>
      <c r="B8047">
        <v>1</v>
      </c>
      <c r="C8047" s="1">
        <v>1739000</v>
      </c>
      <c r="D8047">
        <v>70</v>
      </c>
      <c r="E8047" s="1">
        <f>B8047*'Eigedomsskatt 2026'!$D$7</f>
        <v>350000</v>
      </c>
      <c r="F8047" s="1">
        <f t="shared" si="500"/>
        <v>867300</v>
      </c>
      <c r="G8047" s="13">
        <f>'Eigedomsskatt 2026'!$D$5</f>
        <v>4</v>
      </c>
      <c r="H8047">
        <f t="shared" si="501"/>
        <v>3469</v>
      </c>
      <c r="I8047">
        <f t="shared" si="502"/>
        <v>3469</v>
      </c>
      <c r="J8047" s="14">
        <f>'Eigedomsskatt 2026'!$E$5</f>
        <v>4</v>
      </c>
      <c r="K8047" s="1">
        <f>B8047*'Eigedomsskatt 2026'!$E$7</f>
        <v>350000</v>
      </c>
      <c r="L8047" s="1">
        <f t="shared" si="503"/>
        <v>867300</v>
      </c>
    </row>
    <row r="8048" spans="1:12" x14ac:dyDescent="0.25">
      <c r="A8048">
        <v>114797</v>
      </c>
      <c r="B8048">
        <v>1</v>
      </c>
      <c r="C8048" s="1">
        <v>1660000</v>
      </c>
      <c r="D8048">
        <v>70</v>
      </c>
      <c r="E8048" s="1">
        <f>B8048*'Eigedomsskatt 2026'!$D$7</f>
        <v>350000</v>
      </c>
      <c r="F8048" s="1">
        <f t="shared" si="500"/>
        <v>812000</v>
      </c>
      <c r="G8048" s="13">
        <f>'Eigedomsskatt 2026'!$D$5</f>
        <v>4</v>
      </c>
      <c r="H8048">
        <f t="shared" si="501"/>
        <v>3248</v>
      </c>
      <c r="I8048">
        <f t="shared" si="502"/>
        <v>3248</v>
      </c>
      <c r="J8048" s="14">
        <f>'Eigedomsskatt 2026'!$E$5</f>
        <v>4</v>
      </c>
      <c r="K8048" s="1">
        <f>B8048*'Eigedomsskatt 2026'!$E$7</f>
        <v>350000</v>
      </c>
      <c r="L8048" s="1">
        <f t="shared" si="503"/>
        <v>812000</v>
      </c>
    </row>
    <row r="8049" spans="1:12" x14ac:dyDescent="0.25">
      <c r="A8049">
        <v>114798</v>
      </c>
      <c r="B8049">
        <v>1</v>
      </c>
      <c r="C8049" s="1">
        <v>1762000</v>
      </c>
      <c r="D8049">
        <v>70</v>
      </c>
      <c r="E8049" s="1">
        <f>B8049*'Eigedomsskatt 2026'!$D$7</f>
        <v>350000</v>
      </c>
      <c r="F8049" s="1">
        <f t="shared" si="500"/>
        <v>883400</v>
      </c>
      <c r="G8049" s="13">
        <f>'Eigedomsskatt 2026'!$D$5</f>
        <v>4</v>
      </c>
      <c r="H8049">
        <f t="shared" si="501"/>
        <v>3533</v>
      </c>
      <c r="I8049">
        <f t="shared" si="502"/>
        <v>3533</v>
      </c>
      <c r="J8049" s="14">
        <f>'Eigedomsskatt 2026'!$E$5</f>
        <v>4</v>
      </c>
      <c r="K8049" s="1">
        <f>B8049*'Eigedomsskatt 2026'!$E$7</f>
        <v>350000</v>
      </c>
      <c r="L8049" s="1">
        <f t="shared" si="503"/>
        <v>883400</v>
      </c>
    </row>
    <row r="8050" spans="1:12" x14ac:dyDescent="0.25">
      <c r="A8050">
        <v>114799</v>
      </c>
      <c r="B8050">
        <v>1</v>
      </c>
      <c r="C8050" s="1">
        <v>1632000</v>
      </c>
      <c r="D8050">
        <v>70</v>
      </c>
      <c r="E8050" s="1">
        <f>B8050*'Eigedomsskatt 2026'!$D$7</f>
        <v>350000</v>
      </c>
      <c r="F8050" s="1">
        <f t="shared" si="500"/>
        <v>792400</v>
      </c>
      <c r="G8050" s="13">
        <f>'Eigedomsskatt 2026'!$D$5</f>
        <v>4</v>
      </c>
      <c r="H8050">
        <f t="shared" si="501"/>
        <v>3169</v>
      </c>
      <c r="I8050">
        <f t="shared" si="502"/>
        <v>3169</v>
      </c>
      <c r="J8050" s="14">
        <f>'Eigedomsskatt 2026'!$E$5</f>
        <v>4</v>
      </c>
      <c r="K8050" s="1">
        <f>B8050*'Eigedomsskatt 2026'!$E$7</f>
        <v>350000</v>
      </c>
      <c r="L8050" s="1">
        <f t="shared" si="503"/>
        <v>792400</v>
      </c>
    </row>
    <row r="8051" spans="1:12" x14ac:dyDescent="0.25">
      <c r="A8051">
        <v>114800</v>
      </c>
      <c r="B8051">
        <v>1</v>
      </c>
      <c r="C8051" s="1">
        <v>1986000</v>
      </c>
      <c r="D8051">
        <v>70</v>
      </c>
      <c r="E8051" s="1">
        <f>B8051*'Eigedomsskatt 2026'!$D$7</f>
        <v>350000</v>
      </c>
      <c r="F8051" s="1">
        <f t="shared" si="500"/>
        <v>1040200</v>
      </c>
      <c r="G8051" s="13">
        <f>'Eigedomsskatt 2026'!$D$5</f>
        <v>4</v>
      </c>
      <c r="H8051">
        <f t="shared" si="501"/>
        <v>4160</v>
      </c>
      <c r="I8051">
        <f t="shared" si="502"/>
        <v>4160</v>
      </c>
      <c r="J8051" s="14">
        <f>'Eigedomsskatt 2026'!$E$5</f>
        <v>4</v>
      </c>
      <c r="K8051" s="1">
        <f>B8051*'Eigedomsskatt 2026'!$E$7</f>
        <v>350000</v>
      </c>
      <c r="L8051" s="1">
        <f t="shared" si="503"/>
        <v>1040200</v>
      </c>
    </row>
    <row r="8052" spans="1:12" x14ac:dyDescent="0.25">
      <c r="A8052">
        <v>114801</v>
      </c>
      <c r="B8052">
        <v>0</v>
      </c>
      <c r="C8052" s="1">
        <v>141000</v>
      </c>
      <c r="D8052">
        <v>100</v>
      </c>
      <c r="E8052" s="1">
        <f>B8052*'Eigedomsskatt 2026'!$D$7</f>
        <v>0</v>
      </c>
      <c r="F8052" s="1">
        <f t="shared" si="500"/>
        <v>141000</v>
      </c>
      <c r="G8052" s="13">
        <f>'Eigedomsskatt 2026'!$D$5</f>
        <v>4</v>
      </c>
      <c r="H8052">
        <f t="shared" si="501"/>
        <v>564</v>
      </c>
      <c r="I8052">
        <f t="shared" si="502"/>
        <v>564</v>
      </c>
      <c r="J8052" s="14">
        <f>'Eigedomsskatt 2026'!$E$5</f>
        <v>4</v>
      </c>
      <c r="K8052" s="1">
        <f>B8052*'Eigedomsskatt 2026'!$E$7</f>
        <v>0</v>
      </c>
      <c r="L8052" s="1">
        <f t="shared" si="503"/>
        <v>141000</v>
      </c>
    </row>
    <row r="8053" spans="1:12" x14ac:dyDescent="0.25">
      <c r="A8053">
        <v>114802</v>
      </c>
      <c r="B8053">
        <v>0</v>
      </c>
      <c r="C8053" s="1">
        <v>141000</v>
      </c>
      <c r="D8053">
        <v>100</v>
      </c>
      <c r="E8053" s="1">
        <f>B8053*'Eigedomsskatt 2026'!$D$7</f>
        <v>0</v>
      </c>
      <c r="F8053" s="1">
        <f t="shared" si="500"/>
        <v>141000</v>
      </c>
      <c r="G8053" s="13">
        <f>'Eigedomsskatt 2026'!$D$5</f>
        <v>4</v>
      </c>
      <c r="H8053">
        <f t="shared" si="501"/>
        <v>564</v>
      </c>
      <c r="I8053">
        <f t="shared" si="502"/>
        <v>564</v>
      </c>
      <c r="J8053" s="14">
        <f>'Eigedomsskatt 2026'!$E$5</f>
        <v>4</v>
      </c>
      <c r="K8053" s="1">
        <f>B8053*'Eigedomsskatt 2026'!$E$7</f>
        <v>0</v>
      </c>
      <c r="L8053" s="1">
        <f t="shared" si="503"/>
        <v>141000</v>
      </c>
    </row>
    <row r="8054" spans="1:12" x14ac:dyDescent="0.25">
      <c r="A8054">
        <v>114803</v>
      </c>
      <c r="B8054">
        <v>1</v>
      </c>
      <c r="C8054" s="1">
        <v>1971000</v>
      </c>
      <c r="D8054">
        <v>70</v>
      </c>
      <c r="E8054" s="1">
        <f>B8054*'Eigedomsskatt 2026'!$D$7</f>
        <v>350000</v>
      </c>
      <c r="F8054" s="1">
        <f t="shared" si="500"/>
        <v>1029700</v>
      </c>
      <c r="G8054" s="13">
        <f>'Eigedomsskatt 2026'!$D$5</f>
        <v>4</v>
      </c>
      <c r="H8054">
        <f t="shared" si="501"/>
        <v>4118</v>
      </c>
      <c r="I8054">
        <f t="shared" si="502"/>
        <v>4118</v>
      </c>
      <c r="J8054" s="14">
        <f>'Eigedomsskatt 2026'!$E$5</f>
        <v>4</v>
      </c>
      <c r="K8054" s="1">
        <f>B8054*'Eigedomsskatt 2026'!$E$7</f>
        <v>350000</v>
      </c>
      <c r="L8054" s="1">
        <f t="shared" si="503"/>
        <v>1029700</v>
      </c>
    </row>
    <row r="8055" spans="1:12" x14ac:dyDescent="0.25">
      <c r="A8055">
        <v>114805</v>
      </c>
      <c r="B8055">
        <v>1</v>
      </c>
      <c r="C8055" s="1">
        <v>1714000</v>
      </c>
      <c r="D8055">
        <v>70</v>
      </c>
      <c r="E8055" s="1">
        <f>B8055*'Eigedomsskatt 2026'!$D$7</f>
        <v>350000</v>
      </c>
      <c r="F8055" s="1">
        <f t="shared" si="500"/>
        <v>849800</v>
      </c>
      <c r="G8055" s="13">
        <f>'Eigedomsskatt 2026'!$D$5</f>
        <v>4</v>
      </c>
      <c r="H8055">
        <f t="shared" si="501"/>
        <v>3399</v>
      </c>
      <c r="I8055">
        <f t="shared" si="502"/>
        <v>3399</v>
      </c>
      <c r="J8055" s="14">
        <f>'Eigedomsskatt 2026'!$E$5</f>
        <v>4</v>
      </c>
      <c r="K8055" s="1">
        <f>B8055*'Eigedomsskatt 2026'!$E$7</f>
        <v>350000</v>
      </c>
      <c r="L8055" s="1">
        <f t="shared" si="503"/>
        <v>849800</v>
      </c>
    </row>
    <row r="8056" spans="1:12" x14ac:dyDescent="0.25">
      <c r="A8056">
        <v>114806</v>
      </c>
      <c r="B8056">
        <v>1</v>
      </c>
      <c r="C8056" s="1">
        <v>1780000</v>
      </c>
      <c r="D8056">
        <v>70</v>
      </c>
      <c r="E8056" s="1">
        <f>B8056*'Eigedomsskatt 2026'!$D$7</f>
        <v>350000</v>
      </c>
      <c r="F8056" s="1">
        <f t="shared" si="500"/>
        <v>896000</v>
      </c>
      <c r="G8056" s="13">
        <f>'Eigedomsskatt 2026'!$D$5</f>
        <v>4</v>
      </c>
      <c r="H8056">
        <f t="shared" si="501"/>
        <v>3584</v>
      </c>
      <c r="I8056">
        <f t="shared" si="502"/>
        <v>3584</v>
      </c>
      <c r="J8056" s="14">
        <f>'Eigedomsskatt 2026'!$E$5</f>
        <v>4</v>
      </c>
      <c r="K8056" s="1">
        <f>B8056*'Eigedomsskatt 2026'!$E$7</f>
        <v>350000</v>
      </c>
      <c r="L8056" s="1">
        <f t="shared" si="503"/>
        <v>896000</v>
      </c>
    </row>
    <row r="8057" spans="1:12" x14ac:dyDescent="0.25">
      <c r="A8057">
        <v>114807</v>
      </c>
      <c r="B8057">
        <v>1</v>
      </c>
      <c r="C8057" s="1">
        <v>1767000</v>
      </c>
      <c r="D8057">
        <v>70</v>
      </c>
      <c r="E8057" s="1">
        <f>B8057*'Eigedomsskatt 2026'!$D$7</f>
        <v>350000</v>
      </c>
      <c r="F8057" s="1">
        <f t="shared" si="500"/>
        <v>886900</v>
      </c>
      <c r="G8057" s="13">
        <f>'Eigedomsskatt 2026'!$D$5</f>
        <v>4</v>
      </c>
      <c r="H8057">
        <f t="shared" si="501"/>
        <v>3547</v>
      </c>
      <c r="I8057">
        <f t="shared" si="502"/>
        <v>3547</v>
      </c>
      <c r="J8057" s="14">
        <f>'Eigedomsskatt 2026'!$E$5</f>
        <v>4</v>
      </c>
      <c r="K8057" s="1">
        <f>B8057*'Eigedomsskatt 2026'!$E$7</f>
        <v>350000</v>
      </c>
      <c r="L8057" s="1">
        <f t="shared" si="503"/>
        <v>886900</v>
      </c>
    </row>
    <row r="8058" spans="1:12" x14ac:dyDescent="0.25">
      <c r="A8058">
        <v>114808</v>
      </c>
      <c r="B8058">
        <v>1</v>
      </c>
      <c r="C8058" s="1">
        <v>1878000</v>
      </c>
      <c r="D8058">
        <v>70</v>
      </c>
      <c r="E8058" s="1">
        <f>B8058*'Eigedomsskatt 2026'!$D$7</f>
        <v>350000</v>
      </c>
      <c r="F8058" s="1">
        <f t="shared" si="500"/>
        <v>964600</v>
      </c>
      <c r="G8058" s="13">
        <f>'Eigedomsskatt 2026'!$D$5</f>
        <v>4</v>
      </c>
      <c r="H8058">
        <f t="shared" si="501"/>
        <v>3858</v>
      </c>
      <c r="I8058">
        <f t="shared" si="502"/>
        <v>3858</v>
      </c>
      <c r="J8058" s="14">
        <f>'Eigedomsskatt 2026'!$E$5</f>
        <v>4</v>
      </c>
      <c r="K8058" s="1">
        <f>B8058*'Eigedomsskatt 2026'!$E$7</f>
        <v>350000</v>
      </c>
      <c r="L8058" s="1">
        <f t="shared" si="503"/>
        <v>964600</v>
      </c>
    </row>
    <row r="8059" spans="1:12" x14ac:dyDescent="0.25">
      <c r="A8059">
        <v>114809</v>
      </c>
      <c r="B8059">
        <v>1</v>
      </c>
      <c r="C8059" s="1">
        <v>2276000</v>
      </c>
      <c r="D8059">
        <v>70</v>
      </c>
      <c r="E8059" s="1">
        <f>B8059*'Eigedomsskatt 2026'!$D$7</f>
        <v>350000</v>
      </c>
      <c r="F8059" s="1">
        <f t="shared" si="500"/>
        <v>1243200</v>
      </c>
      <c r="G8059" s="13">
        <f>'Eigedomsskatt 2026'!$D$5</f>
        <v>4</v>
      </c>
      <c r="H8059">
        <f t="shared" si="501"/>
        <v>4972</v>
      </c>
      <c r="I8059">
        <f t="shared" si="502"/>
        <v>4972</v>
      </c>
      <c r="J8059" s="14">
        <f>'Eigedomsskatt 2026'!$E$5</f>
        <v>4</v>
      </c>
      <c r="K8059" s="1">
        <f>B8059*'Eigedomsskatt 2026'!$E$7</f>
        <v>350000</v>
      </c>
      <c r="L8059" s="1">
        <f t="shared" si="503"/>
        <v>1243200</v>
      </c>
    </row>
    <row r="8060" spans="1:12" x14ac:dyDescent="0.25">
      <c r="A8060">
        <v>114810</v>
      </c>
      <c r="B8060">
        <v>1</v>
      </c>
      <c r="C8060" s="1">
        <v>2049000</v>
      </c>
      <c r="D8060">
        <v>70</v>
      </c>
      <c r="E8060" s="1">
        <f>B8060*'Eigedomsskatt 2026'!$D$7</f>
        <v>350000</v>
      </c>
      <c r="F8060" s="1">
        <f t="shared" si="500"/>
        <v>1084300</v>
      </c>
      <c r="G8060" s="13">
        <f>'Eigedomsskatt 2026'!$D$5</f>
        <v>4</v>
      </c>
      <c r="H8060">
        <f t="shared" si="501"/>
        <v>4337</v>
      </c>
      <c r="I8060">
        <f t="shared" si="502"/>
        <v>4337</v>
      </c>
      <c r="J8060" s="14">
        <f>'Eigedomsskatt 2026'!$E$5</f>
        <v>4</v>
      </c>
      <c r="K8060" s="1">
        <f>B8060*'Eigedomsskatt 2026'!$E$7</f>
        <v>350000</v>
      </c>
      <c r="L8060" s="1">
        <f t="shared" si="503"/>
        <v>1084300</v>
      </c>
    </row>
    <row r="8061" spans="1:12" x14ac:dyDescent="0.25">
      <c r="A8061">
        <v>114811</v>
      </c>
      <c r="B8061">
        <v>1</v>
      </c>
      <c r="C8061" s="1">
        <v>1845000</v>
      </c>
      <c r="D8061">
        <v>70</v>
      </c>
      <c r="E8061" s="1">
        <f>B8061*'Eigedomsskatt 2026'!$D$7</f>
        <v>350000</v>
      </c>
      <c r="F8061" s="1">
        <f t="shared" si="500"/>
        <v>941500</v>
      </c>
      <c r="G8061" s="13">
        <f>'Eigedomsskatt 2026'!$D$5</f>
        <v>4</v>
      </c>
      <c r="H8061">
        <f t="shared" si="501"/>
        <v>3766</v>
      </c>
      <c r="I8061">
        <f t="shared" si="502"/>
        <v>3766</v>
      </c>
      <c r="J8061" s="14">
        <f>'Eigedomsskatt 2026'!$E$5</f>
        <v>4</v>
      </c>
      <c r="K8061" s="1">
        <f>B8061*'Eigedomsskatt 2026'!$E$7</f>
        <v>350000</v>
      </c>
      <c r="L8061" s="1">
        <f t="shared" si="503"/>
        <v>941500</v>
      </c>
    </row>
    <row r="8062" spans="1:12" x14ac:dyDescent="0.25">
      <c r="A8062">
        <v>114812</v>
      </c>
      <c r="B8062">
        <v>1</v>
      </c>
      <c r="C8062" s="1">
        <v>940000</v>
      </c>
      <c r="D8062">
        <v>70</v>
      </c>
      <c r="E8062" s="1">
        <f>B8062*'Eigedomsskatt 2026'!$D$7</f>
        <v>350000</v>
      </c>
      <c r="F8062" s="1">
        <f t="shared" si="500"/>
        <v>308000</v>
      </c>
      <c r="G8062" s="13">
        <f>'Eigedomsskatt 2026'!$D$5</f>
        <v>4</v>
      </c>
      <c r="H8062">
        <f t="shared" si="501"/>
        <v>1232</v>
      </c>
      <c r="I8062">
        <f t="shared" si="502"/>
        <v>1232</v>
      </c>
      <c r="J8062" s="14">
        <f>'Eigedomsskatt 2026'!$E$5</f>
        <v>4</v>
      </c>
      <c r="K8062" s="1">
        <f>B8062*'Eigedomsskatt 2026'!$E$7</f>
        <v>350000</v>
      </c>
      <c r="L8062" s="1">
        <f t="shared" si="503"/>
        <v>308000</v>
      </c>
    </row>
    <row r="8063" spans="1:12" x14ac:dyDescent="0.25">
      <c r="A8063">
        <v>114813</v>
      </c>
      <c r="B8063">
        <v>1</v>
      </c>
      <c r="C8063" s="1">
        <v>1861000</v>
      </c>
      <c r="D8063">
        <v>70</v>
      </c>
      <c r="E8063" s="1">
        <f>B8063*'Eigedomsskatt 2026'!$D$7</f>
        <v>350000</v>
      </c>
      <c r="F8063" s="1">
        <f t="shared" si="500"/>
        <v>952700</v>
      </c>
      <c r="G8063" s="13">
        <f>'Eigedomsskatt 2026'!$D$5</f>
        <v>4</v>
      </c>
      <c r="H8063">
        <f t="shared" si="501"/>
        <v>3810</v>
      </c>
      <c r="I8063">
        <f t="shared" si="502"/>
        <v>3810</v>
      </c>
      <c r="J8063" s="14">
        <f>'Eigedomsskatt 2026'!$E$5</f>
        <v>4</v>
      </c>
      <c r="K8063" s="1">
        <f>B8063*'Eigedomsskatt 2026'!$E$7</f>
        <v>350000</v>
      </c>
      <c r="L8063" s="1">
        <f t="shared" si="503"/>
        <v>952700</v>
      </c>
    </row>
    <row r="8064" spans="1:12" x14ac:dyDescent="0.25">
      <c r="A8064">
        <v>114816</v>
      </c>
      <c r="B8064">
        <v>1</v>
      </c>
      <c r="C8064" s="1">
        <v>3707000</v>
      </c>
      <c r="D8064">
        <v>70</v>
      </c>
      <c r="E8064" s="1">
        <f>B8064*'Eigedomsskatt 2026'!$D$7</f>
        <v>350000</v>
      </c>
      <c r="F8064" s="1">
        <f t="shared" si="500"/>
        <v>2244900</v>
      </c>
      <c r="G8064" s="13">
        <f>'Eigedomsskatt 2026'!$D$5</f>
        <v>4</v>
      </c>
      <c r="H8064">
        <f t="shared" si="501"/>
        <v>8979</v>
      </c>
      <c r="I8064">
        <f t="shared" si="502"/>
        <v>8979</v>
      </c>
      <c r="J8064" s="14">
        <f>'Eigedomsskatt 2026'!$E$5</f>
        <v>4</v>
      </c>
      <c r="K8064" s="1">
        <f>B8064*'Eigedomsskatt 2026'!$E$7</f>
        <v>350000</v>
      </c>
      <c r="L8064" s="1">
        <f t="shared" si="503"/>
        <v>2244900</v>
      </c>
    </row>
    <row r="8065" spans="1:12" x14ac:dyDescent="0.25">
      <c r="A8065">
        <v>114817</v>
      </c>
      <c r="B8065">
        <v>1</v>
      </c>
      <c r="C8065" s="1">
        <v>3393000</v>
      </c>
      <c r="D8065">
        <v>70</v>
      </c>
      <c r="E8065" s="1">
        <f>B8065*'Eigedomsskatt 2026'!$D$7</f>
        <v>350000</v>
      </c>
      <c r="F8065" s="1">
        <f t="shared" si="500"/>
        <v>2025100</v>
      </c>
      <c r="G8065" s="13">
        <f>'Eigedomsskatt 2026'!$D$5</f>
        <v>4</v>
      </c>
      <c r="H8065">
        <f t="shared" si="501"/>
        <v>8100</v>
      </c>
      <c r="I8065">
        <f t="shared" si="502"/>
        <v>8100</v>
      </c>
      <c r="J8065" s="14">
        <f>'Eigedomsskatt 2026'!$E$5</f>
        <v>4</v>
      </c>
      <c r="K8065" s="1">
        <f>B8065*'Eigedomsskatt 2026'!$E$7</f>
        <v>350000</v>
      </c>
      <c r="L8065" s="1">
        <f t="shared" si="503"/>
        <v>2025100</v>
      </c>
    </row>
    <row r="8066" spans="1:12" x14ac:dyDescent="0.25">
      <c r="A8066">
        <v>114818</v>
      </c>
      <c r="B8066">
        <v>0</v>
      </c>
      <c r="C8066" s="1">
        <v>136000</v>
      </c>
      <c r="D8066">
        <v>100</v>
      </c>
      <c r="E8066" s="1">
        <f>B8066*'Eigedomsskatt 2026'!$D$7</f>
        <v>0</v>
      </c>
      <c r="F8066" s="1">
        <f t="shared" ref="F8066:F8129" si="504">C8066*(D8066/100)-E8066</f>
        <v>136000</v>
      </c>
      <c r="G8066" s="13">
        <f>'Eigedomsskatt 2026'!$D$5</f>
        <v>4</v>
      </c>
      <c r="H8066">
        <f t="shared" ref="H8066:H8129" si="505">ROUNDDOWN(F8066*(G8066/1000),0)</f>
        <v>544</v>
      </c>
      <c r="I8066">
        <f t="shared" si="502"/>
        <v>544</v>
      </c>
      <c r="J8066" s="14">
        <f>'Eigedomsskatt 2026'!$E$5</f>
        <v>4</v>
      </c>
      <c r="K8066" s="1">
        <f>B8066*'Eigedomsskatt 2026'!$E$7</f>
        <v>0</v>
      </c>
      <c r="L8066" s="1">
        <f t="shared" si="503"/>
        <v>136000</v>
      </c>
    </row>
    <row r="8067" spans="1:12" x14ac:dyDescent="0.25">
      <c r="A8067">
        <v>114819</v>
      </c>
      <c r="B8067">
        <v>0</v>
      </c>
      <c r="C8067" s="1">
        <v>2489000</v>
      </c>
      <c r="D8067">
        <v>70</v>
      </c>
      <c r="E8067" s="1">
        <f>B8067*'Eigedomsskatt 2026'!$D$7</f>
        <v>0</v>
      </c>
      <c r="F8067" s="1">
        <f t="shared" si="504"/>
        <v>1742300</v>
      </c>
      <c r="G8067" s="13">
        <f>'Eigedomsskatt 2026'!$D$5</f>
        <v>4</v>
      </c>
      <c r="H8067">
        <f t="shared" si="505"/>
        <v>6969</v>
      </c>
      <c r="I8067">
        <f t="shared" ref="I8067:I8130" si="506">ROUNDDOWN(L8067*(J8067/1000),0)</f>
        <v>6969</v>
      </c>
      <c r="J8067" s="14">
        <f>'Eigedomsskatt 2026'!$E$5</f>
        <v>4</v>
      </c>
      <c r="K8067" s="1">
        <f>B8067*'Eigedomsskatt 2026'!$E$7</f>
        <v>0</v>
      </c>
      <c r="L8067" s="1">
        <f t="shared" ref="L8067:L8130" si="507">C8067*(D8067/100)-K8067</f>
        <v>1742300</v>
      </c>
    </row>
    <row r="8068" spans="1:12" x14ac:dyDescent="0.25">
      <c r="A8068">
        <v>114820</v>
      </c>
      <c r="B8068">
        <v>0</v>
      </c>
      <c r="C8068" s="1">
        <v>116000</v>
      </c>
      <c r="D8068">
        <v>100</v>
      </c>
      <c r="E8068" s="1">
        <f>B8068*'Eigedomsskatt 2026'!$D$7</f>
        <v>0</v>
      </c>
      <c r="F8068" s="1">
        <f t="shared" si="504"/>
        <v>116000</v>
      </c>
      <c r="G8068" s="13">
        <f>'Eigedomsskatt 2026'!$D$5</f>
        <v>4</v>
      </c>
      <c r="H8068">
        <f t="shared" si="505"/>
        <v>464</v>
      </c>
      <c r="I8068">
        <f t="shared" si="506"/>
        <v>464</v>
      </c>
      <c r="J8068" s="14">
        <f>'Eigedomsskatt 2026'!$E$5</f>
        <v>4</v>
      </c>
      <c r="K8068" s="1">
        <f>B8068*'Eigedomsskatt 2026'!$E$7</f>
        <v>0</v>
      </c>
      <c r="L8068" s="1">
        <f t="shared" si="507"/>
        <v>116000</v>
      </c>
    </row>
    <row r="8069" spans="1:12" x14ac:dyDescent="0.25">
      <c r="A8069">
        <v>114821</v>
      </c>
      <c r="B8069">
        <v>0</v>
      </c>
      <c r="C8069" s="1">
        <v>131000</v>
      </c>
      <c r="D8069">
        <v>100</v>
      </c>
      <c r="E8069" s="1">
        <f>B8069*'Eigedomsskatt 2026'!$D$7</f>
        <v>0</v>
      </c>
      <c r="F8069" s="1">
        <f t="shared" si="504"/>
        <v>131000</v>
      </c>
      <c r="G8069" s="13">
        <f>'Eigedomsskatt 2026'!$D$5</f>
        <v>4</v>
      </c>
      <c r="H8069">
        <f t="shared" si="505"/>
        <v>524</v>
      </c>
      <c r="I8069">
        <f t="shared" si="506"/>
        <v>524</v>
      </c>
      <c r="J8069" s="14">
        <f>'Eigedomsskatt 2026'!$E$5</f>
        <v>4</v>
      </c>
      <c r="K8069" s="1">
        <f>B8069*'Eigedomsskatt 2026'!$E$7</f>
        <v>0</v>
      </c>
      <c r="L8069" s="1">
        <f t="shared" si="507"/>
        <v>131000</v>
      </c>
    </row>
    <row r="8070" spans="1:12" x14ac:dyDescent="0.25">
      <c r="A8070">
        <v>114822</v>
      </c>
      <c r="B8070">
        <v>0</v>
      </c>
      <c r="C8070" s="1">
        <v>186000</v>
      </c>
      <c r="D8070">
        <v>100</v>
      </c>
      <c r="E8070" s="1">
        <f>B8070*'Eigedomsskatt 2026'!$D$7</f>
        <v>0</v>
      </c>
      <c r="F8070" s="1">
        <f t="shared" si="504"/>
        <v>186000</v>
      </c>
      <c r="G8070" s="13">
        <f>'Eigedomsskatt 2026'!$D$5</f>
        <v>4</v>
      </c>
      <c r="H8070">
        <f t="shared" si="505"/>
        <v>744</v>
      </c>
      <c r="I8070">
        <f t="shared" si="506"/>
        <v>744</v>
      </c>
      <c r="J8070" s="14">
        <f>'Eigedomsskatt 2026'!$E$5</f>
        <v>4</v>
      </c>
      <c r="K8070" s="1">
        <f>B8070*'Eigedomsskatt 2026'!$E$7</f>
        <v>0</v>
      </c>
      <c r="L8070" s="1">
        <f t="shared" si="507"/>
        <v>186000</v>
      </c>
    </row>
    <row r="8071" spans="1:12" x14ac:dyDescent="0.25">
      <c r="A8071">
        <v>114823</v>
      </c>
      <c r="B8071">
        <v>0</v>
      </c>
      <c r="C8071" s="1">
        <v>210000</v>
      </c>
      <c r="D8071">
        <v>100</v>
      </c>
      <c r="E8071" s="1">
        <f>B8071*'Eigedomsskatt 2026'!$D$7</f>
        <v>0</v>
      </c>
      <c r="F8071" s="1">
        <f t="shared" si="504"/>
        <v>210000</v>
      </c>
      <c r="G8071" s="13">
        <f>'Eigedomsskatt 2026'!$D$5</f>
        <v>4</v>
      </c>
      <c r="H8071">
        <f t="shared" si="505"/>
        <v>840</v>
      </c>
      <c r="I8071">
        <f t="shared" si="506"/>
        <v>840</v>
      </c>
      <c r="J8071" s="14">
        <f>'Eigedomsskatt 2026'!$E$5</f>
        <v>4</v>
      </c>
      <c r="K8071" s="1">
        <f>B8071*'Eigedomsskatt 2026'!$E$7</f>
        <v>0</v>
      </c>
      <c r="L8071" s="1">
        <f t="shared" si="507"/>
        <v>210000</v>
      </c>
    </row>
    <row r="8072" spans="1:12" x14ac:dyDescent="0.25">
      <c r="A8072">
        <v>114824</v>
      </c>
      <c r="B8072">
        <v>0</v>
      </c>
      <c r="C8072" s="1">
        <v>186000</v>
      </c>
      <c r="D8072">
        <v>100</v>
      </c>
      <c r="E8072" s="1">
        <f>B8072*'Eigedomsskatt 2026'!$D$7</f>
        <v>0</v>
      </c>
      <c r="F8072" s="1">
        <f t="shared" si="504"/>
        <v>186000</v>
      </c>
      <c r="G8072" s="13">
        <f>'Eigedomsskatt 2026'!$D$5</f>
        <v>4</v>
      </c>
      <c r="H8072">
        <f t="shared" si="505"/>
        <v>744</v>
      </c>
      <c r="I8072">
        <f t="shared" si="506"/>
        <v>744</v>
      </c>
      <c r="J8072" s="14">
        <f>'Eigedomsskatt 2026'!$E$5</f>
        <v>4</v>
      </c>
      <c r="K8072" s="1">
        <f>B8072*'Eigedomsskatt 2026'!$E$7</f>
        <v>0</v>
      </c>
      <c r="L8072" s="1">
        <f t="shared" si="507"/>
        <v>186000</v>
      </c>
    </row>
    <row r="8073" spans="1:12" x14ac:dyDescent="0.25">
      <c r="A8073">
        <v>114825</v>
      </c>
      <c r="B8073">
        <v>0</v>
      </c>
      <c r="C8073" s="1">
        <v>245000</v>
      </c>
      <c r="D8073">
        <v>100</v>
      </c>
      <c r="E8073" s="1">
        <f>B8073*'Eigedomsskatt 2026'!$D$7</f>
        <v>0</v>
      </c>
      <c r="F8073" s="1">
        <f t="shared" si="504"/>
        <v>245000</v>
      </c>
      <c r="G8073" s="13">
        <f>'Eigedomsskatt 2026'!$D$5</f>
        <v>4</v>
      </c>
      <c r="H8073">
        <f t="shared" si="505"/>
        <v>980</v>
      </c>
      <c r="I8073">
        <f t="shared" si="506"/>
        <v>980</v>
      </c>
      <c r="J8073" s="14">
        <f>'Eigedomsskatt 2026'!$E$5</f>
        <v>4</v>
      </c>
      <c r="K8073" s="1">
        <f>B8073*'Eigedomsskatt 2026'!$E$7</f>
        <v>0</v>
      </c>
      <c r="L8073" s="1">
        <f t="shared" si="507"/>
        <v>245000</v>
      </c>
    </row>
    <row r="8074" spans="1:12" x14ac:dyDescent="0.25">
      <c r="A8074">
        <v>114826</v>
      </c>
      <c r="B8074">
        <v>0</v>
      </c>
      <c r="C8074" s="1">
        <v>173000</v>
      </c>
      <c r="D8074">
        <v>100</v>
      </c>
      <c r="E8074" s="1">
        <f>B8074*'Eigedomsskatt 2026'!$D$7</f>
        <v>0</v>
      </c>
      <c r="F8074" s="1">
        <f t="shared" si="504"/>
        <v>173000</v>
      </c>
      <c r="G8074" s="13">
        <f>'Eigedomsskatt 2026'!$D$5</f>
        <v>4</v>
      </c>
      <c r="H8074">
        <f t="shared" si="505"/>
        <v>692</v>
      </c>
      <c r="I8074">
        <f t="shared" si="506"/>
        <v>692</v>
      </c>
      <c r="J8074" s="14">
        <f>'Eigedomsskatt 2026'!$E$5</f>
        <v>4</v>
      </c>
      <c r="K8074" s="1">
        <f>B8074*'Eigedomsskatt 2026'!$E$7</f>
        <v>0</v>
      </c>
      <c r="L8074" s="1">
        <f t="shared" si="507"/>
        <v>173000</v>
      </c>
    </row>
    <row r="8075" spans="1:12" x14ac:dyDescent="0.25">
      <c r="A8075">
        <v>114827</v>
      </c>
      <c r="B8075">
        <v>0</v>
      </c>
      <c r="C8075" s="1">
        <v>400000</v>
      </c>
      <c r="D8075">
        <v>100</v>
      </c>
      <c r="E8075" s="1">
        <f>B8075*'Eigedomsskatt 2026'!$D$7</f>
        <v>0</v>
      </c>
      <c r="F8075" s="1">
        <f t="shared" si="504"/>
        <v>400000</v>
      </c>
      <c r="G8075" s="13">
        <f>'Eigedomsskatt 2026'!$D$5</f>
        <v>4</v>
      </c>
      <c r="H8075">
        <f t="shared" si="505"/>
        <v>1600</v>
      </c>
      <c r="I8075">
        <f t="shared" si="506"/>
        <v>1600</v>
      </c>
      <c r="J8075" s="14">
        <f>'Eigedomsskatt 2026'!$E$5</f>
        <v>4</v>
      </c>
      <c r="K8075" s="1">
        <f>B8075*'Eigedomsskatt 2026'!$E$7</f>
        <v>0</v>
      </c>
      <c r="L8075" s="1">
        <f t="shared" si="507"/>
        <v>400000</v>
      </c>
    </row>
    <row r="8076" spans="1:12" x14ac:dyDescent="0.25">
      <c r="A8076">
        <v>114828</v>
      </c>
      <c r="B8076">
        <v>0</v>
      </c>
      <c r="C8076" s="1">
        <v>205000</v>
      </c>
      <c r="D8076">
        <v>100</v>
      </c>
      <c r="E8076" s="1">
        <f>B8076*'Eigedomsskatt 2026'!$D$7</f>
        <v>0</v>
      </c>
      <c r="F8076" s="1">
        <f t="shared" si="504"/>
        <v>205000</v>
      </c>
      <c r="G8076" s="13">
        <f>'Eigedomsskatt 2026'!$D$5</f>
        <v>4</v>
      </c>
      <c r="H8076">
        <f t="shared" si="505"/>
        <v>820</v>
      </c>
      <c r="I8076">
        <f t="shared" si="506"/>
        <v>820</v>
      </c>
      <c r="J8076" s="14">
        <f>'Eigedomsskatt 2026'!$E$5</f>
        <v>4</v>
      </c>
      <c r="K8076" s="1">
        <f>B8076*'Eigedomsskatt 2026'!$E$7</f>
        <v>0</v>
      </c>
      <c r="L8076" s="1">
        <f t="shared" si="507"/>
        <v>205000</v>
      </c>
    </row>
    <row r="8077" spans="1:12" x14ac:dyDescent="0.25">
      <c r="A8077">
        <v>114829</v>
      </c>
      <c r="B8077">
        <v>0</v>
      </c>
      <c r="C8077" s="1">
        <v>220000</v>
      </c>
      <c r="D8077">
        <v>100</v>
      </c>
      <c r="E8077" s="1">
        <f>B8077*'Eigedomsskatt 2026'!$D$7</f>
        <v>0</v>
      </c>
      <c r="F8077" s="1">
        <f t="shared" si="504"/>
        <v>220000</v>
      </c>
      <c r="G8077" s="13">
        <f>'Eigedomsskatt 2026'!$D$5</f>
        <v>4</v>
      </c>
      <c r="H8077">
        <f t="shared" si="505"/>
        <v>880</v>
      </c>
      <c r="I8077">
        <f t="shared" si="506"/>
        <v>880</v>
      </c>
      <c r="J8077" s="14">
        <f>'Eigedomsskatt 2026'!$E$5</f>
        <v>4</v>
      </c>
      <c r="K8077" s="1">
        <f>B8077*'Eigedomsskatt 2026'!$E$7</f>
        <v>0</v>
      </c>
      <c r="L8077" s="1">
        <f t="shared" si="507"/>
        <v>220000</v>
      </c>
    </row>
    <row r="8078" spans="1:12" x14ac:dyDescent="0.25">
      <c r="A8078">
        <v>114830</v>
      </c>
      <c r="B8078">
        <v>0</v>
      </c>
      <c r="C8078" s="1">
        <v>261000</v>
      </c>
      <c r="D8078">
        <v>100</v>
      </c>
      <c r="E8078" s="1">
        <f>B8078*'Eigedomsskatt 2026'!$D$7</f>
        <v>0</v>
      </c>
      <c r="F8078" s="1">
        <f t="shared" si="504"/>
        <v>261000</v>
      </c>
      <c r="G8078" s="13">
        <f>'Eigedomsskatt 2026'!$D$5</f>
        <v>4</v>
      </c>
      <c r="H8078">
        <f t="shared" si="505"/>
        <v>1044</v>
      </c>
      <c r="I8078">
        <f t="shared" si="506"/>
        <v>1044</v>
      </c>
      <c r="J8078" s="14">
        <f>'Eigedomsskatt 2026'!$E$5</f>
        <v>4</v>
      </c>
      <c r="K8078" s="1">
        <f>B8078*'Eigedomsskatt 2026'!$E$7</f>
        <v>0</v>
      </c>
      <c r="L8078" s="1">
        <f t="shared" si="507"/>
        <v>261000</v>
      </c>
    </row>
    <row r="8079" spans="1:12" x14ac:dyDescent="0.25">
      <c r="A8079">
        <v>114831</v>
      </c>
      <c r="B8079">
        <v>0</v>
      </c>
      <c r="C8079" s="1">
        <v>305000</v>
      </c>
      <c r="D8079">
        <v>100</v>
      </c>
      <c r="E8079" s="1">
        <f>B8079*'Eigedomsskatt 2026'!$D$7</f>
        <v>0</v>
      </c>
      <c r="F8079" s="1">
        <f t="shared" si="504"/>
        <v>305000</v>
      </c>
      <c r="G8079" s="13">
        <f>'Eigedomsskatt 2026'!$D$5</f>
        <v>4</v>
      </c>
      <c r="H8079">
        <f t="shared" si="505"/>
        <v>1220</v>
      </c>
      <c r="I8079">
        <f t="shared" si="506"/>
        <v>1220</v>
      </c>
      <c r="J8079" s="14">
        <f>'Eigedomsskatt 2026'!$E$5</f>
        <v>4</v>
      </c>
      <c r="K8079" s="1">
        <f>B8079*'Eigedomsskatt 2026'!$E$7</f>
        <v>0</v>
      </c>
      <c r="L8079" s="1">
        <f t="shared" si="507"/>
        <v>305000</v>
      </c>
    </row>
    <row r="8080" spans="1:12" x14ac:dyDescent="0.25">
      <c r="A8080">
        <v>114832</v>
      </c>
      <c r="B8080">
        <v>0</v>
      </c>
      <c r="C8080" s="1">
        <v>181000</v>
      </c>
      <c r="D8080">
        <v>100</v>
      </c>
      <c r="E8080" s="1">
        <f>B8080*'Eigedomsskatt 2026'!$D$7</f>
        <v>0</v>
      </c>
      <c r="F8080" s="1">
        <f t="shared" si="504"/>
        <v>181000</v>
      </c>
      <c r="G8080" s="13">
        <f>'Eigedomsskatt 2026'!$D$5</f>
        <v>4</v>
      </c>
      <c r="H8080">
        <f t="shared" si="505"/>
        <v>724</v>
      </c>
      <c r="I8080">
        <f t="shared" si="506"/>
        <v>724</v>
      </c>
      <c r="J8080" s="14">
        <f>'Eigedomsskatt 2026'!$E$5</f>
        <v>4</v>
      </c>
      <c r="K8080" s="1">
        <f>B8080*'Eigedomsskatt 2026'!$E$7</f>
        <v>0</v>
      </c>
      <c r="L8080" s="1">
        <f t="shared" si="507"/>
        <v>181000</v>
      </c>
    </row>
    <row r="8081" spans="1:12" x14ac:dyDescent="0.25">
      <c r="A8081">
        <v>114833</v>
      </c>
      <c r="B8081">
        <v>1</v>
      </c>
      <c r="C8081" s="1">
        <v>2190000</v>
      </c>
      <c r="D8081">
        <v>70</v>
      </c>
      <c r="E8081" s="1">
        <f>B8081*'Eigedomsskatt 2026'!$D$7</f>
        <v>350000</v>
      </c>
      <c r="F8081" s="1">
        <f t="shared" si="504"/>
        <v>1183000</v>
      </c>
      <c r="G8081" s="13">
        <f>'Eigedomsskatt 2026'!$D$5</f>
        <v>4</v>
      </c>
      <c r="H8081">
        <f t="shared" si="505"/>
        <v>4732</v>
      </c>
      <c r="I8081">
        <f t="shared" si="506"/>
        <v>4732</v>
      </c>
      <c r="J8081" s="14">
        <f>'Eigedomsskatt 2026'!$E$5</f>
        <v>4</v>
      </c>
      <c r="K8081" s="1">
        <f>B8081*'Eigedomsskatt 2026'!$E$7</f>
        <v>350000</v>
      </c>
      <c r="L8081" s="1">
        <f t="shared" si="507"/>
        <v>1183000</v>
      </c>
    </row>
    <row r="8082" spans="1:12" x14ac:dyDescent="0.25">
      <c r="A8082">
        <v>114834</v>
      </c>
      <c r="B8082">
        <v>0</v>
      </c>
      <c r="C8082" s="1">
        <v>196000</v>
      </c>
      <c r="D8082">
        <v>100</v>
      </c>
      <c r="E8082" s="1">
        <f>B8082*'Eigedomsskatt 2026'!$D$7</f>
        <v>0</v>
      </c>
      <c r="F8082" s="1">
        <f t="shared" si="504"/>
        <v>196000</v>
      </c>
      <c r="G8082" s="13">
        <f>'Eigedomsskatt 2026'!$D$5</f>
        <v>4</v>
      </c>
      <c r="H8082">
        <f t="shared" si="505"/>
        <v>784</v>
      </c>
      <c r="I8082">
        <f t="shared" si="506"/>
        <v>784</v>
      </c>
      <c r="J8082" s="14">
        <f>'Eigedomsskatt 2026'!$E$5</f>
        <v>4</v>
      </c>
      <c r="K8082" s="1">
        <f>B8082*'Eigedomsskatt 2026'!$E$7</f>
        <v>0</v>
      </c>
      <c r="L8082" s="1">
        <f t="shared" si="507"/>
        <v>196000</v>
      </c>
    </row>
    <row r="8083" spans="1:12" x14ac:dyDescent="0.25">
      <c r="A8083">
        <v>114835</v>
      </c>
      <c r="B8083">
        <v>0</v>
      </c>
      <c r="C8083" s="1">
        <v>175000</v>
      </c>
      <c r="D8083">
        <v>100</v>
      </c>
      <c r="E8083" s="1">
        <f>B8083*'Eigedomsskatt 2026'!$D$7</f>
        <v>0</v>
      </c>
      <c r="F8083" s="1">
        <f t="shared" si="504"/>
        <v>175000</v>
      </c>
      <c r="G8083" s="13">
        <f>'Eigedomsskatt 2026'!$D$5</f>
        <v>4</v>
      </c>
      <c r="H8083">
        <f t="shared" si="505"/>
        <v>700</v>
      </c>
      <c r="I8083">
        <f t="shared" si="506"/>
        <v>700</v>
      </c>
      <c r="J8083" s="14">
        <f>'Eigedomsskatt 2026'!$E$5</f>
        <v>4</v>
      </c>
      <c r="K8083" s="1">
        <f>B8083*'Eigedomsskatt 2026'!$E$7</f>
        <v>0</v>
      </c>
      <c r="L8083" s="1">
        <f t="shared" si="507"/>
        <v>175000</v>
      </c>
    </row>
    <row r="8084" spans="1:12" x14ac:dyDescent="0.25">
      <c r="A8084">
        <v>114836</v>
      </c>
      <c r="B8084">
        <v>0</v>
      </c>
      <c r="C8084" s="1">
        <v>178000</v>
      </c>
      <c r="D8084">
        <v>100</v>
      </c>
      <c r="E8084" s="1">
        <f>B8084*'Eigedomsskatt 2026'!$D$7</f>
        <v>0</v>
      </c>
      <c r="F8084" s="1">
        <f t="shared" si="504"/>
        <v>178000</v>
      </c>
      <c r="G8084" s="13">
        <f>'Eigedomsskatt 2026'!$D$5</f>
        <v>4</v>
      </c>
      <c r="H8084">
        <f t="shared" si="505"/>
        <v>712</v>
      </c>
      <c r="I8084">
        <f t="shared" si="506"/>
        <v>712</v>
      </c>
      <c r="J8084" s="14">
        <f>'Eigedomsskatt 2026'!$E$5</f>
        <v>4</v>
      </c>
      <c r="K8084" s="1">
        <f>B8084*'Eigedomsskatt 2026'!$E$7</f>
        <v>0</v>
      </c>
      <c r="L8084" s="1">
        <f t="shared" si="507"/>
        <v>178000</v>
      </c>
    </row>
    <row r="8085" spans="1:12" x14ac:dyDescent="0.25">
      <c r="A8085">
        <v>114837</v>
      </c>
      <c r="B8085">
        <v>0</v>
      </c>
      <c r="C8085" s="1">
        <v>185000</v>
      </c>
      <c r="D8085">
        <v>100</v>
      </c>
      <c r="E8085" s="1">
        <f>B8085*'Eigedomsskatt 2026'!$D$7</f>
        <v>0</v>
      </c>
      <c r="F8085" s="1">
        <f t="shared" si="504"/>
        <v>185000</v>
      </c>
      <c r="G8085" s="13">
        <f>'Eigedomsskatt 2026'!$D$5</f>
        <v>4</v>
      </c>
      <c r="H8085">
        <f t="shared" si="505"/>
        <v>740</v>
      </c>
      <c r="I8085">
        <f t="shared" si="506"/>
        <v>740</v>
      </c>
      <c r="J8085" s="14">
        <f>'Eigedomsskatt 2026'!$E$5</f>
        <v>4</v>
      </c>
      <c r="K8085" s="1">
        <f>B8085*'Eigedomsskatt 2026'!$E$7</f>
        <v>0</v>
      </c>
      <c r="L8085" s="1">
        <f t="shared" si="507"/>
        <v>185000</v>
      </c>
    </row>
    <row r="8086" spans="1:12" x14ac:dyDescent="0.25">
      <c r="A8086">
        <v>114838</v>
      </c>
      <c r="B8086">
        <v>0</v>
      </c>
      <c r="C8086" s="1">
        <v>191000</v>
      </c>
      <c r="D8086">
        <v>100</v>
      </c>
      <c r="E8086" s="1">
        <f>B8086*'Eigedomsskatt 2026'!$D$7</f>
        <v>0</v>
      </c>
      <c r="F8086" s="1">
        <f t="shared" si="504"/>
        <v>191000</v>
      </c>
      <c r="G8086" s="13">
        <f>'Eigedomsskatt 2026'!$D$5</f>
        <v>4</v>
      </c>
      <c r="H8086">
        <f t="shared" si="505"/>
        <v>764</v>
      </c>
      <c r="I8086">
        <f t="shared" si="506"/>
        <v>764</v>
      </c>
      <c r="J8086" s="14">
        <f>'Eigedomsskatt 2026'!$E$5</f>
        <v>4</v>
      </c>
      <c r="K8086" s="1">
        <f>B8086*'Eigedomsskatt 2026'!$E$7</f>
        <v>0</v>
      </c>
      <c r="L8086" s="1">
        <f t="shared" si="507"/>
        <v>191000</v>
      </c>
    </row>
    <row r="8087" spans="1:12" x14ac:dyDescent="0.25">
      <c r="A8087">
        <v>114839</v>
      </c>
      <c r="B8087">
        <v>1</v>
      </c>
      <c r="C8087" s="1">
        <v>2084000</v>
      </c>
      <c r="D8087">
        <v>70</v>
      </c>
      <c r="E8087" s="1">
        <f>B8087*'Eigedomsskatt 2026'!$D$7</f>
        <v>350000</v>
      </c>
      <c r="F8087" s="1">
        <f t="shared" si="504"/>
        <v>1108800</v>
      </c>
      <c r="G8087" s="13">
        <f>'Eigedomsskatt 2026'!$D$5</f>
        <v>4</v>
      </c>
      <c r="H8087">
        <f t="shared" si="505"/>
        <v>4435</v>
      </c>
      <c r="I8087">
        <f t="shared" si="506"/>
        <v>4435</v>
      </c>
      <c r="J8087" s="14">
        <f>'Eigedomsskatt 2026'!$E$5</f>
        <v>4</v>
      </c>
      <c r="K8087" s="1">
        <f>B8087*'Eigedomsskatt 2026'!$E$7</f>
        <v>350000</v>
      </c>
      <c r="L8087" s="1">
        <f t="shared" si="507"/>
        <v>1108800</v>
      </c>
    </row>
    <row r="8088" spans="1:12" x14ac:dyDescent="0.25">
      <c r="A8088">
        <v>114840</v>
      </c>
      <c r="B8088">
        <v>0</v>
      </c>
      <c r="C8088" s="1">
        <v>222000</v>
      </c>
      <c r="D8088">
        <v>100</v>
      </c>
      <c r="E8088" s="1">
        <f>B8088*'Eigedomsskatt 2026'!$D$7</f>
        <v>0</v>
      </c>
      <c r="F8088" s="1">
        <f t="shared" si="504"/>
        <v>222000</v>
      </c>
      <c r="G8088" s="13">
        <f>'Eigedomsskatt 2026'!$D$5</f>
        <v>4</v>
      </c>
      <c r="H8088">
        <f t="shared" si="505"/>
        <v>888</v>
      </c>
      <c r="I8088">
        <f t="shared" si="506"/>
        <v>888</v>
      </c>
      <c r="J8088" s="14">
        <f>'Eigedomsskatt 2026'!$E$5</f>
        <v>4</v>
      </c>
      <c r="K8088" s="1">
        <f>B8088*'Eigedomsskatt 2026'!$E$7</f>
        <v>0</v>
      </c>
      <c r="L8088" s="1">
        <f t="shared" si="507"/>
        <v>222000</v>
      </c>
    </row>
    <row r="8089" spans="1:12" x14ac:dyDescent="0.25">
      <c r="A8089">
        <v>114841</v>
      </c>
      <c r="B8089">
        <v>0</v>
      </c>
      <c r="C8089" s="1">
        <v>256000</v>
      </c>
      <c r="D8089">
        <v>100</v>
      </c>
      <c r="E8089" s="1">
        <f>B8089*'Eigedomsskatt 2026'!$D$7</f>
        <v>0</v>
      </c>
      <c r="F8089" s="1">
        <f t="shared" si="504"/>
        <v>256000</v>
      </c>
      <c r="G8089" s="13">
        <f>'Eigedomsskatt 2026'!$D$5</f>
        <v>4</v>
      </c>
      <c r="H8089">
        <f t="shared" si="505"/>
        <v>1024</v>
      </c>
      <c r="I8089">
        <f t="shared" si="506"/>
        <v>1024</v>
      </c>
      <c r="J8089" s="14">
        <f>'Eigedomsskatt 2026'!$E$5</f>
        <v>4</v>
      </c>
      <c r="K8089" s="1">
        <f>B8089*'Eigedomsskatt 2026'!$E$7</f>
        <v>0</v>
      </c>
      <c r="L8089" s="1">
        <f t="shared" si="507"/>
        <v>256000</v>
      </c>
    </row>
    <row r="8090" spans="1:12" x14ac:dyDescent="0.25">
      <c r="A8090">
        <v>114842</v>
      </c>
      <c r="B8090">
        <v>0</v>
      </c>
      <c r="C8090" s="1">
        <v>196000</v>
      </c>
      <c r="D8090">
        <v>100</v>
      </c>
      <c r="E8090" s="1">
        <f>B8090*'Eigedomsskatt 2026'!$D$7</f>
        <v>0</v>
      </c>
      <c r="F8090" s="1">
        <f t="shared" si="504"/>
        <v>196000</v>
      </c>
      <c r="G8090" s="13">
        <f>'Eigedomsskatt 2026'!$D$5</f>
        <v>4</v>
      </c>
      <c r="H8090">
        <f t="shared" si="505"/>
        <v>784</v>
      </c>
      <c r="I8090">
        <f t="shared" si="506"/>
        <v>784</v>
      </c>
      <c r="J8090" s="14">
        <f>'Eigedomsskatt 2026'!$E$5</f>
        <v>4</v>
      </c>
      <c r="K8090" s="1">
        <f>B8090*'Eigedomsskatt 2026'!$E$7</f>
        <v>0</v>
      </c>
      <c r="L8090" s="1">
        <f t="shared" si="507"/>
        <v>196000</v>
      </c>
    </row>
    <row r="8091" spans="1:12" x14ac:dyDescent="0.25">
      <c r="A8091">
        <v>114843</v>
      </c>
      <c r="B8091">
        <v>0</v>
      </c>
      <c r="C8091" s="1">
        <v>216000</v>
      </c>
      <c r="D8091">
        <v>100</v>
      </c>
      <c r="E8091" s="1">
        <f>B8091*'Eigedomsskatt 2026'!$D$7</f>
        <v>0</v>
      </c>
      <c r="F8091" s="1">
        <f t="shared" si="504"/>
        <v>216000</v>
      </c>
      <c r="G8091" s="13">
        <f>'Eigedomsskatt 2026'!$D$5</f>
        <v>4</v>
      </c>
      <c r="H8091">
        <f t="shared" si="505"/>
        <v>864</v>
      </c>
      <c r="I8091">
        <f t="shared" si="506"/>
        <v>864</v>
      </c>
      <c r="J8091" s="14">
        <f>'Eigedomsskatt 2026'!$E$5</f>
        <v>4</v>
      </c>
      <c r="K8091" s="1">
        <f>B8091*'Eigedomsskatt 2026'!$E$7</f>
        <v>0</v>
      </c>
      <c r="L8091" s="1">
        <f t="shared" si="507"/>
        <v>216000</v>
      </c>
    </row>
    <row r="8092" spans="1:12" x14ac:dyDescent="0.25">
      <c r="A8092">
        <v>114844</v>
      </c>
      <c r="B8092">
        <v>0</v>
      </c>
      <c r="C8092" s="1">
        <v>216000</v>
      </c>
      <c r="D8092">
        <v>100</v>
      </c>
      <c r="E8092" s="1">
        <f>B8092*'Eigedomsskatt 2026'!$D$7</f>
        <v>0</v>
      </c>
      <c r="F8092" s="1">
        <f t="shared" si="504"/>
        <v>216000</v>
      </c>
      <c r="G8092" s="13">
        <f>'Eigedomsskatt 2026'!$D$5</f>
        <v>4</v>
      </c>
      <c r="H8092">
        <f t="shared" si="505"/>
        <v>864</v>
      </c>
      <c r="I8092">
        <f t="shared" si="506"/>
        <v>864</v>
      </c>
      <c r="J8092" s="14">
        <f>'Eigedomsskatt 2026'!$E$5</f>
        <v>4</v>
      </c>
      <c r="K8092" s="1">
        <f>B8092*'Eigedomsskatt 2026'!$E$7</f>
        <v>0</v>
      </c>
      <c r="L8092" s="1">
        <f t="shared" si="507"/>
        <v>216000</v>
      </c>
    </row>
    <row r="8093" spans="1:12" x14ac:dyDescent="0.25">
      <c r="A8093">
        <v>114845</v>
      </c>
      <c r="B8093">
        <v>0</v>
      </c>
      <c r="C8093" s="1">
        <v>187000</v>
      </c>
      <c r="D8093">
        <v>100</v>
      </c>
      <c r="E8093" s="1">
        <f>B8093*'Eigedomsskatt 2026'!$D$7</f>
        <v>0</v>
      </c>
      <c r="F8093" s="1">
        <f t="shared" si="504"/>
        <v>187000</v>
      </c>
      <c r="G8093" s="13">
        <f>'Eigedomsskatt 2026'!$D$5</f>
        <v>4</v>
      </c>
      <c r="H8093">
        <f t="shared" si="505"/>
        <v>748</v>
      </c>
      <c r="I8093">
        <f t="shared" si="506"/>
        <v>748</v>
      </c>
      <c r="J8093" s="14">
        <f>'Eigedomsskatt 2026'!$E$5</f>
        <v>4</v>
      </c>
      <c r="K8093" s="1">
        <f>B8093*'Eigedomsskatt 2026'!$E$7</f>
        <v>0</v>
      </c>
      <c r="L8093" s="1">
        <f t="shared" si="507"/>
        <v>187000</v>
      </c>
    </row>
    <row r="8094" spans="1:12" x14ac:dyDescent="0.25">
      <c r="A8094">
        <v>114846</v>
      </c>
      <c r="B8094">
        <v>0</v>
      </c>
      <c r="C8094" s="1">
        <v>163000</v>
      </c>
      <c r="D8094">
        <v>100</v>
      </c>
      <c r="E8094" s="1">
        <f>B8094*'Eigedomsskatt 2026'!$D$7</f>
        <v>0</v>
      </c>
      <c r="F8094" s="1">
        <f t="shared" si="504"/>
        <v>163000</v>
      </c>
      <c r="G8094" s="13">
        <f>'Eigedomsskatt 2026'!$D$5</f>
        <v>4</v>
      </c>
      <c r="H8094">
        <f t="shared" si="505"/>
        <v>652</v>
      </c>
      <c r="I8094">
        <f t="shared" si="506"/>
        <v>652</v>
      </c>
      <c r="J8094" s="14">
        <f>'Eigedomsskatt 2026'!$E$5</f>
        <v>4</v>
      </c>
      <c r="K8094" s="1">
        <f>B8094*'Eigedomsskatt 2026'!$E$7</f>
        <v>0</v>
      </c>
      <c r="L8094" s="1">
        <f t="shared" si="507"/>
        <v>163000</v>
      </c>
    </row>
    <row r="8095" spans="1:12" x14ac:dyDescent="0.25">
      <c r="A8095">
        <v>114847</v>
      </c>
      <c r="B8095">
        <v>0</v>
      </c>
      <c r="C8095" s="1">
        <v>152000</v>
      </c>
      <c r="D8095">
        <v>100</v>
      </c>
      <c r="E8095" s="1">
        <f>B8095*'Eigedomsskatt 2026'!$D$7</f>
        <v>0</v>
      </c>
      <c r="F8095" s="1">
        <f t="shared" si="504"/>
        <v>152000</v>
      </c>
      <c r="G8095" s="13">
        <f>'Eigedomsskatt 2026'!$D$5</f>
        <v>4</v>
      </c>
      <c r="H8095">
        <f t="shared" si="505"/>
        <v>608</v>
      </c>
      <c r="I8095">
        <f t="shared" si="506"/>
        <v>608</v>
      </c>
      <c r="J8095" s="14">
        <f>'Eigedomsskatt 2026'!$E$5</f>
        <v>4</v>
      </c>
      <c r="K8095" s="1">
        <f>B8095*'Eigedomsskatt 2026'!$E$7</f>
        <v>0</v>
      </c>
      <c r="L8095" s="1">
        <f t="shared" si="507"/>
        <v>152000</v>
      </c>
    </row>
    <row r="8096" spans="1:12" x14ac:dyDescent="0.25">
      <c r="A8096">
        <v>114848</v>
      </c>
      <c r="B8096">
        <v>1</v>
      </c>
      <c r="C8096" s="1">
        <v>2491000</v>
      </c>
      <c r="D8096">
        <v>70</v>
      </c>
      <c r="E8096" s="1">
        <f>B8096*'Eigedomsskatt 2026'!$D$7</f>
        <v>350000</v>
      </c>
      <c r="F8096" s="1">
        <f t="shared" si="504"/>
        <v>1393700</v>
      </c>
      <c r="G8096" s="13">
        <f>'Eigedomsskatt 2026'!$D$5</f>
        <v>4</v>
      </c>
      <c r="H8096">
        <f t="shared" si="505"/>
        <v>5574</v>
      </c>
      <c r="I8096">
        <f t="shared" si="506"/>
        <v>5574</v>
      </c>
      <c r="J8096" s="14">
        <f>'Eigedomsskatt 2026'!$E$5</f>
        <v>4</v>
      </c>
      <c r="K8096" s="1">
        <f>B8096*'Eigedomsskatt 2026'!$E$7</f>
        <v>350000</v>
      </c>
      <c r="L8096" s="1">
        <f t="shared" si="507"/>
        <v>1393700</v>
      </c>
    </row>
    <row r="8097" spans="1:12" x14ac:dyDescent="0.25">
      <c r="A8097">
        <v>114849</v>
      </c>
      <c r="B8097">
        <v>1</v>
      </c>
      <c r="C8097" s="1">
        <v>1569000</v>
      </c>
      <c r="D8097">
        <v>70</v>
      </c>
      <c r="E8097" s="1">
        <f>B8097*'Eigedomsskatt 2026'!$D$7</f>
        <v>350000</v>
      </c>
      <c r="F8097" s="1">
        <f t="shared" si="504"/>
        <v>748300</v>
      </c>
      <c r="G8097" s="13">
        <f>'Eigedomsskatt 2026'!$D$5</f>
        <v>4</v>
      </c>
      <c r="H8097">
        <f t="shared" si="505"/>
        <v>2993</v>
      </c>
      <c r="I8097">
        <f t="shared" si="506"/>
        <v>2993</v>
      </c>
      <c r="J8097" s="14">
        <f>'Eigedomsskatt 2026'!$E$5</f>
        <v>4</v>
      </c>
      <c r="K8097" s="1">
        <f>B8097*'Eigedomsskatt 2026'!$E$7</f>
        <v>350000</v>
      </c>
      <c r="L8097" s="1">
        <f t="shared" si="507"/>
        <v>748300</v>
      </c>
    </row>
    <row r="8098" spans="1:12" x14ac:dyDescent="0.25">
      <c r="A8098">
        <v>114850</v>
      </c>
      <c r="B8098">
        <v>0</v>
      </c>
      <c r="C8098" s="1">
        <v>154000</v>
      </c>
      <c r="D8098">
        <v>100</v>
      </c>
      <c r="E8098" s="1">
        <f>B8098*'Eigedomsskatt 2026'!$D$7</f>
        <v>0</v>
      </c>
      <c r="F8098" s="1">
        <f t="shared" si="504"/>
        <v>154000</v>
      </c>
      <c r="G8098" s="13">
        <f>'Eigedomsskatt 2026'!$D$5</f>
        <v>4</v>
      </c>
      <c r="H8098">
        <f t="shared" si="505"/>
        <v>616</v>
      </c>
      <c r="I8098">
        <f t="shared" si="506"/>
        <v>616</v>
      </c>
      <c r="J8098" s="14">
        <f>'Eigedomsskatt 2026'!$E$5</f>
        <v>4</v>
      </c>
      <c r="K8098" s="1">
        <f>B8098*'Eigedomsskatt 2026'!$E$7</f>
        <v>0</v>
      </c>
      <c r="L8098" s="1">
        <f t="shared" si="507"/>
        <v>154000</v>
      </c>
    </row>
    <row r="8099" spans="1:12" x14ac:dyDescent="0.25">
      <c r="A8099">
        <v>114851</v>
      </c>
      <c r="B8099">
        <v>1</v>
      </c>
      <c r="C8099" s="1">
        <v>1889000</v>
      </c>
      <c r="D8099">
        <v>70</v>
      </c>
      <c r="E8099" s="1">
        <f>B8099*'Eigedomsskatt 2026'!$D$7</f>
        <v>350000</v>
      </c>
      <c r="F8099" s="1">
        <f t="shared" si="504"/>
        <v>972300</v>
      </c>
      <c r="G8099" s="13">
        <f>'Eigedomsskatt 2026'!$D$5</f>
        <v>4</v>
      </c>
      <c r="H8099">
        <f t="shared" si="505"/>
        <v>3889</v>
      </c>
      <c r="I8099">
        <f t="shared" si="506"/>
        <v>3889</v>
      </c>
      <c r="J8099" s="14">
        <f>'Eigedomsskatt 2026'!$E$5</f>
        <v>4</v>
      </c>
      <c r="K8099" s="1">
        <f>B8099*'Eigedomsskatt 2026'!$E$7</f>
        <v>350000</v>
      </c>
      <c r="L8099" s="1">
        <f t="shared" si="507"/>
        <v>972300</v>
      </c>
    </row>
    <row r="8100" spans="1:12" x14ac:dyDescent="0.25">
      <c r="A8100">
        <v>114852</v>
      </c>
      <c r="B8100">
        <v>1</v>
      </c>
      <c r="C8100" s="1">
        <v>2307000</v>
      </c>
      <c r="D8100">
        <v>70</v>
      </c>
      <c r="E8100" s="1">
        <f>B8100*'Eigedomsskatt 2026'!$D$7</f>
        <v>350000</v>
      </c>
      <c r="F8100" s="1">
        <f t="shared" si="504"/>
        <v>1264900</v>
      </c>
      <c r="G8100" s="13">
        <f>'Eigedomsskatt 2026'!$D$5</f>
        <v>4</v>
      </c>
      <c r="H8100">
        <f t="shared" si="505"/>
        <v>5059</v>
      </c>
      <c r="I8100">
        <f t="shared" si="506"/>
        <v>5059</v>
      </c>
      <c r="J8100" s="14">
        <f>'Eigedomsskatt 2026'!$E$5</f>
        <v>4</v>
      </c>
      <c r="K8100" s="1">
        <f>B8100*'Eigedomsskatt 2026'!$E$7</f>
        <v>350000</v>
      </c>
      <c r="L8100" s="1">
        <f t="shared" si="507"/>
        <v>1264900</v>
      </c>
    </row>
    <row r="8101" spans="1:12" x14ac:dyDescent="0.25">
      <c r="A8101">
        <v>114853</v>
      </c>
      <c r="B8101">
        <v>1</v>
      </c>
      <c r="C8101" s="1">
        <v>2092000</v>
      </c>
      <c r="D8101">
        <v>70</v>
      </c>
      <c r="E8101" s="1">
        <f>B8101*'Eigedomsskatt 2026'!$D$7</f>
        <v>350000</v>
      </c>
      <c r="F8101" s="1">
        <f t="shared" si="504"/>
        <v>1114400</v>
      </c>
      <c r="G8101" s="13">
        <f>'Eigedomsskatt 2026'!$D$5</f>
        <v>4</v>
      </c>
      <c r="H8101">
        <f t="shared" si="505"/>
        <v>4457</v>
      </c>
      <c r="I8101">
        <f t="shared" si="506"/>
        <v>4457</v>
      </c>
      <c r="J8101" s="14">
        <f>'Eigedomsskatt 2026'!$E$5</f>
        <v>4</v>
      </c>
      <c r="K8101" s="1">
        <f>B8101*'Eigedomsskatt 2026'!$E$7</f>
        <v>350000</v>
      </c>
      <c r="L8101" s="1">
        <f t="shared" si="507"/>
        <v>1114400</v>
      </c>
    </row>
    <row r="8102" spans="1:12" x14ac:dyDescent="0.25">
      <c r="A8102">
        <v>114854</v>
      </c>
      <c r="B8102">
        <v>1</v>
      </c>
      <c r="C8102" s="1">
        <v>1838000</v>
      </c>
      <c r="D8102">
        <v>70</v>
      </c>
      <c r="E8102" s="1">
        <f>B8102*'Eigedomsskatt 2026'!$D$7</f>
        <v>350000</v>
      </c>
      <c r="F8102" s="1">
        <f t="shared" si="504"/>
        <v>936600</v>
      </c>
      <c r="G8102" s="13">
        <f>'Eigedomsskatt 2026'!$D$5</f>
        <v>4</v>
      </c>
      <c r="H8102">
        <f t="shared" si="505"/>
        <v>3746</v>
      </c>
      <c r="I8102">
        <f t="shared" si="506"/>
        <v>3746</v>
      </c>
      <c r="J8102" s="14">
        <f>'Eigedomsskatt 2026'!$E$5</f>
        <v>4</v>
      </c>
      <c r="K8102" s="1">
        <f>B8102*'Eigedomsskatt 2026'!$E$7</f>
        <v>350000</v>
      </c>
      <c r="L8102" s="1">
        <f t="shared" si="507"/>
        <v>936600</v>
      </c>
    </row>
    <row r="8103" spans="1:12" x14ac:dyDescent="0.25">
      <c r="A8103">
        <v>114856</v>
      </c>
      <c r="B8103">
        <v>1</v>
      </c>
      <c r="C8103" s="1">
        <v>1141000</v>
      </c>
      <c r="D8103">
        <v>70</v>
      </c>
      <c r="E8103" s="1">
        <f>B8103*'Eigedomsskatt 2026'!$D$7</f>
        <v>350000</v>
      </c>
      <c r="F8103" s="1">
        <f t="shared" si="504"/>
        <v>448700</v>
      </c>
      <c r="G8103" s="13">
        <f>'Eigedomsskatt 2026'!$D$5</f>
        <v>4</v>
      </c>
      <c r="H8103">
        <f t="shared" si="505"/>
        <v>1794</v>
      </c>
      <c r="I8103">
        <f t="shared" si="506"/>
        <v>1794</v>
      </c>
      <c r="J8103" s="14">
        <f>'Eigedomsskatt 2026'!$E$5</f>
        <v>4</v>
      </c>
      <c r="K8103" s="1">
        <f>B8103*'Eigedomsskatt 2026'!$E$7</f>
        <v>350000</v>
      </c>
      <c r="L8103" s="1">
        <f t="shared" si="507"/>
        <v>448700</v>
      </c>
    </row>
    <row r="8104" spans="1:12" x14ac:dyDescent="0.25">
      <c r="A8104">
        <v>114858</v>
      </c>
      <c r="B8104">
        <v>1</v>
      </c>
      <c r="C8104" s="1">
        <v>840000</v>
      </c>
      <c r="D8104">
        <v>70</v>
      </c>
      <c r="E8104" s="1">
        <f>B8104*'Eigedomsskatt 2026'!$D$7</f>
        <v>350000</v>
      </c>
      <c r="F8104" s="1">
        <f t="shared" si="504"/>
        <v>238000</v>
      </c>
      <c r="G8104" s="13">
        <f>'Eigedomsskatt 2026'!$D$5</f>
        <v>4</v>
      </c>
      <c r="H8104">
        <f t="shared" si="505"/>
        <v>952</v>
      </c>
      <c r="I8104">
        <f t="shared" si="506"/>
        <v>952</v>
      </c>
      <c r="J8104" s="14">
        <f>'Eigedomsskatt 2026'!$E$5</f>
        <v>4</v>
      </c>
      <c r="K8104" s="1">
        <f>B8104*'Eigedomsskatt 2026'!$E$7</f>
        <v>350000</v>
      </c>
      <c r="L8104" s="1">
        <f t="shared" si="507"/>
        <v>238000</v>
      </c>
    </row>
    <row r="8105" spans="1:12" x14ac:dyDescent="0.25">
      <c r="A8105">
        <v>114859</v>
      </c>
      <c r="B8105">
        <v>1</v>
      </c>
      <c r="C8105" s="1">
        <v>840000</v>
      </c>
      <c r="D8105">
        <v>70</v>
      </c>
      <c r="E8105" s="1">
        <f>B8105*'Eigedomsskatt 2026'!$D$7</f>
        <v>350000</v>
      </c>
      <c r="F8105" s="1">
        <f t="shared" si="504"/>
        <v>238000</v>
      </c>
      <c r="G8105" s="13">
        <f>'Eigedomsskatt 2026'!$D$5</f>
        <v>4</v>
      </c>
      <c r="H8105">
        <f t="shared" si="505"/>
        <v>952</v>
      </c>
      <c r="I8105">
        <f t="shared" si="506"/>
        <v>952</v>
      </c>
      <c r="J8105" s="14">
        <f>'Eigedomsskatt 2026'!$E$5</f>
        <v>4</v>
      </c>
      <c r="K8105" s="1">
        <f>B8105*'Eigedomsskatt 2026'!$E$7</f>
        <v>350000</v>
      </c>
      <c r="L8105" s="1">
        <f t="shared" si="507"/>
        <v>238000</v>
      </c>
    </row>
    <row r="8106" spans="1:12" x14ac:dyDescent="0.25">
      <c r="A8106">
        <v>114861</v>
      </c>
      <c r="B8106">
        <v>1</v>
      </c>
      <c r="C8106" s="1">
        <v>1677000</v>
      </c>
      <c r="D8106">
        <v>70</v>
      </c>
      <c r="E8106" s="1">
        <f>B8106*'Eigedomsskatt 2026'!$D$7</f>
        <v>350000</v>
      </c>
      <c r="F8106" s="1">
        <f t="shared" si="504"/>
        <v>823900</v>
      </c>
      <c r="G8106" s="13">
        <f>'Eigedomsskatt 2026'!$D$5</f>
        <v>4</v>
      </c>
      <c r="H8106">
        <f t="shared" si="505"/>
        <v>3295</v>
      </c>
      <c r="I8106">
        <f t="shared" si="506"/>
        <v>3295</v>
      </c>
      <c r="J8106" s="14">
        <f>'Eigedomsskatt 2026'!$E$5</f>
        <v>4</v>
      </c>
      <c r="K8106" s="1">
        <f>B8106*'Eigedomsskatt 2026'!$E$7</f>
        <v>350000</v>
      </c>
      <c r="L8106" s="1">
        <f t="shared" si="507"/>
        <v>823900</v>
      </c>
    </row>
    <row r="8107" spans="1:12" x14ac:dyDescent="0.25">
      <c r="A8107">
        <v>114862</v>
      </c>
      <c r="B8107">
        <v>1</v>
      </c>
      <c r="C8107" s="1">
        <v>1118000</v>
      </c>
      <c r="D8107">
        <v>70</v>
      </c>
      <c r="E8107" s="1">
        <f>B8107*'Eigedomsskatt 2026'!$D$7</f>
        <v>350000</v>
      </c>
      <c r="F8107" s="1">
        <f t="shared" si="504"/>
        <v>432600</v>
      </c>
      <c r="G8107" s="13">
        <f>'Eigedomsskatt 2026'!$D$5</f>
        <v>4</v>
      </c>
      <c r="H8107">
        <f t="shared" si="505"/>
        <v>1730</v>
      </c>
      <c r="I8107">
        <f t="shared" si="506"/>
        <v>1730</v>
      </c>
      <c r="J8107" s="14">
        <f>'Eigedomsskatt 2026'!$E$5</f>
        <v>4</v>
      </c>
      <c r="K8107" s="1">
        <f>B8107*'Eigedomsskatt 2026'!$E$7</f>
        <v>350000</v>
      </c>
      <c r="L8107" s="1">
        <f t="shared" si="507"/>
        <v>432600</v>
      </c>
    </row>
    <row r="8108" spans="1:12" x14ac:dyDescent="0.25">
      <c r="A8108">
        <v>114863</v>
      </c>
      <c r="B8108">
        <v>0</v>
      </c>
      <c r="C8108" s="1">
        <v>276000</v>
      </c>
      <c r="D8108">
        <v>100</v>
      </c>
      <c r="E8108" s="1">
        <f>B8108*'Eigedomsskatt 2026'!$D$7</f>
        <v>0</v>
      </c>
      <c r="F8108" s="1">
        <f t="shared" si="504"/>
        <v>276000</v>
      </c>
      <c r="G8108" s="13">
        <f>'Eigedomsskatt 2026'!$D$5</f>
        <v>4</v>
      </c>
      <c r="H8108">
        <f t="shared" si="505"/>
        <v>1104</v>
      </c>
      <c r="I8108">
        <f t="shared" si="506"/>
        <v>1104</v>
      </c>
      <c r="J8108" s="14">
        <f>'Eigedomsskatt 2026'!$E$5</f>
        <v>4</v>
      </c>
      <c r="K8108" s="1">
        <f>B8108*'Eigedomsskatt 2026'!$E$7</f>
        <v>0</v>
      </c>
      <c r="L8108" s="1">
        <f t="shared" si="507"/>
        <v>276000</v>
      </c>
    </row>
    <row r="8109" spans="1:12" x14ac:dyDescent="0.25">
      <c r="A8109">
        <v>114866</v>
      </c>
      <c r="B8109">
        <v>1</v>
      </c>
      <c r="C8109" s="1">
        <v>4329000</v>
      </c>
      <c r="D8109">
        <v>70</v>
      </c>
      <c r="E8109" s="1">
        <f>B8109*'Eigedomsskatt 2026'!$D$7</f>
        <v>350000</v>
      </c>
      <c r="F8109" s="1">
        <f t="shared" si="504"/>
        <v>2680300</v>
      </c>
      <c r="G8109" s="13">
        <f>'Eigedomsskatt 2026'!$D$5</f>
        <v>4</v>
      </c>
      <c r="H8109">
        <f t="shared" si="505"/>
        <v>10721</v>
      </c>
      <c r="I8109">
        <f t="shared" si="506"/>
        <v>10721</v>
      </c>
      <c r="J8109" s="14">
        <f>'Eigedomsskatt 2026'!$E$5</f>
        <v>4</v>
      </c>
      <c r="K8109" s="1">
        <f>B8109*'Eigedomsskatt 2026'!$E$7</f>
        <v>350000</v>
      </c>
      <c r="L8109" s="1">
        <f t="shared" si="507"/>
        <v>2680300</v>
      </c>
    </row>
    <row r="8110" spans="1:12" x14ac:dyDescent="0.25">
      <c r="A8110">
        <v>114869</v>
      </c>
      <c r="B8110">
        <v>1</v>
      </c>
      <c r="C8110" s="1">
        <v>1412000</v>
      </c>
      <c r="D8110">
        <v>70</v>
      </c>
      <c r="E8110" s="1">
        <f>B8110*'Eigedomsskatt 2026'!$D$7</f>
        <v>350000</v>
      </c>
      <c r="F8110" s="1">
        <f t="shared" si="504"/>
        <v>638399.99999999988</v>
      </c>
      <c r="G8110" s="13">
        <f>'Eigedomsskatt 2026'!$D$5</f>
        <v>4</v>
      </c>
      <c r="H8110">
        <f t="shared" si="505"/>
        <v>2553</v>
      </c>
      <c r="I8110">
        <f t="shared" si="506"/>
        <v>2553</v>
      </c>
      <c r="J8110" s="14">
        <f>'Eigedomsskatt 2026'!$E$5</f>
        <v>4</v>
      </c>
      <c r="K8110" s="1">
        <f>B8110*'Eigedomsskatt 2026'!$E$7</f>
        <v>350000</v>
      </c>
      <c r="L8110" s="1">
        <f t="shared" si="507"/>
        <v>638399.99999999988</v>
      </c>
    </row>
    <row r="8111" spans="1:12" x14ac:dyDescent="0.25">
      <c r="A8111">
        <v>114870</v>
      </c>
      <c r="B8111">
        <v>1</v>
      </c>
      <c r="C8111" s="1">
        <v>1412000</v>
      </c>
      <c r="D8111">
        <v>70</v>
      </c>
      <c r="E8111" s="1">
        <f>B8111*'Eigedomsskatt 2026'!$D$7</f>
        <v>350000</v>
      </c>
      <c r="F8111" s="1">
        <f t="shared" si="504"/>
        <v>638399.99999999988</v>
      </c>
      <c r="G8111" s="13">
        <f>'Eigedomsskatt 2026'!$D$5</f>
        <v>4</v>
      </c>
      <c r="H8111">
        <f t="shared" si="505"/>
        <v>2553</v>
      </c>
      <c r="I8111">
        <f t="shared" si="506"/>
        <v>2553</v>
      </c>
      <c r="J8111" s="14">
        <f>'Eigedomsskatt 2026'!$E$5</f>
        <v>4</v>
      </c>
      <c r="K8111" s="1">
        <f>B8111*'Eigedomsskatt 2026'!$E$7</f>
        <v>350000</v>
      </c>
      <c r="L8111" s="1">
        <f t="shared" si="507"/>
        <v>638399.99999999988</v>
      </c>
    </row>
    <row r="8112" spans="1:12" x14ac:dyDescent="0.25">
      <c r="A8112">
        <v>114871</v>
      </c>
      <c r="B8112">
        <v>1</v>
      </c>
      <c r="C8112" s="1">
        <v>1412000</v>
      </c>
      <c r="D8112">
        <v>70</v>
      </c>
      <c r="E8112" s="1">
        <f>B8112*'Eigedomsskatt 2026'!$D$7</f>
        <v>350000</v>
      </c>
      <c r="F8112" s="1">
        <f t="shared" si="504"/>
        <v>638399.99999999988</v>
      </c>
      <c r="G8112" s="13">
        <f>'Eigedomsskatt 2026'!$D$5</f>
        <v>4</v>
      </c>
      <c r="H8112">
        <f t="shared" si="505"/>
        <v>2553</v>
      </c>
      <c r="I8112">
        <f t="shared" si="506"/>
        <v>2553</v>
      </c>
      <c r="J8112" s="14">
        <f>'Eigedomsskatt 2026'!$E$5</f>
        <v>4</v>
      </c>
      <c r="K8112" s="1">
        <f>B8112*'Eigedomsskatt 2026'!$E$7</f>
        <v>350000</v>
      </c>
      <c r="L8112" s="1">
        <f t="shared" si="507"/>
        <v>638399.99999999988</v>
      </c>
    </row>
    <row r="8113" spans="1:12" x14ac:dyDescent="0.25">
      <c r="A8113">
        <v>114872</v>
      </c>
      <c r="B8113">
        <v>1</v>
      </c>
      <c r="C8113" s="1">
        <v>1412000</v>
      </c>
      <c r="D8113">
        <v>70</v>
      </c>
      <c r="E8113" s="1">
        <f>B8113*'Eigedomsskatt 2026'!$D$7</f>
        <v>350000</v>
      </c>
      <c r="F8113" s="1">
        <f t="shared" si="504"/>
        <v>638399.99999999988</v>
      </c>
      <c r="G8113" s="13">
        <f>'Eigedomsskatt 2026'!$D$5</f>
        <v>4</v>
      </c>
      <c r="H8113">
        <f t="shared" si="505"/>
        <v>2553</v>
      </c>
      <c r="I8113">
        <f t="shared" si="506"/>
        <v>2553</v>
      </c>
      <c r="J8113" s="14">
        <f>'Eigedomsskatt 2026'!$E$5</f>
        <v>4</v>
      </c>
      <c r="K8113" s="1">
        <f>B8113*'Eigedomsskatt 2026'!$E$7</f>
        <v>350000</v>
      </c>
      <c r="L8113" s="1">
        <f t="shared" si="507"/>
        <v>638399.99999999988</v>
      </c>
    </row>
    <row r="8114" spans="1:12" x14ac:dyDescent="0.25">
      <c r="A8114">
        <v>114874</v>
      </c>
      <c r="B8114">
        <v>1</v>
      </c>
      <c r="C8114" s="1">
        <v>3220000</v>
      </c>
      <c r="D8114">
        <v>70</v>
      </c>
      <c r="E8114" s="1">
        <f>B8114*'Eigedomsskatt 2026'!$D$7</f>
        <v>350000</v>
      </c>
      <c r="F8114" s="1">
        <f t="shared" si="504"/>
        <v>1904000</v>
      </c>
      <c r="G8114" s="13">
        <f>'Eigedomsskatt 2026'!$D$5</f>
        <v>4</v>
      </c>
      <c r="H8114">
        <f t="shared" si="505"/>
        <v>7616</v>
      </c>
      <c r="I8114">
        <f t="shared" si="506"/>
        <v>7616</v>
      </c>
      <c r="J8114" s="14">
        <f>'Eigedomsskatt 2026'!$E$5</f>
        <v>4</v>
      </c>
      <c r="K8114" s="1">
        <f>B8114*'Eigedomsskatt 2026'!$E$7</f>
        <v>350000</v>
      </c>
      <c r="L8114" s="1">
        <f t="shared" si="507"/>
        <v>1904000</v>
      </c>
    </row>
    <row r="8115" spans="1:12" x14ac:dyDescent="0.25">
      <c r="A8115">
        <v>114875</v>
      </c>
      <c r="B8115">
        <v>0</v>
      </c>
      <c r="C8115" s="1">
        <v>144000</v>
      </c>
      <c r="D8115">
        <v>100</v>
      </c>
      <c r="E8115" s="1">
        <f>B8115*'Eigedomsskatt 2026'!$D$7</f>
        <v>0</v>
      </c>
      <c r="F8115" s="1">
        <f t="shared" si="504"/>
        <v>144000</v>
      </c>
      <c r="G8115" s="13">
        <f>'Eigedomsskatt 2026'!$D$5</f>
        <v>4</v>
      </c>
      <c r="H8115">
        <f t="shared" si="505"/>
        <v>576</v>
      </c>
      <c r="I8115">
        <f t="shared" si="506"/>
        <v>576</v>
      </c>
      <c r="J8115" s="14">
        <f>'Eigedomsskatt 2026'!$E$5</f>
        <v>4</v>
      </c>
      <c r="K8115" s="1">
        <f>B8115*'Eigedomsskatt 2026'!$E$7</f>
        <v>0</v>
      </c>
      <c r="L8115" s="1">
        <f t="shared" si="507"/>
        <v>144000</v>
      </c>
    </row>
    <row r="8116" spans="1:12" x14ac:dyDescent="0.25">
      <c r="A8116">
        <v>114876</v>
      </c>
      <c r="B8116">
        <v>0</v>
      </c>
      <c r="C8116" s="1">
        <v>256000</v>
      </c>
      <c r="D8116">
        <v>100</v>
      </c>
      <c r="E8116" s="1">
        <f>B8116*'Eigedomsskatt 2026'!$D$7</f>
        <v>0</v>
      </c>
      <c r="F8116" s="1">
        <f t="shared" si="504"/>
        <v>256000</v>
      </c>
      <c r="G8116" s="13">
        <f>'Eigedomsskatt 2026'!$D$5</f>
        <v>4</v>
      </c>
      <c r="H8116">
        <f t="shared" si="505"/>
        <v>1024</v>
      </c>
      <c r="I8116">
        <f t="shared" si="506"/>
        <v>1024</v>
      </c>
      <c r="J8116" s="14">
        <f>'Eigedomsskatt 2026'!$E$5</f>
        <v>4</v>
      </c>
      <c r="K8116" s="1">
        <f>B8116*'Eigedomsskatt 2026'!$E$7</f>
        <v>0</v>
      </c>
      <c r="L8116" s="1">
        <f t="shared" si="507"/>
        <v>256000</v>
      </c>
    </row>
    <row r="8117" spans="1:12" x14ac:dyDescent="0.25">
      <c r="A8117">
        <v>114877</v>
      </c>
      <c r="B8117">
        <v>0</v>
      </c>
      <c r="C8117" s="1">
        <v>173000</v>
      </c>
      <c r="D8117">
        <v>100</v>
      </c>
      <c r="E8117" s="1">
        <f>B8117*'Eigedomsskatt 2026'!$D$7</f>
        <v>0</v>
      </c>
      <c r="F8117" s="1">
        <f t="shared" si="504"/>
        <v>173000</v>
      </c>
      <c r="G8117" s="13">
        <f>'Eigedomsskatt 2026'!$D$5</f>
        <v>4</v>
      </c>
      <c r="H8117">
        <f t="shared" si="505"/>
        <v>692</v>
      </c>
      <c r="I8117">
        <f t="shared" si="506"/>
        <v>692</v>
      </c>
      <c r="J8117" s="14">
        <f>'Eigedomsskatt 2026'!$E$5</f>
        <v>4</v>
      </c>
      <c r="K8117" s="1">
        <f>B8117*'Eigedomsskatt 2026'!$E$7</f>
        <v>0</v>
      </c>
      <c r="L8117" s="1">
        <f t="shared" si="507"/>
        <v>173000</v>
      </c>
    </row>
    <row r="8118" spans="1:12" x14ac:dyDescent="0.25">
      <c r="A8118">
        <v>114878</v>
      </c>
      <c r="B8118">
        <v>0</v>
      </c>
      <c r="C8118" s="1">
        <v>132000</v>
      </c>
      <c r="D8118">
        <v>100</v>
      </c>
      <c r="E8118" s="1">
        <f>B8118*'Eigedomsskatt 2026'!$D$7</f>
        <v>0</v>
      </c>
      <c r="F8118" s="1">
        <f t="shared" si="504"/>
        <v>132000</v>
      </c>
      <c r="G8118" s="13">
        <f>'Eigedomsskatt 2026'!$D$5</f>
        <v>4</v>
      </c>
      <c r="H8118">
        <f t="shared" si="505"/>
        <v>528</v>
      </c>
      <c r="I8118">
        <f t="shared" si="506"/>
        <v>528</v>
      </c>
      <c r="J8118" s="14">
        <f>'Eigedomsskatt 2026'!$E$5</f>
        <v>4</v>
      </c>
      <c r="K8118" s="1">
        <f>B8118*'Eigedomsskatt 2026'!$E$7</f>
        <v>0</v>
      </c>
      <c r="L8118" s="1">
        <f t="shared" si="507"/>
        <v>132000</v>
      </c>
    </row>
    <row r="8119" spans="1:12" x14ac:dyDescent="0.25">
      <c r="A8119">
        <v>114879</v>
      </c>
      <c r="B8119">
        <v>1</v>
      </c>
      <c r="C8119" s="1">
        <v>1601000</v>
      </c>
      <c r="D8119">
        <v>70</v>
      </c>
      <c r="E8119" s="1">
        <f>B8119*'Eigedomsskatt 2026'!$D$7</f>
        <v>350000</v>
      </c>
      <c r="F8119" s="1">
        <f t="shared" si="504"/>
        <v>770700</v>
      </c>
      <c r="G8119" s="13">
        <f>'Eigedomsskatt 2026'!$D$5</f>
        <v>4</v>
      </c>
      <c r="H8119">
        <f t="shared" si="505"/>
        <v>3082</v>
      </c>
      <c r="I8119">
        <f t="shared" si="506"/>
        <v>3082</v>
      </c>
      <c r="J8119" s="14">
        <f>'Eigedomsskatt 2026'!$E$5</f>
        <v>4</v>
      </c>
      <c r="K8119" s="1">
        <f>B8119*'Eigedomsskatt 2026'!$E$7</f>
        <v>350000</v>
      </c>
      <c r="L8119" s="1">
        <f t="shared" si="507"/>
        <v>770700</v>
      </c>
    </row>
    <row r="8120" spans="1:12" x14ac:dyDescent="0.25">
      <c r="A8120">
        <v>114882</v>
      </c>
      <c r="B8120">
        <v>0</v>
      </c>
      <c r="C8120" s="1">
        <v>43000</v>
      </c>
      <c r="D8120">
        <v>100</v>
      </c>
      <c r="E8120" s="1">
        <f>B8120*'Eigedomsskatt 2026'!$D$7</f>
        <v>0</v>
      </c>
      <c r="F8120" s="1">
        <f t="shared" si="504"/>
        <v>43000</v>
      </c>
      <c r="G8120" s="13">
        <f>'Eigedomsskatt 2026'!$D$5</f>
        <v>4</v>
      </c>
      <c r="H8120">
        <f t="shared" si="505"/>
        <v>172</v>
      </c>
      <c r="I8120">
        <f t="shared" si="506"/>
        <v>172</v>
      </c>
      <c r="J8120" s="14">
        <f>'Eigedomsskatt 2026'!$E$5</f>
        <v>4</v>
      </c>
      <c r="K8120" s="1">
        <f>B8120*'Eigedomsskatt 2026'!$E$7</f>
        <v>0</v>
      </c>
      <c r="L8120" s="1">
        <f t="shared" si="507"/>
        <v>43000</v>
      </c>
    </row>
    <row r="8121" spans="1:12" x14ac:dyDescent="0.25">
      <c r="A8121">
        <v>114883</v>
      </c>
      <c r="B8121">
        <v>0</v>
      </c>
      <c r="C8121" s="1">
        <v>400000</v>
      </c>
      <c r="D8121">
        <v>100</v>
      </c>
      <c r="E8121" s="1">
        <f>B8121*'Eigedomsskatt 2026'!$D$7</f>
        <v>0</v>
      </c>
      <c r="F8121" s="1">
        <f t="shared" si="504"/>
        <v>400000</v>
      </c>
      <c r="G8121" s="13">
        <f>'Eigedomsskatt 2026'!$D$5</f>
        <v>4</v>
      </c>
      <c r="H8121">
        <f t="shared" si="505"/>
        <v>1600</v>
      </c>
      <c r="I8121">
        <f t="shared" si="506"/>
        <v>1600</v>
      </c>
      <c r="J8121" s="14">
        <f>'Eigedomsskatt 2026'!$E$5</f>
        <v>4</v>
      </c>
      <c r="K8121" s="1">
        <f>B8121*'Eigedomsskatt 2026'!$E$7</f>
        <v>0</v>
      </c>
      <c r="L8121" s="1">
        <f t="shared" si="507"/>
        <v>400000</v>
      </c>
    </row>
    <row r="8122" spans="1:12" x14ac:dyDescent="0.25">
      <c r="A8122">
        <v>114885</v>
      </c>
      <c r="B8122">
        <v>1</v>
      </c>
      <c r="C8122" s="1">
        <v>1832000</v>
      </c>
      <c r="D8122">
        <v>70</v>
      </c>
      <c r="E8122" s="1">
        <f>B8122*'Eigedomsskatt 2026'!$D$7</f>
        <v>350000</v>
      </c>
      <c r="F8122" s="1">
        <f t="shared" si="504"/>
        <v>932400</v>
      </c>
      <c r="G8122" s="13">
        <f>'Eigedomsskatt 2026'!$D$5</f>
        <v>4</v>
      </c>
      <c r="H8122">
        <f t="shared" si="505"/>
        <v>3729</v>
      </c>
      <c r="I8122">
        <f t="shared" si="506"/>
        <v>3729</v>
      </c>
      <c r="J8122" s="14">
        <f>'Eigedomsskatt 2026'!$E$5</f>
        <v>4</v>
      </c>
      <c r="K8122" s="1">
        <f>B8122*'Eigedomsskatt 2026'!$E$7</f>
        <v>350000</v>
      </c>
      <c r="L8122" s="1">
        <f t="shared" si="507"/>
        <v>932400</v>
      </c>
    </row>
    <row r="8123" spans="1:12" x14ac:dyDescent="0.25">
      <c r="A8123">
        <v>114886</v>
      </c>
      <c r="B8123">
        <v>0</v>
      </c>
      <c r="C8123" s="1">
        <v>80000</v>
      </c>
      <c r="D8123">
        <v>100</v>
      </c>
      <c r="E8123" s="1">
        <f>B8123*'Eigedomsskatt 2026'!$D$7</f>
        <v>0</v>
      </c>
      <c r="F8123" s="1">
        <f t="shared" si="504"/>
        <v>80000</v>
      </c>
      <c r="G8123" s="13">
        <f>'Eigedomsskatt 2026'!$D$5</f>
        <v>4</v>
      </c>
      <c r="H8123">
        <f t="shared" si="505"/>
        <v>320</v>
      </c>
      <c r="I8123">
        <f t="shared" si="506"/>
        <v>320</v>
      </c>
      <c r="J8123" s="14">
        <f>'Eigedomsskatt 2026'!$E$5</f>
        <v>4</v>
      </c>
      <c r="K8123" s="1">
        <f>B8123*'Eigedomsskatt 2026'!$E$7</f>
        <v>0</v>
      </c>
      <c r="L8123" s="1">
        <f t="shared" si="507"/>
        <v>80000</v>
      </c>
    </row>
    <row r="8124" spans="1:12" x14ac:dyDescent="0.25">
      <c r="A8124">
        <v>114887</v>
      </c>
      <c r="B8124">
        <v>0</v>
      </c>
      <c r="C8124" s="1">
        <v>400000</v>
      </c>
      <c r="D8124">
        <v>100</v>
      </c>
      <c r="E8124" s="1">
        <f>B8124*'Eigedomsskatt 2026'!$D$7</f>
        <v>0</v>
      </c>
      <c r="F8124" s="1">
        <f t="shared" si="504"/>
        <v>400000</v>
      </c>
      <c r="G8124" s="13">
        <f>'Eigedomsskatt 2026'!$D$5</f>
        <v>4</v>
      </c>
      <c r="H8124">
        <f t="shared" si="505"/>
        <v>1600</v>
      </c>
      <c r="I8124">
        <f t="shared" si="506"/>
        <v>1600</v>
      </c>
      <c r="J8124" s="14">
        <f>'Eigedomsskatt 2026'!$E$5</f>
        <v>4</v>
      </c>
      <c r="K8124" s="1">
        <f>B8124*'Eigedomsskatt 2026'!$E$7</f>
        <v>0</v>
      </c>
      <c r="L8124" s="1">
        <f t="shared" si="507"/>
        <v>400000</v>
      </c>
    </row>
    <row r="8125" spans="1:12" x14ac:dyDescent="0.25">
      <c r="A8125">
        <v>114889</v>
      </c>
      <c r="B8125">
        <v>1</v>
      </c>
      <c r="C8125" s="1">
        <v>1276000</v>
      </c>
      <c r="D8125">
        <v>70</v>
      </c>
      <c r="E8125" s="1">
        <f>B8125*'Eigedomsskatt 2026'!$D$7</f>
        <v>350000</v>
      </c>
      <c r="F8125" s="1">
        <f t="shared" si="504"/>
        <v>543200</v>
      </c>
      <c r="G8125" s="13">
        <f>'Eigedomsskatt 2026'!$D$5</f>
        <v>4</v>
      </c>
      <c r="H8125">
        <f t="shared" si="505"/>
        <v>2172</v>
      </c>
      <c r="I8125">
        <f t="shared" si="506"/>
        <v>2172</v>
      </c>
      <c r="J8125" s="14">
        <f>'Eigedomsskatt 2026'!$E$5</f>
        <v>4</v>
      </c>
      <c r="K8125" s="1">
        <f>B8125*'Eigedomsskatt 2026'!$E$7</f>
        <v>350000</v>
      </c>
      <c r="L8125" s="1">
        <f t="shared" si="507"/>
        <v>543200</v>
      </c>
    </row>
    <row r="8126" spans="1:12" x14ac:dyDescent="0.25">
      <c r="A8126">
        <v>114890</v>
      </c>
      <c r="B8126">
        <v>1</v>
      </c>
      <c r="C8126" s="1">
        <v>2082000</v>
      </c>
      <c r="D8126">
        <v>70</v>
      </c>
      <c r="E8126" s="1">
        <f>B8126*'Eigedomsskatt 2026'!$D$7</f>
        <v>350000</v>
      </c>
      <c r="F8126" s="1">
        <f t="shared" si="504"/>
        <v>1107400</v>
      </c>
      <c r="G8126" s="13">
        <f>'Eigedomsskatt 2026'!$D$5</f>
        <v>4</v>
      </c>
      <c r="H8126">
        <f t="shared" si="505"/>
        <v>4429</v>
      </c>
      <c r="I8126">
        <f t="shared" si="506"/>
        <v>4429</v>
      </c>
      <c r="J8126" s="14">
        <f>'Eigedomsskatt 2026'!$E$5</f>
        <v>4</v>
      </c>
      <c r="K8126" s="1">
        <f>B8126*'Eigedomsskatt 2026'!$E$7</f>
        <v>350000</v>
      </c>
      <c r="L8126" s="1">
        <f t="shared" si="507"/>
        <v>1107400</v>
      </c>
    </row>
    <row r="8127" spans="1:12" x14ac:dyDescent="0.25">
      <c r="A8127">
        <v>114891</v>
      </c>
      <c r="B8127">
        <v>1</v>
      </c>
      <c r="C8127" s="1">
        <v>3067000</v>
      </c>
      <c r="D8127">
        <v>70</v>
      </c>
      <c r="E8127" s="1">
        <f>B8127*'Eigedomsskatt 2026'!$D$7</f>
        <v>350000</v>
      </c>
      <c r="F8127" s="1">
        <f t="shared" si="504"/>
        <v>1796900</v>
      </c>
      <c r="G8127" s="13">
        <f>'Eigedomsskatt 2026'!$D$5</f>
        <v>4</v>
      </c>
      <c r="H8127">
        <f t="shared" si="505"/>
        <v>7187</v>
      </c>
      <c r="I8127">
        <f t="shared" si="506"/>
        <v>7187</v>
      </c>
      <c r="J8127" s="14">
        <f>'Eigedomsskatt 2026'!$E$5</f>
        <v>4</v>
      </c>
      <c r="K8127" s="1">
        <f>B8127*'Eigedomsskatt 2026'!$E$7</f>
        <v>350000</v>
      </c>
      <c r="L8127" s="1">
        <f t="shared" si="507"/>
        <v>1796900</v>
      </c>
    </row>
    <row r="8128" spans="1:12" x14ac:dyDescent="0.25">
      <c r="A8128">
        <v>114892</v>
      </c>
      <c r="B8128">
        <v>1</v>
      </c>
      <c r="C8128" s="1">
        <v>3324000</v>
      </c>
      <c r="D8128">
        <v>70</v>
      </c>
      <c r="E8128" s="1">
        <f>B8128*'Eigedomsskatt 2026'!$D$7</f>
        <v>350000</v>
      </c>
      <c r="F8128" s="1">
        <f t="shared" si="504"/>
        <v>1976800</v>
      </c>
      <c r="G8128" s="13">
        <f>'Eigedomsskatt 2026'!$D$5</f>
        <v>4</v>
      </c>
      <c r="H8128">
        <f t="shared" si="505"/>
        <v>7907</v>
      </c>
      <c r="I8128">
        <f t="shared" si="506"/>
        <v>7907</v>
      </c>
      <c r="J8128" s="14">
        <f>'Eigedomsskatt 2026'!$E$5</f>
        <v>4</v>
      </c>
      <c r="K8128" s="1">
        <f>B8128*'Eigedomsskatt 2026'!$E$7</f>
        <v>350000</v>
      </c>
      <c r="L8128" s="1">
        <f t="shared" si="507"/>
        <v>1976800</v>
      </c>
    </row>
    <row r="8129" spans="1:12" x14ac:dyDescent="0.25">
      <c r="A8129">
        <v>114893</v>
      </c>
      <c r="B8129">
        <v>1</v>
      </c>
      <c r="C8129" s="1">
        <v>2671000</v>
      </c>
      <c r="D8129">
        <v>70</v>
      </c>
      <c r="E8129" s="1">
        <f>B8129*'Eigedomsskatt 2026'!$D$7</f>
        <v>350000</v>
      </c>
      <c r="F8129" s="1">
        <f t="shared" si="504"/>
        <v>1519699.9999999998</v>
      </c>
      <c r="G8129" s="13">
        <f>'Eigedomsskatt 2026'!$D$5</f>
        <v>4</v>
      </c>
      <c r="H8129">
        <f t="shared" si="505"/>
        <v>6078</v>
      </c>
      <c r="I8129">
        <f t="shared" si="506"/>
        <v>6078</v>
      </c>
      <c r="J8129" s="14">
        <f>'Eigedomsskatt 2026'!$E$5</f>
        <v>4</v>
      </c>
      <c r="K8129" s="1">
        <f>B8129*'Eigedomsskatt 2026'!$E$7</f>
        <v>350000</v>
      </c>
      <c r="L8129" s="1">
        <f t="shared" si="507"/>
        <v>1519699.9999999998</v>
      </c>
    </row>
    <row r="8130" spans="1:12" x14ac:dyDescent="0.25">
      <c r="A8130">
        <v>114894</v>
      </c>
      <c r="B8130">
        <v>1</v>
      </c>
      <c r="C8130" s="1">
        <v>3067000</v>
      </c>
      <c r="D8130">
        <v>70</v>
      </c>
      <c r="E8130" s="1">
        <f>B8130*'Eigedomsskatt 2026'!$D$7</f>
        <v>350000</v>
      </c>
      <c r="F8130" s="1">
        <f t="shared" ref="F8130:F8192" si="508">C8130*(D8130/100)-E8130</f>
        <v>1796900</v>
      </c>
      <c r="G8130" s="13">
        <f>'Eigedomsskatt 2026'!$D$5</f>
        <v>4</v>
      </c>
      <c r="H8130">
        <f t="shared" ref="H8130:H8192" si="509">ROUNDDOWN(F8130*(G8130/1000),0)</f>
        <v>7187</v>
      </c>
      <c r="I8130">
        <f t="shared" si="506"/>
        <v>7187</v>
      </c>
      <c r="J8130" s="14">
        <f>'Eigedomsskatt 2026'!$E$5</f>
        <v>4</v>
      </c>
      <c r="K8130" s="1">
        <f>B8130*'Eigedomsskatt 2026'!$E$7</f>
        <v>350000</v>
      </c>
      <c r="L8130" s="1">
        <f t="shared" si="507"/>
        <v>1796900</v>
      </c>
    </row>
    <row r="8131" spans="1:12" x14ac:dyDescent="0.25">
      <c r="A8131">
        <v>114895</v>
      </c>
      <c r="B8131">
        <v>1</v>
      </c>
      <c r="C8131" s="1">
        <v>3380000</v>
      </c>
      <c r="D8131">
        <v>70</v>
      </c>
      <c r="E8131" s="1">
        <f>B8131*'Eigedomsskatt 2026'!$D$7</f>
        <v>350000</v>
      </c>
      <c r="F8131" s="1">
        <f t="shared" si="508"/>
        <v>2016000</v>
      </c>
      <c r="G8131" s="13">
        <f>'Eigedomsskatt 2026'!$D$5</f>
        <v>4</v>
      </c>
      <c r="H8131">
        <f t="shared" si="509"/>
        <v>8064</v>
      </c>
      <c r="I8131">
        <f t="shared" ref="I8131:I8192" si="510">ROUNDDOWN(L8131*(J8131/1000),0)</f>
        <v>8064</v>
      </c>
      <c r="J8131" s="14">
        <f>'Eigedomsskatt 2026'!$E$5</f>
        <v>4</v>
      </c>
      <c r="K8131" s="1">
        <f>B8131*'Eigedomsskatt 2026'!$E$7</f>
        <v>350000</v>
      </c>
      <c r="L8131" s="1">
        <f t="shared" ref="L8131:L8192" si="511">C8131*(D8131/100)-K8131</f>
        <v>2016000</v>
      </c>
    </row>
    <row r="8132" spans="1:12" x14ac:dyDescent="0.25">
      <c r="A8132">
        <v>114896</v>
      </c>
      <c r="B8132">
        <v>1</v>
      </c>
      <c r="C8132" s="1">
        <v>4971000</v>
      </c>
      <c r="D8132">
        <v>70</v>
      </c>
      <c r="E8132" s="1">
        <f>B8132*'Eigedomsskatt 2026'!$D$7</f>
        <v>350000</v>
      </c>
      <c r="F8132" s="1">
        <f t="shared" si="508"/>
        <v>3129700</v>
      </c>
      <c r="G8132" s="13">
        <f>'Eigedomsskatt 2026'!$D$5</f>
        <v>4</v>
      </c>
      <c r="H8132">
        <f t="shared" si="509"/>
        <v>12518</v>
      </c>
      <c r="I8132">
        <f t="shared" si="510"/>
        <v>12518</v>
      </c>
      <c r="J8132" s="14">
        <f>'Eigedomsskatt 2026'!$E$5</f>
        <v>4</v>
      </c>
      <c r="K8132" s="1">
        <f>B8132*'Eigedomsskatt 2026'!$E$7</f>
        <v>350000</v>
      </c>
      <c r="L8132" s="1">
        <f t="shared" si="511"/>
        <v>3129700</v>
      </c>
    </row>
    <row r="8133" spans="1:12" x14ac:dyDescent="0.25">
      <c r="A8133">
        <v>114897</v>
      </c>
      <c r="B8133">
        <v>1</v>
      </c>
      <c r="C8133" s="1">
        <v>4575000</v>
      </c>
      <c r="D8133">
        <v>70</v>
      </c>
      <c r="E8133" s="1">
        <f>B8133*'Eigedomsskatt 2026'!$D$7</f>
        <v>350000</v>
      </c>
      <c r="F8133" s="1">
        <f t="shared" si="508"/>
        <v>2852500</v>
      </c>
      <c r="G8133" s="13">
        <f>'Eigedomsskatt 2026'!$D$5</f>
        <v>4</v>
      </c>
      <c r="H8133">
        <f t="shared" si="509"/>
        <v>11410</v>
      </c>
      <c r="I8133">
        <f t="shared" si="510"/>
        <v>11410</v>
      </c>
      <c r="J8133" s="14">
        <f>'Eigedomsskatt 2026'!$E$5</f>
        <v>4</v>
      </c>
      <c r="K8133" s="1">
        <f>B8133*'Eigedomsskatt 2026'!$E$7</f>
        <v>350000</v>
      </c>
      <c r="L8133" s="1">
        <f t="shared" si="511"/>
        <v>2852500</v>
      </c>
    </row>
    <row r="8134" spans="1:12" x14ac:dyDescent="0.25">
      <c r="A8134">
        <v>114898</v>
      </c>
      <c r="B8134">
        <v>1</v>
      </c>
      <c r="C8134" s="1">
        <v>5312000</v>
      </c>
      <c r="D8134">
        <v>70</v>
      </c>
      <c r="E8134" s="1">
        <f>B8134*'Eigedomsskatt 2026'!$D$7</f>
        <v>350000</v>
      </c>
      <c r="F8134" s="1">
        <f t="shared" si="508"/>
        <v>3368399.9999999995</v>
      </c>
      <c r="G8134" s="13">
        <f>'Eigedomsskatt 2026'!$D$5</f>
        <v>4</v>
      </c>
      <c r="H8134">
        <f t="shared" si="509"/>
        <v>13473</v>
      </c>
      <c r="I8134">
        <f t="shared" si="510"/>
        <v>13473</v>
      </c>
      <c r="J8134" s="14">
        <f>'Eigedomsskatt 2026'!$E$5</f>
        <v>4</v>
      </c>
      <c r="K8134" s="1">
        <f>B8134*'Eigedomsskatt 2026'!$E$7</f>
        <v>350000</v>
      </c>
      <c r="L8134" s="1">
        <f t="shared" si="511"/>
        <v>3368399.9999999995</v>
      </c>
    </row>
    <row r="8135" spans="1:12" x14ac:dyDescent="0.25">
      <c r="A8135">
        <v>114901</v>
      </c>
      <c r="B8135">
        <v>0</v>
      </c>
      <c r="C8135" s="1">
        <v>123000</v>
      </c>
      <c r="D8135">
        <v>100</v>
      </c>
      <c r="E8135" s="1">
        <f>B8135*'Eigedomsskatt 2026'!$D$7</f>
        <v>0</v>
      </c>
      <c r="F8135" s="1">
        <f t="shared" si="508"/>
        <v>123000</v>
      </c>
      <c r="G8135" s="13">
        <f>'Eigedomsskatt 2026'!$D$5</f>
        <v>4</v>
      </c>
      <c r="H8135">
        <f t="shared" si="509"/>
        <v>492</v>
      </c>
      <c r="I8135">
        <f t="shared" si="510"/>
        <v>492</v>
      </c>
      <c r="J8135" s="14">
        <f>'Eigedomsskatt 2026'!$E$5</f>
        <v>4</v>
      </c>
      <c r="K8135" s="1">
        <f>B8135*'Eigedomsskatt 2026'!$E$7</f>
        <v>0</v>
      </c>
      <c r="L8135" s="1">
        <f t="shared" si="511"/>
        <v>123000</v>
      </c>
    </row>
    <row r="8136" spans="1:12" x14ac:dyDescent="0.25">
      <c r="A8136">
        <v>114902</v>
      </c>
      <c r="B8136">
        <v>1</v>
      </c>
      <c r="C8136" s="1">
        <v>2133000</v>
      </c>
      <c r="D8136">
        <v>70</v>
      </c>
      <c r="E8136" s="1">
        <f>B8136*'Eigedomsskatt 2026'!$D$7</f>
        <v>350000</v>
      </c>
      <c r="F8136" s="1">
        <f t="shared" si="508"/>
        <v>1143100</v>
      </c>
      <c r="G8136" s="13">
        <f>'Eigedomsskatt 2026'!$D$5</f>
        <v>4</v>
      </c>
      <c r="H8136">
        <f t="shared" si="509"/>
        <v>4572</v>
      </c>
      <c r="I8136">
        <f t="shared" si="510"/>
        <v>4572</v>
      </c>
      <c r="J8136" s="14">
        <f>'Eigedomsskatt 2026'!$E$5</f>
        <v>4</v>
      </c>
      <c r="K8136" s="1">
        <f>B8136*'Eigedomsskatt 2026'!$E$7</f>
        <v>350000</v>
      </c>
      <c r="L8136" s="1">
        <f t="shared" si="511"/>
        <v>1143100</v>
      </c>
    </row>
    <row r="8137" spans="1:12" x14ac:dyDescent="0.25">
      <c r="A8137">
        <v>114903</v>
      </c>
      <c r="B8137">
        <v>0</v>
      </c>
      <c r="C8137" s="1">
        <v>113000</v>
      </c>
      <c r="D8137">
        <v>100</v>
      </c>
      <c r="E8137" s="1">
        <f>B8137*'Eigedomsskatt 2026'!$D$7</f>
        <v>0</v>
      </c>
      <c r="F8137" s="1">
        <f t="shared" si="508"/>
        <v>113000</v>
      </c>
      <c r="G8137" s="13">
        <f>'Eigedomsskatt 2026'!$D$5</f>
        <v>4</v>
      </c>
      <c r="H8137">
        <f t="shared" si="509"/>
        <v>452</v>
      </c>
      <c r="I8137">
        <f t="shared" si="510"/>
        <v>452</v>
      </c>
      <c r="J8137" s="14">
        <f>'Eigedomsskatt 2026'!$E$5</f>
        <v>4</v>
      </c>
      <c r="K8137" s="1">
        <f>B8137*'Eigedomsskatt 2026'!$E$7</f>
        <v>0</v>
      </c>
      <c r="L8137" s="1">
        <f t="shared" si="511"/>
        <v>113000</v>
      </c>
    </row>
    <row r="8138" spans="1:12" x14ac:dyDescent="0.25">
      <c r="A8138">
        <v>114904</v>
      </c>
      <c r="B8138">
        <v>0</v>
      </c>
      <c r="C8138" s="1">
        <v>120000</v>
      </c>
      <c r="D8138">
        <v>100</v>
      </c>
      <c r="E8138" s="1">
        <f>B8138*'Eigedomsskatt 2026'!$D$7</f>
        <v>0</v>
      </c>
      <c r="F8138" s="1">
        <f t="shared" si="508"/>
        <v>120000</v>
      </c>
      <c r="G8138" s="13">
        <f>'Eigedomsskatt 2026'!$D$5</f>
        <v>4</v>
      </c>
      <c r="H8138">
        <f t="shared" si="509"/>
        <v>480</v>
      </c>
      <c r="I8138">
        <f t="shared" si="510"/>
        <v>480</v>
      </c>
      <c r="J8138" s="14">
        <f>'Eigedomsskatt 2026'!$E$5</f>
        <v>4</v>
      </c>
      <c r="K8138" s="1">
        <f>B8138*'Eigedomsskatt 2026'!$E$7</f>
        <v>0</v>
      </c>
      <c r="L8138" s="1">
        <f t="shared" si="511"/>
        <v>120000</v>
      </c>
    </row>
    <row r="8139" spans="1:12" x14ac:dyDescent="0.25">
      <c r="A8139">
        <v>114905</v>
      </c>
      <c r="B8139">
        <v>1</v>
      </c>
      <c r="C8139" s="1">
        <v>1710000</v>
      </c>
      <c r="D8139">
        <v>70</v>
      </c>
      <c r="E8139" s="1">
        <f>B8139*'Eigedomsskatt 2026'!$D$7</f>
        <v>350000</v>
      </c>
      <c r="F8139" s="1">
        <f t="shared" si="508"/>
        <v>847000</v>
      </c>
      <c r="G8139" s="13">
        <f>'Eigedomsskatt 2026'!$D$5</f>
        <v>4</v>
      </c>
      <c r="H8139">
        <f t="shared" si="509"/>
        <v>3388</v>
      </c>
      <c r="I8139">
        <f t="shared" si="510"/>
        <v>3388</v>
      </c>
      <c r="J8139" s="14">
        <f>'Eigedomsskatt 2026'!$E$5</f>
        <v>4</v>
      </c>
      <c r="K8139" s="1">
        <f>B8139*'Eigedomsskatt 2026'!$E$7</f>
        <v>350000</v>
      </c>
      <c r="L8139" s="1">
        <f t="shared" si="511"/>
        <v>847000</v>
      </c>
    </row>
    <row r="8140" spans="1:12" x14ac:dyDescent="0.25">
      <c r="A8140">
        <v>114906</v>
      </c>
      <c r="B8140">
        <v>0</v>
      </c>
      <c r="C8140" s="1">
        <v>119000</v>
      </c>
      <c r="D8140">
        <v>100</v>
      </c>
      <c r="E8140" s="1">
        <f>B8140*'Eigedomsskatt 2026'!$D$7</f>
        <v>0</v>
      </c>
      <c r="F8140" s="1">
        <f t="shared" si="508"/>
        <v>119000</v>
      </c>
      <c r="G8140" s="13">
        <f>'Eigedomsskatt 2026'!$D$5</f>
        <v>4</v>
      </c>
      <c r="H8140">
        <f t="shared" si="509"/>
        <v>476</v>
      </c>
      <c r="I8140">
        <f t="shared" si="510"/>
        <v>476</v>
      </c>
      <c r="J8140" s="14">
        <f>'Eigedomsskatt 2026'!$E$5</f>
        <v>4</v>
      </c>
      <c r="K8140" s="1">
        <f>B8140*'Eigedomsskatt 2026'!$E$7</f>
        <v>0</v>
      </c>
      <c r="L8140" s="1">
        <f t="shared" si="511"/>
        <v>119000</v>
      </c>
    </row>
    <row r="8141" spans="1:12" x14ac:dyDescent="0.25">
      <c r="A8141">
        <v>114907</v>
      </c>
      <c r="B8141">
        <v>0</v>
      </c>
      <c r="C8141" s="1">
        <v>120000</v>
      </c>
      <c r="D8141">
        <v>100</v>
      </c>
      <c r="E8141" s="1">
        <f>B8141*'Eigedomsskatt 2026'!$D$7</f>
        <v>0</v>
      </c>
      <c r="F8141" s="1">
        <f t="shared" si="508"/>
        <v>120000</v>
      </c>
      <c r="G8141" s="13">
        <f>'Eigedomsskatt 2026'!$D$5</f>
        <v>4</v>
      </c>
      <c r="H8141">
        <f t="shared" si="509"/>
        <v>480</v>
      </c>
      <c r="I8141">
        <f t="shared" si="510"/>
        <v>480</v>
      </c>
      <c r="J8141" s="14">
        <f>'Eigedomsskatt 2026'!$E$5</f>
        <v>4</v>
      </c>
      <c r="K8141" s="1">
        <f>B8141*'Eigedomsskatt 2026'!$E$7</f>
        <v>0</v>
      </c>
      <c r="L8141" s="1">
        <f t="shared" si="511"/>
        <v>120000</v>
      </c>
    </row>
    <row r="8142" spans="1:12" x14ac:dyDescent="0.25">
      <c r="A8142">
        <v>114908</v>
      </c>
      <c r="B8142">
        <v>0</v>
      </c>
      <c r="C8142" s="1">
        <v>117000</v>
      </c>
      <c r="D8142">
        <v>100</v>
      </c>
      <c r="E8142" s="1">
        <f>B8142*'Eigedomsskatt 2026'!$D$7</f>
        <v>0</v>
      </c>
      <c r="F8142" s="1">
        <f t="shared" si="508"/>
        <v>117000</v>
      </c>
      <c r="G8142" s="13">
        <f>'Eigedomsskatt 2026'!$D$5</f>
        <v>4</v>
      </c>
      <c r="H8142">
        <f t="shared" si="509"/>
        <v>468</v>
      </c>
      <c r="I8142">
        <f t="shared" si="510"/>
        <v>468</v>
      </c>
      <c r="J8142" s="14">
        <f>'Eigedomsskatt 2026'!$E$5</f>
        <v>4</v>
      </c>
      <c r="K8142" s="1">
        <f>B8142*'Eigedomsskatt 2026'!$E$7</f>
        <v>0</v>
      </c>
      <c r="L8142" s="1">
        <f t="shared" si="511"/>
        <v>117000</v>
      </c>
    </row>
    <row r="8143" spans="1:12" x14ac:dyDescent="0.25">
      <c r="A8143">
        <v>114909</v>
      </c>
      <c r="B8143">
        <v>1</v>
      </c>
      <c r="C8143" s="1">
        <v>1785000</v>
      </c>
      <c r="D8143">
        <v>70</v>
      </c>
      <c r="E8143" s="1">
        <f>B8143*'Eigedomsskatt 2026'!$D$7</f>
        <v>350000</v>
      </c>
      <c r="F8143" s="1">
        <f>C8143*(D8143/100)-E8143</f>
        <v>899500</v>
      </c>
      <c r="G8143" s="13">
        <f>'Eigedomsskatt 2026'!$D$5</f>
        <v>4</v>
      </c>
      <c r="H8143">
        <f t="shared" si="509"/>
        <v>3598</v>
      </c>
      <c r="I8143">
        <f t="shared" si="510"/>
        <v>3598</v>
      </c>
      <c r="J8143" s="14">
        <f>'Eigedomsskatt 2026'!$E$5</f>
        <v>4</v>
      </c>
      <c r="K8143" s="1">
        <f>B8143*'Eigedomsskatt 2026'!$E$7</f>
        <v>350000</v>
      </c>
      <c r="L8143" s="1">
        <f t="shared" si="511"/>
        <v>899500</v>
      </c>
    </row>
    <row r="8144" spans="1:12" x14ac:dyDescent="0.25">
      <c r="A8144">
        <v>114911</v>
      </c>
      <c r="B8144">
        <v>1</v>
      </c>
      <c r="C8144" s="1">
        <v>1209000</v>
      </c>
      <c r="D8144">
        <v>70</v>
      </c>
      <c r="E8144" s="1">
        <f>B8144*'Eigedomsskatt 2026'!$D$7</f>
        <v>350000</v>
      </c>
      <c r="F8144" s="1">
        <f t="shared" si="508"/>
        <v>496300</v>
      </c>
      <c r="G8144" s="13">
        <f>'Eigedomsskatt 2026'!$D$5</f>
        <v>4</v>
      </c>
      <c r="H8144">
        <f t="shared" si="509"/>
        <v>1985</v>
      </c>
      <c r="I8144">
        <f t="shared" si="510"/>
        <v>1985</v>
      </c>
      <c r="J8144" s="14">
        <f>'Eigedomsskatt 2026'!$E$5</f>
        <v>4</v>
      </c>
      <c r="K8144" s="1">
        <f>B8144*'Eigedomsskatt 2026'!$E$7</f>
        <v>350000</v>
      </c>
      <c r="L8144" s="1">
        <f t="shared" si="511"/>
        <v>496300</v>
      </c>
    </row>
    <row r="8145" spans="1:12" x14ac:dyDescent="0.25">
      <c r="A8145">
        <v>114913</v>
      </c>
      <c r="B8145">
        <v>0</v>
      </c>
      <c r="C8145" s="1">
        <v>131000</v>
      </c>
      <c r="D8145">
        <v>100</v>
      </c>
      <c r="E8145" s="1">
        <f>B8145*'Eigedomsskatt 2026'!$D$7</f>
        <v>0</v>
      </c>
      <c r="F8145" s="1">
        <f t="shared" si="508"/>
        <v>131000</v>
      </c>
      <c r="G8145" s="13">
        <f>'Eigedomsskatt 2026'!$D$5</f>
        <v>4</v>
      </c>
      <c r="H8145">
        <f t="shared" si="509"/>
        <v>524</v>
      </c>
      <c r="I8145">
        <f t="shared" si="510"/>
        <v>524</v>
      </c>
      <c r="J8145" s="14">
        <f>'Eigedomsskatt 2026'!$E$5</f>
        <v>4</v>
      </c>
      <c r="K8145" s="1">
        <f>B8145*'Eigedomsskatt 2026'!$E$7</f>
        <v>0</v>
      </c>
      <c r="L8145" s="1">
        <f t="shared" si="511"/>
        <v>131000</v>
      </c>
    </row>
    <row r="8146" spans="1:12" x14ac:dyDescent="0.25">
      <c r="A8146">
        <v>114914</v>
      </c>
      <c r="B8146">
        <v>0</v>
      </c>
      <c r="C8146" s="1">
        <v>460000</v>
      </c>
      <c r="D8146">
        <v>100</v>
      </c>
      <c r="E8146" s="1">
        <f>B8146*'Eigedomsskatt 2026'!$D$7</f>
        <v>0</v>
      </c>
      <c r="F8146" s="1">
        <f t="shared" si="508"/>
        <v>460000</v>
      </c>
      <c r="G8146" s="13">
        <f>'Eigedomsskatt 2026'!$D$5</f>
        <v>4</v>
      </c>
      <c r="H8146">
        <f t="shared" si="509"/>
        <v>1840</v>
      </c>
      <c r="I8146">
        <f t="shared" si="510"/>
        <v>1840</v>
      </c>
      <c r="J8146" s="14">
        <f>'Eigedomsskatt 2026'!$E$5</f>
        <v>4</v>
      </c>
      <c r="K8146" s="1">
        <f>B8146*'Eigedomsskatt 2026'!$E$7</f>
        <v>0</v>
      </c>
      <c r="L8146" s="1">
        <f t="shared" si="511"/>
        <v>460000</v>
      </c>
    </row>
    <row r="8147" spans="1:12" x14ac:dyDescent="0.25">
      <c r="A8147">
        <v>114915</v>
      </c>
      <c r="B8147">
        <v>0</v>
      </c>
      <c r="C8147" s="1">
        <v>160000</v>
      </c>
      <c r="D8147">
        <v>100</v>
      </c>
      <c r="E8147" s="1">
        <f>B8147*'Eigedomsskatt 2026'!$D$7</f>
        <v>0</v>
      </c>
      <c r="F8147" s="1">
        <f t="shared" si="508"/>
        <v>160000</v>
      </c>
      <c r="G8147" s="13">
        <f>'Eigedomsskatt 2026'!$D$5</f>
        <v>4</v>
      </c>
      <c r="H8147">
        <f t="shared" si="509"/>
        <v>640</v>
      </c>
      <c r="I8147">
        <f t="shared" si="510"/>
        <v>640</v>
      </c>
      <c r="J8147" s="14">
        <f>'Eigedomsskatt 2026'!$E$5</f>
        <v>4</v>
      </c>
      <c r="K8147" s="1">
        <f>B8147*'Eigedomsskatt 2026'!$E$7</f>
        <v>0</v>
      </c>
      <c r="L8147" s="1">
        <f t="shared" si="511"/>
        <v>160000</v>
      </c>
    </row>
    <row r="8148" spans="1:12" x14ac:dyDescent="0.25">
      <c r="A8148">
        <v>114916</v>
      </c>
      <c r="B8148">
        <v>0</v>
      </c>
      <c r="C8148" s="1">
        <v>136000</v>
      </c>
      <c r="D8148">
        <v>100</v>
      </c>
      <c r="E8148" s="1">
        <f>B8148*'Eigedomsskatt 2026'!$D$7</f>
        <v>0</v>
      </c>
      <c r="F8148" s="1">
        <f t="shared" si="508"/>
        <v>136000</v>
      </c>
      <c r="G8148" s="13">
        <f>'Eigedomsskatt 2026'!$D$5</f>
        <v>4</v>
      </c>
      <c r="H8148">
        <f t="shared" si="509"/>
        <v>544</v>
      </c>
      <c r="I8148">
        <f t="shared" si="510"/>
        <v>544</v>
      </c>
      <c r="J8148" s="14">
        <f>'Eigedomsskatt 2026'!$E$5</f>
        <v>4</v>
      </c>
      <c r="K8148" s="1">
        <f>B8148*'Eigedomsskatt 2026'!$E$7</f>
        <v>0</v>
      </c>
      <c r="L8148" s="1">
        <f t="shared" si="511"/>
        <v>136000</v>
      </c>
    </row>
    <row r="8149" spans="1:12" x14ac:dyDescent="0.25">
      <c r="A8149">
        <v>114917</v>
      </c>
      <c r="B8149">
        <v>0</v>
      </c>
      <c r="C8149" s="1">
        <v>183000</v>
      </c>
      <c r="D8149">
        <v>100</v>
      </c>
      <c r="E8149" s="1">
        <f>B8149*'Eigedomsskatt 2026'!$D$7</f>
        <v>0</v>
      </c>
      <c r="F8149" s="1">
        <f t="shared" si="508"/>
        <v>183000</v>
      </c>
      <c r="G8149" s="13">
        <f>'Eigedomsskatt 2026'!$D$5</f>
        <v>4</v>
      </c>
      <c r="H8149">
        <f t="shared" si="509"/>
        <v>732</v>
      </c>
      <c r="I8149">
        <f t="shared" si="510"/>
        <v>732</v>
      </c>
      <c r="J8149" s="14">
        <f>'Eigedomsskatt 2026'!$E$5</f>
        <v>4</v>
      </c>
      <c r="K8149" s="1">
        <f>B8149*'Eigedomsskatt 2026'!$E$7</f>
        <v>0</v>
      </c>
      <c r="L8149" s="1">
        <f t="shared" si="511"/>
        <v>183000</v>
      </c>
    </row>
    <row r="8150" spans="1:12" x14ac:dyDescent="0.25">
      <c r="A8150">
        <v>114918</v>
      </c>
      <c r="B8150">
        <v>0</v>
      </c>
      <c r="C8150" s="1">
        <v>175000</v>
      </c>
      <c r="D8150">
        <v>100</v>
      </c>
      <c r="E8150" s="1">
        <f>B8150*'Eigedomsskatt 2026'!$D$7</f>
        <v>0</v>
      </c>
      <c r="F8150" s="1">
        <f t="shared" si="508"/>
        <v>175000</v>
      </c>
      <c r="G8150" s="13">
        <f>'Eigedomsskatt 2026'!$D$5</f>
        <v>4</v>
      </c>
      <c r="H8150">
        <f t="shared" si="509"/>
        <v>700</v>
      </c>
      <c r="I8150">
        <f t="shared" si="510"/>
        <v>700</v>
      </c>
      <c r="J8150" s="14">
        <f>'Eigedomsskatt 2026'!$E$5</f>
        <v>4</v>
      </c>
      <c r="K8150" s="1">
        <f>B8150*'Eigedomsskatt 2026'!$E$7</f>
        <v>0</v>
      </c>
      <c r="L8150" s="1">
        <f t="shared" si="511"/>
        <v>175000</v>
      </c>
    </row>
    <row r="8151" spans="1:12" x14ac:dyDescent="0.25">
      <c r="A8151">
        <v>114919</v>
      </c>
      <c r="B8151">
        <v>0</v>
      </c>
      <c r="C8151" s="1">
        <v>188000</v>
      </c>
      <c r="D8151">
        <v>100</v>
      </c>
      <c r="E8151" s="1">
        <f>B8151*'Eigedomsskatt 2026'!$D$7</f>
        <v>0</v>
      </c>
      <c r="F8151" s="1">
        <f t="shared" si="508"/>
        <v>188000</v>
      </c>
      <c r="G8151" s="13">
        <f>'Eigedomsskatt 2026'!$D$5</f>
        <v>4</v>
      </c>
      <c r="H8151">
        <f t="shared" si="509"/>
        <v>752</v>
      </c>
      <c r="I8151">
        <f t="shared" si="510"/>
        <v>752</v>
      </c>
      <c r="J8151" s="14">
        <f>'Eigedomsskatt 2026'!$E$5</f>
        <v>4</v>
      </c>
      <c r="K8151" s="1">
        <f>B8151*'Eigedomsskatt 2026'!$E$7</f>
        <v>0</v>
      </c>
      <c r="L8151" s="1">
        <f t="shared" si="511"/>
        <v>188000</v>
      </c>
    </row>
    <row r="8152" spans="1:12" x14ac:dyDescent="0.25">
      <c r="A8152">
        <v>114920</v>
      </c>
      <c r="B8152">
        <v>0</v>
      </c>
      <c r="C8152" s="1">
        <v>153000</v>
      </c>
      <c r="D8152">
        <v>100</v>
      </c>
      <c r="E8152" s="1">
        <f>B8152*'Eigedomsskatt 2026'!$D$7</f>
        <v>0</v>
      </c>
      <c r="F8152" s="1">
        <f t="shared" si="508"/>
        <v>153000</v>
      </c>
      <c r="G8152" s="13">
        <f>'Eigedomsskatt 2026'!$D$5</f>
        <v>4</v>
      </c>
      <c r="H8152">
        <f t="shared" si="509"/>
        <v>612</v>
      </c>
      <c r="I8152">
        <f t="shared" si="510"/>
        <v>612</v>
      </c>
      <c r="J8152" s="14">
        <f>'Eigedomsskatt 2026'!$E$5</f>
        <v>4</v>
      </c>
      <c r="K8152" s="1">
        <f>B8152*'Eigedomsskatt 2026'!$E$7</f>
        <v>0</v>
      </c>
      <c r="L8152" s="1">
        <f t="shared" si="511"/>
        <v>153000</v>
      </c>
    </row>
    <row r="8153" spans="1:12" x14ac:dyDescent="0.25">
      <c r="A8153">
        <v>114921</v>
      </c>
      <c r="B8153">
        <v>0</v>
      </c>
      <c r="C8153" s="1">
        <v>159000</v>
      </c>
      <c r="D8153">
        <v>100</v>
      </c>
      <c r="E8153" s="1">
        <f>B8153*'Eigedomsskatt 2026'!$D$7</f>
        <v>0</v>
      </c>
      <c r="F8153" s="1">
        <f t="shared" si="508"/>
        <v>159000</v>
      </c>
      <c r="G8153" s="13">
        <f>'Eigedomsskatt 2026'!$D$5</f>
        <v>4</v>
      </c>
      <c r="H8153">
        <f t="shared" si="509"/>
        <v>636</v>
      </c>
      <c r="I8153">
        <f t="shared" si="510"/>
        <v>636</v>
      </c>
      <c r="J8153" s="14">
        <f>'Eigedomsskatt 2026'!$E$5</f>
        <v>4</v>
      </c>
      <c r="K8153" s="1">
        <f>B8153*'Eigedomsskatt 2026'!$E$7</f>
        <v>0</v>
      </c>
      <c r="L8153" s="1">
        <f t="shared" si="511"/>
        <v>159000</v>
      </c>
    </row>
    <row r="8154" spans="1:12" x14ac:dyDescent="0.25">
      <c r="A8154">
        <v>114922</v>
      </c>
      <c r="B8154">
        <v>0</v>
      </c>
      <c r="C8154" s="1">
        <v>244000</v>
      </c>
      <c r="D8154">
        <v>100</v>
      </c>
      <c r="E8154" s="1">
        <f>B8154*'Eigedomsskatt 2026'!$D$7</f>
        <v>0</v>
      </c>
      <c r="F8154" s="1">
        <f t="shared" si="508"/>
        <v>244000</v>
      </c>
      <c r="G8154" s="13">
        <f>'Eigedomsskatt 2026'!$D$5</f>
        <v>4</v>
      </c>
      <c r="H8154">
        <f t="shared" si="509"/>
        <v>976</v>
      </c>
      <c r="I8154">
        <f t="shared" si="510"/>
        <v>976</v>
      </c>
      <c r="J8154" s="14">
        <f>'Eigedomsskatt 2026'!$E$5</f>
        <v>4</v>
      </c>
      <c r="K8154" s="1">
        <f>B8154*'Eigedomsskatt 2026'!$E$7</f>
        <v>0</v>
      </c>
      <c r="L8154" s="1">
        <f t="shared" si="511"/>
        <v>244000</v>
      </c>
    </row>
    <row r="8155" spans="1:12" x14ac:dyDescent="0.25">
      <c r="A8155">
        <v>114923</v>
      </c>
      <c r="B8155">
        <v>0</v>
      </c>
      <c r="C8155" s="1">
        <v>236000</v>
      </c>
      <c r="D8155">
        <v>100</v>
      </c>
      <c r="E8155" s="1">
        <f>B8155*'Eigedomsskatt 2026'!$D$7</f>
        <v>0</v>
      </c>
      <c r="F8155" s="1">
        <f t="shared" si="508"/>
        <v>236000</v>
      </c>
      <c r="G8155" s="13">
        <f>'Eigedomsskatt 2026'!$D$5</f>
        <v>4</v>
      </c>
      <c r="H8155">
        <f t="shared" si="509"/>
        <v>944</v>
      </c>
      <c r="I8155">
        <f t="shared" si="510"/>
        <v>944</v>
      </c>
      <c r="J8155" s="14">
        <f>'Eigedomsskatt 2026'!$E$5</f>
        <v>4</v>
      </c>
      <c r="K8155" s="1">
        <f>B8155*'Eigedomsskatt 2026'!$E$7</f>
        <v>0</v>
      </c>
      <c r="L8155" s="1">
        <f t="shared" si="511"/>
        <v>236000</v>
      </c>
    </row>
    <row r="8156" spans="1:12" x14ac:dyDescent="0.25">
      <c r="A8156">
        <v>114924</v>
      </c>
      <c r="B8156">
        <v>0</v>
      </c>
      <c r="C8156" s="1">
        <v>201000</v>
      </c>
      <c r="D8156">
        <v>100</v>
      </c>
      <c r="E8156" s="1">
        <f>B8156*'Eigedomsskatt 2026'!$D$7</f>
        <v>0</v>
      </c>
      <c r="F8156" s="1">
        <f t="shared" si="508"/>
        <v>201000</v>
      </c>
      <c r="G8156" s="13">
        <f>'Eigedomsskatt 2026'!$D$5</f>
        <v>4</v>
      </c>
      <c r="H8156">
        <f t="shared" si="509"/>
        <v>804</v>
      </c>
      <c r="I8156">
        <f t="shared" si="510"/>
        <v>804</v>
      </c>
      <c r="J8156" s="14">
        <f>'Eigedomsskatt 2026'!$E$5</f>
        <v>4</v>
      </c>
      <c r="K8156" s="1">
        <f>B8156*'Eigedomsskatt 2026'!$E$7</f>
        <v>0</v>
      </c>
      <c r="L8156" s="1">
        <f t="shared" si="511"/>
        <v>201000</v>
      </c>
    </row>
    <row r="8157" spans="1:12" x14ac:dyDescent="0.25">
      <c r="A8157">
        <v>114926</v>
      </c>
      <c r="B8157">
        <v>0</v>
      </c>
      <c r="C8157" s="1">
        <v>353000</v>
      </c>
      <c r="D8157">
        <v>100</v>
      </c>
      <c r="E8157" s="1">
        <f>B8157*'Eigedomsskatt 2026'!$D$7</f>
        <v>0</v>
      </c>
      <c r="F8157" s="1">
        <f t="shared" si="508"/>
        <v>353000</v>
      </c>
      <c r="G8157" s="13">
        <f>'Eigedomsskatt 2026'!$D$5</f>
        <v>4</v>
      </c>
      <c r="H8157">
        <f t="shared" si="509"/>
        <v>1412</v>
      </c>
      <c r="I8157">
        <f t="shared" si="510"/>
        <v>1412</v>
      </c>
      <c r="J8157" s="14">
        <f>'Eigedomsskatt 2026'!$E$5</f>
        <v>4</v>
      </c>
      <c r="K8157" s="1">
        <f>B8157*'Eigedomsskatt 2026'!$E$7</f>
        <v>0</v>
      </c>
      <c r="L8157" s="1">
        <f t="shared" si="511"/>
        <v>353000</v>
      </c>
    </row>
    <row r="8158" spans="1:12" x14ac:dyDescent="0.25">
      <c r="A8158">
        <v>114927</v>
      </c>
      <c r="B8158">
        <v>1</v>
      </c>
      <c r="C8158" s="1">
        <v>546000</v>
      </c>
      <c r="D8158">
        <v>70</v>
      </c>
      <c r="E8158" s="1">
        <f>B8158*'Eigedomsskatt 2026'!$D$7</f>
        <v>350000</v>
      </c>
      <c r="F8158" s="1">
        <f t="shared" si="508"/>
        <v>32200</v>
      </c>
      <c r="G8158" s="13">
        <f>'Eigedomsskatt 2026'!$D$5</f>
        <v>4</v>
      </c>
      <c r="H8158">
        <f t="shared" si="509"/>
        <v>128</v>
      </c>
      <c r="I8158">
        <f t="shared" si="510"/>
        <v>128</v>
      </c>
      <c r="J8158" s="14">
        <f>'Eigedomsskatt 2026'!$E$5</f>
        <v>4</v>
      </c>
      <c r="K8158" s="1">
        <f>B8158*'Eigedomsskatt 2026'!$E$7</f>
        <v>350000</v>
      </c>
      <c r="L8158" s="1">
        <f t="shared" si="511"/>
        <v>32200</v>
      </c>
    </row>
    <row r="8159" spans="1:12" x14ac:dyDescent="0.25">
      <c r="A8159">
        <v>114928</v>
      </c>
      <c r="B8159">
        <v>1</v>
      </c>
      <c r="C8159" s="1">
        <v>545000</v>
      </c>
      <c r="D8159">
        <v>70</v>
      </c>
      <c r="E8159" s="1">
        <f>B8159*'Eigedomsskatt 2026'!$D$7</f>
        <v>350000</v>
      </c>
      <c r="F8159" s="1">
        <f t="shared" si="508"/>
        <v>31500</v>
      </c>
      <c r="G8159" s="13">
        <f>'Eigedomsskatt 2026'!$D$5</f>
        <v>4</v>
      </c>
      <c r="H8159">
        <f t="shared" si="509"/>
        <v>126</v>
      </c>
      <c r="I8159">
        <f t="shared" si="510"/>
        <v>126</v>
      </c>
      <c r="J8159" s="14">
        <f>'Eigedomsskatt 2026'!$E$5</f>
        <v>4</v>
      </c>
      <c r="K8159" s="1">
        <f>B8159*'Eigedomsskatt 2026'!$E$7</f>
        <v>350000</v>
      </c>
      <c r="L8159" s="1">
        <f t="shared" si="511"/>
        <v>31500</v>
      </c>
    </row>
    <row r="8160" spans="1:12" x14ac:dyDescent="0.25">
      <c r="A8160">
        <v>114929</v>
      </c>
      <c r="B8160">
        <v>1</v>
      </c>
      <c r="C8160" s="1">
        <v>549000</v>
      </c>
      <c r="D8160">
        <v>70</v>
      </c>
      <c r="E8160" s="1">
        <f>B8160*'Eigedomsskatt 2026'!$D$7</f>
        <v>350000</v>
      </c>
      <c r="F8160" s="1">
        <f t="shared" si="508"/>
        <v>34300</v>
      </c>
      <c r="G8160" s="13">
        <f>'Eigedomsskatt 2026'!$D$5</f>
        <v>4</v>
      </c>
      <c r="H8160">
        <f t="shared" si="509"/>
        <v>137</v>
      </c>
      <c r="I8160">
        <f t="shared" si="510"/>
        <v>137</v>
      </c>
      <c r="J8160" s="14">
        <f>'Eigedomsskatt 2026'!$E$5</f>
        <v>4</v>
      </c>
      <c r="K8160" s="1">
        <f>B8160*'Eigedomsskatt 2026'!$E$7</f>
        <v>350000</v>
      </c>
      <c r="L8160" s="1">
        <f t="shared" si="511"/>
        <v>34300</v>
      </c>
    </row>
    <row r="8161" spans="1:12" x14ac:dyDescent="0.25">
      <c r="A8161">
        <v>114930</v>
      </c>
      <c r="B8161">
        <v>1</v>
      </c>
      <c r="C8161" s="1">
        <v>557000</v>
      </c>
      <c r="D8161">
        <v>70</v>
      </c>
      <c r="E8161" s="1">
        <f>B8161*'Eigedomsskatt 2026'!$D$7</f>
        <v>350000</v>
      </c>
      <c r="F8161" s="1">
        <f t="shared" si="508"/>
        <v>39900</v>
      </c>
      <c r="G8161" s="13">
        <f>'Eigedomsskatt 2026'!$D$5</f>
        <v>4</v>
      </c>
      <c r="H8161">
        <f t="shared" si="509"/>
        <v>159</v>
      </c>
      <c r="I8161">
        <f t="shared" si="510"/>
        <v>159</v>
      </c>
      <c r="J8161" s="14">
        <f>'Eigedomsskatt 2026'!$E$5</f>
        <v>4</v>
      </c>
      <c r="K8161" s="1">
        <f>B8161*'Eigedomsskatt 2026'!$E$7</f>
        <v>350000</v>
      </c>
      <c r="L8161" s="1">
        <f t="shared" si="511"/>
        <v>39900</v>
      </c>
    </row>
    <row r="8162" spans="1:12" x14ac:dyDescent="0.25">
      <c r="A8162">
        <v>114932</v>
      </c>
      <c r="B8162">
        <v>1</v>
      </c>
      <c r="C8162" s="1">
        <v>1118000</v>
      </c>
      <c r="D8162">
        <v>70</v>
      </c>
      <c r="E8162" s="1">
        <f>B8162*'Eigedomsskatt 2026'!$D$7</f>
        <v>350000</v>
      </c>
      <c r="F8162" s="1">
        <f t="shared" si="508"/>
        <v>432600</v>
      </c>
      <c r="G8162" s="13">
        <f>'Eigedomsskatt 2026'!$D$5</f>
        <v>4</v>
      </c>
      <c r="H8162">
        <f t="shared" si="509"/>
        <v>1730</v>
      </c>
      <c r="I8162">
        <f t="shared" si="510"/>
        <v>1730</v>
      </c>
      <c r="J8162" s="14">
        <f>'Eigedomsskatt 2026'!$E$5</f>
        <v>4</v>
      </c>
      <c r="K8162" s="1">
        <f>B8162*'Eigedomsskatt 2026'!$E$7</f>
        <v>350000</v>
      </c>
      <c r="L8162" s="1">
        <f t="shared" si="511"/>
        <v>432600</v>
      </c>
    </row>
    <row r="8163" spans="1:12" x14ac:dyDescent="0.25">
      <c r="A8163">
        <v>114933</v>
      </c>
      <c r="B8163">
        <v>1</v>
      </c>
      <c r="C8163" s="1">
        <v>1102000</v>
      </c>
      <c r="D8163">
        <v>70</v>
      </c>
      <c r="E8163" s="1">
        <f>B8163*'Eigedomsskatt 2026'!$D$7</f>
        <v>350000</v>
      </c>
      <c r="F8163" s="1">
        <f t="shared" si="508"/>
        <v>421400</v>
      </c>
      <c r="G8163" s="13">
        <f>'Eigedomsskatt 2026'!$D$5</f>
        <v>4</v>
      </c>
      <c r="H8163">
        <f t="shared" si="509"/>
        <v>1685</v>
      </c>
      <c r="I8163">
        <f t="shared" si="510"/>
        <v>1685</v>
      </c>
      <c r="J8163" s="14">
        <f>'Eigedomsskatt 2026'!$E$5</f>
        <v>4</v>
      </c>
      <c r="K8163" s="1">
        <f>B8163*'Eigedomsskatt 2026'!$E$7</f>
        <v>350000</v>
      </c>
      <c r="L8163" s="1">
        <f t="shared" si="511"/>
        <v>421400</v>
      </c>
    </row>
    <row r="8164" spans="1:12" x14ac:dyDescent="0.25">
      <c r="A8164">
        <v>114934</v>
      </c>
      <c r="B8164">
        <v>1</v>
      </c>
      <c r="C8164" s="1">
        <v>2899000</v>
      </c>
      <c r="D8164">
        <v>70</v>
      </c>
      <c r="E8164" s="1">
        <f>B8164*'Eigedomsskatt 2026'!$D$7</f>
        <v>350000</v>
      </c>
      <c r="F8164" s="1">
        <f t="shared" si="508"/>
        <v>1679299.9999999998</v>
      </c>
      <c r="G8164" s="13">
        <f>'Eigedomsskatt 2026'!$D$5</f>
        <v>4</v>
      </c>
      <c r="H8164">
        <f t="shared" si="509"/>
        <v>6717</v>
      </c>
      <c r="I8164">
        <f t="shared" si="510"/>
        <v>6717</v>
      </c>
      <c r="J8164" s="14">
        <f>'Eigedomsskatt 2026'!$E$5</f>
        <v>4</v>
      </c>
      <c r="K8164" s="1">
        <f>B8164*'Eigedomsskatt 2026'!$E$7</f>
        <v>350000</v>
      </c>
      <c r="L8164" s="1">
        <f t="shared" si="511"/>
        <v>1679299.9999999998</v>
      </c>
    </row>
    <row r="8165" spans="1:12" x14ac:dyDescent="0.25">
      <c r="A8165">
        <v>114935</v>
      </c>
      <c r="B8165">
        <v>1</v>
      </c>
      <c r="C8165" s="1">
        <v>3352000</v>
      </c>
      <c r="D8165">
        <v>70</v>
      </c>
      <c r="E8165" s="1">
        <f>B8165*'Eigedomsskatt 2026'!$D$7</f>
        <v>350000</v>
      </c>
      <c r="F8165" s="1">
        <f t="shared" si="508"/>
        <v>1996400</v>
      </c>
      <c r="G8165" s="13">
        <f>'Eigedomsskatt 2026'!$D$5</f>
        <v>4</v>
      </c>
      <c r="H8165">
        <f t="shared" si="509"/>
        <v>7985</v>
      </c>
      <c r="I8165">
        <f t="shared" si="510"/>
        <v>7985</v>
      </c>
      <c r="J8165" s="14">
        <f>'Eigedomsskatt 2026'!$E$5</f>
        <v>4</v>
      </c>
      <c r="K8165" s="1">
        <f>B8165*'Eigedomsskatt 2026'!$E$7</f>
        <v>350000</v>
      </c>
      <c r="L8165" s="1">
        <f t="shared" si="511"/>
        <v>1996400</v>
      </c>
    </row>
    <row r="8166" spans="1:12" x14ac:dyDescent="0.25">
      <c r="A8166">
        <v>114936</v>
      </c>
      <c r="B8166">
        <v>1</v>
      </c>
      <c r="C8166" s="1">
        <v>4310000</v>
      </c>
      <c r="D8166">
        <v>70</v>
      </c>
      <c r="E8166" s="1">
        <f>B8166*'Eigedomsskatt 2026'!$D$7</f>
        <v>350000</v>
      </c>
      <c r="F8166" s="1">
        <f t="shared" si="508"/>
        <v>2667000</v>
      </c>
      <c r="G8166" s="13">
        <f>'Eigedomsskatt 2026'!$D$5</f>
        <v>4</v>
      </c>
      <c r="H8166">
        <f t="shared" si="509"/>
        <v>10668</v>
      </c>
      <c r="I8166">
        <f t="shared" si="510"/>
        <v>10668</v>
      </c>
      <c r="J8166" s="14">
        <f>'Eigedomsskatt 2026'!$E$5</f>
        <v>4</v>
      </c>
      <c r="K8166" s="1">
        <f>B8166*'Eigedomsskatt 2026'!$E$7</f>
        <v>350000</v>
      </c>
      <c r="L8166" s="1">
        <f t="shared" si="511"/>
        <v>2667000</v>
      </c>
    </row>
    <row r="8167" spans="1:12" x14ac:dyDescent="0.25">
      <c r="A8167">
        <v>114937</v>
      </c>
      <c r="B8167">
        <v>0</v>
      </c>
      <c r="C8167" s="1">
        <v>25000</v>
      </c>
      <c r="D8167">
        <v>100</v>
      </c>
      <c r="E8167" s="1">
        <f>B8167*'Eigedomsskatt 2026'!$D$7</f>
        <v>0</v>
      </c>
      <c r="F8167" s="1">
        <f t="shared" si="508"/>
        <v>25000</v>
      </c>
      <c r="G8167" s="13">
        <f>'Eigedomsskatt 2026'!$D$5</f>
        <v>4</v>
      </c>
      <c r="H8167">
        <f t="shared" si="509"/>
        <v>100</v>
      </c>
      <c r="I8167">
        <f t="shared" si="510"/>
        <v>100</v>
      </c>
      <c r="J8167" s="14">
        <f>'Eigedomsskatt 2026'!$E$5</f>
        <v>4</v>
      </c>
      <c r="K8167" s="1">
        <f>B8167*'Eigedomsskatt 2026'!$E$7</f>
        <v>0</v>
      </c>
      <c r="L8167" s="1">
        <f t="shared" si="511"/>
        <v>25000</v>
      </c>
    </row>
    <row r="8168" spans="1:12" x14ac:dyDescent="0.25">
      <c r="A8168">
        <v>114939</v>
      </c>
      <c r="B8168">
        <v>0</v>
      </c>
      <c r="C8168" s="1">
        <v>180000</v>
      </c>
      <c r="D8168">
        <v>100</v>
      </c>
      <c r="E8168" s="1">
        <f>B8168*'Eigedomsskatt 2026'!$D$7</f>
        <v>0</v>
      </c>
      <c r="F8168" s="1">
        <f t="shared" si="508"/>
        <v>180000</v>
      </c>
      <c r="G8168" s="13">
        <f>'Eigedomsskatt 2026'!$D$5</f>
        <v>4</v>
      </c>
      <c r="H8168">
        <f t="shared" si="509"/>
        <v>720</v>
      </c>
      <c r="I8168">
        <f t="shared" si="510"/>
        <v>720</v>
      </c>
      <c r="J8168" s="14">
        <f>'Eigedomsskatt 2026'!$E$5</f>
        <v>4</v>
      </c>
      <c r="K8168" s="1">
        <f>B8168*'Eigedomsskatt 2026'!$E$7</f>
        <v>0</v>
      </c>
      <c r="L8168" s="1">
        <f t="shared" si="511"/>
        <v>180000</v>
      </c>
    </row>
    <row r="8169" spans="1:12" x14ac:dyDescent="0.25">
      <c r="A8169">
        <v>114940</v>
      </c>
      <c r="B8169">
        <v>0</v>
      </c>
      <c r="C8169" s="1">
        <v>152000</v>
      </c>
      <c r="D8169">
        <v>100</v>
      </c>
      <c r="E8169" s="1">
        <f>B8169*'Eigedomsskatt 2026'!$D$7</f>
        <v>0</v>
      </c>
      <c r="F8169" s="1">
        <f t="shared" si="508"/>
        <v>152000</v>
      </c>
      <c r="G8169" s="13">
        <f>'Eigedomsskatt 2026'!$D$5</f>
        <v>4</v>
      </c>
      <c r="H8169">
        <f t="shared" si="509"/>
        <v>608</v>
      </c>
      <c r="I8169">
        <f t="shared" si="510"/>
        <v>608</v>
      </c>
      <c r="J8169" s="14">
        <f>'Eigedomsskatt 2026'!$E$5</f>
        <v>4</v>
      </c>
      <c r="K8169" s="1">
        <f>B8169*'Eigedomsskatt 2026'!$E$7</f>
        <v>0</v>
      </c>
      <c r="L8169" s="1">
        <f t="shared" si="511"/>
        <v>152000</v>
      </c>
    </row>
    <row r="8170" spans="1:12" x14ac:dyDescent="0.25">
      <c r="A8170">
        <v>114944</v>
      </c>
      <c r="B8170">
        <v>0</v>
      </c>
      <c r="C8170" s="1">
        <v>105000</v>
      </c>
      <c r="D8170">
        <v>100</v>
      </c>
      <c r="E8170" s="1">
        <f>B8170*'Eigedomsskatt 2026'!$D$7</f>
        <v>0</v>
      </c>
      <c r="F8170" s="1">
        <f t="shared" si="508"/>
        <v>105000</v>
      </c>
      <c r="G8170" s="13">
        <f>'Eigedomsskatt 2026'!$D$5</f>
        <v>4</v>
      </c>
      <c r="H8170">
        <f t="shared" si="509"/>
        <v>420</v>
      </c>
      <c r="I8170">
        <f t="shared" si="510"/>
        <v>420</v>
      </c>
      <c r="J8170" s="14">
        <f>'Eigedomsskatt 2026'!$E$5</f>
        <v>4</v>
      </c>
      <c r="K8170" s="1">
        <f>B8170*'Eigedomsskatt 2026'!$E$7</f>
        <v>0</v>
      </c>
      <c r="L8170" s="1">
        <f t="shared" si="511"/>
        <v>105000</v>
      </c>
    </row>
    <row r="8171" spans="1:12" x14ac:dyDescent="0.25">
      <c r="A8171">
        <v>114945</v>
      </c>
      <c r="B8171">
        <v>1</v>
      </c>
      <c r="C8171" s="1">
        <v>763000</v>
      </c>
      <c r="D8171">
        <v>70</v>
      </c>
      <c r="E8171" s="1">
        <f>B8171*'Eigedomsskatt 2026'!$D$7</f>
        <v>350000</v>
      </c>
      <c r="F8171" s="1">
        <f t="shared" si="508"/>
        <v>184100</v>
      </c>
      <c r="G8171" s="13">
        <f>'Eigedomsskatt 2026'!$D$5</f>
        <v>4</v>
      </c>
      <c r="H8171">
        <f t="shared" si="509"/>
        <v>736</v>
      </c>
      <c r="I8171">
        <f t="shared" si="510"/>
        <v>736</v>
      </c>
      <c r="J8171" s="14">
        <f>'Eigedomsskatt 2026'!$E$5</f>
        <v>4</v>
      </c>
      <c r="K8171" s="1">
        <f>B8171*'Eigedomsskatt 2026'!$E$7</f>
        <v>350000</v>
      </c>
      <c r="L8171" s="1">
        <f t="shared" si="511"/>
        <v>184100</v>
      </c>
    </row>
    <row r="8172" spans="1:12" x14ac:dyDescent="0.25">
      <c r="A8172">
        <v>114951</v>
      </c>
      <c r="B8172">
        <v>1</v>
      </c>
      <c r="C8172" s="1">
        <v>2602000</v>
      </c>
      <c r="D8172">
        <v>70</v>
      </c>
      <c r="E8172" s="1">
        <f>B8172*'Eigedomsskatt 2026'!$D$7</f>
        <v>350000</v>
      </c>
      <c r="F8172" s="1">
        <f t="shared" si="508"/>
        <v>1471400</v>
      </c>
      <c r="G8172" s="13">
        <f>'Eigedomsskatt 2026'!$D$5</f>
        <v>4</v>
      </c>
      <c r="H8172">
        <f t="shared" si="509"/>
        <v>5885</v>
      </c>
      <c r="I8172">
        <f t="shared" si="510"/>
        <v>5885</v>
      </c>
      <c r="J8172" s="14">
        <f>'Eigedomsskatt 2026'!$E$5</f>
        <v>4</v>
      </c>
      <c r="K8172" s="1">
        <f>B8172*'Eigedomsskatt 2026'!$E$7</f>
        <v>350000</v>
      </c>
      <c r="L8172" s="1">
        <f t="shared" si="511"/>
        <v>1471400</v>
      </c>
    </row>
    <row r="8173" spans="1:12" x14ac:dyDescent="0.25">
      <c r="A8173">
        <v>114952</v>
      </c>
      <c r="B8173">
        <v>1</v>
      </c>
      <c r="C8173" s="1">
        <v>1712000</v>
      </c>
      <c r="D8173">
        <v>70</v>
      </c>
      <c r="E8173" s="1">
        <f>B8173*'Eigedomsskatt 2026'!$D$7</f>
        <v>350000</v>
      </c>
      <c r="F8173" s="1">
        <f t="shared" si="508"/>
        <v>848400</v>
      </c>
      <c r="G8173" s="13">
        <f>'Eigedomsskatt 2026'!$D$5</f>
        <v>4</v>
      </c>
      <c r="H8173">
        <f t="shared" si="509"/>
        <v>3393</v>
      </c>
      <c r="I8173">
        <f t="shared" si="510"/>
        <v>3393</v>
      </c>
      <c r="J8173" s="14">
        <f>'Eigedomsskatt 2026'!$E$5</f>
        <v>4</v>
      </c>
      <c r="K8173" s="1">
        <f>B8173*'Eigedomsskatt 2026'!$E$7</f>
        <v>350000</v>
      </c>
      <c r="L8173" s="1">
        <f t="shared" si="511"/>
        <v>848400</v>
      </c>
    </row>
    <row r="8174" spans="1:12" x14ac:dyDescent="0.25">
      <c r="A8174">
        <v>114954</v>
      </c>
      <c r="B8174">
        <v>1</v>
      </c>
      <c r="C8174" s="1">
        <v>1614000</v>
      </c>
      <c r="D8174">
        <v>70</v>
      </c>
      <c r="E8174" s="1">
        <f>B8174*'Eigedomsskatt 2026'!$D$7</f>
        <v>350000</v>
      </c>
      <c r="F8174" s="1">
        <f t="shared" si="508"/>
        <v>779800</v>
      </c>
      <c r="G8174" s="13">
        <f>'Eigedomsskatt 2026'!$D$5</f>
        <v>4</v>
      </c>
      <c r="H8174">
        <f t="shared" si="509"/>
        <v>3119</v>
      </c>
      <c r="I8174">
        <f t="shared" si="510"/>
        <v>3119</v>
      </c>
      <c r="J8174" s="14">
        <f>'Eigedomsskatt 2026'!$E$5</f>
        <v>4</v>
      </c>
      <c r="K8174" s="1">
        <f>B8174*'Eigedomsskatt 2026'!$E$7</f>
        <v>350000</v>
      </c>
      <c r="L8174" s="1">
        <f t="shared" si="511"/>
        <v>779800</v>
      </c>
    </row>
    <row r="8175" spans="1:12" x14ac:dyDescent="0.25">
      <c r="A8175">
        <v>114955</v>
      </c>
      <c r="B8175">
        <v>1</v>
      </c>
      <c r="C8175" s="1">
        <v>1452000</v>
      </c>
      <c r="D8175">
        <v>70</v>
      </c>
      <c r="E8175" s="1">
        <f>B8175*'Eigedomsskatt 2026'!$D$7</f>
        <v>350000</v>
      </c>
      <c r="F8175" s="1">
        <f t="shared" si="508"/>
        <v>666399.99999999988</v>
      </c>
      <c r="G8175" s="13">
        <f>'Eigedomsskatt 2026'!$D$5</f>
        <v>4</v>
      </c>
      <c r="H8175">
        <f t="shared" si="509"/>
        <v>2665</v>
      </c>
      <c r="I8175">
        <f t="shared" si="510"/>
        <v>2665</v>
      </c>
      <c r="J8175" s="14">
        <f>'Eigedomsskatt 2026'!$E$5</f>
        <v>4</v>
      </c>
      <c r="K8175" s="1">
        <f>B8175*'Eigedomsskatt 2026'!$E$7</f>
        <v>350000</v>
      </c>
      <c r="L8175" s="1">
        <f t="shared" si="511"/>
        <v>666399.99999999988</v>
      </c>
    </row>
    <row r="8176" spans="1:12" x14ac:dyDescent="0.25">
      <c r="A8176">
        <v>114956</v>
      </c>
      <c r="B8176">
        <v>1</v>
      </c>
      <c r="C8176" s="1">
        <v>1590000</v>
      </c>
      <c r="D8176">
        <v>70</v>
      </c>
      <c r="E8176" s="1">
        <f>B8176*'Eigedomsskatt 2026'!$D$7</f>
        <v>350000</v>
      </c>
      <c r="F8176" s="1">
        <f t="shared" si="508"/>
        <v>763000</v>
      </c>
      <c r="G8176" s="13">
        <f>'Eigedomsskatt 2026'!$D$5</f>
        <v>4</v>
      </c>
      <c r="H8176">
        <f t="shared" si="509"/>
        <v>3052</v>
      </c>
      <c r="I8176">
        <f t="shared" si="510"/>
        <v>3052</v>
      </c>
      <c r="J8176" s="14">
        <f>'Eigedomsskatt 2026'!$E$5</f>
        <v>4</v>
      </c>
      <c r="K8176" s="1">
        <f>B8176*'Eigedomsskatt 2026'!$E$7</f>
        <v>350000</v>
      </c>
      <c r="L8176" s="1">
        <f t="shared" si="511"/>
        <v>763000</v>
      </c>
    </row>
    <row r="8177" spans="1:12" x14ac:dyDescent="0.25">
      <c r="A8177">
        <v>114957</v>
      </c>
      <c r="B8177">
        <v>1</v>
      </c>
      <c r="C8177" s="1">
        <v>1635000</v>
      </c>
      <c r="D8177">
        <v>70</v>
      </c>
      <c r="E8177" s="1">
        <f>B8177*'Eigedomsskatt 2026'!$D$7</f>
        <v>350000</v>
      </c>
      <c r="F8177" s="1">
        <f t="shared" si="508"/>
        <v>794500</v>
      </c>
      <c r="G8177" s="13">
        <f>'Eigedomsskatt 2026'!$D$5</f>
        <v>4</v>
      </c>
      <c r="H8177">
        <f t="shared" si="509"/>
        <v>3178</v>
      </c>
      <c r="I8177">
        <f t="shared" si="510"/>
        <v>3178</v>
      </c>
      <c r="J8177" s="14">
        <f>'Eigedomsskatt 2026'!$E$5</f>
        <v>4</v>
      </c>
      <c r="K8177" s="1">
        <f>B8177*'Eigedomsskatt 2026'!$E$7</f>
        <v>350000</v>
      </c>
      <c r="L8177" s="1">
        <f t="shared" si="511"/>
        <v>794500</v>
      </c>
    </row>
    <row r="8178" spans="1:12" x14ac:dyDescent="0.25">
      <c r="A8178">
        <v>114958</v>
      </c>
      <c r="B8178">
        <v>1</v>
      </c>
      <c r="C8178" s="1">
        <v>1055000</v>
      </c>
      <c r="D8178">
        <v>70</v>
      </c>
      <c r="E8178" s="1">
        <f>B8178*'Eigedomsskatt 2026'!$D$7</f>
        <v>350000</v>
      </c>
      <c r="F8178" s="1">
        <f t="shared" si="508"/>
        <v>388500</v>
      </c>
      <c r="G8178" s="13">
        <f>'Eigedomsskatt 2026'!$D$5</f>
        <v>4</v>
      </c>
      <c r="H8178">
        <f t="shared" si="509"/>
        <v>1554</v>
      </c>
      <c r="I8178">
        <f t="shared" si="510"/>
        <v>1554</v>
      </c>
      <c r="J8178" s="14">
        <f>'Eigedomsskatt 2026'!$E$5</f>
        <v>4</v>
      </c>
      <c r="K8178" s="1">
        <f>B8178*'Eigedomsskatt 2026'!$E$7</f>
        <v>350000</v>
      </c>
      <c r="L8178" s="1">
        <f t="shared" si="511"/>
        <v>388500</v>
      </c>
    </row>
    <row r="8179" spans="1:12" x14ac:dyDescent="0.25">
      <c r="A8179">
        <v>114959</v>
      </c>
      <c r="B8179">
        <v>0</v>
      </c>
      <c r="C8179" s="1">
        <v>200000</v>
      </c>
      <c r="D8179">
        <v>100</v>
      </c>
      <c r="E8179" s="1">
        <f>B8179*'Eigedomsskatt 2026'!$D$7</f>
        <v>0</v>
      </c>
      <c r="F8179" s="1">
        <f t="shared" si="508"/>
        <v>200000</v>
      </c>
      <c r="G8179" s="13">
        <f>'Eigedomsskatt 2026'!$D$5</f>
        <v>4</v>
      </c>
      <c r="H8179">
        <f t="shared" si="509"/>
        <v>800</v>
      </c>
      <c r="I8179">
        <f t="shared" si="510"/>
        <v>800</v>
      </c>
      <c r="J8179" s="14">
        <f>'Eigedomsskatt 2026'!$E$5</f>
        <v>4</v>
      </c>
      <c r="K8179" s="1">
        <f>B8179*'Eigedomsskatt 2026'!$E$7</f>
        <v>0</v>
      </c>
      <c r="L8179" s="1">
        <f t="shared" si="511"/>
        <v>200000</v>
      </c>
    </row>
    <row r="8180" spans="1:12" x14ac:dyDescent="0.25">
      <c r="A8180">
        <v>114960</v>
      </c>
      <c r="B8180">
        <v>1</v>
      </c>
      <c r="C8180" s="1">
        <v>1795000</v>
      </c>
      <c r="D8180">
        <v>70</v>
      </c>
      <c r="E8180" s="1">
        <f>B8180*'Eigedomsskatt 2026'!$D$7</f>
        <v>350000</v>
      </c>
      <c r="F8180" s="1">
        <f t="shared" si="508"/>
        <v>906500</v>
      </c>
      <c r="G8180" s="13">
        <f>'Eigedomsskatt 2026'!$D$5</f>
        <v>4</v>
      </c>
      <c r="H8180">
        <f t="shared" si="509"/>
        <v>3626</v>
      </c>
      <c r="I8180">
        <f t="shared" si="510"/>
        <v>3626</v>
      </c>
      <c r="J8180" s="14">
        <f>'Eigedomsskatt 2026'!$E$5</f>
        <v>4</v>
      </c>
      <c r="K8180" s="1">
        <f>B8180*'Eigedomsskatt 2026'!$E$7</f>
        <v>350000</v>
      </c>
      <c r="L8180" s="1">
        <f t="shared" si="511"/>
        <v>906500</v>
      </c>
    </row>
    <row r="8181" spans="1:12" x14ac:dyDescent="0.25">
      <c r="A8181">
        <v>114961</v>
      </c>
      <c r="B8181">
        <v>1</v>
      </c>
      <c r="C8181" s="1">
        <v>1255000</v>
      </c>
      <c r="D8181">
        <v>70</v>
      </c>
      <c r="E8181" s="1">
        <f>B8181*'Eigedomsskatt 2026'!$D$7</f>
        <v>350000</v>
      </c>
      <c r="F8181" s="1">
        <f t="shared" si="508"/>
        <v>528500</v>
      </c>
      <c r="G8181" s="13">
        <f>'Eigedomsskatt 2026'!$D$5</f>
        <v>4</v>
      </c>
      <c r="H8181">
        <f t="shared" si="509"/>
        <v>2114</v>
      </c>
      <c r="I8181">
        <f t="shared" si="510"/>
        <v>2114</v>
      </c>
      <c r="J8181" s="14">
        <f>'Eigedomsskatt 2026'!$E$5</f>
        <v>4</v>
      </c>
      <c r="K8181" s="1">
        <f>B8181*'Eigedomsskatt 2026'!$E$7</f>
        <v>350000</v>
      </c>
      <c r="L8181" s="1">
        <f t="shared" si="511"/>
        <v>528500</v>
      </c>
    </row>
    <row r="8182" spans="1:12" x14ac:dyDescent="0.25">
      <c r="A8182">
        <v>114965</v>
      </c>
      <c r="B8182">
        <v>1</v>
      </c>
      <c r="C8182" s="1">
        <v>896000</v>
      </c>
      <c r="D8182">
        <v>70</v>
      </c>
      <c r="E8182" s="1">
        <f>B8182*'Eigedomsskatt 2026'!$D$7</f>
        <v>350000</v>
      </c>
      <c r="F8182" s="1">
        <f t="shared" si="508"/>
        <v>277200</v>
      </c>
      <c r="G8182" s="13">
        <f>'Eigedomsskatt 2026'!$D$5</f>
        <v>4</v>
      </c>
      <c r="H8182">
        <f t="shared" si="509"/>
        <v>1108</v>
      </c>
      <c r="I8182">
        <f t="shared" si="510"/>
        <v>1108</v>
      </c>
      <c r="J8182" s="14">
        <f>'Eigedomsskatt 2026'!$E$5</f>
        <v>4</v>
      </c>
      <c r="K8182" s="1">
        <f>B8182*'Eigedomsskatt 2026'!$E$7</f>
        <v>350000</v>
      </c>
      <c r="L8182" s="1">
        <f t="shared" si="511"/>
        <v>277200</v>
      </c>
    </row>
    <row r="8183" spans="1:12" x14ac:dyDescent="0.25">
      <c r="A8183">
        <v>114972</v>
      </c>
      <c r="B8183">
        <v>1</v>
      </c>
      <c r="C8183" s="1">
        <v>1640000</v>
      </c>
      <c r="D8183">
        <v>70</v>
      </c>
      <c r="E8183" s="1">
        <f>B8183*'Eigedomsskatt 2026'!$D$7</f>
        <v>350000</v>
      </c>
      <c r="F8183" s="1">
        <f t="shared" si="508"/>
        <v>798000</v>
      </c>
      <c r="G8183" s="13">
        <f>'Eigedomsskatt 2026'!$D$5</f>
        <v>4</v>
      </c>
      <c r="H8183">
        <f t="shared" si="509"/>
        <v>3192</v>
      </c>
      <c r="I8183">
        <f t="shared" si="510"/>
        <v>3192</v>
      </c>
      <c r="J8183" s="14">
        <f>'Eigedomsskatt 2026'!$E$5</f>
        <v>4</v>
      </c>
      <c r="K8183" s="1">
        <f>B8183*'Eigedomsskatt 2026'!$E$7</f>
        <v>350000</v>
      </c>
      <c r="L8183" s="1">
        <f t="shared" si="511"/>
        <v>798000</v>
      </c>
    </row>
    <row r="8184" spans="1:12" x14ac:dyDescent="0.25">
      <c r="A8184">
        <v>114973</v>
      </c>
      <c r="B8184">
        <v>1</v>
      </c>
      <c r="C8184" s="1">
        <v>1544000</v>
      </c>
      <c r="D8184">
        <v>70</v>
      </c>
      <c r="E8184" s="1">
        <f>B8184*'Eigedomsskatt 2026'!$D$7</f>
        <v>350000</v>
      </c>
      <c r="F8184" s="1">
        <f t="shared" si="508"/>
        <v>730800</v>
      </c>
      <c r="G8184" s="13">
        <f>'Eigedomsskatt 2026'!$D$5</f>
        <v>4</v>
      </c>
      <c r="H8184">
        <f t="shared" si="509"/>
        <v>2923</v>
      </c>
      <c r="I8184">
        <f t="shared" si="510"/>
        <v>2923</v>
      </c>
      <c r="J8184" s="14">
        <f>'Eigedomsskatt 2026'!$E$5</f>
        <v>4</v>
      </c>
      <c r="K8184" s="1">
        <f>B8184*'Eigedomsskatt 2026'!$E$7</f>
        <v>350000</v>
      </c>
      <c r="L8184" s="1">
        <f t="shared" si="511"/>
        <v>730800</v>
      </c>
    </row>
    <row r="8185" spans="1:12" x14ac:dyDescent="0.25">
      <c r="A8185">
        <v>114975</v>
      </c>
      <c r="B8185">
        <v>1</v>
      </c>
      <c r="C8185" s="1">
        <v>1234000</v>
      </c>
      <c r="D8185">
        <v>70</v>
      </c>
      <c r="E8185" s="1">
        <f>B8185*'Eigedomsskatt 2026'!$D$7</f>
        <v>350000</v>
      </c>
      <c r="F8185" s="1">
        <f t="shared" si="508"/>
        <v>513800</v>
      </c>
      <c r="G8185" s="13">
        <f>'Eigedomsskatt 2026'!$D$5</f>
        <v>4</v>
      </c>
      <c r="H8185">
        <f t="shared" si="509"/>
        <v>2055</v>
      </c>
      <c r="I8185">
        <f t="shared" si="510"/>
        <v>2055</v>
      </c>
      <c r="J8185" s="14">
        <f>'Eigedomsskatt 2026'!$E$5</f>
        <v>4</v>
      </c>
      <c r="K8185" s="1">
        <f>B8185*'Eigedomsskatt 2026'!$E$7</f>
        <v>350000</v>
      </c>
      <c r="L8185" s="1">
        <f t="shared" si="511"/>
        <v>513800</v>
      </c>
    </row>
    <row r="8186" spans="1:12" x14ac:dyDescent="0.25">
      <c r="A8186">
        <v>114977</v>
      </c>
      <c r="B8186">
        <v>1</v>
      </c>
      <c r="C8186" s="1">
        <v>1013000</v>
      </c>
      <c r="D8186">
        <v>70</v>
      </c>
      <c r="E8186" s="1">
        <f>B8186*'Eigedomsskatt 2026'!$D$7</f>
        <v>350000</v>
      </c>
      <c r="F8186" s="1">
        <f t="shared" si="508"/>
        <v>359100</v>
      </c>
      <c r="G8186" s="13">
        <f>'Eigedomsskatt 2026'!$D$5</f>
        <v>4</v>
      </c>
      <c r="H8186">
        <f t="shared" si="509"/>
        <v>1436</v>
      </c>
      <c r="I8186">
        <f t="shared" si="510"/>
        <v>1436</v>
      </c>
      <c r="J8186" s="14">
        <f>'Eigedomsskatt 2026'!$E$5</f>
        <v>4</v>
      </c>
      <c r="K8186" s="1">
        <f>B8186*'Eigedomsskatt 2026'!$E$7</f>
        <v>350000</v>
      </c>
      <c r="L8186" s="1">
        <f t="shared" si="511"/>
        <v>359100</v>
      </c>
    </row>
    <row r="8187" spans="1:12" x14ac:dyDescent="0.25">
      <c r="A8187">
        <v>114978</v>
      </c>
      <c r="B8187">
        <v>1</v>
      </c>
      <c r="C8187" s="1">
        <v>1510000</v>
      </c>
      <c r="D8187">
        <v>70</v>
      </c>
      <c r="E8187" s="1">
        <f>B8187*'Eigedomsskatt 2026'!$D$7</f>
        <v>350000</v>
      </c>
      <c r="F8187" s="1">
        <f t="shared" si="508"/>
        <v>707000</v>
      </c>
      <c r="G8187" s="13">
        <f>'Eigedomsskatt 2026'!$D$5</f>
        <v>4</v>
      </c>
      <c r="H8187">
        <f t="shared" si="509"/>
        <v>2828</v>
      </c>
      <c r="I8187">
        <f t="shared" si="510"/>
        <v>2828</v>
      </c>
      <c r="J8187" s="14">
        <f>'Eigedomsskatt 2026'!$E$5</f>
        <v>4</v>
      </c>
      <c r="K8187" s="1">
        <f>B8187*'Eigedomsskatt 2026'!$E$7</f>
        <v>350000</v>
      </c>
      <c r="L8187" s="1">
        <f t="shared" si="511"/>
        <v>707000</v>
      </c>
    </row>
    <row r="8188" spans="1:12" x14ac:dyDescent="0.25">
      <c r="A8188">
        <v>114979</v>
      </c>
      <c r="B8188">
        <v>1</v>
      </c>
      <c r="C8188" s="1">
        <v>1178000</v>
      </c>
      <c r="D8188">
        <v>70</v>
      </c>
      <c r="E8188" s="1">
        <f>B8188*'Eigedomsskatt 2026'!$D$7</f>
        <v>350000</v>
      </c>
      <c r="F8188" s="1">
        <f t="shared" si="508"/>
        <v>474600</v>
      </c>
      <c r="G8188" s="13">
        <f>'Eigedomsskatt 2026'!$D$5</f>
        <v>4</v>
      </c>
      <c r="H8188">
        <f t="shared" si="509"/>
        <v>1898</v>
      </c>
      <c r="I8188">
        <f t="shared" si="510"/>
        <v>1898</v>
      </c>
      <c r="J8188" s="14">
        <f>'Eigedomsskatt 2026'!$E$5</f>
        <v>4</v>
      </c>
      <c r="K8188" s="1">
        <f>B8188*'Eigedomsskatt 2026'!$E$7</f>
        <v>350000</v>
      </c>
      <c r="L8188" s="1">
        <f t="shared" si="511"/>
        <v>474600</v>
      </c>
    </row>
    <row r="8189" spans="1:12" x14ac:dyDescent="0.25">
      <c r="A8189">
        <v>114980</v>
      </c>
      <c r="B8189">
        <v>1</v>
      </c>
      <c r="C8189" s="1">
        <v>1068000</v>
      </c>
      <c r="D8189">
        <v>70</v>
      </c>
      <c r="E8189" s="1">
        <f>B8189*'Eigedomsskatt 2026'!$D$7</f>
        <v>350000</v>
      </c>
      <c r="F8189" s="1">
        <f t="shared" si="508"/>
        <v>397600</v>
      </c>
      <c r="G8189" s="13">
        <f>'Eigedomsskatt 2026'!$D$5</f>
        <v>4</v>
      </c>
      <c r="H8189">
        <f t="shared" si="509"/>
        <v>1590</v>
      </c>
      <c r="I8189">
        <f t="shared" si="510"/>
        <v>1590</v>
      </c>
      <c r="J8189" s="14">
        <f>'Eigedomsskatt 2026'!$E$5</f>
        <v>4</v>
      </c>
      <c r="K8189" s="1">
        <f>B8189*'Eigedomsskatt 2026'!$E$7</f>
        <v>350000</v>
      </c>
      <c r="L8189" s="1">
        <f t="shared" si="511"/>
        <v>397600</v>
      </c>
    </row>
    <row r="8190" spans="1:12" x14ac:dyDescent="0.25">
      <c r="A8190">
        <v>114981</v>
      </c>
      <c r="B8190">
        <v>1</v>
      </c>
      <c r="C8190" s="1">
        <v>557000</v>
      </c>
      <c r="D8190">
        <v>70</v>
      </c>
      <c r="E8190" s="1">
        <f>B8190*'Eigedomsskatt 2026'!$D$7</f>
        <v>350000</v>
      </c>
      <c r="F8190" s="1">
        <f t="shared" si="508"/>
        <v>39900</v>
      </c>
      <c r="G8190" s="13">
        <f>'Eigedomsskatt 2026'!$D$5</f>
        <v>4</v>
      </c>
      <c r="H8190">
        <f t="shared" si="509"/>
        <v>159</v>
      </c>
      <c r="I8190">
        <f>ROUNDDOWN(L8190*(J8190/1000),0)</f>
        <v>159</v>
      </c>
      <c r="J8190" s="14">
        <f>'Eigedomsskatt 2026'!$E$5</f>
        <v>4</v>
      </c>
      <c r="K8190" s="1">
        <f>B8190*'Eigedomsskatt 2026'!$E$7</f>
        <v>350000</v>
      </c>
      <c r="L8190" s="1">
        <f t="shared" si="511"/>
        <v>39900</v>
      </c>
    </row>
    <row r="8191" spans="1:12" x14ac:dyDescent="0.25">
      <c r="A8191">
        <v>114988</v>
      </c>
      <c r="B8191">
        <v>1</v>
      </c>
      <c r="C8191" s="1">
        <v>2548000</v>
      </c>
      <c r="D8191">
        <v>70</v>
      </c>
      <c r="E8191" s="1">
        <f>B8191*'Eigedomsskatt 2026'!$D$7</f>
        <v>350000</v>
      </c>
      <c r="F8191" s="1">
        <f t="shared" si="508"/>
        <v>1433600</v>
      </c>
      <c r="G8191" s="13">
        <f>'Eigedomsskatt 2026'!$D$5</f>
        <v>4</v>
      </c>
      <c r="H8191">
        <f t="shared" si="509"/>
        <v>5734</v>
      </c>
      <c r="I8191">
        <f t="shared" si="510"/>
        <v>5734</v>
      </c>
      <c r="J8191" s="14">
        <f>'Eigedomsskatt 2026'!$E$5</f>
        <v>4</v>
      </c>
      <c r="K8191" s="1">
        <f>B8191*'Eigedomsskatt 2026'!$E$7</f>
        <v>350000</v>
      </c>
      <c r="L8191" s="1">
        <f t="shared" si="511"/>
        <v>1433600</v>
      </c>
    </row>
    <row r="8192" spans="1:12" x14ac:dyDescent="0.25">
      <c r="A8192">
        <v>114989</v>
      </c>
      <c r="B8192">
        <v>1</v>
      </c>
      <c r="C8192" s="1">
        <v>1565000</v>
      </c>
      <c r="D8192">
        <v>70</v>
      </c>
      <c r="E8192" s="1">
        <f>B8192*'Eigedomsskatt 2026'!$D$7</f>
        <v>350000</v>
      </c>
      <c r="F8192" s="1">
        <f t="shared" si="508"/>
        <v>745500</v>
      </c>
      <c r="G8192" s="13">
        <f>'Eigedomsskatt 2026'!$D$5</f>
        <v>4</v>
      </c>
      <c r="H8192">
        <f t="shared" si="509"/>
        <v>2982</v>
      </c>
      <c r="I8192">
        <f t="shared" si="510"/>
        <v>2982</v>
      </c>
      <c r="J8192" s="14">
        <f>'Eigedomsskatt 2026'!$E$5</f>
        <v>4</v>
      </c>
      <c r="K8192" s="1">
        <f>B8192*'Eigedomsskatt 2026'!$E$7</f>
        <v>350000</v>
      </c>
      <c r="L8192" s="1">
        <f t="shared" si="511"/>
        <v>745500</v>
      </c>
    </row>
  </sheetData>
  <autoFilter ref="A1:J8186" xr:uid="{17C34F05-7722-4913-9EF0-88530FD2A8E5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74B1-A96A-45E0-9CC8-3D970655AAFB}">
  <dimension ref="A1:F288"/>
  <sheetViews>
    <sheetView workbookViewId="0">
      <pane ySplit="1" topLeftCell="A17" activePane="bottomLeft" state="frozen"/>
      <selection pane="bottomLeft" activeCell="K12" sqref="K12"/>
    </sheetView>
  </sheetViews>
  <sheetFormatPr baseColWidth="10" defaultColWidth="11" defaultRowHeight="15" x14ac:dyDescent="0.25"/>
  <cols>
    <col min="1" max="1" width="7.5703125" bestFit="1" customWidth="1"/>
    <col min="2" max="2" width="14.42578125" style="1" bestFit="1" customWidth="1"/>
    <col min="3" max="3" width="9.85546875" style="13" bestFit="1" customWidth="1"/>
    <col min="4" max="4" width="12.42578125" style="1" bestFit="1" customWidth="1"/>
    <col min="5" max="5" width="17.85546875" style="14" bestFit="1" customWidth="1"/>
    <col min="6" max="6" width="15" bestFit="1" customWidth="1"/>
  </cols>
  <sheetData>
    <row r="1" spans="1:6" x14ac:dyDescent="0.25">
      <c r="A1" t="s">
        <v>0</v>
      </c>
      <c r="B1" s="1" t="s">
        <v>4</v>
      </c>
      <c r="C1" s="13" t="s">
        <v>5</v>
      </c>
      <c r="D1" s="1" t="s">
        <v>6</v>
      </c>
      <c r="E1" s="13" t="s">
        <v>19</v>
      </c>
      <c r="F1" s="1" t="s">
        <v>22</v>
      </c>
    </row>
    <row r="2" spans="1:6" x14ac:dyDescent="0.25">
      <c r="A2">
        <v>100138</v>
      </c>
      <c r="B2" s="1">
        <v>1048000</v>
      </c>
      <c r="C2" s="13">
        <f>'Eigedomsskatt 2026'!$D$6</f>
        <v>7</v>
      </c>
      <c r="D2" s="1">
        <f t="shared" ref="D2:D65" si="0">B2*(C2/1000)</f>
        <v>7336</v>
      </c>
      <c r="E2" s="14">
        <f>'Eigedomsskatt 2026'!$E$6</f>
        <v>7</v>
      </c>
      <c r="F2" s="2">
        <f t="shared" ref="F2:F65" si="1">B2*(E2/1000)</f>
        <v>7336</v>
      </c>
    </row>
    <row r="3" spans="1:6" x14ac:dyDescent="0.25">
      <c r="A3">
        <v>100217</v>
      </c>
      <c r="B3" s="1">
        <v>21945000</v>
      </c>
      <c r="C3" s="13">
        <f>'Eigedomsskatt 2026'!$D$6</f>
        <v>7</v>
      </c>
      <c r="D3" s="1">
        <f t="shared" si="0"/>
        <v>153615</v>
      </c>
      <c r="E3" s="14">
        <f>'Eigedomsskatt 2026'!$E$6</f>
        <v>7</v>
      </c>
      <c r="F3" s="2">
        <f t="shared" si="1"/>
        <v>153615</v>
      </c>
    </row>
    <row r="4" spans="1:6" x14ac:dyDescent="0.25">
      <c r="A4">
        <v>100794</v>
      </c>
      <c r="B4" s="1">
        <v>772000</v>
      </c>
      <c r="C4" s="13">
        <f>'Eigedomsskatt 2026'!$D$6</f>
        <v>7</v>
      </c>
      <c r="D4" s="1">
        <f t="shared" si="0"/>
        <v>5404</v>
      </c>
      <c r="E4" s="14">
        <f>'Eigedomsskatt 2026'!$E$6</f>
        <v>7</v>
      </c>
      <c r="F4" s="2">
        <f t="shared" si="1"/>
        <v>5404</v>
      </c>
    </row>
    <row r="5" spans="1:6" x14ac:dyDescent="0.25">
      <c r="A5">
        <v>100842</v>
      </c>
      <c r="B5" s="1">
        <v>2446000</v>
      </c>
      <c r="C5" s="13">
        <f>'Eigedomsskatt 2026'!$D$6</f>
        <v>7</v>
      </c>
      <c r="D5" s="1">
        <f t="shared" si="0"/>
        <v>17122</v>
      </c>
      <c r="E5" s="14">
        <f>'Eigedomsskatt 2026'!$E$6</f>
        <v>7</v>
      </c>
      <c r="F5" s="2">
        <f t="shared" si="1"/>
        <v>17122</v>
      </c>
    </row>
    <row r="6" spans="1:6" x14ac:dyDescent="0.25">
      <c r="A6">
        <v>100997</v>
      </c>
      <c r="B6" s="1">
        <v>1663000</v>
      </c>
      <c r="C6" s="13">
        <f>'Eigedomsskatt 2026'!$D$6</f>
        <v>7</v>
      </c>
      <c r="D6" s="1">
        <f t="shared" si="0"/>
        <v>11641</v>
      </c>
      <c r="E6" s="14">
        <f>'Eigedomsskatt 2026'!$E$6</f>
        <v>7</v>
      </c>
      <c r="F6" s="2">
        <f t="shared" si="1"/>
        <v>11641</v>
      </c>
    </row>
    <row r="7" spans="1:6" x14ac:dyDescent="0.25">
      <c r="A7">
        <v>101050</v>
      </c>
      <c r="B7" s="1">
        <v>918000</v>
      </c>
      <c r="C7" s="13">
        <f>'Eigedomsskatt 2026'!$D$6</f>
        <v>7</v>
      </c>
      <c r="D7" s="1">
        <f t="shared" si="0"/>
        <v>6426</v>
      </c>
      <c r="E7" s="14">
        <f>'Eigedomsskatt 2026'!$E$6</f>
        <v>7</v>
      </c>
      <c r="F7" s="2">
        <f t="shared" si="1"/>
        <v>6426</v>
      </c>
    </row>
    <row r="8" spans="1:6" x14ac:dyDescent="0.25">
      <c r="A8">
        <v>101059</v>
      </c>
      <c r="B8" s="1">
        <v>1305000</v>
      </c>
      <c r="C8" s="13">
        <f>'Eigedomsskatt 2026'!$D$6</f>
        <v>7</v>
      </c>
      <c r="D8" s="1">
        <f t="shared" si="0"/>
        <v>9135</v>
      </c>
      <c r="E8" s="14">
        <f>'Eigedomsskatt 2026'!$E$6</f>
        <v>7</v>
      </c>
      <c r="F8" s="2">
        <f t="shared" si="1"/>
        <v>9135</v>
      </c>
    </row>
    <row r="9" spans="1:6" x14ac:dyDescent="0.25">
      <c r="A9">
        <v>101065</v>
      </c>
      <c r="B9" s="1">
        <v>2539000</v>
      </c>
      <c r="C9" s="13">
        <f>'Eigedomsskatt 2026'!$D$6</f>
        <v>7</v>
      </c>
      <c r="D9" s="1">
        <f t="shared" si="0"/>
        <v>17773</v>
      </c>
      <c r="E9" s="14">
        <f>'Eigedomsskatt 2026'!$E$6</f>
        <v>7</v>
      </c>
      <c r="F9" s="2">
        <f t="shared" si="1"/>
        <v>17773</v>
      </c>
    </row>
    <row r="10" spans="1:6" x14ac:dyDescent="0.25">
      <c r="A10">
        <v>101093</v>
      </c>
      <c r="B10" s="1">
        <v>3998000</v>
      </c>
      <c r="C10" s="13">
        <f>'Eigedomsskatt 2026'!$D$6</f>
        <v>7</v>
      </c>
      <c r="D10" s="1">
        <f t="shared" si="0"/>
        <v>27986</v>
      </c>
      <c r="E10" s="14">
        <f>'Eigedomsskatt 2026'!$E$6</f>
        <v>7</v>
      </c>
      <c r="F10" s="2">
        <f t="shared" si="1"/>
        <v>27986</v>
      </c>
    </row>
    <row r="11" spans="1:6" x14ac:dyDescent="0.25">
      <c r="A11">
        <v>101107</v>
      </c>
      <c r="B11" s="1">
        <v>721000</v>
      </c>
      <c r="C11" s="13">
        <f>'Eigedomsskatt 2026'!$D$6</f>
        <v>7</v>
      </c>
      <c r="D11" s="1">
        <f t="shared" si="0"/>
        <v>5047</v>
      </c>
      <c r="E11" s="14">
        <f>'Eigedomsskatt 2026'!$E$6</f>
        <v>7</v>
      </c>
      <c r="F11" s="2">
        <f t="shared" si="1"/>
        <v>5047</v>
      </c>
    </row>
    <row r="12" spans="1:6" x14ac:dyDescent="0.25">
      <c r="A12">
        <v>101140</v>
      </c>
      <c r="B12" s="1">
        <v>925000</v>
      </c>
      <c r="C12" s="13">
        <f>'Eigedomsskatt 2026'!$D$6</f>
        <v>7</v>
      </c>
      <c r="D12" s="1">
        <f t="shared" si="0"/>
        <v>6475</v>
      </c>
      <c r="E12" s="14">
        <f>'Eigedomsskatt 2026'!$E$6</f>
        <v>7</v>
      </c>
      <c r="F12" s="2">
        <f t="shared" si="1"/>
        <v>6475</v>
      </c>
    </row>
    <row r="13" spans="1:6" x14ac:dyDescent="0.25">
      <c r="A13">
        <v>101144</v>
      </c>
      <c r="B13" s="1">
        <v>487000</v>
      </c>
      <c r="C13" s="13">
        <f>'Eigedomsskatt 2026'!$D$6</f>
        <v>7</v>
      </c>
      <c r="D13" s="1">
        <f t="shared" si="0"/>
        <v>3409</v>
      </c>
      <c r="E13" s="14">
        <f>'Eigedomsskatt 2026'!$E$6</f>
        <v>7</v>
      </c>
      <c r="F13" s="2">
        <f t="shared" si="1"/>
        <v>3409</v>
      </c>
    </row>
    <row r="14" spans="1:6" x14ac:dyDescent="0.25">
      <c r="A14">
        <v>101160</v>
      </c>
      <c r="B14" s="1">
        <v>2118000</v>
      </c>
      <c r="C14" s="13">
        <f>'Eigedomsskatt 2026'!$D$6</f>
        <v>7</v>
      </c>
      <c r="D14" s="1">
        <f t="shared" si="0"/>
        <v>14826</v>
      </c>
      <c r="E14" s="14">
        <f>'Eigedomsskatt 2026'!$E$6</f>
        <v>7</v>
      </c>
      <c r="F14" s="2">
        <f t="shared" si="1"/>
        <v>14826</v>
      </c>
    </row>
    <row r="15" spans="1:6" x14ac:dyDescent="0.25">
      <c r="A15">
        <v>101162</v>
      </c>
      <c r="B15" s="1">
        <v>2593000</v>
      </c>
      <c r="C15" s="13">
        <f>'Eigedomsskatt 2026'!$D$6</f>
        <v>7</v>
      </c>
      <c r="D15" s="1">
        <f t="shared" si="0"/>
        <v>18151</v>
      </c>
      <c r="E15" s="14">
        <f>'Eigedomsskatt 2026'!$E$6</f>
        <v>7</v>
      </c>
      <c r="F15" s="2">
        <f t="shared" si="1"/>
        <v>18151</v>
      </c>
    </row>
    <row r="16" spans="1:6" x14ac:dyDescent="0.25">
      <c r="A16">
        <v>101519</v>
      </c>
      <c r="B16" s="1">
        <v>3235000</v>
      </c>
      <c r="C16" s="13">
        <f>'Eigedomsskatt 2026'!$D$6</f>
        <v>7</v>
      </c>
      <c r="D16" s="1">
        <f t="shared" si="0"/>
        <v>22645</v>
      </c>
      <c r="E16" s="14">
        <f>'Eigedomsskatt 2026'!$E$6</f>
        <v>7</v>
      </c>
      <c r="F16" s="2">
        <f t="shared" si="1"/>
        <v>22645</v>
      </c>
    </row>
    <row r="17" spans="1:6" x14ac:dyDescent="0.25">
      <c r="A17">
        <v>101716</v>
      </c>
      <c r="B17" s="1">
        <v>13279000</v>
      </c>
      <c r="C17" s="13">
        <f>'Eigedomsskatt 2026'!$D$6</f>
        <v>7</v>
      </c>
      <c r="D17" s="1">
        <f t="shared" si="0"/>
        <v>92953</v>
      </c>
      <c r="E17" s="14">
        <f>'Eigedomsskatt 2026'!$E$6</f>
        <v>7</v>
      </c>
      <c r="F17" s="2">
        <f t="shared" si="1"/>
        <v>92953</v>
      </c>
    </row>
    <row r="18" spans="1:6" x14ac:dyDescent="0.25">
      <c r="A18">
        <v>101728</v>
      </c>
      <c r="B18" s="1">
        <v>7648000</v>
      </c>
      <c r="C18" s="13">
        <f>'Eigedomsskatt 2026'!$D$6</f>
        <v>7</v>
      </c>
      <c r="D18" s="1">
        <f t="shared" si="0"/>
        <v>53536</v>
      </c>
      <c r="E18" s="14">
        <f>'Eigedomsskatt 2026'!$E$6</f>
        <v>7</v>
      </c>
      <c r="F18" s="2">
        <f t="shared" si="1"/>
        <v>53536</v>
      </c>
    </row>
    <row r="19" spans="1:6" x14ac:dyDescent="0.25">
      <c r="A19">
        <v>101755</v>
      </c>
      <c r="B19" s="1">
        <v>14182000</v>
      </c>
      <c r="C19" s="13">
        <f>'Eigedomsskatt 2026'!$D$6</f>
        <v>7</v>
      </c>
      <c r="D19" s="1">
        <f t="shared" si="0"/>
        <v>99274</v>
      </c>
      <c r="E19" s="14">
        <f>'Eigedomsskatt 2026'!$E$6</f>
        <v>7</v>
      </c>
      <c r="F19" s="2">
        <f t="shared" si="1"/>
        <v>99274</v>
      </c>
    </row>
    <row r="20" spans="1:6" x14ac:dyDescent="0.25">
      <c r="A20">
        <v>101837</v>
      </c>
      <c r="B20" s="1">
        <v>768000</v>
      </c>
      <c r="C20" s="13">
        <f>'Eigedomsskatt 2026'!$D$6</f>
        <v>7</v>
      </c>
      <c r="D20" s="1">
        <f t="shared" si="0"/>
        <v>5376</v>
      </c>
      <c r="E20" s="14">
        <f>'Eigedomsskatt 2026'!$E$6</f>
        <v>7</v>
      </c>
      <c r="F20" s="2">
        <f t="shared" si="1"/>
        <v>5376</v>
      </c>
    </row>
    <row r="21" spans="1:6" x14ac:dyDescent="0.25">
      <c r="A21">
        <v>102259</v>
      </c>
      <c r="B21" s="1">
        <v>453000</v>
      </c>
      <c r="C21" s="13">
        <f>'Eigedomsskatt 2026'!$D$6</f>
        <v>7</v>
      </c>
      <c r="D21" s="1">
        <f t="shared" si="0"/>
        <v>3171</v>
      </c>
      <c r="E21" s="14">
        <f>'Eigedomsskatt 2026'!$E$6</f>
        <v>7</v>
      </c>
      <c r="F21" s="2">
        <f t="shared" si="1"/>
        <v>3171</v>
      </c>
    </row>
    <row r="22" spans="1:6" x14ac:dyDescent="0.25">
      <c r="A22">
        <v>102291</v>
      </c>
      <c r="B22" s="1">
        <v>1017000</v>
      </c>
      <c r="C22" s="13">
        <f>'Eigedomsskatt 2026'!$D$6</f>
        <v>7</v>
      </c>
      <c r="D22" s="1">
        <f t="shared" si="0"/>
        <v>7119</v>
      </c>
      <c r="E22" s="14">
        <f>'Eigedomsskatt 2026'!$E$6</f>
        <v>7</v>
      </c>
      <c r="F22" s="2">
        <f t="shared" si="1"/>
        <v>7119</v>
      </c>
    </row>
    <row r="23" spans="1:6" x14ac:dyDescent="0.25">
      <c r="A23">
        <v>102396</v>
      </c>
      <c r="B23" s="1">
        <v>8619000</v>
      </c>
      <c r="C23" s="13">
        <f>'Eigedomsskatt 2026'!$D$6</f>
        <v>7</v>
      </c>
      <c r="D23" s="1">
        <f t="shared" si="0"/>
        <v>60333</v>
      </c>
      <c r="E23" s="14">
        <f>'Eigedomsskatt 2026'!$E$6</f>
        <v>7</v>
      </c>
      <c r="F23" s="2">
        <f t="shared" si="1"/>
        <v>60333</v>
      </c>
    </row>
    <row r="24" spans="1:6" x14ac:dyDescent="0.25">
      <c r="A24">
        <v>102434</v>
      </c>
      <c r="B24" s="1">
        <v>400000</v>
      </c>
      <c r="C24" s="13">
        <f>'Eigedomsskatt 2026'!$D$6</f>
        <v>7</v>
      </c>
      <c r="D24" s="1">
        <f t="shared" si="0"/>
        <v>2800</v>
      </c>
      <c r="E24" s="14">
        <f>'Eigedomsskatt 2026'!$E$6</f>
        <v>7</v>
      </c>
      <c r="F24" s="2">
        <f t="shared" si="1"/>
        <v>2800</v>
      </c>
    </row>
    <row r="25" spans="1:6" x14ac:dyDescent="0.25">
      <c r="A25">
        <v>102452</v>
      </c>
      <c r="B25" s="1">
        <v>556000</v>
      </c>
      <c r="C25" s="13">
        <f>'Eigedomsskatt 2026'!$D$6</f>
        <v>7</v>
      </c>
      <c r="D25" s="1">
        <f t="shared" si="0"/>
        <v>3892</v>
      </c>
      <c r="E25" s="14">
        <f>'Eigedomsskatt 2026'!$E$6</f>
        <v>7</v>
      </c>
      <c r="F25" s="2">
        <f t="shared" si="1"/>
        <v>3892</v>
      </c>
    </row>
    <row r="26" spans="1:6" x14ac:dyDescent="0.25">
      <c r="A26">
        <v>102459</v>
      </c>
      <c r="B26" s="1">
        <v>2189000</v>
      </c>
      <c r="C26" s="13">
        <f>'Eigedomsskatt 2026'!$D$6</f>
        <v>7</v>
      </c>
      <c r="D26" s="1">
        <f t="shared" si="0"/>
        <v>15323</v>
      </c>
      <c r="E26" s="14">
        <f>'Eigedomsskatt 2026'!$E$6</f>
        <v>7</v>
      </c>
      <c r="F26" s="2">
        <f t="shared" si="1"/>
        <v>15323</v>
      </c>
    </row>
    <row r="27" spans="1:6" x14ac:dyDescent="0.25">
      <c r="A27">
        <v>102761</v>
      </c>
      <c r="B27" s="1">
        <v>798000</v>
      </c>
      <c r="C27" s="13">
        <f>'Eigedomsskatt 2026'!$D$6</f>
        <v>7</v>
      </c>
      <c r="D27" s="1">
        <f t="shared" si="0"/>
        <v>5586</v>
      </c>
      <c r="E27" s="14">
        <f>'Eigedomsskatt 2026'!$E$6</f>
        <v>7</v>
      </c>
      <c r="F27" s="2">
        <f t="shared" si="1"/>
        <v>5586</v>
      </c>
    </row>
    <row r="28" spans="1:6" x14ac:dyDescent="0.25">
      <c r="A28">
        <v>102806</v>
      </c>
      <c r="B28" s="1">
        <v>4535000</v>
      </c>
      <c r="C28" s="13">
        <f>'Eigedomsskatt 2026'!$D$6</f>
        <v>7</v>
      </c>
      <c r="D28" s="1">
        <f t="shared" si="0"/>
        <v>31745</v>
      </c>
      <c r="E28" s="14">
        <f>'Eigedomsskatt 2026'!$E$6</f>
        <v>7</v>
      </c>
      <c r="F28" s="2">
        <f t="shared" si="1"/>
        <v>31745</v>
      </c>
    </row>
    <row r="29" spans="1:6" x14ac:dyDescent="0.25">
      <c r="A29">
        <v>103001</v>
      </c>
      <c r="B29" s="1">
        <v>268610000</v>
      </c>
      <c r="C29" s="13">
        <f>'Eigedomsskatt 2026'!$D$6</f>
        <v>7</v>
      </c>
      <c r="D29" s="1">
        <f t="shared" si="0"/>
        <v>1880270</v>
      </c>
      <c r="E29" s="14">
        <f>'Eigedomsskatt 2026'!$E$6</f>
        <v>7</v>
      </c>
      <c r="F29" s="2">
        <f t="shared" si="1"/>
        <v>1880270</v>
      </c>
    </row>
    <row r="30" spans="1:6" x14ac:dyDescent="0.25">
      <c r="A30">
        <v>103011</v>
      </c>
      <c r="B30" s="1">
        <v>2364000</v>
      </c>
      <c r="C30" s="13">
        <f>'Eigedomsskatt 2026'!$D$6</f>
        <v>7</v>
      </c>
      <c r="D30" s="1">
        <f t="shared" si="0"/>
        <v>16548</v>
      </c>
      <c r="E30" s="14">
        <f>'Eigedomsskatt 2026'!$E$6</f>
        <v>7</v>
      </c>
      <c r="F30" s="2">
        <f t="shared" si="1"/>
        <v>16548</v>
      </c>
    </row>
    <row r="31" spans="1:6" x14ac:dyDescent="0.25">
      <c r="A31">
        <v>103060</v>
      </c>
      <c r="B31" s="1">
        <v>565000</v>
      </c>
      <c r="C31" s="13">
        <f>'Eigedomsskatt 2026'!$D$6</f>
        <v>7</v>
      </c>
      <c r="D31" s="1">
        <f t="shared" si="0"/>
        <v>3955</v>
      </c>
      <c r="E31" s="14">
        <f>'Eigedomsskatt 2026'!$E$6</f>
        <v>7</v>
      </c>
      <c r="F31" s="2">
        <f t="shared" si="1"/>
        <v>3955</v>
      </c>
    </row>
    <row r="32" spans="1:6" x14ac:dyDescent="0.25">
      <c r="A32">
        <v>103104</v>
      </c>
      <c r="B32" s="1">
        <v>487000</v>
      </c>
      <c r="C32" s="13">
        <f>'Eigedomsskatt 2026'!$D$6</f>
        <v>7</v>
      </c>
      <c r="D32" s="1">
        <f t="shared" si="0"/>
        <v>3409</v>
      </c>
      <c r="E32" s="14">
        <f>'Eigedomsskatt 2026'!$E$6</f>
        <v>7</v>
      </c>
      <c r="F32" s="2">
        <f t="shared" si="1"/>
        <v>3409</v>
      </c>
    </row>
    <row r="33" spans="1:6" x14ac:dyDescent="0.25">
      <c r="A33">
        <v>103190</v>
      </c>
      <c r="B33" s="1">
        <v>13612000</v>
      </c>
      <c r="C33" s="13">
        <f>'Eigedomsskatt 2026'!$D$6</f>
        <v>7</v>
      </c>
      <c r="D33" s="1">
        <f t="shared" si="0"/>
        <v>95284</v>
      </c>
      <c r="E33" s="14">
        <f>'Eigedomsskatt 2026'!$E$6</f>
        <v>7</v>
      </c>
      <c r="F33" s="2">
        <f t="shared" si="1"/>
        <v>95284</v>
      </c>
    </row>
    <row r="34" spans="1:6" x14ac:dyDescent="0.25">
      <c r="A34">
        <v>103202</v>
      </c>
      <c r="B34" s="1">
        <v>23000000</v>
      </c>
      <c r="C34" s="13">
        <f>'Eigedomsskatt 2026'!$D$6</f>
        <v>7</v>
      </c>
      <c r="D34" s="1">
        <f t="shared" si="0"/>
        <v>161000</v>
      </c>
      <c r="E34" s="14">
        <f>'Eigedomsskatt 2026'!$E$6</f>
        <v>7</v>
      </c>
      <c r="F34" s="2">
        <f t="shared" si="1"/>
        <v>161000</v>
      </c>
    </row>
    <row r="35" spans="1:6" x14ac:dyDescent="0.25">
      <c r="A35">
        <v>103232</v>
      </c>
      <c r="B35" s="1">
        <v>5267000</v>
      </c>
      <c r="C35" s="13">
        <f>'Eigedomsskatt 2026'!$D$6</f>
        <v>7</v>
      </c>
      <c r="D35" s="1">
        <f t="shared" si="0"/>
        <v>36869</v>
      </c>
      <c r="E35" s="14">
        <f>'Eigedomsskatt 2026'!$E$6</f>
        <v>7</v>
      </c>
      <c r="F35" s="2">
        <f t="shared" si="1"/>
        <v>36869</v>
      </c>
    </row>
    <row r="36" spans="1:6" x14ac:dyDescent="0.25">
      <c r="A36">
        <v>103238</v>
      </c>
      <c r="B36" s="1">
        <v>3782000</v>
      </c>
      <c r="C36" s="13">
        <f>'Eigedomsskatt 2026'!$D$6</f>
        <v>7</v>
      </c>
      <c r="D36" s="1">
        <f t="shared" si="0"/>
        <v>26474</v>
      </c>
      <c r="E36" s="14">
        <f>'Eigedomsskatt 2026'!$E$6</f>
        <v>7</v>
      </c>
      <c r="F36" s="2">
        <f t="shared" si="1"/>
        <v>26474</v>
      </c>
    </row>
    <row r="37" spans="1:6" x14ac:dyDescent="0.25">
      <c r="A37">
        <v>103320</v>
      </c>
      <c r="B37" s="1">
        <v>12055000</v>
      </c>
      <c r="C37" s="13">
        <f>'Eigedomsskatt 2026'!$D$6</f>
        <v>7</v>
      </c>
      <c r="D37" s="1">
        <f t="shared" si="0"/>
        <v>84385</v>
      </c>
      <c r="E37" s="14">
        <f>'Eigedomsskatt 2026'!$E$6</f>
        <v>7</v>
      </c>
      <c r="F37" s="2">
        <f t="shared" si="1"/>
        <v>84385</v>
      </c>
    </row>
    <row r="38" spans="1:6" x14ac:dyDescent="0.25">
      <c r="A38">
        <v>103367</v>
      </c>
      <c r="B38" s="1">
        <v>1016000</v>
      </c>
      <c r="C38" s="13">
        <f>'Eigedomsskatt 2026'!$D$6</f>
        <v>7</v>
      </c>
      <c r="D38" s="1">
        <f t="shared" si="0"/>
        <v>7112</v>
      </c>
      <c r="E38" s="14">
        <f>'Eigedomsskatt 2026'!$E$6</f>
        <v>7</v>
      </c>
      <c r="F38" s="2">
        <f t="shared" si="1"/>
        <v>7112</v>
      </c>
    </row>
    <row r="39" spans="1:6" x14ac:dyDescent="0.25">
      <c r="A39">
        <v>103420</v>
      </c>
      <c r="B39" s="1">
        <v>2844000</v>
      </c>
      <c r="C39" s="13">
        <f>'Eigedomsskatt 2026'!$D$6</f>
        <v>7</v>
      </c>
      <c r="D39" s="1">
        <f t="shared" si="0"/>
        <v>19908</v>
      </c>
      <c r="E39" s="14">
        <f>'Eigedomsskatt 2026'!$E$6</f>
        <v>7</v>
      </c>
      <c r="F39" s="2">
        <f t="shared" si="1"/>
        <v>19908</v>
      </c>
    </row>
    <row r="40" spans="1:6" x14ac:dyDescent="0.25">
      <c r="A40">
        <v>103459</v>
      </c>
      <c r="B40" s="1">
        <v>547000</v>
      </c>
      <c r="C40" s="13">
        <f>'Eigedomsskatt 2026'!$D$6</f>
        <v>7</v>
      </c>
      <c r="D40" s="1">
        <f t="shared" si="0"/>
        <v>3829</v>
      </c>
      <c r="E40" s="14">
        <f>'Eigedomsskatt 2026'!$E$6</f>
        <v>7</v>
      </c>
      <c r="F40" s="2">
        <f t="shared" si="1"/>
        <v>3829</v>
      </c>
    </row>
    <row r="41" spans="1:6" x14ac:dyDescent="0.25">
      <c r="A41">
        <v>103466</v>
      </c>
      <c r="B41" s="1">
        <v>4457000</v>
      </c>
      <c r="C41" s="13">
        <f>'Eigedomsskatt 2026'!$D$6</f>
        <v>7</v>
      </c>
      <c r="D41" s="1">
        <f t="shared" si="0"/>
        <v>31199</v>
      </c>
      <c r="E41" s="14">
        <f>'Eigedomsskatt 2026'!$E$6</f>
        <v>7</v>
      </c>
      <c r="F41" s="2">
        <f t="shared" si="1"/>
        <v>31199</v>
      </c>
    </row>
    <row r="42" spans="1:6" x14ac:dyDescent="0.25">
      <c r="A42">
        <v>103470</v>
      </c>
      <c r="B42" s="1">
        <v>1945000</v>
      </c>
      <c r="C42" s="13">
        <f>'Eigedomsskatt 2026'!$D$6</f>
        <v>7</v>
      </c>
      <c r="D42" s="1">
        <f t="shared" si="0"/>
        <v>13615</v>
      </c>
      <c r="E42" s="14">
        <f>'Eigedomsskatt 2026'!$E$6</f>
        <v>7</v>
      </c>
      <c r="F42" s="2">
        <f t="shared" si="1"/>
        <v>13615</v>
      </c>
    </row>
    <row r="43" spans="1:6" x14ac:dyDescent="0.25">
      <c r="A43">
        <v>103501</v>
      </c>
      <c r="B43" s="1">
        <v>2652000</v>
      </c>
      <c r="C43" s="13">
        <f>'Eigedomsskatt 2026'!$D$6</f>
        <v>7</v>
      </c>
      <c r="D43" s="1">
        <f t="shared" si="0"/>
        <v>18564</v>
      </c>
      <c r="E43" s="14">
        <f>'Eigedomsskatt 2026'!$E$6</f>
        <v>7</v>
      </c>
      <c r="F43" s="2">
        <f t="shared" si="1"/>
        <v>18564</v>
      </c>
    </row>
    <row r="44" spans="1:6" x14ac:dyDescent="0.25">
      <c r="A44">
        <v>103513</v>
      </c>
      <c r="B44" s="1">
        <v>3969000</v>
      </c>
      <c r="C44" s="13">
        <f>'Eigedomsskatt 2026'!$D$6</f>
        <v>7</v>
      </c>
      <c r="D44" s="1">
        <f t="shared" si="0"/>
        <v>27783</v>
      </c>
      <c r="E44" s="14">
        <f>'Eigedomsskatt 2026'!$E$6</f>
        <v>7</v>
      </c>
      <c r="F44" s="2">
        <f t="shared" si="1"/>
        <v>27783</v>
      </c>
    </row>
    <row r="45" spans="1:6" x14ac:dyDescent="0.25">
      <c r="A45">
        <v>103519</v>
      </c>
      <c r="B45" s="1">
        <v>791000</v>
      </c>
      <c r="C45" s="13">
        <f>'Eigedomsskatt 2026'!$D$6</f>
        <v>7</v>
      </c>
      <c r="D45" s="1">
        <f t="shared" si="0"/>
        <v>5537</v>
      </c>
      <c r="E45" s="14">
        <f>'Eigedomsskatt 2026'!$E$6</f>
        <v>7</v>
      </c>
      <c r="F45" s="2">
        <f t="shared" si="1"/>
        <v>5537</v>
      </c>
    </row>
    <row r="46" spans="1:6" x14ac:dyDescent="0.25">
      <c r="A46">
        <v>103521</v>
      </c>
      <c r="B46" s="1">
        <v>2311000</v>
      </c>
      <c r="C46" s="13">
        <f>'Eigedomsskatt 2026'!$D$6</f>
        <v>7</v>
      </c>
      <c r="D46" s="1">
        <f t="shared" si="0"/>
        <v>16177</v>
      </c>
      <c r="E46" s="14">
        <f>'Eigedomsskatt 2026'!$E$6</f>
        <v>7</v>
      </c>
      <c r="F46" s="2">
        <f t="shared" si="1"/>
        <v>16177</v>
      </c>
    </row>
    <row r="47" spans="1:6" x14ac:dyDescent="0.25">
      <c r="A47">
        <v>103552</v>
      </c>
      <c r="B47" s="1">
        <v>20810000</v>
      </c>
      <c r="C47" s="13">
        <f>'Eigedomsskatt 2026'!$D$6</f>
        <v>7</v>
      </c>
      <c r="D47" s="1">
        <f t="shared" si="0"/>
        <v>145670</v>
      </c>
      <c r="E47" s="14">
        <f>'Eigedomsskatt 2026'!$E$6</f>
        <v>7</v>
      </c>
      <c r="F47" s="2">
        <f t="shared" si="1"/>
        <v>145670</v>
      </c>
    </row>
    <row r="48" spans="1:6" x14ac:dyDescent="0.25">
      <c r="A48">
        <v>103576</v>
      </c>
      <c r="B48" s="1">
        <v>405000</v>
      </c>
      <c r="C48" s="13">
        <f>'Eigedomsskatt 2026'!$D$6</f>
        <v>7</v>
      </c>
      <c r="D48" s="1">
        <f t="shared" si="0"/>
        <v>2835</v>
      </c>
      <c r="E48" s="14">
        <f>'Eigedomsskatt 2026'!$E$6</f>
        <v>7</v>
      </c>
      <c r="F48" s="2">
        <f t="shared" si="1"/>
        <v>2835</v>
      </c>
    </row>
    <row r="49" spans="1:6" x14ac:dyDescent="0.25">
      <c r="A49">
        <v>103587</v>
      </c>
      <c r="B49" s="1">
        <v>2408000</v>
      </c>
      <c r="C49" s="13">
        <f>'Eigedomsskatt 2026'!$D$6</f>
        <v>7</v>
      </c>
      <c r="D49" s="1">
        <f t="shared" si="0"/>
        <v>16856</v>
      </c>
      <c r="E49" s="14">
        <f>'Eigedomsskatt 2026'!$E$6</f>
        <v>7</v>
      </c>
      <c r="F49" s="2">
        <f t="shared" si="1"/>
        <v>16856</v>
      </c>
    </row>
    <row r="50" spans="1:6" x14ac:dyDescent="0.25">
      <c r="A50">
        <v>103589</v>
      </c>
      <c r="B50" s="1">
        <v>374000</v>
      </c>
      <c r="C50" s="13">
        <f>'Eigedomsskatt 2026'!$D$6</f>
        <v>7</v>
      </c>
      <c r="D50" s="1">
        <f t="shared" si="0"/>
        <v>2618</v>
      </c>
      <c r="E50" s="14">
        <f>'Eigedomsskatt 2026'!$E$6</f>
        <v>7</v>
      </c>
      <c r="F50" s="2">
        <f t="shared" si="1"/>
        <v>2618</v>
      </c>
    </row>
    <row r="51" spans="1:6" x14ac:dyDescent="0.25">
      <c r="A51">
        <v>103649</v>
      </c>
      <c r="B51" s="1">
        <v>32673000</v>
      </c>
      <c r="C51" s="13">
        <f>'Eigedomsskatt 2026'!$D$6</f>
        <v>7</v>
      </c>
      <c r="D51" s="1">
        <f t="shared" si="0"/>
        <v>228711</v>
      </c>
      <c r="E51" s="14">
        <f>'Eigedomsskatt 2026'!$E$6</f>
        <v>7</v>
      </c>
      <c r="F51" s="2">
        <f t="shared" si="1"/>
        <v>228711</v>
      </c>
    </row>
    <row r="52" spans="1:6" x14ac:dyDescent="0.25">
      <c r="A52">
        <v>103665</v>
      </c>
      <c r="B52" s="1">
        <v>460000</v>
      </c>
      <c r="C52" s="13">
        <f>'Eigedomsskatt 2026'!$D$6</f>
        <v>7</v>
      </c>
      <c r="D52" s="1">
        <f t="shared" si="0"/>
        <v>3220</v>
      </c>
      <c r="E52" s="14">
        <f>'Eigedomsskatt 2026'!$E$6</f>
        <v>7</v>
      </c>
      <c r="F52" s="2">
        <f t="shared" si="1"/>
        <v>3220</v>
      </c>
    </row>
    <row r="53" spans="1:6" x14ac:dyDescent="0.25">
      <c r="A53">
        <v>103684</v>
      </c>
      <c r="B53" s="1">
        <v>1452000</v>
      </c>
      <c r="C53" s="13">
        <f>'Eigedomsskatt 2026'!$D$6</f>
        <v>7</v>
      </c>
      <c r="D53" s="1">
        <f t="shared" si="0"/>
        <v>10164</v>
      </c>
      <c r="E53" s="14">
        <f>'Eigedomsskatt 2026'!$E$6</f>
        <v>7</v>
      </c>
      <c r="F53" s="2">
        <f t="shared" si="1"/>
        <v>10164</v>
      </c>
    </row>
    <row r="54" spans="1:6" x14ac:dyDescent="0.25">
      <c r="A54">
        <v>103699</v>
      </c>
      <c r="B54" s="1">
        <v>769000</v>
      </c>
      <c r="C54" s="13">
        <f>'Eigedomsskatt 2026'!$D$6</f>
        <v>7</v>
      </c>
      <c r="D54" s="1">
        <f t="shared" si="0"/>
        <v>5383</v>
      </c>
      <c r="E54" s="14">
        <f>'Eigedomsskatt 2026'!$E$6</f>
        <v>7</v>
      </c>
      <c r="F54" s="2">
        <f t="shared" si="1"/>
        <v>5383</v>
      </c>
    </row>
    <row r="55" spans="1:6" x14ac:dyDescent="0.25">
      <c r="A55">
        <v>103716</v>
      </c>
      <c r="B55" s="1">
        <v>1851000</v>
      </c>
      <c r="C55" s="13">
        <f>'Eigedomsskatt 2026'!$D$6</f>
        <v>7</v>
      </c>
      <c r="D55" s="1">
        <f t="shared" si="0"/>
        <v>12957</v>
      </c>
      <c r="E55" s="14">
        <f>'Eigedomsskatt 2026'!$E$6</f>
        <v>7</v>
      </c>
      <c r="F55" s="2">
        <f t="shared" si="1"/>
        <v>12957</v>
      </c>
    </row>
    <row r="56" spans="1:6" x14ac:dyDescent="0.25">
      <c r="A56">
        <v>103769</v>
      </c>
      <c r="B56" s="1">
        <v>2387000</v>
      </c>
      <c r="C56" s="13">
        <f>'Eigedomsskatt 2026'!$D$6</f>
        <v>7</v>
      </c>
      <c r="D56" s="1">
        <f t="shared" si="0"/>
        <v>16709</v>
      </c>
      <c r="E56" s="14">
        <f>'Eigedomsskatt 2026'!$E$6</f>
        <v>7</v>
      </c>
      <c r="F56" s="2">
        <f t="shared" si="1"/>
        <v>16709</v>
      </c>
    </row>
    <row r="57" spans="1:6" x14ac:dyDescent="0.25">
      <c r="A57">
        <v>103773</v>
      </c>
      <c r="B57" s="1">
        <v>5859000</v>
      </c>
      <c r="C57" s="13">
        <f>'Eigedomsskatt 2026'!$D$6</f>
        <v>7</v>
      </c>
      <c r="D57" s="1">
        <f t="shared" si="0"/>
        <v>41013</v>
      </c>
      <c r="E57" s="14">
        <f>'Eigedomsskatt 2026'!$E$6</f>
        <v>7</v>
      </c>
      <c r="F57" s="2">
        <f t="shared" si="1"/>
        <v>41013</v>
      </c>
    </row>
    <row r="58" spans="1:6" x14ac:dyDescent="0.25">
      <c r="A58">
        <v>103779</v>
      </c>
      <c r="B58" s="1">
        <v>1142000</v>
      </c>
      <c r="C58" s="13">
        <f>'Eigedomsskatt 2026'!$D$6</f>
        <v>7</v>
      </c>
      <c r="D58" s="1">
        <f t="shared" si="0"/>
        <v>7994</v>
      </c>
      <c r="E58" s="14">
        <f>'Eigedomsskatt 2026'!$E$6</f>
        <v>7</v>
      </c>
      <c r="F58" s="2">
        <f t="shared" si="1"/>
        <v>7994</v>
      </c>
    </row>
    <row r="59" spans="1:6" x14ac:dyDescent="0.25">
      <c r="A59">
        <v>103791</v>
      </c>
      <c r="B59" s="1">
        <v>292000</v>
      </c>
      <c r="C59" s="13">
        <f>'Eigedomsskatt 2026'!$D$6</f>
        <v>7</v>
      </c>
      <c r="D59" s="1">
        <f t="shared" si="0"/>
        <v>2044</v>
      </c>
      <c r="E59" s="14">
        <f>'Eigedomsskatt 2026'!$E$6</f>
        <v>7</v>
      </c>
      <c r="F59" s="2">
        <f t="shared" si="1"/>
        <v>2044</v>
      </c>
    </row>
    <row r="60" spans="1:6" x14ac:dyDescent="0.25">
      <c r="A60">
        <v>103800</v>
      </c>
      <c r="B60" s="1">
        <v>3778000</v>
      </c>
      <c r="C60" s="13">
        <f>'Eigedomsskatt 2026'!$D$6</f>
        <v>7</v>
      </c>
      <c r="D60" s="1">
        <f t="shared" si="0"/>
        <v>26446</v>
      </c>
      <c r="E60" s="14">
        <f>'Eigedomsskatt 2026'!$E$6</f>
        <v>7</v>
      </c>
      <c r="F60" s="2">
        <f t="shared" si="1"/>
        <v>26446</v>
      </c>
    </row>
    <row r="61" spans="1:6" x14ac:dyDescent="0.25">
      <c r="A61">
        <v>103938</v>
      </c>
      <c r="B61" s="1">
        <v>1071000</v>
      </c>
      <c r="C61" s="13">
        <f>'Eigedomsskatt 2026'!$D$6</f>
        <v>7</v>
      </c>
      <c r="D61" s="1">
        <f t="shared" si="0"/>
        <v>7497</v>
      </c>
      <c r="E61" s="14">
        <f>'Eigedomsskatt 2026'!$E$6</f>
        <v>7</v>
      </c>
      <c r="F61" s="2">
        <f t="shared" si="1"/>
        <v>7497</v>
      </c>
    </row>
    <row r="62" spans="1:6" x14ac:dyDescent="0.25">
      <c r="A62">
        <v>104047</v>
      </c>
      <c r="B62" s="1">
        <v>5230000</v>
      </c>
      <c r="C62" s="13">
        <f>'Eigedomsskatt 2026'!$D$6</f>
        <v>7</v>
      </c>
      <c r="D62" s="1">
        <f t="shared" si="0"/>
        <v>36610</v>
      </c>
      <c r="E62" s="14">
        <f>'Eigedomsskatt 2026'!$E$6</f>
        <v>7</v>
      </c>
      <c r="F62" s="2">
        <f t="shared" si="1"/>
        <v>36610</v>
      </c>
    </row>
    <row r="63" spans="1:6" x14ac:dyDescent="0.25">
      <c r="A63">
        <v>104060</v>
      </c>
      <c r="B63" s="1">
        <v>13189000</v>
      </c>
      <c r="C63" s="13">
        <f>'Eigedomsskatt 2026'!$D$6</f>
        <v>7</v>
      </c>
      <c r="D63" s="1">
        <f t="shared" si="0"/>
        <v>92323</v>
      </c>
      <c r="E63" s="14">
        <f>'Eigedomsskatt 2026'!$E$6</f>
        <v>7</v>
      </c>
      <c r="F63" s="2">
        <f t="shared" si="1"/>
        <v>92323</v>
      </c>
    </row>
    <row r="64" spans="1:6" x14ac:dyDescent="0.25">
      <c r="A64">
        <v>104111</v>
      </c>
      <c r="B64" s="1">
        <v>1130000</v>
      </c>
      <c r="C64" s="13">
        <f>'Eigedomsskatt 2026'!$D$6</f>
        <v>7</v>
      </c>
      <c r="D64" s="1">
        <f t="shared" si="0"/>
        <v>7910</v>
      </c>
      <c r="E64" s="14">
        <f>'Eigedomsskatt 2026'!$E$6</f>
        <v>7</v>
      </c>
      <c r="F64" s="2">
        <f t="shared" si="1"/>
        <v>7910</v>
      </c>
    </row>
    <row r="65" spans="1:6" x14ac:dyDescent="0.25">
      <c r="A65">
        <v>104132</v>
      </c>
      <c r="B65" s="1">
        <v>2887000</v>
      </c>
      <c r="C65" s="13">
        <f>'Eigedomsskatt 2026'!$D$6</f>
        <v>7</v>
      </c>
      <c r="D65" s="1">
        <f t="shared" si="0"/>
        <v>20209</v>
      </c>
      <c r="E65" s="14">
        <f>'Eigedomsskatt 2026'!$E$6</f>
        <v>7</v>
      </c>
      <c r="F65" s="2">
        <f t="shared" si="1"/>
        <v>20209</v>
      </c>
    </row>
    <row r="66" spans="1:6" x14ac:dyDescent="0.25">
      <c r="A66">
        <v>104213</v>
      </c>
      <c r="B66" s="1">
        <v>9266000</v>
      </c>
      <c r="C66" s="13">
        <f>'Eigedomsskatt 2026'!$D$6</f>
        <v>7</v>
      </c>
      <c r="D66" s="1">
        <f t="shared" ref="D66:D129" si="2">B66*(C66/1000)</f>
        <v>64862</v>
      </c>
      <c r="E66" s="14">
        <f>'Eigedomsskatt 2026'!$E$6</f>
        <v>7</v>
      </c>
      <c r="F66" s="2">
        <f t="shared" ref="F66:F129" si="3">B66*(E66/1000)</f>
        <v>64862</v>
      </c>
    </row>
    <row r="67" spans="1:6" x14ac:dyDescent="0.25">
      <c r="A67">
        <v>104225</v>
      </c>
      <c r="B67" s="1">
        <v>1021000</v>
      </c>
      <c r="C67" s="13">
        <f>'Eigedomsskatt 2026'!$D$6</f>
        <v>7</v>
      </c>
      <c r="D67" s="1">
        <f t="shared" si="2"/>
        <v>7147</v>
      </c>
      <c r="E67" s="14">
        <f>'Eigedomsskatt 2026'!$E$6</f>
        <v>7</v>
      </c>
      <c r="F67" s="2">
        <f t="shared" si="3"/>
        <v>7147</v>
      </c>
    </row>
    <row r="68" spans="1:6" x14ac:dyDescent="0.25">
      <c r="A68">
        <v>104316</v>
      </c>
      <c r="B68" s="1">
        <v>1728000</v>
      </c>
      <c r="C68" s="13">
        <f>'Eigedomsskatt 2026'!$D$6</f>
        <v>7</v>
      </c>
      <c r="D68" s="1">
        <f t="shared" si="2"/>
        <v>12096</v>
      </c>
      <c r="E68" s="14">
        <f>'Eigedomsskatt 2026'!$E$6</f>
        <v>7</v>
      </c>
      <c r="F68" s="2">
        <f t="shared" si="3"/>
        <v>12096</v>
      </c>
    </row>
    <row r="69" spans="1:6" x14ac:dyDescent="0.25">
      <c r="A69">
        <v>104363</v>
      </c>
      <c r="B69" s="1">
        <v>18507000</v>
      </c>
      <c r="C69" s="13">
        <f>'Eigedomsskatt 2026'!$D$6</f>
        <v>7</v>
      </c>
      <c r="D69" s="1">
        <f t="shared" si="2"/>
        <v>129549</v>
      </c>
      <c r="E69" s="14">
        <f>'Eigedomsskatt 2026'!$E$6</f>
        <v>7</v>
      </c>
      <c r="F69" s="2">
        <f t="shared" si="3"/>
        <v>129549</v>
      </c>
    </row>
    <row r="70" spans="1:6" x14ac:dyDescent="0.25">
      <c r="A70">
        <v>104374</v>
      </c>
      <c r="B70" s="1">
        <v>5468000</v>
      </c>
      <c r="C70" s="13">
        <f>'Eigedomsskatt 2026'!$D$6</f>
        <v>7</v>
      </c>
      <c r="D70" s="1">
        <f t="shared" si="2"/>
        <v>38276</v>
      </c>
      <c r="E70" s="14">
        <f>'Eigedomsskatt 2026'!$E$6</f>
        <v>7</v>
      </c>
      <c r="F70" s="2">
        <f t="shared" si="3"/>
        <v>38276</v>
      </c>
    </row>
    <row r="71" spans="1:6" x14ac:dyDescent="0.25">
      <c r="A71">
        <v>104376</v>
      </c>
      <c r="B71" s="1">
        <v>5971000</v>
      </c>
      <c r="C71" s="13">
        <f>'Eigedomsskatt 2026'!$D$6</f>
        <v>7</v>
      </c>
      <c r="D71" s="1">
        <f t="shared" si="2"/>
        <v>41797</v>
      </c>
      <c r="E71" s="14">
        <f>'Eigedomsskatt 2026'!$E$6</f>
        <v>7</v>
      </c>
      <c r="F71" s="2">
        <f t="shared" si="3"/>
        <v>41797</v>
      </c>
    </row>
    <row r="72" spans="1:6" x14ac:dyDescent="0.25">
      <c r="A72">
        <v>104380</v>
      </c>
      <c r="B72" s="1">
        <v>1239000</v>
      </c>
      <c r="C72" s="13">
        <f>'Eigedomsskatt 2026'!$D$6</f>
        <v>7</v>
      </c>
      <c r="D72" s="1">
        <f t="shared" si="2"/>
        <v>8673</v>
      </c>
      <c r="E72" s="14">
        <f>'Eigedomsskatt 2026'!$E$6</f>
        <v>7</v>
      </c>
      <c r="F72" s="2">
        <f t="shared" si="3"/>
        <v>8673</v>
      </c>
    </row>
    <row r="73" spans="1:6" x14ac:dyDescent="0.25">
      <c r="A73">
        <v>104381</v>
      </c>
      <c r="B73" s="1">
        <v>8760000</v>
      </c>
      <c r="C73" s="13">
        <f>'Eigedomsskatt 2026'!$D$6</f>
        <v>7</v>
      </c>
      <c r="D73" s="1">
        <f t="shared" si="2"/>
        <v>61320</v>
      </c>
      <c r="E73" s="14">
        <f>'Eigedomsskatt 2026'!$E$6</f>
        <v>7</v>
      </c>
      <c r="F73" s="2">
        <f t="shared" si="3"/>
        <v>61320</v>
      </c>
    </row>
    <row r="74" spans="1:6" x14ac:dyDescent="0.25">
      <c r="A74">
        <v>104386</v>
      </c>
      <c r="B74" s="1">
        <v>6396000</v>
      </c>
      <c r="C74" s="13">
        <f>'Eigedomsskatt 2026'!$D$6</f>
        <v>7</v>
      </c>
      <c r="D74" s="1">
        <f t="shared" si="2"/>
        <v>44772</v>
      </c>
      <c r="E74" s="14">
        <f>'Eigedomsskatt 2026'!$E$6</f>
        <v>7</v>
      </c>
      <c r="F74" s="2">
        <f t="shared" si="3"/>
        <v>44772</v>
      </c>
    </row>
    <row r="75" spans="1:6" x14ac:dyDescent="0.25">
      <c r="A75">
        <v>104396</v>
      </c>
      <c r="B75" s="1">
        <v>4466000</v>
      </c>
      <c r="C75" s="13">
        <f>'Eigedomsskatt 2026'!$D$6</f>
        <v>7</v>
      </c>
      <c r="D75" s="1">
        <f t="shared" si="2"/>
        <v>31262</v>
      </c>
      <c r="E75" s="14">
        <f>'Eigedomsskatt 2026'!$E$6</f>
        <v>7</v>
      </c>
      <c r="F75" s="2">
        <f t="shared" si="3"/>
        <v>31262</v>
      </c>
    </row>
    <row r="76" spans="1:6" x14ac:dyDescent="0.25">
      <c r="A76">
        <v>104428</v>
      </c>
      <c r="B76" s="1">
        <v>3767000</v>
      </c>
      <c r="C76" s="13">
        <f>'Eigedomsskatt 2026'!$D$6</f>
        <v>7</v>
      </c>
      <c r="D76" s="1">
        <f t="shared" si="2"/>
        <v>26369</v>
      </c>
      <c r="E76" s="14">
        <f>'Eigedomsskatt 2026'!$E$6</f>
        <v>7</v>
      </c>
      <c r="F76" s="2">
        <f t="shared" si="3"/>
        <v>26369</v>
      </c>
    </row>
    <row r="77" spans="1:6" x14ac:dyDescent="0.25">
      <c r="A77">
        <v>104429</v>
      </c>
      <c r="B77" s="1">
        <v>1645000</v>
      </c>
      <c r="C77" s="13">
        <f>'Eigedomsskatt 2026'!$D$6</f>
        <v>7</v>
      </c>
      <c r="D77" s="1">
        <f t="shared" si="2"/>
        <v>11515</v>
      </c>
      <c r="E77" s="14">
        <f>'Eigedomsskatt 2026'!$E$6</f>
        <v>7</v>
      </c>
      <c r="F77" s="2">
        <f t="shared" si="3"/>
        <v>11515</v>
      </c>
    </row>
    <row r="78" spans="1:6" x14ac:dyDescent="0.25">
      <c r="A78">
        <v>104431</v>
      </c>
      <c r="B78" s="1">
        <v>4313000</v>
      </c>
      <c r="C78" s="13">
        <f>'Eigedomsskatt 2026'!$D$6</f>
        <v>7</v>
      </c>
      <c r="D78" s="1">
        <f t="shared" si="2"/>
        <v>30191</v>
      </c>
      <c r="E78" s="14">
        <f>'Eigedomsskatt 2026'!$E$6</f>
        <v>7</v>
      </c>
      <c r="F78" s="2">
        <f t="shared" si="3"/>
        <v>30191</v>
      </c>
    </row>
    <row r="79" spans="1:6" x14ac:dyDescent="0.25">
      <c r="A79">
        <v>104432</v>
      </c>
      <c r="B79" s="1">
        <v>5361000</v>
      </c>
      <c r="C79" s="13">
        <f>'Eigedomsskatt 2026'!$D$6</f>
        <v>7</v>
      </c>
      <c r="D79" s="1">
        <f t="shared" si="2"/>
        <v>37527</v>
      </c>
      <c r="E79" s="14">
        <f>'Eigedomsskatt 2026'!$E$6</f>
        <v>7</v>
      </c>
      <c r="F79" s="2">
        <f t="shared" si="3"/>
        <v>37527</v>
      </c>
    </row>
    <row r="80" spans="1:6" x14ac:dyDescent="0.25">
      <c r="A80">
        <v>104476</v>
      </c>
      <c r="B80" s="1">
        <v>569000</v>
      </c>
      <c r="C80" s="13">
        <f>'Eigedomsskatt 2026'!$D$6</f>
        <v>7</v>
      </c>
      <c r="D80" s="1">
        <f t="shared" si="2"/>
        <v>3983</v>
      </c>
      <c r="E80" s="14">
        <f>'Eigedomsskatt 2026'!$E$6</f>
        <v>7</v>
      </c>
      <c r="F80" s="2">
        <f t="shared" si="3"/>
        <v>3983</v>
      </c>
    </row>
    <row r="81" spans="1:6" x14ac:dyDescent="0.25">
      <c r="A81">
        <v>104495</v>
      </c>
      <c r="B81" s="1">
        <v>3614000</v>
      </c>
      <c r="C81" s="13">
        <f>'Eigedomsskatt 2026'!$D$6</f>
        <v>7</v>
      </c>
      <c r="D81" s="1">
        <f t="shared" si="2"/>
        <v>25298</v>
      </c>
      <c r="E81" s="14">
        <f>'Eigedomsskatt 2026'!$E$6</f>
        <v>7</v>
      </c>
      <c r="F81" s="2">
        <f t="shared" si="3"/>
        <v>25298</v>
      </c>
    </row>
    <row r="82" spans="1:6" x14ac:dyDescent="0.25">
      <c r="A82">
        <v>104499</v>
      </c>
      <c r="B82" s="1">
        <v>340000</v>
      </c>
      <c r="C82" s="13">
        <f>'Eigedomsskatt 2026'!$D$6</f>
        <v>7</v>
      </c>
      <c r="D82" s="1">
        <f t="shared" si="2"/>
        <v>2380</v>
      </c>
      <c r="E82" s="14">
        <f>'Eigedomsskatt 2026'!$E$6</f>
        <v>7</v>
      </c>
      <c r="F82" s="2">
        <f t="shared" si="3"/>
        <v>2380</v>
      </c>
    </row>
    <row r="83" spans="1:6" x14ac:dyDescent="0.25">
      <c r="A83">
        <v>104645</v>
      </c>
      <c r="B83" s="1">
        <v>2027000</v>
      </c>
      <c r="C83" s="13">
        <f>'Eigedomsskatt 2026'!$D$6</f>
        <v>7</v>
      </c>
      <c r="D83" s="1">
        <f t="shared" si="2"/>
        <v>14189</v>
      </c>
      <c r="E83" s="14">
        <f>'Eigedomsskatt 2026'!$E$6</f>
        <v>7</v>
      </c>
      <c r="F83" s="2">
        <f t="shared" si="3"/>
        <v>14189</v>
      </c>
    </row>
    <row r="84" spans="1:6" x14ac:dyDescent="0.25">
      <c r="A84">
        <v>104740</v>
      </c>
      <c r="B84" s="1">
        <v>3745000</v>
      </c>
      <c r="C84" s="13">
        <f>'Eigedomsskatt 2026'!$D$6</f>
        <v>7</v>
      </c>
      <c r="D84" s="1">
        <f t="shared" si="2"/>
        <v>26215</v>
      </c>
      <c r="E84" s="14">
        <f>'Eigedomsskatt 2026'!$E$6</f>
        <v>7</v>
      </c>
      <c r="F84" s="2">
        <f t="shared" si="3"/>
        <v>26215</v>
      </c>
    </row>
    <row r="85" spans="1:6" x14ac:dyDescent="0.25">
      <c r="A85">
        <v>104796</v>
      </c>
      <c r="B85" s="1">
        <v>2776000</v>
      </c>
      <c r="C85" s="13">
        <f>'Eigedomsskatt 2026'!$D$6</f>
        <v>7</v>
      </c>
      <c r="D85" s="1">
        <f t="shared" si="2"/>
        <v>19432</v>
      </c>
      <c r="E85" s="14">
        <f>'Eigedomsskatt 2026'!$E$6</f>
        <v>7</v>
      </c>
      <c r="F85" s="2">
        <f t="shared" si="3"/>
        <v>19432</v>
      </c>
    </row>
    <row r="86" spans="1:6" x14ac:dyDescent="0.25">
      <c r="A86">
        <v>104812</v>
      </c>
      <c r="B86" s="1">
        <v>3115000</v>
      </c>
      <c r="C86" s="13">
        <f>'Eigedomsskatt 2026'!$D$6</f>
        <v>7</v>
      </c>
      <c r="D86" s="1">
        <f t="shared" si="2"/>
        <v>21805</v>
      </c>
      <c r="E86" s="14">
        <f>'Eigedomsskatt 2026'!$E$6</f>
        <v>7</v>
      </c>
      <c r="F86" s="2">
        <f t="shared" si="3"/>
        <v>21805</v>
      </c>
    </row>
    <row r="87" spans="1:6" x14ac:dyDescent="0.25">
      <c r="A87">
        <v>104826</v>
      </c>
      <c r="B87" s="1">
        <v>0</v>
      </c>
      <c r="C87" s="13">
        <f>'Eigedomsskatt 2026'!$D$6</f>
        <v>7</v>
      </c>
      <c r="D87" s="1">
        <f t="shared" si="2"/>
        <v>0</v>
      </c>
      <c r="E87" s="14">
        <f>'Eigedomsskatt 2026'!$E$6</f>
        <v>7</v>
      </c>
      <c r="F87" s="2">
        <f t="shared" si="3"/>
        <v>0</v>
      </c>
    </row>
    <row r="88" spans="1:6" x14ac:dyDescent="0.25">
      <c r="A88">
        <v>104828</v>
      </c>
      <c r="B88" s="1">
        <v>1639000</v>
      </c>
      <c r="C88" s="13">
        <f>'Eigedomsskatt 2026'!$D$6</f>
        <v>7</v>
      </c>
      <c r="D88" s="1">
        <f t="shared" si="2"/>
        <v>11473</v>
      </c>
      <c r="E88" s="14">
        <f>'Eigedomsskatt 2026'!$E$6</f>
        <v>7</v>
      </c>
      <c r="F88" s="2">
        <f t="shared" si="3"/>
        <v>11473</v>
      </c>
    </row>
    <row r="89" spans="1:6" x14ac:dyDescent="0.25">
      <c r="A89">
        <v>104852</v>
      </c>
      <c r="B89" s="1">
        <v>976000</v>
      </c>
      <c r="C89" s="13">
        <f>'Eigedomsskatt 2026'!$D$6</f>
        <v>7</v>
      </c>
      <c r="D89" s="1">
        <f t="shared" si="2"/>
        <v>6832</v>
      </c>
      <c r="E89" s="14">
        <f>'Eigedomsskatt 2026'!$E$6</f>
        <v>7</v>
      </c>
      <c r="F89" s="2">
        <f t="shared" si="3"/>
        <v>6832</v>
      </c>
    </row>
    <row r="90" spans="1:6" x14ac:dyDescent="0.25">
      <c r="A90">
        <v>104860</v>
      </c>
      <c r="B90" s="1">
        <v>1182000</v>
      </c>
      <c r="C90" s="13">
        <f>'Eigedomsskatt 2026'!$D$6</f>
        <v>7</v>
      </c>
      <c r="D90" s="1">
        <f t="shared" si="2"/>
        <v>8274</v>
      </c>
      <c r="E90" s="14">
        <f>'Eigedomsskatt 2026'!$E$6</f>
        <v>7</v>
      </c>
      <c r="F90" s="2">
        <f t="shared" si="3"/>
        <v>8274</v>
      </c>
    </row>
    <row r="91" spans="1:6" x14ac:dyDescent="0.25">
      <c r="A91">
        <v>104871</v>
      </c>
      <c r="B91" s="1">
        <v>400000</v>
      </c>
      <c r="C91" s="13">
        <f>'Eigedomsskatt 2026'!$D$6</f>
        <v>7</v>
      </c>
      <c r="D91" s="1">
        <f t="shared" si="2"/>
        <v>2800</v>
      </c>
      <c r="E91" s="14">
        <f>'Eigedomsskatt 2026'!$E$6</f>
        <v>7</v>
      </c>
      <c r="F91" s="2">
        <f t="shared" si="3"/>
        <v>2800</v>
      </c>
    </row>
    <row r="92" spans="1:6" x14ac:dyDescent="0.25">
      <c r="A92">
        <v>104876</v>
      </c>
      <c r="B92" s="1">
        <v>49820000</v>
      </c>
      <c r="C92" s="13">
        <f>'Eigedomsskatt 2026'!$D$6</f>
        <v>7</v>
      </c>
      <c r="D92" s="1">
        <f t="shared" si="2"/>
        <v>348740</v>
      </c>
      <c r="E92" s="14">
        <f>'Eigedomsskatt 2026'!$E$6</f>
        <v>7</v>
      </c>
      <c r="F92" s="2">
        <f t="shared" si="3"/>
        <v>348740</v>
      </c>
    </row>
    <row r="93" spans="1:6" x14ac:dyDescent="0.25">
      <c r="A93">
        <v>104894</v>
      </c>
      <c r="B93" s="1">
        <v>455000</v>
      </c>
      <c r="C93" s="13">
        <f>'Eigedomsskatt 2026'!$D$6</f>
        <v>7</v>
      </c>
      <c r="D93" s="1">
        <f t="shared" si="2"/>
        <v>3185</v>
      </c>
      <c r="E93" s="14">
        <f>'Eigedomsskatt 2026'!$E$6</f>
        <v>7</v>
      </c>
      <c r="F93" s="2">
        <f t="shared" si="3"/>
        <v>3185</v>
      </c>
    </row>
    <row r="94" spans="1:6" x14ac:dyDescent="0.25">
      <c r="A94">
        <v>104957</v>
      </c>
      <c r="B94" s="1">
        <v>3286000</v>
      </c>
      <c r="C94" s="13">
        <f>'Eigedomsskatt 2026'!$D$6</f>
        <v>7</v>
      </c>
      <c r="D94" s="1">
        <f t="shared" si="2"/>
        <v>23002</v>
      </c>
      <c r="E94" s="14">
        <f>'Eigedomsskatt 2026'!$E$6</f>
        <v>7</v>
      </c>
      <c r="F94" s="2">
        <f t="shared" si="3"/>
        <v>23002</v>
      </c>
    </row>
    <row r="95" spans="1:6" x14ac:dyDescent="0.25">
      <c r="A95">
        <v>104965</v>
      </c>
      <c r="B95" s="1">
        <v>19965000</v>
      </c>
      <c r="C95" s="13">
        <f>'Eigedomsskatt 2026'!$D$6</f>
        <v>7</v>
      </c>
      <c r="D95" s="1">
        <f t="shared" si="2"/>
        <v>139755</v>
      </c>
      <c r="E95" s="14">
        <f>'Eigedomsskatt 2026'!$E$6</f>
        <v>7</v>
      </c>
      <c r="F95" s="2">
        <f t="shared" si="3"/>
        <v>139755</v>
      </c>
    </row>
    <row r="96" spans="1:6" x14ac:dyDescent="0.25">
      <c r="A96">
        <v>104967</v>
      </c>
      <c r="B96" s="1">
        <v>3555000</v>
      </c>
      <c r="C96" s="13">
        <f>'Eigedomsskatt 2026'!$D$6</f>
        <v>7</v>
      </c>
      <c r="D96" s="1">
        <f t="shared" si="2"/>
        <v>24885</v>
      </c>
      <c r="E96" s="14">
        <f>'Eigedomsskatt 2026'!$E$6</f>
        <v>7</v>
      </c>
      <c r="F96" s="2">
        <f t="shared" si="3"/>
        <v>24885</v>
      </c>
    </row>
    <row r="97" spans="1:6" x14ac:dyDescent="0.25">
      <c r="A97">
        <v>104970</v>
      </c>
      <c r="B97" s="1">
        <v>3873000</v>
      </c>
      <c r="C97" s="13">
        <f>'Eigedomsskatt 2026'!$D$6</f>
        <v>7</v>
      </c>
      <c r="D97" s="1">
        <f t="shared" si="2"/>
        <v>27111</v>
      </c>
      <c r="E97" s="14">
        <f>'Eigedomsskatt 2026'!$E$6</f>
        <v>7</v>
      </c>
      <c r="F97" s="2">
        <f t="shared" si="3"/>
        <v>27111</v>
      </c>
    </row>
    <row r="98" spans="1:6" x14ac:dyDescent="0.25">
      <c r="A98">
        <v>104971</v>
      </c>
      <c r="B98" s="1">
        <v>3230000</v>
      </c>
      <c r="C98" s="13">
        <f>'Eigedomsskatt 2026'!$D$6</f>
        <v>7</v>
      </c>
      <c r="D98" s="1">
        <f t="shared" si="2"/>
        <v>22610</v>
      </c>
      <c r="E98" s="14">
        <f>'Eigedomsskatt 2026'!$E$6</f>
        <v>7</v>
      </c>
      <c r="F98" s="2">
        <f t="shared" si="3"/>
        <v>22610</v>
      </c>
    </row>
    <row r="99" spans="1:6" x14ac:dyDescent="0.25">
      <c r="A99">
        <v>104972</v>
      </c>
      <c r="B99" s="1">
        <v>952000</v>
      </c>
      <c r="C99" s="13">
        <f>'Eigedomsskatt 2026'!$D$6</f>
        <v>7</v>
      </c>
      <c r="D99" s="1">
        <f t="shared" si="2"/>
        <v>6664</v>
      </c>
      <c r="E99" s="14">
        <f>'Eigedomsskatt 2026'!$E$6</f>
        <v>7</v>
      </c>
      <c r="F99" s="2">
        <f t="shared" si="3"/>
        <v>6664</v>
      </c>
    </row>
    <row r="100" spans="1:6" x14ac:dyDescent="0.25">
      <c r="A100">
        <v>104973</v>
      </c>
      <c r="B100" s="1">
        <v>1520000</v>
      </c>
      <c r="C100" s="13">
        <f>'Eigedomsskatt 2026'!$D$6</f>
        <v>7</v>
      </c>
      <c r="D100" s="1">
        <f t="shared" si="2"/>
        <v>10640</v>
      </c>
      <c r="E100" s="14">
        <f>'Eigedomsskatt 2026'!$E$6</f>
        <v>7</v>
      </c>
      <c r="F100" s="2">
        <f t="shared" si="3"/>
        <v>10640</v>
      </c>
    </row>
    <row r="101" spans="1:6" x14ac:dyDescent="0.25">
      <c r="A101">
        <v>104974</v>
      </c>
      <c r="B101" s="1">
        <v>1227000</v>
      </c>
      <c r="C101" s="13">
        <f>'Eigedomsskatt 2026'!$D$6</f>
        <v>7</v>
      </c>
      <c r="D101" s="1">
        <f t="shared" si="2"/>
        <v>8589</v>
      </c>
      <c r="E101" s="14">
        <f>'Eigedomsskatt 2026'!$E$6</f>
        <v>7</v>
      </c>
      <c r="F101" s="2">
        <f t="shared" si="3"/>
        <v>8589</v>
      </c>
    </row>
    <row r="102" spans="1:6" x14ac:dyDescent="0.25">
      <c r="A102">
        <v>104975</v>
      </c>
      <c r="B102" s="1">
        <v>1470000</v>
      </c>
      <c r="C102" s="13">
        <f>'Eigedomsskatt 2026'!$D$6</f>
        <v>7</v>
      </c>
      <c r="D102" s="1">
        <f t="shared" si="2"/>
        <v>10290</v>
      </c>
      <c r="E102" s="14">
        <f>'Eigedomsskatt 2026'!$E$6</f>
        <v>7</v>
      </c>
      <c r="F102" s="2">
        <f t="shared" si="3"/>
        <v>10290</v>
      </c>
    </row>
    <row r="103" spans="1:6" x14ac:dyDescent="0.25">
      <c r="A103">
        <v>104983</v>
      </c>
      <c r="B103" s="1">
        <v>2959000</v>
      </c>
      <c r="C103" s="13">
        <f>'Eigedomsskatt 2026'!$D$6</f>
        <v>7</v>
      </c>
      <c r="D103" s="1">
        <f t="shared" si="2"/>
        <v>20713</v>
      </c>
      <c r="E103" s="14">
        <f>'Eigedomsskatt 2026'!$E$6</f>
        <v>7</v>
      </c>
      <c r="F103" s="2">
        <f t="shared" si="3"/>
        <v>20713</v>
      </c>
    </row>
    <row r="104" spans="1:6" x14ac:dyDescent="0.25">
      <c r="A104">
        <v>104984</v>
      </c>
      <c r="B104" s="1">
        <v>2666000</v>
      </c>
      <c r="C104" s="13">
        <f>'Eigedomsskatt 2026'!$D$6</f>
        <v>7</v>
      </c>
      <c r="D104" s="1">
        <f t="shared" si="2"/>
        <v>18662</v>
      </c>
      <c r="E104" s="14">
        <f>'Eigedomsskatt 2026'!$E$6</f>
        <v>7</v>
      </c>
      <c r="F104" s="2">
        <f t="shared" si="3"/>
        <v>18662</v>
      </c>
    </row>
    <row r="105" spans="1:6" x14ac:dyDescent="0.25">
      <c r="A105">
        <v>104996</v>
      </c>
      <c r="B105" s="1">
        <v>7602000</v>
      </c>
      <c r="C105" s="13">
        <f>'Eigedomsskatt 2026'!$D$6</f>
        <v>7</v>
      </c>
      <c r="D105" s="1">
        <f t="shared" si="2"/>
        <v>53214</v>
      </c>
      <c r="E105" s="14">
        <f>'Eigedomsskatt 2026'!$E$6</f>
        <v>7</v>
      </c>
      <c r="F105" s="2">
        <f t="shared" si="3"/>
        <v>53214</v>
      </c>
    </row>
    <row r="106" spans="1:6" x14ac:dyDescent="0.25">
      <c r="A106">
        <v>105029</v>
      </c>
      <c r="B106" s="1">
        <v>752000</v>
      </c>
      <c r="C106" s="13">
        <f>'Eigedomsskatt 2026'!$D$6</f>
        <v>7</v>
      </c>
      <c r="D106" s="1">
        <f t="shared" si="2"/>
        <v>5264</v>
      </c>
      <c r="E106" s="14">
        <f>'Eigedomsskatt 2026'!$E$6</f>
        <v>7</v>
      </c>
      <c r="F106" s="2">
        <f t="shared" si="3"/>
        <v>5264</v>
      </c>
    </row>
    <row r="107" spans="1:6" x14ac:dyDescent="0.25">
      <c r="A107">
        <v>105146</v>
      </c>
      <c r="B107" s="1">
        <v>622000</v>
      </c>
      <c r="C107" s="13">
        <f>'Eigedomsskatt 2026'!$D$6</f>
        <v>7</v>
      </c>
      <c r="D107" s="1">
        <f t="shared" si="2"/>
        <v>4354</v>
      </c>
      <c r="E107" s="14">
        <f>'Eigedomsskatt 2026'!$E$6</f>
        <v>7</v>
      </c>
      <c r="F107" s="2">
        <f t="shared" si="3"/>
        <v>4354</v>
      </c>
    </row>
    <row r="108" spans="1:6" x14ac:dyDescent="0.25">
      <c r="A108">
        <v>105148</v>
      </c>
      <c r="B108" s="1">
        <v>1174000</v>
      </c>
      <c r="C108" s="13">
        <f>'Eigedomsskatt 2026'!$D$6</f>
        <v>7</v>
      </c>
      <c r="D108" s="1">
        <f t="shared" si="2"/>
        <v>8218</v>
      </c>
      <c r="E108" s="14">
        <f>'Eigedomsskatt 2026'!$E$6</f>
        <v>7</v>
      </c>
      <c r="F108" s="2">
        <f t="shared" si="3"/>
        <v>8218</v>
      </c>
    </row>
    <row r="109" spans="1:6" x14ac:dyDescent="0.25">
      <c r="A109">
        <v>105155</v>
      </c>
      <c r="B109" s="1">
        <v>6255000</v>
      </c>
      <c r="C109" s="13">
        <f>'Eigedomsskatt 2026'!$D$6</f>
        <v>7</v>
      </c>
      <c r="D109" s="1">
        <f t="shared" si="2"/>
        <v>43785</v>
      </c>
      <c r="E109" s="14">
        <f>'Eigedomsskatt 2026'!$E$6</f>
        <v>7</v>
      </c>
      <c r="F109" s="2">
        <f t="shared" si="3"/>
        <v>43785</v>
      </c>
    </row>
    <row r="110" spans="1:6" x14ac:dyDescent="0.25">
      <c r="A110">
        <v>105172</v>
      </c>
      <c r="B110" s="1">
        <v>1571000</v>
      </c>
      <c r="C110" s="13">
        <f>'Eigedomsskatt 2026'!$D$6</f>
        <v>7</v>
      </c>
      <c r="D110" s="1">
        <f t="shared" si="2"/>
        <v>10997</v>
      </c>
      <c r="E110" s="14">
        <f>'Eigedomsskatt 2026'!$E$6</f>
        <v>7</v>
      </c>
      <c r="F110" s="2">
        <f t="shared" si="3"/>
        <v>10997</v>
      </c>
    </row>
    <row r="111" spans="1:6" x14ac:dyDescent="0.25">
      <c r="A111">
        <v>105210</v>
      </c>
      <c r="B111" s="1">
        <v>6771000</v>
      </c>
      <c r="C111" s="13">
        <f>'Eigedomsskatt 2026'!$D$6</f>
        <v>7</v>
      </c>
      <c r="D111" s="1">
        <f t="shared" si="2"/>
        <v>47397</v>
      </c>
      <c r="E111" s="14">
        <f>'Eigedomsskatt 2026'!$E$6</f>
        <v>7</v>
      </c>
      <c r="F111" s="2">
        <f t="shared" si="3"/>
        <v>47397</v>
      </c>
    </row>
    <row r="112" spans="1:6" x14ac:dyDescent="0.25">
      <c r="A112">
        <v>105262</v>
      </c>
      <c r="B112" s="1">
        <v>1275000</v>
      </c>
      <c r="C112" s="13">
        <f>'Eigedomsskatt 2026'!$D$6</f>
        <v>7</v>
      </c>
      <c r="D112" s="1">
        <f t="shared" si="2"/>
        <v>8925</v>
      </c>
      <c r="E112" s="14">
        <f>'Eigedomsskatt 2026'!$E$6</f>
        <v>7</v>
      </c>
      <c r="F112" s="2">
        <f t="shared" si="3"/>
        <v>8925</v>
      </c>
    </row>
    <row r="113" spans="1:6" x14ac:dyDescent="0.25">
      <c r="A113">
        <v>105268</v>
      </c>
      <c r="B113" s="1">
        <v>844000</v>
      </c>
      <c r="C113" s="13">
        <f>'Eigedomsskatt 2026'!$D$6</f>
        <v>7</v>
      </c>
      <c r="D113" s="1">
        <f t="shared" si="2"/>
        <v>5908</v>
      </c>
      <c r="E113" s="14">
        <f>'Eigedomsskatt 2026'!$E$6</f>
        <v>7</v>
      </c>
      <c r="F113" s="2">
        <f t="shared" si="3"/>
        <v>5908</v>
      </c>
    </row>
    <row r="114" spans="1:6" x14ac:dyDescent="0.25">
      <c r="A114">
        <v>105312</v>
      </c>
      <c r="B114" s="1">
        <v>921000</v>
      </c>
      <c r="C114" s="13">
        <f>'Eigedomsskatt 2026'!$D$6</f>
        <v>7</v>
      </c>
      <c r="D114" s="1">
        <f t="shared" si="2"/>
        <v>6447</v>
      </c>
      <c r="E114" s="14">
        <f>'Eigedomsskatt 2026'!$E$6</f>
        <v>7</v>
      </c>
      <c r="F114" s="2">
        <f t="shared" si="3"/>
        <v>6447</v>
      </c>
    </row>
    <row r="115" spans="1:6" x14ac:dyDescent="0.25">
      <c r="A115">
        <v>105335</v>
      </c>
      <c r="B115" s="1">
        <v>660000</v>
      </c>
      <c r="C115" s="13">
        <f>'Eigedomsskatt 2026'!$D$6</f>
        <v>7</v>
      </c>
      <c r="D115" s="1">
        <f t="shared" si="2"/>
        <v>4620</v>
      </c>
      <c r="E115" s="14">
        <f>'Eigedomsskatt 2026'!$E$6</f>
        <v>7</v>
      </c>
      <c r="F115" s="2">
        <f t="shared" si="3"/>
        <v>4620</v>
      </c>
    </row>
    <row r="116" spans="1:6" x14ac:dyDescent="0.25">
      <c r="A116">
        <v>105352</v>
      </c>
      <c r="B116" s="1">
        <v>1889000</v>
      </c>
      <c r="C116" s="13">
        <f>'Eigedomsskatt 2026'!$D$6</f>
        <v>7</v>
      </c>
      <c r="D116" s="1">
        <f t="shared" si="2"/>
        <v>13223</v>
      </c>
      <c r="E116" s="14">
        <f>'Eigedomsskatt 2026'!$E$6</f>
        <v>7</v>
      </c>
      <c r="F116" s="2">
        <f t="shared" si="3"/>
        <v>13223</v>
      </c>
    </row>
    <row r="117" spans="1:6" x14ac:dyDescent="0.25">
      <c r="A117">
        <v>105368</v>
      </c>
      <c r="B117" s="1">
        <v>255000</v>
      </c>
      <c r="C117" s="13">
        <f>'Eigedomsskatt 2026'!$D$6</f>
        <v>7</v>
      </c>
      <c r="D117" s="1">
        <f t="shared" si="2"/>
        <v>1785</v>
      </c>
      <c r="E117" s="14">
        <f>'Eigedomsskatt 2026'!$E$6</f>
        <v>7</v>
      </c>
      <c r="F117" s="2">
        <f t="shared" si="3"/>
        <v>1785</v>
      </c>
    </row>
    <row r="118" spans="1:6" x14ac:dyDescent="0.25">
      <c r="A118">
        <v>105369</v>
      </c>
      <c r="B118" s="1">
        <v>2566000</v>
      </c>
      <c r="C118" s="13">
        <f>'Eigedomsskatt 2026'!$D$6</f>
        <v>7</v>
      </c>
      <c r="D118" s="1">
        <f t="shared" si="2"/>
        <v>17962</v>
      </c>
      <c r="E118" s="14">
        <f>'Eigedomsskatt 2026'!$E$6</f>
        <v>7</v>
      </c>
      <c r="F118" s="2">
        <f t="shared" si="3"/>
        <v>17962</v>
      </c>
    </row>
    <row r="119" spans="1:6" x14ac:dyDescent="0.25">
      <c r="A119">
        <v>105392</v>
      </c>
      <c r="B119" s="1">
        <v>406000</v>
      </c>
      <c r="C119" s="13">
        <f>'Eigedomsskatt 2026'!$D$6</f>
        <v>7</v>
      </c>
      <c r="D119" s="1">
        <f t="shared" si="2"/>
        <v>2842</v>
      </c>
      <c r="E119" s="14">
        <f>'Eigedomsskatt 2026'!$E$6</f>
        <v>7</v>
      </c>
      <c r="F119" s="2">
        <f t="shared" si="3"/>
        <v>2842</v>
      </c>
    </row>
    <row r="120" spans="1:6" x14ac:dyDescent="0.25">
      <c r="A120">
        <v>105405</v>
      </c>
      <c r="B120" s="1">
        <v>0</v>
      </c>
      <c r="C120" s="13">
        <f>'Eigedomsskatt 2026'!$D$6</f>
        <v>7</v>
      </c>
      <c r="D120" s="1">
        <f t="shared" si="2"/>
        <v>0</v>
      </c>
      <c r="E120" s="14">
        <f>'Eigedomsskatt 2026'!$E$6</f>
        <v>7</v>
      </c>
      <c r="F120" s="2">
        <f t="shared" si="3"/>
        <v>0</v>
      </c>
    </row>
    <row r="121" spans="1:6" x14ac:dyDescent="0.25">
      <c r="A121">
        <v>105475</v>
      </c>
      <c r="B121" s="1">
        <v>991000</v>
      </c>
      <c r="C121" s="13">
        <f>'Eigedomsskatt 2026'!$D$6</f>
        <v>7</v>
      </c>
      <c r="D121" s="1">
        <f t="shared" si="2"/>
        <v>6937</v>
      </c>
      <c r="E121" s="14">
        <f>'Eigedomsskatt 2026'!$E$6</f>
        <v>7</v>
      </c>
      <c r="F121" s="2">
        <f t="shared" si="3"/>
        <v>6937</v>
      </c>
    </row>
    <row r="122" spans="1:6" x14ac:dyDescent="0.25">
      <c r="A122">
        <v>105636</v>
      </c>
      <c r="B122" s="1">
        <v>1571000</v>
      </c>
      <c r="C122" s="13">
        <f>'Eigedomsskatt 2026'!$D$6</f>
        <v>7</v>
      </c>
      <c r="D122" s="1">
        <f t="shared" si="2"/>
        <v>10997</v>
      </c>
      <c r="E122" s="14">
        <f>'Eigedomsskatt 2026'!$E$6</f>
        <v>7</v>
      </c>
      <c r="F122" s="2">
        <f t="shared" si="3"/>
        <v>10997</v>
      </c>
    </row>
    <row r="123" spans="1:6" x14ac:dyDescent="0.25">
      <c r="A123">
        <v>105778</v>
      </c>
      <c r="B123" s="1">
        <v>873000</v>
      </c>
      <c r="C123" s="13">
        <f>'Eigedomsskatt 2026'!$D$6</f>
        <v>7</v>
      </c>
      <c r="D123" s="1">
        <f t="shared" si="2"/>
        <v>6111</v>
      </c>
      <c r="E123" s="14">
        <f>'Eigedomsskatt 2026'!$E$6</f>
        <v>7</v>
      </c>
      <c r="F123" s="2">
        <f t="shared" si="3"/>
        <v>6111</v>
      </c>
    </row>
    <row r="124" spans="1:6" x14ac:dyDescent="0.25">
      <c r="A124">
        <v>105871</v>
      </c>
      <c r="B124" s="1">
        <v>2295000</v>
      </c>
      <c r="C124" s="13">
        <f>'Eigedomsskatt 2026'!$D$6</f>
        <v>7</v>
      </c>
      <c r="D124" s="1">
        <f t="shared" si="2"/>
        <v>16065</v>
      </c>
      <c r="E124" s="14">
        <f>'Eigedomsskatt 2026'!$E$6</f>
        <v>7</v>
      </c>
      <c r="F124" s="2">
        <f t="shared" si="3"/>
        <v>16065</v>
      </c>
    </row>
    <row r="125" spans="1:6" x14ac:dyDescent="0.25">
      <c r="A125">
        <v>105876</v>
      </c>
      <c r="B125" s="1">
        <v>0</v>
      </c>
      <c r="C125" s="13">
        <f>'Eigedomsskatt 2026'!$D$6</f>
        <v>7</v>
      </c>
      <c r="D125" s="1">
        <f t="shared" si="2"/>
        <v>0</v>
      </c>
      <c r="E125" s="14">
        <f>'Eigedomsskatt 2026'!$E$6</f>
        <v>7</v>
      </c>
      <c r="F125" s="2">
        <f t="shared" si="3"/>
        <v>0</v>
      </c>
    </row>
    <row r="126" spans="1:6" x14ac:dyDescent="0.25">
      <c r="A126">
        <v>105877</v>
      </c>
      <c r="B126" s="1">
        <v>0</v>
      </c>
      <c r="C126" s="13">
        <f>'Eigedomsskatt 2026'!$D$6</f>
        <v>7</v>
      </c>
      <c r="D126" s="1">
        <f t="shared" si="2"/>
        <v>0</v>
      </c>
      <c r="E126" s="14">
        <f>'Eigedomsskatt 2026'!$E$6</f>
        <v>7</v>
      </c>
      <c r="F126" s="2">
        <f t="shared" si="3"/>
        <v>0</v>
      </c>
    </row>
    <row r="127" spans="1:6" x14ac:dyDescent="0.25">
      <c r="A127">
        <v>105878</v>
      </c>
      <c r="B127" s="1">
        <v>0</v>
      </c>
      <c r="C127" s="13">
        <f>'Eigedomsskatt 2026'!$D$6</f>
        <v>7</v>
      </c>
      <c r="D127" s="1">
        <f t="shared" si="2"/>
        <v>0</v>
      </c>
      <c r="E127" s="14">
        <f>'Eigedomsskatt 2026'!$E$6</f>
        <v>7</v>
      </c>
      <c r="F127" s="2">
        <f t="shared" si="3"/>
        <v>0</v>
      </c>
    </row>
    <row r="128" spans="1:6" x14ac:dyDescent="0.25">
      <c r="A128">
        <v>105881</v>
      </c>
      <c r="B128" s="1">
        <v>0</v>
      </c>
      <c r="C128" s="13">
        <f>'Eigedomsskatt 2026'!$D$6</f>
        <v>7</v>
      </c>
      <c r="D128" s="1">
        <f t="shared" si="2"/>
        <v>0</v>
      </c>
      <c r="E128" s="14">
        <f>'Eigedomsskatt 2026'!$E$6</f>
        <v>7</v>
      </c>
      <c r="F128" s="2">
        <f t="shared" si="3"/>
        <v>0</v>
      </c>
    </row>
    <row r="129" spans="1:6" x14ac:dyDescent="0.25">
      <c r="A129">
        <v>105906</v>
      </c>
      <c r="B129" s="1">
        <v>56720000</v>
      </c>
      <c r="C129" s="13">
        <f>'Eigedomsskatt 2026'!$D$6</f>
        <v>7</v>
      </c>
      <c r="D129" s="1">
        <f t="shared" si="2"/>
        <v>397040</v>
      </c>
      <c r="E129" s="14">
        <f>'Eigedomsskatt 2026'!$E$6</f>
        <v>7</v>
      </c>
      <c r="F129" s="2">
        <f t="shared" si="3"/>
        <v>397040</v>
      </c>
    </row>
    <row r="130" spans="1:6" x14ac:dyDescent="0.25">
      <c r="A130">
        <v>105914</v>
      </c>
      <c r="B130" s="1">
        <v>0</v>
      </c>
      <c r="C130" s="13">
        <f>'Eigedomsskatt 2026'!$D$6</f>
        <v>7</v>
      </c>
      <c r="D130" s="1">
        <f t="shared" ref="D130:D193" si="4">B130*(C130/1000)</f>
        <v>0</v>
      </c>
      <c r="E130" s="14">
        <f>'Eigedomsskatt 2026'!$E$6</f>
        <v>7</v>
      </c>
      <c r="F130" s="2">
        <f t="shared" ref="F130:F193" si="5">B130*(E130/1000)</f>
        <v>0</v>
      </c>
    </row>
    <row r="131" spans="1:6" x14ac:dyDescent="0.25">
      <c r="A131">
        <v>105935</v>
      </c>
      <c r="B131" s="1">
        <v>1626000</v>
      </c>
      <c r="C131" s="13">
        <f>'Eigedomsskatt 2026'!$D$6</f>
        <v>7</v>
      </c>
      <c r="D131" s="1">
        <f t="shared" si="4"/>
        <v>11382</v>
      </c>
      <c r="E131" s="14">
        <f>'Eigedomsskatt 2026'!$E$6</f>
        <v>7</v>
      </c>
      <c r="F131" s="2">
        <f t="shared" si="5"/>
        <v>11382</v>
      </c>
    </row>
    <row r="132" spans="1:6" x14ac:dyDescent="0.25">
      <c r="A132">
        <v>105964</v>
      </c>
      <c r="B132" s="1">
        <v>248000</v>
      </c>
      <c r="C132" s="13">
        <f>'Eigedomsskatt 2026'!$D$6</f>
        <v>7</v>
      </c>
      <c r="D132" s="1">
        <f t="shared" si="4"/>
        <v>1736</v>
      </c>
      <c r="E132" s="14">
        <f>'Eigedomsskatt 2026'!$E$6</f>
        <v>7</v>
      </c>
      <c r="F132" s="2">
        <f t="shared" si="5"/>
        <v>1736</v>
      </c>
    </row>
    <row r="133" spans="1:6" x14ac:dyDescent="0.25">
      <c r="A133">
        <v>105968</v>
      </c>
      <c r="B133" s="1">
        <v>4629000</v>
      </c>
      <c r="C133" s="13">
        <f>'Eigedomsskatt 2026'!$D$6</f>
        <v>7</v>
      </c>
      <c r="D133" s="1">
        <f t="shared" si="4"/>
        <v>32403</v>
      </c>
      <c r="E133" s="14">
        <f>'Eigedomsskatt 2026'!$E$6</f>
        <v>7</v>
      </c>
      <c r="F133" s="2">
        <f t="shared" si="5"/>
        <v>32403</v>
      </c>
    </row>
    <row r="134" spans="1:6" x14ac:dyDescent="0.25">
      <c r="A134">
        <v>106019</v>
      </c>
      <c r="B134" s="1">
        <v>2621000</v>
      </c>
      <c r="C134" s="13">
        <f>'Eigedomsskatt 2026'!$D$6</f>
        <v>7</v>
      </c>
      <c r="D134" s="1">
        <f t="shared" si="4"/>
        <v>18347</v>
      </c>
      <c r="E134" s="14">
        <f>'Eigedomsskatt 2026'!$E$6</f>
        <v>7</v>
      </c>
      <c r="F134" s="2">
        <f t="shared" si="5"/>
        <v>18347</v>
      </c>
    </row>
    <row r="135" spans="1:6" x14ac:dyDescent="0.25">
      <c r="A135">
        <v>106020</v>
      </c>
      <c r="B135" s="1">
        <v>3108000</v>
      </c>
      <c r="C135" s="13">
        <f>'Eigedomsskatt 2026'!$D$6</f>
        <v>7</v>
      </c>
      <c r="D135" s="1">
        <f t="shared" si="4"/>
        <v>21756</v>
      </c>
      <c r="E135" s="14">
        <f>'Eigedomsskatt 2026'!$E$6</f>
        <v>7</v>
      </c>
      <c r="F135" s="2">
        <f t="shared" si="5"/>
        <v>21756</v>
      </c>
    </row>
    <row r="136" spans="1:6" x14ac:dyDescent="0.25">
      <c r="A136">
        <v>106045</v>
      </c>
      <c r="B136" s="1">
        <v>1421000</v>
      </c>
      <c r="C136" s="13">
        <f>'Eigedomsskatt 2026'!$D$6</f>
        <v>7</v>
      </c>
      <c r="D136" s="1">
        <f t="shared" si="4"/>
        <v>9947</v>
      </c>
      <c r="E136" s="14">
        <f>'Eigedomsskatt 2026'!$E$6</f>
        <v>7</v>
      </c>
      <c r="F136" s="2">
        <f t="shared" si="5"/>
        <v>9947</v>
      </c>
    </row>
    <row r="137" spans="1:6" x14ac:dyDescent="0.25">
      <c r="A137">
        <v>106180</v>
      </c>
      <c r="B137" s="1">
        <v>10809000</v>
      </c>
      <c r="C137" s="13">
        <f>'Eigedomsskatt 2026'!$D$6</f>
        <v>7</v>
      </c>
      <c r="D137" s="1">
        <f t="shared" si="4"/>
        <v>75663</v>
      </c>
      <c r="E137" s="14">
        <f>'Eigedomsskatt 2026'!$E$6</f>
        <v>7</v>
      </c>
      <c r="F137" s="2">
        <f t="shared" si="5"/>
        <v>75663</v>
      </c>
    </row>
    <row r="138" spans="1:6" x14ac:dyDescent="0.25">
      <c r="A138">
        <v>106182</v>
      </c>
      <c r="B138" s="1">
        <v>7888000</v>
      </c>
      <c r="C138" s="13">
        <f>'Eigedomsskatt 2026'!$D$6</f>
        <v>7</v>
      </c>
      <c r="D138" s="1">
        <f t="shared" si="4"/>
        <v>55216</v>
      </c>
      <c r="E138" s="14">
        <f>'Eigedomsskatt 2026'!$E$6</f>
        <v>7</v>
      </c>
      <c r="F138" s="2">
        <f t="shared" si="5"/>
        <v>55216</v>
      </c>
    </row>
    <row r="139" spans="1:6" x14ac:dyDescent="0.25">
      <c r="A139">
        <v>106196</v>
      </c>
      <c r="B139" s="1">
        <v>1601000</v>
      </c>
      <c r="C139" s="13">
        <f>'Eigedomsskatt 2026'!$D$6</f>
        <v>7</v>
      </c>
      <c r="D139" s="1">
        <f t="shared" si="4"/>
        <v>11207</v>
      </c>
      <c r="E139" s="14">
        <f>'Eigedomsskatt 2026'!$E$6</f>
        <v>7</v>
      </c>
      <c r="F139" s="2">
        <f t="shared" si="5"/>
        <v>11207</v>
      </c>
    </row>
    <row r="140" spans="1:6" x14ac:dyDescent="0.25">
      <c r="A140">
        <v>106323</v>
      </c>
      <c r="B140" s="1">
        <v>0</v>
      </c>
      <c r="C140" s="13">
        <f>'Eigedomsskatt 2026'!$D$6</f>
        <v>7</v>
      </c>
      <c r="D140" s="1">
        <f t="shared" si="4"/>
        <v>0</v>
      </c>
      <c r="E140" s="14">
        <f>'Eigedomsskatt 2026'!$E$6</f>
        <v>7</v>
      </c>
      <c r="F140" s="2">
        <f t="shared" si="5"/>
        <v>0</v>
      </c>
    </row>
    <row r="141" spans="1:6" x14ac:dyDescent="0.25">
      <c r="A141">
        <v>106425</v>
      </c>
      <c r="B141" s="1">
        <v>7799000</v>
      </c>
      <c r="C141" s="13">
        <f>'Eigedomsskatt 2026'!$D$6</f>
        <v>7</v>
      </c>
      <c r="D141" s="1">
        <f t="shared" si="4"/>
        <v>54593</v>
      </c>
      <c r="E141" s="14">
        <f>'Eigedomsskatt 2026'!$E$6</f>
        <v>7</v>
      </c>
      <c r="F141" s="2">
        <f t="shared" si="5"/>
        <v>54593</v>
      </c>
    </row>
    <row r="142" spans="1:6" x14ac:dyDescent="0.25">
      <c r="A142">
        <v>106449</v>
      </c>
      <c r="B142" s="1">
        <v>1593000</v>
      </c>
      <c r="C142" s="13">
        <f>'Eigedomsskatt 2026'!$D$6</f>
        <v>7</v>
      </c>
      <c r="D142" s="1">
        <f t="shared" si="4"/>
        <v>11151</v>
      </c>
      <c r="E142" s="14">
        <f>'Eigedomsskatt 2026'!$E$6</f>
        <v>7</v>
      </c>
      <c r="F142" s="2">
        <f t="shared" si="5"/>
        <v>11151</v>
      </c>
    </row>
    <row r="143" spans="1:6" x14ac:dyDescent="0.25">
      <c r="A143">
        <v>106454</v>
      </c>
      <c r="B143" s="1">
        <v>6310000</v>
      </c>
      <c r="C143" s="13">
        <f>'Eigedomsskatt 2026'!$D$6</f>
        <v>7</v>
      </c>
      <c r="D143" s="1">
        <f t="shared" si="4"/>
        <v>44170</v>
      </c>
      <c r="E143" s="14">
        <f>'Eigedomsskatt 2026'!$E$6</f>
        <v>7</v>
      </c>
      <c r="F143" s="2">
        <f t="shared" si="5"/>
        <v>44170</v>
      </c>
    </row>
    <row r="144" spans="1:6" x14ac:dyDescent="0.25">
      <c r="A144">
        <v>106534</v>
      </c>
      <c r="B144" s="1">
        <v>6396000</v>
      </c>
      <c r="C144" s="13">
        <f>'Eigedomsskatt 2026'!$D$6</f>
        <v>7</v>
      </c>
      <c r="D144" s="1">
        <f t="shared" si="4"/>
        <v>44772</v>
      </c>
      <c r="E144" s="14">
        <f>'Eigedomsskatt 2026'!$E$6</f>
        <v>7</v>
      </c>
      <c r="F144" s="2">
        <f t="shared" si="5"/>
        <v>44772</v>
      </c>
    </row>
    <row r="145" spans="1:6" x14ac:dyDescent="0.25">
      <c r="A145">
        <v>106551</v>
      </c>
      <c r="B145" s="1">
        <v>1709000</v>
      </c>
      <c r="C145" s="13">
        <f>'Eigedomsskatt 2026'!$D$6</f>
        <v>7</v>
      </c>
      <c r="D145" s="1">
        <f t="shared" si="4"/>
        <v>11963</v>
      </c>
      <c r="E145" s="14">
        <f>'Eigedomsskatt 2026'!$E$6</f>
        <v>7</v>
      </c>
      <c r="F145" s="2">
        <f t="shared" si="5"/>
        <v>11963</v>
      </c>
    </row>
    <row r="146" spans="1:6" x14ac:dyDescent="0.25">
      <c r="A146">
        <v>106572</v>
      </c>
      <c r="B146" s="1">
        <v>475000</v>
      </c>
      <c r="C146" s="13">
        <f>'Eigedomsskatt 2026'!$D$6</f>
        <v>7</v>
      </c>
      <c r="D146" s="1">
        <f t="shared" si="4"/>
        <v>3325</v>
      </c>
      <c r="E146" s="14">
        <f>'Eigedomsskatt 2026'!$E$6</f>
        <v>7</v>
      </c>
      <c r="F146" s="2">
        <f t="shared" si="5"/>
        <v>3325</v>
      </c>
    </row>
    <row r="147" spans="1:6" x14ac:dyDescent="0.25">
      <c r="A147">
        <v>106583</v>
      </c>
      <c r="B147" s="1">
        <v>379000</v>
      </c>
      <c r="C147" s="13">
        <f>'Eigedomsskatt 2026'!$D$6</f>
        <v>7</v>
      </c>
      <c r="D147" s="1">
        <f t="shared" si="4"/>
        <v>2653</v>
      </c>
      <c r="E147" s="14">
        <f>'Eigedomsskatt 2026'!$E$6</f>
        <v>7</v>
      </c>
      <c r="F147" s="2">
        <f t="shared" si="5"/>
        <v>2653</v>
      </c>
    </row>
    <row r="148" spans="1:6" x14ac:dyDescent="0.25">
      <c r="A148">
        <v>106637</v>
      </c>
      <c r="B148" s="1">
        <v>400000</v>
      </c>
      <c r="C148" s="13">
        <f>'Eigedomsskatt 2026'!$D$6</f>
        <v>7</v>
      </c>
      <c r="D148" s="1">
        <f t="shared" si="4"/>
        <v>2800</v>
      </c>
      <c r="E148" s="14">
        <f>'Eigedomsskatt 2026'!$E$6</f>
        <v>7</v>
      </c>
      <c r="F148" s="2">
        <f t="shared" si="5"/>
        <v>2800</v>
      </c>
    </row>
    <row r="149" spans="1:6" x14ac:dyDescent="0.25">
      <c r="A149">
        <v>106857</v>
      </c>
      <c r="B149" s="1">
        <v>1967000</v>
      </c>
      <c r="C149" s="13">
        <f>'Eigedomsskatt 2026'!$D$6</f>
        <v>7</v>
      </c>
      <c r="D149" s="1">
        <f t="shared" si="4"/>
        <v>13769</v>
      </c>
      <c r="E149" s="14">
        <f>'Eigedomsskatt 2026'!$E$6</f>
        <v>7</v>
      </c>
      <c r="F149" s="2">
        <f t="shared" si="5"/>
        <v>13769</v>
      </c>
    </row>
    <row r="150" spans="1:6" x14ac:dyDescent="0.25">
      <c r="A150">
        <v>106881</v>
      </c>
      <c r="B150" s="1">
        <v>4731000</v>
      </c>
      <c r="C150" s="13">
        <f>'Eigedomsskatt 2026'!$D$6</f>
        <v>7</v>
      </c>
      <c r="D150" s="1">
        <f t="shared" si="4"/>
        <v>33117</v>
      </c>
      <c r="E150" s="14">
        <f>'Eigedomsskatt 2026'!$E$6</f>
        <v>7</v>
      </c>
      <c r="F150" s="2">
        <f t="shared" si="5"/>
        <v>33117</v>
      </c>
    </row>
    <row r="151" spans="1:6" x14ac:dyDescent="0.25">
      <c r="A151">
        <v>106885</v>
      </c>
      <c r="B151" s="1">
        <v>1244000</v>
      </c>
      <c r="C151" s="13">
        <f>'Eigedomsskatt 2026'!$D$6</f>
        <v>7</v>
      </c>
      <c r="D151" s="1">
        <f t="shared" si="4"/>
        <v>8708</v>
      </c>
      <c r="E151" s="14">
        <f>'Eigedomsskatt 2026'!$E$6</f>
        <v>7</v>
      </c>
      <c r="F151" s="2">
        <f t="shared" si="5"/>
        <v>8708</v>
      </c>
    </row>
    <row r="152" spans="1:6" x14ac:dyDescent="0.25">
      <c r="A152">
        <v>107068</v>
      </c>
      <c r="B152" s="1">
        <v>3500000</v>
      </c>
      <c r="C152" s="13">
        <f>'Eigedomsskatt 2026'!$D$6</f>
        <v>7</v>
      </c>
      <c r="D152" s="1">
        <f t="shared" si="4"/>
        <v>24500</v>
      </c>
      <c r="E152" s="14">
        <f>'Eigedomsskatt 2026'!$E$6</f>
        <v>7</v>
      </c>
      <c r="F152" s="2">
        <f t="shared" si="5"/>
        <v>24500</v>
      </c>
    </row>
    <row r="153" spans="1:6" x14ac:dyDescent="0.25">
      <c r="A153">
        <v>107241</v>
      </c>
      <c r="B153" s="1">
        <v>0</v>
      </c>
      <c r="C153" s="13">
        <f>'Eigedomsskatt 2026'!$D$6</f>
        <v>7</v>
      </c>
      <c r="D153" s="1">
        <f t="shared" si="4"/>
        <v>0</v>
      </c>
      <c r="E153" s="14">
        <f>'Eigedomsskatt 2026'!$E$6</f>
        <v>7</v>
      </c>
      <c r="F153" s="2">
        <f t="shared" si="5"/>
        <v>0</v>
      </c>
    </row>
    <row r="154" spans="1:6" x14ac:dyDescent="0.25">
      <c r="A154">
        <v>107243</v>
      </c>
      <c r="B154" s="1">
        <v>748000</v>
      </c>
      <c r="C154" s="13">
        <f>'Eigedomsskatt 2026'!$D$6</f>
        <v>7</v>
      </c>
      <c r="D154" s="1">
        <f t="shared" si="4"/>
        <v>5236</v>
      </c>
      <c r="E154" s="14">
        <f>'Eigedomsskatt 2026'!$E$6</f>
        <v>7</v>
      </c>
      <c r="F154" s="2">
        <f t="shared" si="5"/>
        <v>5236</v>
      </c>
    </row>
    <row r="155" spans="1:6" x14ac:dyDescent="0.25">
      <c r="A155">
        <v>107405</v>
      </c>
      <c r="B155" s="1">
        <v>178000</v>
      </c>
      <c r="C155" s="13">
        <f>'Eigedomsskatt 2026'!$D$6</f>
        <v>7</v>
      </c>
      <c r="D155" s="1">
        <f t="shared" si="4"/>
        <v>1246</v>
      </c>
      <c r="E155" s="14">
        <f>'Eigedomsskatt 2026'!$E$6</f>
        <v>7</v>
      </c>
      <c r="F155" s="2">
        <f t="shared" si="5"/>
        <v>1246</v>
      </c>
    </row>
    <row r="156" spans="1:6" x14ac:dyDescent="0.25">
      <c r="A156">
        <v>107511</v>
      </c>
      <c r="B156" s="1">
        <v>2316000</v>
      </c>
      <c r="C156" s="13">
        <f>'Eigedomsskatt 2026'!$D$6</f>
        <v>7</v>
      </c>
      <c r="D156" s="1">
        <f t="shared" si="4"/>
        <v>16212</v>
      </c>
      <c r="E156" s="14">
        <f>'Eigedomsskatt 2026'!$E$6</f>
        <v>7</v>
      </c>
      <c r="F156" s="2">
        <f t="shared" si="5"/>
        <v>16212</v>
      </c>
    </row>
    <row r="157" spans="1:6" x14ac:dyDescent="0.25">
      <c r="A157">
        <v>107525</v>
      </c>
      <c r="B157" s="1">
        <v>1086000</v>
      </c>
      <c r="C157" s="13">
        <f>'Eigedomsskatt 2026'!$D$6</f>
        <v>7</v>
      </c>
      <c r="D157" s="1">
        <f t="shared" si="4"/>
        <v>7602</v>
      </c>
      <c r="E157" s="14">
        <f>'Eigedomsskatt 2026'!$E$6</f>
        <v>7</v>
      </c>
      <c r="F157" s="2">
        <f t="shared" si="5"/>
        <v>7602</v>
      </c>
    </row>
    <row r="158" spans="1:6" x14ac:dyDescent="0.25">
      <c r="A158">
        <v>107626</v>
      </c>
      <c r="B158" s="1">
        <v>61000</v>
      </c>
      <c r="C158" s="13">
        <f>'Eigedomsskatt 2026'!$D$6</f>
        <v>7</v>
      </c>
      <c r="D158" s="1">
        <f t="shared" si="4"/>
        <v>427</v>
      </c>
      <c r="E158" s="14">
        <f>'Eigedomsskatt 2026'!$E$6</f>
        <v>7</v>
      </c>
      <c r="F158" s="2">
        <f t="shared" si="5"/>
        <v>427</v>
      </c>
    </row>
    <row r="159" spans="1:6" x14ac:dyDescent="0.25">
      <c r="A159">
        <v>107762</v>
      </c>
      <c r="B159" s="1">
        <v>731000</v>
      </c>
      <c r="C159" s="13">
        <f>'Eigedomsskatt 2026'!$D$6</f>
        <v>7</v>
      </c>
      <c r="D159" s="1">
        <f t="shared" si="4"/>
        <v>5117</v>
      </c>
      <c r="E159" s="14">
        <f>'Eigedomsskatt 2026'!$E$6</f>
        <v>7</v>
      </c>
      <c r="F159" s="2">
        <f t="shared" si="5"/>
        <v>5117</v>
      </c>
    </row>
    <row r="160" spans="1:6" x14ac:dyDescent="0.25">
      <c r="A160">
        <v>108407</v>
      </c>
      <c r="B160" s="1">
        <v>6139000</v>
      </c>
      <c r="C160" s="13">
        <f>'Eigedomsskatt 2026'!$D$6</f>
        <v>7</v>
      </c>
      <c r="D160" s="1">
        <f t="shared" si="4"/>
        <v>42973</v>
      </c>
      <c r="E160" s="14">
        <f>'Eigedomsskatt 2026'!$E$6</f>
        <v>7</v>
      </c>
      <c r="F160" s="2">
        <f t="shared" si="5"/>
        <v>42973</v>
      </c>
    </row>
    <row r="161" spans="1:6" x14ac:dyDescent="0.25">
      <c r="A161">
        <v>108437</v>
      </c>
      <c r="B161" s="1">
        <v>322000</v>
      </c>
      <c r="C161" s="13">
        <f>'Eigedomsskatt 2026'!$D$6</f>
        <v>7</v>
      </c>
      <c r="D161" s="1">
        <f t="shared" si="4"/>
        <v>2254</v>
      </c>
      <c r="E161" s="14">
        <f>'Eigedomsskatt 2026'!$E$6</f>
        <v>7</v>
      </c>
      <c r="F161" s="2">
        <f t="shared" si="5"/>
        <v>2254</v>
      </c>
    </row>
    <row r="162" spans="1:6" x14ac:dyDescent="0.25">
      <c r="A162">
        <v>108438</v>
      </c>
      <c r="B162" s="1">
        <v>467000</v>
      </c>
      <c r="C162" s="13">
        <f>'Eigedomsskatt 2026'!$D$6</f>
        <v>7</v>
      </c>
      <c r="D162" s="1">
        <f t="shared" si="4"/>
        <v>3269</v>
      </c>
      <c r="E162" s="14">
        <f>'Eigedomsskatt 2026'!$E$6</f>
        <v>7</v>
      </c>
      <c r="F162" s="2">
        <f t="shared" si="5"/>
        <v>3269</v>
      </c>
    </row>
    <row r="163" spans="1:6" x14ac:dyDescent="0.25">
      <c r="A163">
        <v>108539</v>
      </c>
      <c r="B163" s="1">
        <v>559000</v>
      </c>
      <c r="C163" s="13">
        <f>'Eigedomsskatt 2026'!$D$6</f>
        <v>7</v>
      </c>
      <c r="D163" s="1">
        <f t="shared" si="4"/>
        <v>3913</v>
      </c>
      <c r="E163" s="14">
        <f>'Eigedomsskatt 2026'!$E$6</f>
        <v>7</v>
      </c>
      <c r="F163" s="2">
        <f t="shared" si="5"/>
        <v>3913</v>
      </c>
    </row>
    <row r="164" spans="1:6" x14ac:dyDescent="0.25">
      <c r="A164">
        <v>108746</v>
      </c>
      <c r="B164" s="1">
        <v>185000</v>
      </c>
      <c r="C164" s="13">
        <f>'Eigedomsskatt 2026'!$D$6</f>
        <v>7</v>
      </c>
      <c r="D164" s="1">
        <f t="shared" si="4"/>
        <v>1295</v>
      </c>
      <c r="E164" s="14">
        <f>'Eigedomsskatt 2026'!$E$6</f>
        <v>7</v>
      </c>
      <c r="F164" s="2">
        <f t="shared" si="5"/>
        <v>1295</v>
      </c>
    </row>
    <row r="165" spans="1:6" x14ac:dyDescent="0.25">
      <c r="A165">
        <v>108770</v>
      </c>
      <c r="B165" s="1">
        <v>0</v>
      </c>
      <c r="C165" s="13">
        <f>'Eigedomsskatt 2026'!$D$6</f>
        <v>7</v>
      </c>
      <c r="D165" s="1">
        <f t="shared" si="4"/>
        <v>0</v>
      </c>
      <c r="E165" s="14">
        <f>'Eigedomsskatt 2026'!$E$6</f>
        <v>7</v>
      </c>
      <c r="F165" s="2">
        <f t="shared" si="5"/>
        <v>0</v>
      </c>
    </row>
    <row r="166" spans="1:6" x14ac:dyDescent="0.25">
      <c r="A166">
        <v>108831</v>
      </c>
      <c r="B166" s="1">
        <v>13833000</v>
      </c>
      <c r="C166" s="13">
        <f>'Eigedomsskatt 2026'!$D$6</f>
        <v>7</v>
      </c>
      <c r="D166" s="1">
        <f t="shared" si="4"/>
        <v>96831</v>
      </c>
      <c r="E166" s="14">
        <f>'Eigedomsskatt 2026'!$E$6</f>
        <v>7</v>
      </c>
      <c r="F166" s="2">
        <f t="shared" si="5"/>
        <v>96831</v>
      </c>
    </row>
    <row r="167" spans="1:6" x14ac:dyDescent="0.25">
      <c r="A167">
        <v>108837</v>
      </c>
      <c r="B167" s="1">
        <v>1042000</v>
      </c>
      <c r="C167" s="13">
        <f>'Eigedomsskatt 2026'!$D$6</f>
        <v>7</v>
      </c>
      <c r="D167" s="1">
        <f t="shared" si="4"/>
        <v>7294</v>
      </c>
      <c r="E167" s="14">
        <f>'Eigedomsskatt 2026'!$E$6</f>
        <v>7</v>
      </c>
      <c r="F167" s="2">
        <f t="shared" si="5"/>
        <v>7294</v>
      </c>
    </row>
    <row r="168" spans="1:6" x14ac:dyDescent="0.25">
      <c r="A168">
        <v>108855</v>
      </c>
      <c r="B168" s="1">
        <v>426000</v>
      </c>
      <c r="C168" s="13">
        <f>'Eigedomsskatt 2026'!$D$6</f>
        <v>7</v>
      </c>
      <c r="D168" s="1">
        <f t="shared" si="4"/>
        <v>2982</v>
      </c>
      <c r="E168" s="14">
        <f>'Eigedomsskatt 2026'!$E$6</f>
        <v>7</v>
      </c>
      <c r="F168" s="2">
        <f t="shared" si="5"/>
        <v>2982</v>
      </c>
    </row>
    <row r="169" spans="1:6" x14ac:dyDescent="0.25">
      <c r="A169">
        <v>109168</v>
      </c>
      <c r="B169" s="1">
        <v>0</v>
      </c>
      <c r="C169" s="13">
        <f>'Eigedomsskatt 2026'!$D$6</f>
        <v>7</v>
      </c>
      <c r="D169" s="1">
        <f t="shared" si="4"/>
        <v>0</v>
      </c>
      <c r="E169" s="14">
        <f>'Eigedomsskatt 2026'!$E$6</f>
        <v>7</v>
      </c>
      <c r="F169" s="2">
        <f t="shared" si="5"/>
        <v>0</v>
      </c>
    </row>
    <row r="170" spans="1:6" x14ac:dyDescent="0.25">
      <c r="A170">
        <v>109249</v>
      </c>
      <c r="B170" s="1">
        <v>620000</v>
      </c>
      <c r="C170" s="13">
        <f>'Eigedomsskatt 2026'!$D$6</f>
        <v>7</v>
      </c>
      <c r="D170" s="1">
        <f t="shared" si="4"/>
        <v>4340</v>
      </c>
      <c r="E170" s="14">
        <f>'Eigedomsskatt 2026'!$E$6</f>
        <v>7</v>
      </c>
      <c r="F170" s="2">
        <f t="shared" si="5"/>
        <v>4340</v>
      </c>
    </row>
    <row r="171" spans="1:6" x14ac:dyDescent="0.25">
      <c r="A171">
        <v>109260</v>
      </c>
      <c r="B171" s="1">
        <v>5510000</v>
      </c>
      <c r="C171" s="13">
        <f>'Eigedomsskatt 2026'!$D$6</f>
        <v>7</v>
      </c>
      <c r="D171" s="1">
        <f t="shared" si="4"/>
        <v>38570</v>
      </c>
      <c r="E171" s="14">
        <f>'Eigedomsskatt 2026'!$E$6</f>
        <v>7</v>
      </c>
      <c r="F171" s="2">
        <f t="shared" si="5"/>
        <v>38570</v>
      </c>
    </row>
    <row r="172" spans="1:6" x14ac:dyDescent="0.25">
      <c r="A172">
        <v>109284</v>
      </c>
      <c r="B172" s="1">
        <v>0</v>
      </c>
      <c r="C172" s="13">
        <f>'Eigedomsskatt 2026'!$D$6</f>
        <v>7</v>
      </c>
      <c r="D172" s="1">
        <f t="shared" si="4"/>
        <v>0</v>
      </c>
      <c r="E172" s="14">
        <f>'Eigedomsskatt 2026'!$E$6</f>
        <v>7</v>
      </c>
      <c r="F172" s="2">
        <f t="shared" si="5"/>
        <v>0</v>
      </c>
    </row>
    <row r="173" spans="1:6" x14ac:dyDescent="0.25">
      <c r="A173">
        <v>109306</v>
      </c>
      <c r="B173" s="1">
        <v>1650000</v>
      </c>
      <c r="C173" s="13">
        <f>'Eigedomsskatt 2026'!$D$6</f>
        <v>7</v>
      </c>
      <c r="D173" s="1">
        <f t="shared" si="4"/>
        <v>11550</v>
      </c>
      <c r="E173" s="14">
        <f>'Eigedomsskatt 2026'!$E$6</f>
        <v>7</v>
      </c>
      <c r="F173" s="2">
        <f t="shared" si="5"/>
        <v>11550</v>
      </c>
    </row>
    <row r="174" spans="1:6" x14ac:dyDescent="0.25">
      <c r="A174">
        <v>109352</v>
      </c>
      <c r="B174" s="1">
        <v>6981000</v>
      </c>
      <c r="C174" s="13">
        <f>'Eigedomsskatt 2026'!$D$6</f>
        <v>7</v>
      </c>
      <c r="D174" s="1">
        <f t="shared" si="4"/>
        <v>48867</v>
      </c>
      <c r="E174" s="14">
        <f>'Eigedomsskatt 2026'!$E$6</f>
        <v>7</v>
      </c>
      <c r="F174" s="2">
        <f t="shared" si="5"/>
        <v>48867</v>
      </c>
    </row>
    <row r="175" spans="1:6" x14ac:dyDescent="0.25">
      <c r="A175">
        <v>109353</v>
      </c>
      <c r="B175" s="1">
        <v>952000</v>
      </c>
      <c r="C175" s="13">
        <f>'Eigedomsskatt 2026'!$D$6</f>
        <v>7</v>
      </c>
      <c r="D175" s="1">
        <f t="shared" si="4"/>
        <v>6664</v>
      </c>
      <c r="E175" s="14">
        <f>'Eigedomsskatt 2026'!$E$6</f>
        <v>7</v>
      </c>
      <c r="F175" s="2">
        <f t="shared" si="5"/>
        <v>6664</v>
      </c>
    </row>
    <row r="176" spans="1:6" x14ac:dyDescent="0.25">
      <c r="A176">
        <v>109362</v>
      </c>
      <c r="B176" s="1">
        <v>1525000</v>
      </c>
      <c r="C176" s="13">
        <f>'Eigedomsskatt 2026'!$D$6</f>
        <v>7</v>
      </c>
      <c r="D176" s="1">
        <f t="shared" si="4"/>
        <v>10675</v>
      </c>
      <c r="E176" s="14">
        <f>'Eigedomsskatt 2026'!$E$6</f>
        <v>7</v>
      </c>
      <c r="F176" s="2">
        <f t="shared" si="5"/>
        <v>10675</v>
      </c>
    </row>
    <row r="177" spans="1:6" x14ac:dyDescent="0.25">
      <c r="A177">
        <v>109549</v>
      </c>
      <c r="B177" s="1">
        <v>3163000</v>
      </c>
      <c r="C177" s="13">
        <f>'Eigedomsskatt 2026'!$D$6</f>
        <v>7</v>
      </c>
      <c r="D177" s="1">
        <f t="shared" si="4"/>
        <v>22141</v>
      </c>
      <c r="E177" s="14">
        <f>'Eigedomsskatt 2026'!$E$6</f>
        <v>7</v>
      </c>
      <c r="F177" s="2">
        <f t="shared" si="5"/>
        <v>22141</v>
      </c>
    </row>
    <row r="178" spans="1:6" x14ac:dyDescent="0.25">
      <c r="A178">
        <v>109550</v>
      </c>
      <c r="B178" s="1">
        <v>2513000</v>
      </c>
      <c r="C178" s="13">
        <f>'Eigedomsskatt 2026'!$D$6</f>
        <v>7</v>
      </c>
      <c r="D178" s="1">
        <f t="shared" si="4"/>
        <v>17591</v>
      </c>
      <c r="E178" s="14">
        <f>'Eigedomsskatt 2026'!$E$6</f>
        <v>7</v>
      </c>
      <c r="F178" s="2">
        <f t="shared" si="5"/>
        <v>17591</v>
      </c>
    </row>
    <row r="179" spans="1:6" x14ac:dyDescent="0.25">
      <c r="A179">
        <v>109603</v>
      </c>
      <c r="B179" s="1">
        <v>141000</v>
      </c>
      <c r="C179" s="13">
        <f>'Eigedomsskatt 2026'!$D$6</f>
        <v>7</v>
      </c>
      <c r="D179" s="1">
        <f t="shared" si="4"/>
        <v>987</v>
      </c>
      <c r="E179" s="14">
        <f>'Eigedomsskatt 2026'!$E$6</f>
        <v>7</v>
      </c>
      <c r="F179" s="2">
        <f t="shared" si="5"/>
        <v>987</v>
      </c>
    </row>
    <row r="180" spans="1:6" x14ac:dyDescent="0.25">
      <c r="A180">
        <v>109633</v>
      </c>
      <c r="B180" s="1">
        <v>3314000</v>
      </c>
      <c r="C180" s="13">
        <f>'Eigedomsskatt 2026'!$D$6</f>
        <v>7</v>
      </c>
      <c r="D180" s="1">
        <f t="shared" si="4"/>
        <v>23198</v>
      </c>
      <c r="E180" s="14">
        <f>'Eigedomsskatt 2026'!$E$6</f>
        <v>7</v>
      </c>
      <c r="F180" s="2">
        <f t="shared" si="5"/>
        <v>23198</v>
      </c>
    </row>
    <row r="181" spans="1:6" x14ac:dyDescent="0.25">
      <c r="A181">
        <v>109646</v>
      </c>
      <c r="B181" s="1">
        <v>386000</v>
      </c>
      <c r="C181" s="13">
        <f>'Eigedomsskatt 2026'!$D$6</f>
        <v>7</v>
      </c>
      <c r="D181" s="1">
        <f t="shared" si="4"/>
        <v>2702</v>
      </c>
      <c r="E181" s="14">
        <f>'Eigedomsskatt 2026'!$E$6</f>
        <v>7</v>
      </c>
      <c r="F181" s="2">
        <f t="shared" si="5"/>
        <v>2702</v>
      </c>
    </row>
    <row r="182" spans="1:6" x14ac:dyDescent="0.25">
      <c r="A182">
        <v>109659</v>
      </c>
      <c r="B182" s="1">
        <v>2521000</v>
      </c>
      <c r="C182" s="13">
        <f>'Eigedomsskatt 2026'!$D$6</f>
        <v>7</v>
      </c>
      <c r="D182" s="1">
        <f t="shared" si="4"/>
        <v>17647</v>
      </c>
      <c r="E182" s="14">
        <f>'Eigedomsskatt 2026'!$E$6</f>
        <v>7</v>
      </c>
      <c r="F182" s="2">
        <f t="shared" si="5"/>
        <v>17647</v>
      </c>
    </row>
    <row r="183" spans="1:6" x14ac:dyDescent="0.25">
      <c r="A183">
        <v>109674</v>
      </c>
      <c r="B183" s="1">
        <v>2617000</v>
      </c>
      <c r="C183" s="13">
        <f>'Eigedomsskatt 2026'!$D$6</f>
        <v>7</v>
      </c>
      <c r="D183" s="1">
        <f t="shared" si="4"/>
        <v>18319</v>
      </c>
      <c r="E183" s="14">
        <f>'Eigedomsskatt 2026'!$E$6</f>
        <v>7</v>
      </c>
      <c r="F183" s="2">
        <f t="shared" si="5"/>
        <v>18319</v>
      </c>
    </row>
    <row r="184" spans="1:6" x14ac:dyDescent="0.25">
      <c r="A184">
        <v>109705</v>
      </c>
      <c r="B184" s="1">
        <v>944000</v>
      </c>
      <c r="C184" s="13">
        <f>'Eigedomsskatt 2026'!$D$6</f>
        <v>7</v>
      </c>
      <c r="D184" s="1">
        <f t="shared" si="4"/>
        <v>6608</v>
      </c>
      <c r="E184" s="14">
        <f>'Eigedomsskatt 2026'!$E$6</f>
        <v>7</v>
      </c>
      <c r="F184" s="2">
        <f t="shared" si="5"/>
        <v>6608</v>
      </c>
    </row>
    <row r="185" spans="1:6" x14ac:dyDescent="0.25">
      <c r="A185">
        <v>109710</v>
      </c>
      <c r="B185" s="1">
        <v>310000</v>
      </c>
      <c r="C185" s="13">
        <f>'Eigedomsskatt 2026'!$D$6</f>
        <v>7</v>
      </c>
      <c r="D185" s="1">
        <f t="shared" si="4"/>
        <v>2170</v>
      </c>
      <c r="E185" s="14">
        <f>'Eigedomsskatt 2026'!$E$6</f>
        <v>7</v>
      </c>
      <c r="F185" s="2">
        <f t="shared" si="5"/>
        <v>2170</v>
      </c>
    </row>
    <row r="186" spans="1:6" x14ac:dyDescent="0.25">
      <c r="A186">
        <v>109712</v>
      </c>
      <c r="B186" s="1">
        <v>507000</v>
      </c>
      <c r="C186" s="13">
        <f>'Eigedomsskatt 2026'!$D$6</f>
        <v>7</v>
      </c>
      <c r="D186" s="1">
        <f t="shared" si="4"/>
        <v>3549</v>
      </c>
      <c r="E186" s="14">
        <f>'Eigedomsskatt 2026'!$E$6</f>
        <v>7</v>
      </c>
      <c r="F186" s="2">
        <f t="shared" si="5"/>
        <v>3549</v>
      </c>
    </row>
    <row r="187" spans="1:6" x14ac:dyDescent="0.25">
      <c r="A187">
        <v>109721</v>
      </c>
      <c r="B187" s="1">
        <v>416000</v>
      </c>
      <c r="C187" s="13">
        <f>'Eigedomsskatt 2026'!$D$6</f>
        <v>7</v>
      </c>
      <c r="D187" s="1">
        <f t="shared" si="4"/>
        <v>2912</v>
      </c>
      <c r="E187" s="14">
        <f>'Eigedomsskatt 2026'!$E$6</f>
        <v>7</v>
      </c>
      <c r="F187" s="2">
        <f t="shared" si="5"/>
        <v>2912</v>
      </c>
    </row>
    <row r="188" spans="1:6" x14ac:dyDescent="0.25">
      <c r="A188">
        <v>109723</v>
      </c>
      <c r="B188" s="1">
        <v>2400000</v>
      </c>
      <c r="C188" s="13">
        <f>'Eigedomsskatt 2026'!$D$6</f>
        <v>7</v>
      </c>
      <c r="D188" s="1">
        <f t="shared" si="4"/>
        <v>16800</v>
      </c>
      <c r="E188" s="14">
        <f>'Eigedomsskatt 2026'!$E$6</f>
        <v>7</v>
      </c>
      <c r="F188" s="2">
        <f t="shared" si="5"/>
        <v>16800</v>
      </c>
    </row>
    <row r="189" spans="1:6" x14ac:dyDescent="0.25">
      <c r="A189">
        <v>109737</v>
      </c>
      <c r="B189" s="1">
        <v>1883000</v>
      </c>
      <c r="C189" s="13">
        <f>'Eigedomsskatt 2026'!$D$6</f>
        <v>7</v>
      </c>
      <c r="D189" s="1">
        <f t="shared" si="4"/>
        <v>13181</v>
      </c>
      <c r="E189" s="14">
        <f>'Eigedomsskatt 2026'!$E$6</f>
        <v>7</v>
      </c>
      <c r="F189" s="2">
        <f t="shared" si="5"/>
        <v>13181</v>
      </c>
    </row>
    <row r="190" spans="1:6" x14ac:dyDescent="0.25">
      <c r="A190">
        <v>109742</v>
      </c>
      <c r="B190" s="1">
        <v>2449000</v>
      </c>
      <c r="C190" s="13">
        <f>'Eigedomsskatt 2026'!$D$6</f>
        <v>7</v>
      </c>
      <c r="D190" s="1">
        <f t="shared" si="4"/>
        <v>17143</v>
      </c>
      <c r="E190" s="14">
        <f>'Eigedomsskatt 2026'!$E$6</f>
        <v>7</v>
      </c>
      <c r="F190" s="2">
        <f t="shared" si="5"/>
        <v>17143</v>
      </c>
    </row>
    <row r="191" spans="1:6" x14ac:dyDescent="0.25">
      <c r="A191">
        <v>109743</v>
      </c>
      <c r="B191" s="1">
        <v>864000</v>
      </c>
      <c r="C191" s="13">
        <f>'Eigedomsskatt 2026'!$D$6</f>
        <v>7</v>
      </c>
      <c r="D191" s="1">
        <f t="shared" si="4"/>
        <v>6048</v>
      </c>
      <c r="E191" s="14">
        <f>'Eigedomsskatt 2026'!$E$6</f>
        <v>7</v>
      </c>
      <c r="F191" s="2">
        <f t="shared" si="5"/>
        <v>6048</v>
      </c>
    </row>
    <row r="192" spans="1:6" x14ac:dyDescent="0.25">
      <c r="A192">
        <v>109744</v>
      </c>
      <c r="B192" s="1">
        <v>401000</v>
      </c>
      <c r="C192" s="13">
        <f>'Eigedomsskatt 2026'!$D$6</f>
        <v>7</v>
      </c>
      <c r="D192" s="1">
        <f t="shared" si="4"/>
        <v>2807</v>
      </c>
      <c r="E192" s="14">
        <f>'Eigedomsskatt 2026'!$E$6</f>
        <v>7</v>
      </c>
      <c r="F192" s="2">
        <f t="shared" si="5"/>
        <v>2807</v>
      </c>
    </row>
    <row r="193" spans="1:6" x14ac:dyDescent="0.25">
      <c r="A193">
        <v>109752</v>
      </c>
      <c r="B193" s="1">
        <v>950000</v>
      </c>
      <c r="C193" s="13">
        <f>'Eigedomsskatt 2026'!$D$6</f>
        <v>7</v>
      </c>
      <c r="D193" s="1">
        <f t="shared" si="4"/>
        <v>6650</v>
      </c>
      <c r="E193" s="14">
        <f>'Eigedomsskatt 2026'!$E$6</f>
        <v>7</v>
      </c>
      <c r="F193" s="2">
        <f t="shared" si="5"/>
        <v>6650</v>
      </c>
    </row>
    <row r="194" spans="1:6" x14ac:dyDescent="0.25">
      <c r="A194">
        <v>109803</v>
      </c>
      <c r="B194" s="1">
        <v>5521000</v>
      </c>
      <c r="C194" s="13">
        <f>'Eigedomsskatt 2026'!$D$6</f>
        <v>7</v>
      </c>
      <c r="D194" s="1">
        <f t="shared" ref="D194:D257" si="6">B194*(C194/1000)</f>
        <v>38647</v>
      </c>
      <c r="E194" s="14">
        <f>'Eigedomsskatt 2026'!$E$6</f>
        <v>7</v>
      </c>
      <c r="F194" s="2">
        <f t="shared" ref="F194:F257" si="7">B194*(E194/1000)</f>
        <v>38647</v>
      </c>
    </row>
    <row r="195" spans="1:6" x14ac:dyDescent="0.25">
      <c r="A195">
        <v>109846</v>
      </c>
      <c r="B195" s="1">
        <v>365680000</v>
      </c>
      <c r="C195" s="13">
        <f>'Eigedomsskatt 2026'!$D$6</f>
        <v>7</v>
      </c>
      <c r="D195" s="1">
        <f t="shared" si="6"/>
        <v>2559760</v>
      </c>
      <c r="E195" s="14">
        <f>'Eigedomsskatt 2026'!$E$6</f>
        <v>7</v>
      </c>
      <c r="F195" s="2">
        <f t="shared" si="7"/>
        <v>2559760</v>
      </c>
    </row>
    <row r="196" spans="1:6" x14ac:dyDescent="0.25">
      <c r="A196">
        <v>109890</v>
      </c>
      <c r="B196" s="1">
        <v>1975000</v>
      </c>
      <c r="C196" s="13">
        <f>'Eigedomsskatt 2026'!$D$6</f>
        <v>7</v>
      </c>
      <c r="D196" s="1">
        <f t="shared" si="6"/>
        <v>13825</v>
      </c>
      <c r="E196" s="14">
        <f>'Eigedomsskatt 2026'!$E$6</f>
        <v>7</v>
      </c>
      <c r="F196" s="2">
        <f t="shared" si="7"/>
        <v>13825</v>
      </c>
    </row>
    <row r="197" spans="1:6" x14ac:dyDescent="0.25">
      <c r="A197">
        <v>109906</v>
      </c>
      <c r="B197" s="1">
        <v>186000</v>
      </c>
      <c r="C197" s="13">
        <f>'Eigedomsskatt 2026'!$D$6</f>
        <v>7</v>
      </c>
      <c r="D197" s="1">
        <f t="shared" si="6"/>
        <v>1302</v>
      </c>
      <c r="E197" s="14">
        <f>'Eigedomsskatt 2026'!$E$6</f>
        <v>7</v>
      </c>
      <c r="F197" s="2">
        <f t="shared" si="7"/>
        <v>1302</v>
      </c>
    </row>
    <row r="198" spans="1:6" x14ac:dyDescent="0.25">
      <c r="A198">
        <v>109951</v>
      </c>
      <c r="B198" s="1">
        <v>3476000</v>
      </c>
      <c r="C198" s="13">
        <f>'Eigedomsskatt 2026'!$D$6</f>
        <v>7</v>
      </c>
      <c r="D198" s="1">
        <f t="shared" si="6"/>
        <v>24332</v>
      </c>
      <c r="E198" s="14">
        <f>'Eigedomsskatt 2026'!$E$6</f>
        <v>7</v>
      </c>
      <c r="F198" s="2">
        <f t="shared" si="7"/>
        <v>24332</v>
      </c>
    </row>
    <row r="199" spans="1:6" x14ac:dyDescent="0.25">
      <c r="A199">
        <v>109952</v>
      </c>
      <c r="B199" s="1">
        <v>4360000</v>
      </c>
      <c r="C199" s="13">
        <f>'Eigedomsskatt 2026'!$D$6</f>
        <v>7</v>
      </c>
      <c r="D199" s="1">
        <f t="shared" si="6"/>
        <v>30520</v>
      </c>
      <c r="E199" s="14">
        <f>'Eigedomsskatt 2026'!$E$6</f>
        <v>7</v>
      </c>
      <c r="F199" s="2">
        <f t="shared" si="7"/>
        <v>30520</v>
      </c>
    </row>
    <row r="200" spans="1:6" x14ac:dyDescent="0.25">
      <c r="A200">
        <v>109996</v>
      </c>
      <c r="B200" s="1">
        <v>2552000</v>
      </c>
      <c r="C200" s="13">
        <f>'Eigedomsskatt 2026'!$D$6</f>
        <v>7</v>
      </c>
      <c r="D200" s="1">
        <f t="shared" si="6"/>
        <v>17864</v>
      </c>
      <c r="E200" s="14">
        <f>'Eigedomsskatt 2026'!$E$6</f>
        <v>7</v>
      </c>
      <c r="F200" s="2">
        <f t="shared" si="7"/>
        <v>17864</v>
      </c>
    </row>
    <row r="201" spans="1:6" x14ac:dyDescent="0.25">
      <c r="A201">
        <v>110007</v>
      </c>
      <c r="B201" s="1">
        <v>1626000</v>
      </c>
      <c r="C201" s="13">
        <f>'Eigedomsskatt 2026'!$D$6</f>
        <v>7</v>
      </c>
      <c r="D201" s="1">
        <f t="shared" si="6"/>
        <v>11382</v>
      </c>
      <c r="E201" s="14">
        <f>'Eigedomsskatt 2026'!$E$6</f>
        <v>7</v>
      </c>
      <c r="F201" s="2">
        <f t="shared" si="7"/>
        <v>11382</v>
      </c>
    </row>
    <row r="202" spans="1:6" x14ac:dyDescent="0.25">
      <c r="A202">
        <v>110019</v>
      </c>
      <c r="B202" s="1">
        <v>5951000</v>
      </c>
      <c r="C202" s="13">
        <f>'Eigedomsskatt 2026'!$D$6</f>
        <v>7</v>
      </c>
      <c r="D202" s="1">
        <f t="shared" si="6"/>
        <v>41657</v>
      </c>
      <c r="E202" s="14">
        <f>'Eigedomsskatt 2026'!$E$6</f>
        <v>7</v>
      </c>
      <c r="F202" s="2">
        <f t="shared" si="7"/>
        <v>41657</v>
      </c>
    </row>
    <row r="203" spans="1:6" x14ac:dyDescent="0.25">
      <c r="A203">
        <v>111045</v>
      </c>
      <c r="B203" s="1">
        <v>1092000</v>
      </c>
      <c r="C203" s="13">
        <f>'Eigedomsskatt 2026'!$D$6</f>
        <v>7</v>
      </c>
      <c r="D203" s="1">
        <f t="shared" si="6"/>
        <v>7644</v>
      </c>
      <c r="E203" s="14">
        <f>'Eigedomsskatt 2026'!$E$6</f>
        <v>7</v>
      </c>
      <c r="F203" s="2">
        <f t="shared" si="7"/>
        <v>7644</v>
      </c>
    </row>
    <row r="204" spans="1:6" x14ac:dyDescent="0.25">
      <c r="A204">
        <v>111046</v>
      </c>
      <c r="B204" s="1">
        <v>63000</v>
      </c>
      <c r="C204" s="13">
        <f>'Eigedomsskatt 2026'!$D$6</f>
        <v>7</v>
      </c>
      <c r="D204" s="1">
        <f t="shared" si="6"/>
        <v>441</v>
      </c>
      <c r="E204" s="14">
        <f>'Eigedomsskatt 2026'!$E$6</f>
        <v>7</v>
      </c>
      <c r="F204" s="2">
        <f t="shared" si="7"/>
        <v>441</v>
      </c>
    </row>
    <row r="205" spans="1:6" x14ac:dyDescent="0.25">
      <c r="A205">
        <v>111050</v>
      </c>
      <c r="B205" s="1">
        <v>149000</v>
      </c>
      <c r="C205" s="13">
        <f>'Eigedomsskatt 2026'!$D$6</f>
        <v>7</v>
      </c>
      <c r="D205" s="1">
        <f t="shared" si="6"/>
        <v>1043</v>
      </c>
      <c r="E205" s="14">
        <f>'Eigedomsskatt 2026'!$E$6</f>
        <v>7</v>
      </c>
      <c r="F205" s="2">
        <f t="shared" si="7"/>
        <v>1043</v>
      </c>
    </row>
    <row r="206" spans="1:6" x14ac:dyDescent="0.25">
      <c r="A206">
        <v>112065</v>
      </c>
      <c r="B206" s="1">
        <v>735000</v>
      </c>
      <c r="C206" s="13">
        <f>'Eigedomsskatt 2026'!$D$6</f>
        <v>7</v>
      </c>
      <c r="D206" s="1">
        <f t="shared" si="6"/>
        <v>5145</v>
      </c>
      <c r="E206" s="14">
        <f>'Eigedomsskatt 2026'!$E$6</f>
        <v>7</v>
      </c>
      <c r="F206" s="2">
        <f t="shared" si="7"/>
        <v>5145</v>
      </c>
    </row>
    <row r="207" spans="1:6" x14ac:dyDescent="0.25">
      <c r="A207">
        <v>113110</v>
      </c>
      <c r="B207" s="1">
        <v>1975000</v>
      </c>
      <c r="C207" s="13">
        <f>'Eigedomsskatt 2026'!$D$6</f>
        <v>7</v>
      </c>
      <c r="D207" s="1">
        <f t="shared" si="6"/>
        <v>13825</v>
      </c>
      <c r="E207" s="14">
        <f>'Eigedomsskatt 2026'!$E$6</f>
        <v>7</v>
      </c>
      <c r="F207" s="2">
        <f t="shared" si="7"/>
        <v>13825</v>
      </c>
    </row>
    <row r="208" spans="1:6" x14ac:dyDescent="0.25">
      <c r="A208">
        <v>113122</v>
      </c>
      <c r="B208" s="1">
        <v>760000</v>
      </c>
      <c r="C208" s="13">
        <f>'Eigedomsskatt 2026'!$D$6</f>
        <v>7</v>
      </c>
      <c r="D208" s="1">
        <f t="shared" si="6"/>
        <v>5320</v>
      </c>
      <c r="E208" s="14">
        <f>'Eigedomsskatt 2026'!$E$6</f>
        <v>7</v>
      </c>
      <c r="F208" s="2">
        <f t="shared" si="7"/>
        <v>5320</v>
      </c>
    </row>
    <row r="209" spans="1:6" x14ac:dyDescent="0.25">
      <c r="A209">
        <v>113125</v>
      </c>
      <c r="B209" s="1">
        <v>33480000</v>
      </c>
      <c r="C209" s="13">
        <f>'Eigedomsskatt 2026'!$D$6</f>
        <v>7</v>
      </c>
      <c r="D209" s="1">
        <f t="shared" si="6"/>
        <v>234360</v>
      </c>
      <c r="E209" s="14">
        <f>'Eigedomsskatt 2026'!$E$6</f>
        <v>7</v>
      </c>
      <c r="F209" s="2">
        <f t="shared" si="7"/>
        <v>234360</v>
      </c>
    </row>
    <row r="210" spans="1:6" x14ac:dyDescent="0.25">
      <c r="A210">
        <v>113137</v>
      </c>
      <c r="B210" s="1">
        <v>2032000</v>
      </c>
      <c r="C210" s="13">
        <f>'Eigedomsskatt 2026'!$D$6</f>
        <v>7</v>
      </c>
      <c r="D210" s="1">
        <f t="shared" si="6"/>
        <v>14224</v>
      </c>
      <c r="E210" s="14">
        <f>'Eigedomsskatt 2026'!$E$6</f>
        <v>7</v>
      </c>
      <c r="F210" s="2">
        <f t="shared" si="7"/>
        <v>14224</v>
      </c>
    </row>
    <row r="211" spans="1:6" x14ac:dyDescent="0.25">
      <c r="A211">
        <v>113307</v>
      </c>
      <c r="B211" s="1">
        <v>349000</v>
      </c>
      <c r="C211" s="13">
        <f>'Eigedomsskatt 2026'!$D$6</f>
        <v>7</v>
      </c>
      <c r="D211" s="1">
        <f t="shared" si="6"/>
        <v>2443</v>
      </c>
      <c r="E211" s="14">
        <f>'Eigedomsskatt 2026'!$E$6</f>
        <v>7</v>
      </c>
      <c r="F211" s="2">
        <f t="shared" si="7"/>
        <v>2443</v>
      </c>
    </row>
    <row r="212" spans="1:6" x14ac:dyDescent="0.25">
      <c r="A212">
        <v>113308</v>
      </c>
      <c r="B212" s="1">
        <v>378000</v>
      </c>
      <c r="C212" s="13">
        <f>'Eigedomsskatt 2026'!$D$6</f>
        <v>7</v>
      </c>
      <c r="D212" s="1">
        <f t="shared" si="6"/>
        <v>2646</v>
      </c>
      <c r="E212" s="14">
        <f>'Eigedomsskatt 2026'!$E$6</f>
        <v>7</v>
      </c>
      <c r="F212" s="2">
        <f t="shared" si="7"/>
        <v>2646</v>
      </c>
    </row>
    <row r="213" spans="1:6" x14ac:dyDescent="0.25">
      <c r="A213">
        <v>113328</v>
      </c>
      <c r="B213" s="1">
        <v>164000</v>
      </c>
      <c r="C213" s="13">
        <f>'Eigedomsskatt 2026'!$D$6</f>
        <v>7</v>
      </c>
      <c r="D213" s="1">
        <f t="shared" si="6"/>
        <v>1148</v>
      </c>
      <c r="E213" s="14">
        <f>'Eigedomsskatt 2026'!$E$6</f>
        <v>7</v>
      </c>
      <c r="F213" s="2">
        <f t="shared" si="7"/>
        <v>1148</v>
      </c>
    </row>
    <row r="214" spans="1:6" x14ac:dyDescent="0.25">
      <c r="A214">
        <v>113329</v>
      </c>
      <c r="B214" s="1">
        <v>1363000</v>
      </c>
      <c r="C214" s="13">
        <f>'Eigedomsskatt 2026'!$D$6</f>
        <v>7</v>
      </c>
      <c r="D214" s="1">
        <f t="shared" si="6"/>
        <v>9541</v>
      </c>
      <c r="E214" s="14">
        <f>'Eigedomsskatt 2026'!$E$6</f>
        <v>7</v>
      </c>
      <c r="F214" s="2">
        <f t="shared" si="7"/>
        <v>9541</v>
      </c>
    </row>
    <row r="215" spans="1:6" x14ac:dyDescent="0.25">
      <c r="A215">
        <v>113333</v>
      </c>
      <c r="B215" s="1">
        <v>438000</v>
      </c>
      <c r="C215" s="13">
        <f>'Eigedomsskatt 2026'!$D$6</f>
        <v>7</v>
      </c>
      <c r="D215" s="1">
        <f t="shared" si="6"/>
        <v>3066</v>
      </c>
      <c r="E215" s="14">
        <f>'Eigedomsskatt 2026'!$E$6</f>
        <v>7</v>
      </c>
      <c r="F215" s="2">
        <f t="shared" si="7"/>
        <v>3066</v>
      </c>
    </row>
    <row r="216" spans="1:6" x14ac:dyDescent="0.25">
      <c r="A216">
        <v>113346</v>
      </c>
      <c r="B216" s="1">
        <v>0</v>
      </c>
      <c r="C216" s="13">
        <f>'Eigedomsskatt 2026'!$D$6</f>
        <v>7</v>
      </c>
      <c r="D216" s="1">
        <f t="shared" si="6"/>
        <v>0</v>
      </c>
      <c r="E216" s="14">
        <f>'Eigedomsskatt 2026'!$E$6</f>
        <v>7</v>
      </c>
      <c r="F216" s="2">
        <f t="shared" si="7"/>
        <v>0</v>
      </c>
    </row>
    <row r="217" spans="1:6" x14ac:dyDescent="0.25">
      <c r="A217">
        <v>113352</v>
      </c>
      <c r="B217" s="1">
        <v>65003000</v>
      </c>
      <c r="C217" s="13">
        <f>'Eigedomsskatt 2026'!$D$6</f>
        <v>7</v>
      </c>
      <c r="D217" s="1">
        <f t="shared" si="6"/>
        <v>455021</v>
      </c>
      <c r="E217" s="14">
        <f>'Eigedomsskatt 2026'!$E$6</f>
        <v>7</v>
      </c>
      <c r="F217" s="2">
        <f t="shared" si="7"/>
        <v>455021</v>
      </c>
    </row>
    <row r="218" spans="1:6" x14ac:dyDescent="0.25">
      <c r="A218">
        <v>113358</v>
      </c>
      <c r="B218" s="1">
        <v>1347000</v>
      </c>
      <c r="C218" s="13">
        <f>'Eigedomsskatt 2026'!$D$6</f>
        <v>7</v>
      </c>
      <c r="D218" s="1">
        <f t="shared" si="6"/>
        <v>9429</v>
      </c>
      <c r="E218" s="14">
        <f>'Eigedomsskatt 2026'!$E$6</f>
        <v>7</v>
      </c>
      <c r="F218" s="2">
        <f t="shared" si="7"/>
        <v>9429</v>
      </c>
    </row>
    <row r="219" spans="1:6" x14ac:dyDescent="0.25">
      <c r="A219">
        <v>113378</v>
      </c>
      <c r="B219" s="1">
        <v>0</v>
      </c>
      <c r="C219" s="13">
        <f>'Eigedomsskatt 2026'!$D$6</f>
        <v>7</v>
      </c>
      <c r="D219" s="1">
        <f t="shared" si="6"/>
        <v>0</v>
      </c>
      <c r="E219" s="14">
        <f>'Eigedomsskatt 2026'!$E$6</f>
        <v>7</v>
      </c>
      <c r="F219" s="2">
        <f t="shared" si="7"/>
        <v>0</v>
      </c>
    </row>
    <row r="220" spans="1:6" x14ac:dyDescent="0.25">
      <c r="A220">
        <v>113379</v>
      </c>
      <c r="B220" s="1">
        <v>0</v>
      </c>
      <c r="C220" s="13">
        <f>'Eigedomsskatt 2026'!$D$6</f>
        <v>7</v>
      </c>
      <c r="D220" s="1">
        <f t="shared" si="6"/>
        <v>0</v>
      </c>
      <c r="E220" s="14">
        <f>'Eigedomsskatt 2026'!$E$6</f>
        <v>7</v>
      </c>
      <c r="F220" s="2">
        <f t="shared" si="7"/>
        <v>0</v>
      </c>
    </row>
    <row r="221" spans="1:6" x14ac:dyDescent="0.25">
      <c r="A221">
        <v>113422</v>
      </c>
      <c r="B221" s="1">
        <v>415000</v>
      </c>
      <c r="C221" s="13">
        <f>'Eigedomsskatt 2026'!$D$6</f>
        <v>7</v>
      </c>
      <c r="D221" s="1">
        <f t="shared" si="6"/>
        <v>2905</v>
      </c>
      <c r="E221" s="14">
        <f>'Eigedomsskatt 2026'!$E$6</f>
        <v>7</v>
      </c>
      <c r="F221" s="2">
        <f t="shared" si="7"/>
        <v>2905</v>
      </c>
    </row>
    <row r="222" spans="1:6" x14ac:dyDescent="0.25">
      <c r="A222">
        <v>113532</v>
      </c>
      <c r="B222" s="1">
        <v>0</v>
      </c>
      <c r="C222" s="13">
        <f>'Eigedomsskatt 2026'!$D$6</f>
        <v>7</v>
      </c>
      <c r="D222" s="1">
        <f t="shared" si="6"/>
        <v>0</v>
      </c>
      <c r="E222" s="14">
        <f>'Eigedomsskatt 2026'!$E$6</f>
        <v>7</v>
      </c>
      <c r="F222" s="2">
        <f t="shared" si="7"/>
        <v>0</v>
      </c>
    </row>
    <row r="223" spans="1:6" x14ac:dyDescent="0.25">
      <c r="A223">
        <v>113547</v>
      </c>
      <c r="B223" s="1">
        <v>189000</v>
      </c>
      <c r="C223" s="13">
        <f>'Eigedomsskatt 2026'!$D$6</f>
        <v>7</v>
      </c>
      <c r="D223" s="1">
        <f t="shared" si="6"/>
        <v>1323</v>
      </c>
      <c r="E223" s="14">
        <f>'Eigedomsskatt 2026'!$E$6</f>
        <v>7</v>
      </c>
      <c r="F223" s="2">
        <f t="shared" si="7"/>
        <v>1323</v>
      </c>
    </row>
    <row r="224" spans="1:6" x14ac:dyDescent="0.25">
      <c r="A224">
        <v>113553</v>
      </c>
      <c r="B224" s="1">
        <v>199000</v>
      </c>
      <c r="C224" s="13">
        <f>'Eigedomsskatt 2026'!$D$6</f>
        <v>7</v>
      </c>
      <c r="D224" s="1">
        <f t="shared" si="6"/>
        <v>1393</v>
      </c>
      <c r="E224" s="14">
        <f>'Eigedomsskatt 2026'!$E$6</f>
        <v>7</v>
      </c>
      <c r="F224" s="2">
        <f t="shared" si="7"/>
        <v>1393</v>
      </c>
    </row>
    <row r="225" spans="1:6" x14ac:dyDescent="0.25">
      <c r="A225">
        <v>113555</v>
      </c>
      <c r="B225" s="1">
        <v>1204000</v>
      </c>
      <c r="C225" s="13">
        <f>'Eigedomsskatt 2026'!$D$6</f>
        <v>7</v>
      </c>
      <c r="D225" s="1">
        <f t="shared" si="6"/>
        <v>8428</v>
      </c>
      <c r="E225" s="14">
        <f>'Eigedomsskatt 2026'!$E$6</f>
        <v>7</v>
      </c>
      <c r="F225" s="2">
        <f t="shared" si="7"/>
        <v>8428</v>
      </c>
    </row>
    <row r="226" spans="1:6" x14ac:dyDescent="0.25">
      <c r="A226">
        <v>113556</v>
      </c>
      <c r="B226" s="1">
        <v>669000</v>
      </c>
      <c r="C226" s="13">
        <f>'Eigedomsskatt 2026'!$D$6</f>
        <v>7</v>
      </c>
      <c r="D226" s="1">
        <f t="shared" si="6"/>
        <v>4683</v>
      </c>
      <c r="E226" s="14">
        <f>'Eigedomsskatt 2026'!$E$6</f>
        <v>7</v>
      </c>
      <c r="F226" s="2">
        <f t="shared" si="7"/>
        <v>4683</v>
      </c>
    </row>
    <row r="227" spans="1:6" x14ac:dyDescent="0.25">
      <c r="A227">
        <v>113564</v>
      </c>
      <c r="B227" s="1">
        <v>2179000</v>
      </c>
      <c r="C227" s="13">
        <f>'Eigedomsskatt 2026'!$D$6</f>
        <v>7</v>
      </c>
      <c r="D227" s="1">
        <f t="shared" si="6"/>
        <v>15253</v>
      </c>
      <c r="E227" s="14">
        <f>'Eigedomsskatt 2026'!$E$6</f>
        <v>7</v>
      </c>
      <c r="F227" s="2">
        <f t="shared" si="7"/>
        <v>15253</v>
      </c>
    </row>
    <row r="228" spans="1:6" x14ac:dyDescent="0.25">
      <c r="A228">
        <v>113573</v>
      </c>
      <c r="B228" s="1">
        <v>436000</v>
      </c>
      <c r="C228" s="13">
        <f>'Eigedomsskatt 2026'!$D$6</f>
        <v>7</v>
      </c>
      <c r="D228" s="1">
        <f t="shared" si="6"/>
        <v>3052</v>
      </c>
      <c r="E228" s="14">
        <f>'Eigedomsskatt 2026'!$E$6</f>
        <v>7</v>
      </c>
      <c r="F228" s="2">
        <f t="shared" si="7"/>
        <v>3052</v>
      </c>
    </row>
    <row r="229" spans="1:6" x14ac:dyDescent="0.25">
      <c r="A229">
        <v>113576</v>
      </c>
      <c r="B229" s="1">
        <v>0</v>
      </c>
      <c r="C229" s="13">
        <f>'Eigedomsskatt 2026'!$D$6</f>
        <v>7</v>
      </c>
      <c r="D229" s="1">
        <f t="shared" si="6"/>
        <v>0</v>
      </c>
      <c r="E229" s="14">
        <f>'Eigedomsskatt 2026'!$E$6</f>
        <v>7</v>
      </c>
      <c r="F229" s="2">
        <f t="shared" si="7"/>
        <v>0</v>
      </c>
    </row>
    <row r="230" spans="1:6" x14ac:dyDescent="0.25">
      <c r="A230">
        <v>113710</v>
      </c>
      <c r="B230" s="1">
        <v>737000</v>
      </c>
      <c r="C230" s="13">
        <f>'Eigedomsskatt 2026'!$D$6</f>
        <v>7</v>
      </c>
      <c r="D230" s="1">
        <f t="shared" si="6"/>
        <v>5159</v>
      </c>
      <c r="E230" s="14">
        <f>'Eigedomsskatt 2026'!$E$6</f>
        <v>7</v>
      </c>
      <c r="F230" s="2">
        <f t="shared" si="7"/>
        <v>5159</v>
      </c>
    </row>
    <row r="231" spans="1:6" x14ac:dyDescent="0.25">
      <c r="A231">
        <v>113712</v>
      </c>
      <c r="B231" s="1">
        <v>0</v>
      </c>
      <c r="C231" s="13">
        <f>'Eigedomsskatt 2026'!$D$6</f>
        <v>7</v>
      </c>
      <c r="D231" s="1">
        <f t="shared" si="6"/>
        <v>0</v>
      </c>
      <c r="E231" s="14">
        <f>'Eigedomsskatt 2026'!$E$6</f>
        <v>7</v>
      </c>
      <c r="F231" s="2">
        <f t="shared" si="7"/>
        <v>0</v>
      </c>
    </row>
    <row r="232" spans="1:6" x14ac:dyDescent="0.25">
      <c r="A232">
        <v>113794</v>
      </c>
      <c r="B232" s="1">
        <v>0</v>
      </c>
      <c r="C232" s="13">
        <f>'Eigedomsskatt 2026'!$D$6</f>
        <v>7</v>
      </c>
      <c r="D232" s="1">
        <f t="shared" si="6"/>
        <v>0</v>
      </c>
      <c r="E232" s="14">
        <f>'Eigedomsskatt 2026'!$E$6</f>
        <v>7</v>
      </c>
      <c r="F232" s="2">
        <f t="shared" si="7"/>
        <v>0</v>
      </c>
    </row>
    <row r="233" spans="1:6" x14ac:dyDescent="0.25">
      <c r="A233">
        <v>113795</v>
      </c>
      <c r="B233" s="1">
        <v>0</v>
      </c>
      <c r="C233" s="13">
        <f>'Eigedomsskatt 2026'!$D$6</f>
        <v>7</v>
      </c>
      <c r="D233" s="1">
        <f t="shared" si="6"/>
        <v>0</v>
      </c>
      <c r="E233" s="14">
        <f>'Eigedomsskatt 2026'!$E$6</f>
        <v>7</v>
      </c>
      <c r="F233" s="2">
        <f t="shared" si="7"/>
        <v>0</v>
      </c>
    </row>
    <row r="234" spans="1:6" x14ac:dyDescent="0.25">
      <c r="A234">
        <v>113805</v>
      </c>
      <c r="B234" s="1">
        <v>1000000</v>
      </c>
      <c r="C234" s="13">
        <f>'Eigedomsskatt 2026'!$D$6</f>
        <v>7</v>
      </c>
      <c r="D234" s="1">
        <f t="shared" si="6"/>
        <v>7000</v>
      </c>
      <c r="E234" s="14">
        <f>'Eigedomsskatt 2026'!$E$6</f>
        <v>7</v>
      </c>
      <c r="F234" s="2">
        <f t="shared" si="7"/>
        <v>7000</v>
      </c>
    </row>
    <row r="235" spans="1:6" x14ac:dyDescent="0.25">
      <c r="A235">
        <v>113875</v>
      </c>
      <c r="B235" s="1">
        <v>116000</v>
      </c>
      <c r="C235" s="13">
        <f>'Eigedomsskatt 2026'!$D$6</f>
        <v>7</v>
      </c>
      <c r="D235" s="1">
        <f t="shared" si="6"/>
        <v>812</v>
      </c>
      <c r="E235" s="14">
        <f>'Eigedomsskatt 2026'!$E$6</f>
        <v>7</v>
      </c>
      <c r="F235" s="2">
        <f t="shared" si="7"/>
        <v>812</v>
      </c>
    </row>
    <row r="236" spans="1:6" x14ac:dyDescent="0.25">
      <c r="A236">
        <v>113876</v>
      </c>
      <c r="B236" s="1">
        <v>1302000</v>
      </c>
      <c r="C236" s="13">
        <f>'Eigedomsskatt 2026'!$D$6</f>
        <v>7</v>
      </c>
      <c r="D236" s="1">
        <f t="shared" si="6"/>
        <v>9114</v>
      </c>
      <c r="E236" s="14">
        <f>'Eigedomsskatt 2026'!$E$6</f>
        <v>7</v>
      </c>
      <c r="F236" s="2">
        <f t="shared" si="7"/>
        <v>9114</v>
      </c>
    </row>
    <row r="237" spans="1:6" x14ac:dyDescent="0.25">
      <c r="A237">
        <v>113932</v>
      </c>
      <c r="B237" s="1">
        <v>220000</v>
      </c>
      <c r="C237" s="13">
        <f>'Eigedomsskatt 2026'!$D$6</f>
        <v>7</v>
      </c>
      <c r="D237" s="1">
        <f t="shared" si="6"/>
        <v>1540</v>
      </c>
      <c r="E237" s="14">
        <f>'Eigedomsskatt 2026'!$E$6</f>
        <v>7</v>
      </c>
      <c r="F237" s="2">
        <f t="shared" si="7"/>
        <v>1540</v>
      </c>
    </row>
    <row r="238" spans="1:6" x14ac:dyDescent="0.25">
      <c r="A238">
        <v>113998</v>
      </c>
      <c r="B238" s="1">
        <v>833000</v>
      </c>
      <c r="C238" s="13">
        <f>'Eigedomsskatt 2026'!$D$6</f>
        <v>7</v>
      </c>
      <c r="D238" s="1">
        <f t="shared" si="6"/>
        <v>5831</v>
      </c>
      <c r="E238" s="14">
        <f>'Eigedomsskatt 2026'!$E$6</f>
        <v>7</v>
      </c>
      <c r="F238" s="2">
        <f t="shared" si="7"/>
        <v>5831</v>
      </c>
    </row>
    <row r="239" spans="1:6" x14ac:dyDescent="0.25">
      <c r="A239">
        <v>114003</v>
      </c>
      <c r="B239" s="1">
        <v>0</v>
      </c>
      <c r="C239" s="13">
        <f>'Eigedomsskatt 2026'!$D$6</f>
        <v>7</v>
      </c>
      <c r="D239" s="1">
        <f t="shared" si="6"/>
        <v>0</v>
      </c>
      <c r="E239" s="14">
        <f>'Eigedomsskatt 2026'!$E$6</f>
        <v>7</v>
      </c>
      <c r="F239" s="2">
        <f t="shared" si="7"/>
        <v>0</v>
      </c>
    </row>
    <row r="240" spans="1:6" x14ac:dyDescent="0.25">
      <c r="A240">
        <v>114013</v>
      </c>
      <c r="B240" s="1">
        <v>543000</v>
      </c>
      <c r="C240" s="13">
        <f>'Eigedomsskatt 2026'!$D$6</f>
        <v>7</v>
      </c>
      <c r="D240" s="1">
        <f t="shared" si="6"/>
        <v>3801</v>
      </c>
      <c r="E240" s="14">
        <f>'Eigedomsskatt 2026'!$E$6</f>
        <v>7</v>
      </c>
      <c r="F240" s="2">
        <f t="shared" si="7"/>
        <v>3801</v>
      </c>
    </row>
    <row r="241" spans="1:6" x14ac:dyDescent="0.25">
      <c r="A241">
        <v>114024</v>
      </c>
      <c r="B241" s="1">
        <v>0</v>
      </c>
      <c r="C241" s="13">
        <f>'Eigedomsskatt 2026'!$D$6</f>
        <v>7</v>
      </c>
      <c r="D241" s="1">
        <f t="shared" si="6"/>
        <v>0</v>
      </c>
      <c r="E241" s="14">
        <f>'Eigedomsskatt 2026'!$E$6</f>
        <v>7</v>
      </c>
      <c r="F241" s="2">
        <f t="shared" si="7"/>
        <v>0</v>
      </c>
    </row>
    <row r="242" spans="1:6" x14ac:dyDescent="0.25">
      <c r="A242">
        <v>114036</v>
      </c>
      <c r="B242" s="1">
        <v>0</v>
      </c>
      <c r="C242" s="13">
        <f>'Eigedomsskatt 2026'!$D$6</f>
        <v>7</v>
      </c>
      <c r="D242" s="1">
        <f t="shared" si="6"/>
        <v>0</v>
      </c>
      <c r="E242" s="14">
        <f>'Eigedomsskatt 2026'!$E$6</f>
        <v>7</v>
      </c>
      <c r="F242" s="2">
        <f t="shared" si="7"/>
        <v>0</v>
      </c>
    </row>
    <row r="243" spans="1:6" x14ac:dyDescent="0.25">
      <c r="A243">
        <v>114073</v>
      </c>
      <c r="B243" s="1">
        <v>11324000</v>
      </c>
      <c r="C243" s="13">
        <f>'Eigedomsskatt 2026'!$D$6</f>
        <v>7</v>
      </c>
      <c r="D243" s="1">
        <f t="shared" si="6"/>
        <v>79268</v>
      </c>
      <c r="E243" s="14">
        <f>'Eigedomsskatt 2026'!$E$6</f>
        <v>7</v>
      </c>
      <c r="F243" s="2">
        <f t="shared" si="7"/>
        <v>79268</v>
      </c>
    </row>
    <row r="244" spans="1:6" x14ac:dyDescent="0.25">
      <c r="A244">
        <v>114082</v>
      </c>
      <c r="B244" s="1">
        <v>816000</v>
      </c>
      <c r="C244" s="13">
        <f>'Eigedomsskatt 2026'!$D$6</f>
        <v>7</v>
      </c>
      <c r="D244" s="1">
        <f t="shared" si="6"/>
        <v>5712</v>
      </c>
      <c r="E244" s="14">
        <f>'Eigedomsskatt 2026'!$E$6</f>
        <v>7</v>
      </c>
      <c r="F244" s="2">
        <f t="shared" si="7"/>
        <v>5712</v>
      </c>
    </row>
    <row r="245" spans="1:6" x14ac:dyDescent="0.25">
      <c r="A245">
        <v>114088</v>
      </c>
      <c r="B245" s="1">
        <v>105000</v>
      </c>
      <c r="C245" s="13">
        <f>'Eigedomsskatt 2026'!$D$6</f>
        <v>7</v>
      </c>
      <c r="D245" s="1">
        <f t="shared" si="6"/>
        <v>735</v>
      </c>
      <c r="E245" s="14">
        <f>'Eigedomsskatt 2026'!$E$6</f>
        <v>7</v>
      </c>
      <c r="F245" s="2">
        <f t="shared" si="7"/>
        <v>735</v>
      </c>
    </row>
    <row r="246" spans="1:6" x14ac:dyDescent="0.25">
      <c r="A246">
        <v>114163</v>
      </c>
      <c r="B246" s="1">
        <v>21994000</v>
      </c>
      <c r="C246" s="13">
        <f>'Eigedomsskatt 2026'!$D$6</f>
        <v>7</v>
      </c>
      <c r="D246" s="1">
        <f t="shared" si="6"/>
        <v>153958</v>
      </c>
      <c r="E246" s="14">
        <f>'Eigedomsskatt 2026'!$E$6</f>
        <v>7</v>
      </c>
      <c r="F246" s="2">
        <f t="shared" si="7"/>
        <v>153958</v>
      </c>
    </row>
    <row r="247" spans="1:6" x14ac:dyDescent="0.25">
      <c r="A247">
        <v>114344</v>
      </c>
      <c r="B247" s="1">
        <v>680000</v>
      </c>
      <c r="C247" s="13">
        <f>'Eigedomsskatt 2026'!$D$6</f>
        <v>7</v>
      </c>
      <c r="D247" s="1">
        <f t="shared" si="6"/>
        <v>4760</v>
      </c>
      <c r="E247" s="14">
        <f>'Eigedomsskatt 2026'!$E$6</f>
        <v>7</v>
      </c>
      <c r="F247" s="2">
        <f t="shared" si="7"/>
        <v>4760</v>
      </c>
    </row>
    <row r="248" spans="1:6" x14ac:dyDescent="0.25">
      <c r="A248">
        <v>114355</v>
      </c>
      <c r="B248" s="1">
        <v>198000</v>
      </c>
      <c r="C248" s="13">
        <f>'Eigedomsskatt 2026'!$D$6</f>
        <v>7</v>
      </c>
      <c r="D248" s="1">
        <f t="shared" si="6"/>
        <v>1386</v>
      </c>
      <c r="E248" s="14">
        <f>'Eigedomsskatt 2026'!$E$6</f>
        <v>7</v>
      </c>
      <c r="F248" s="2">
        <f t="shared" si="7"/>
        <v>1386</v>
      </c>
    </row>
    <row r="249" spans="1:6" x14ac:dyDescent="0.25">
      <c r="A249">
        <v>114397</v>
      </c>
      <c r="B249" s="1">
        <v>576000</v>
      </c>
      <c r="C249" s="13">
        <f>'Eigedomsskatt 2026'!$D$6</f>
        <v>7</v>
      </c>
      <c r="D249" s="1">
        <f t="shared" si="6"/>
        <v>4032</v>
      </c>
      <c r="E249" s="14">
        <f>'Eigedomsskatt 2026'!$E$6</f>
        <v>7</v>
      </c>
      <c r="F249" s="2">
        <f t="shared" si="7"/>
        <v>4032</v>
      </c>
    </row>
    <row r="250" spans="1:6" x14ac:dyDescent="0.25">
      <c r="A250">
        <v>114591</v>
      </c>
      <c r="B250" s="1">
        <v>4526000</v>
      </c>
      <c r="C250" s="13">
        <f>'Eigedomsskatt 2026'!$D$6</f>
        <v>7</v>
      </c>
      <c r="D250" s="1">
        <f t="shared" si="6"/>
        <v>31682</v>
      </c>
      <c r="E250" s="14">
        <f>'Eigedomsskatt 2026'!$E$6</f>
        <v>7</v>
      </c>
      <c r="F250" s="2">
        <f t="shared" si="7"/>
        <v>31682</v>
      </c>
    </row>
    <row r="251" spans="1:6" x14ac:dyDescent="0.25">
      <c r="A251">
        <v>114630</v>
      </c>
      <c r="B251" s="1">
        <v>387000</v>
      </c>
      <c r="C251" s="13">
        <f>'Eigedomsskatt 2026'!$D$6</f>
        <v>7</v>
      </c>
      <c r="D251" s="1">
        <f t="shared" si="6"/>
        <v>2709</v>
      </c>
      <c r="E251" s="14">
        <f>'Eigedomsskatt 2026'!$E$6</f>
        <v>7</v>
      </c>
      <c r="F251" s="2">
        <f t="shared" si="7"/>
        <v>2709</v>
      </c>
    </row>
    <row r="252" spans="1:6" x14ac:dyDescent="0.25">
      <c r="A252">
        <v>114679</v>
      </c>
      <c r="B252" s="1">
        <v>221000</v>
      </c>
      <c r="C252" s="13">
        <f>'Eigedomsskatt 2026'!$D$6</f>
        <v>7</v>
      </c>
      <c r="D252" s="1">
        <f t="shared" si="6"/>
        <v>1547</v>
      </c>
      <c r="E252" s="14">
        <f>'Eigedomsskatt 2026'!$E$6</f>
        <v>7</v>
      </c>
      <c r="F252" s="2">
        <f t="shared" si="7"/>
        <v>1547</v>
      </c>
    </row>
    <row r="253" spans="1:6" x14ac:dyDescent="0.25">
      <c r="A253">
        <v>114680</v>
      </c>
      <c r="B253" s="1">
        <v>232000</v>
      </c>
      <c r="C253" s="13">
        <f>'Eigedomsskatt 2026'!$D$6</f>
        <v>7</v>
      </c>
      <c r="D253" s="1">
        <f t="shared" si="6"/>
        <v>1624</v>
      </c>
      <c r="E253" s="14">
        <f>'Eigedomsskatt 2026'!$E$6</f>
        <v>7</v>
      </c>
      <c r="F253" s="2">
        <f t="shared" si="7"/>
        <v>1624</v>
      </c>
    </row>
    <row r="254" spans="1:6" x14ac:dyDescent="0.25">
      <c r="A254">
        <v>114681</v>
      </c>
      <c r="B254" s="1">
        <v>449000</v>
      </c>
      <c r="C254" s="13">
        <f>'Eigedomsskatt 2026'!$D$6</f>
        <v>7</v>
      </c>
      <c r="D254" s="1">
        <f t="shared" si="6"/>
        <v>3143</v>
      </c>
      <c r="E254" s="14">
        <f>'Eigedomsskatt 2026'!$E$6</f>
        <v>7</v>
      </c>
      <c r="F254" s="2">
        <f t="shared" si="7"/>
        <v>3143</v>
      </c>
    </row>
    <row r="255" spans="1:6" x14ac:dyDescent="0.25">
      <c r="A255">
        <v>114683</v>
      </c>
      <c r="B255" s="1">
        <v>842000</v>
      </c>
      <c r="C255" s="13">
        <f>'Eigedomsskatt 2026'!$D$6</f>
        <v>7</v>
      </c>
      <c r="D255" s="1">
        <f t="shared" si="6"/>
        <v>5894</v>
      </c>
      <c r="E255" s="14">
        <f>'Eigedomsskatt 2026'!$E$6</f>
        <v>7</v>
      </c>
      <c r="F255" s="2">
        <f t="shared" si="7"/>
        <v>5894</v>
      </c>
    </row>
    <row r="256" spans="1:6" x14ac:dyDescent="0.25">
      <c r="A256">
        <v>114684</v>
      </c>
      <c r="B256" s="1">
        <v>392000</v>
      </c>
      <c r="C256" s="13">
        <f>'Eigedomsskatt 2026'!$D$6</f>
        <v>7</v>
      </c>
      <c r="D256" s="1">
        <f t="shared" si="6"/>
        <v>2744</v>
      </c>
      <c r="E256" s="14">
        <f>'Eigedomsskatt 2026'!$E$6</f>
        <v>7</v>
      </c>
      <c r="F256" s="2">
        <f t="shared" si="7"/>
        <v>2744</v>
      </c>
    </row>
    <row r="257" spans="1:6" x14ac:dyDescent="0.25">
      <c r="A257">
        <v>114690</v>
      </c>
      <c r="B257" s="1">
        <v>580000</v>
      </c>
      <c r="C257" s="13">
        <f>'Eigedomsskatt 2026'!$D$6</f>
        <v>7</v>
      </c>
      <c r="D257" s="1">
        <f t="shared" si="6"/>
        <v>4060</v>
      </c>
      <c r="E257" s="14">
        <f>'Eigedomsskatt 2026'!$E$6</f>
        <v>7</v>
      </c>
      <c r="F257" s="2">
        <f t="shared" si="7"/>
        <v>4060</v>
      </c>
    </row>
    <row r="258" spans="1:6" x14ac:dyDescent="0.25">
      <c r="A258">
        <v>114691</v>
      </c>
      <c r="B258" s="1">
        <v>1925000</v>
      </c>
      <c r="C258" s="13">
        <f>'Eigedomsskatt 2026'!$D$6</f>
        <v>7</v>
      </c>
      <c r="D258" s="1">
        <f t="shared" ref="D258:D281" si="8">B258*(C258/1000)</f>
        <v>13475</v>
      </c>
      <c r="E258" s="14">
        <f>'Eigedomsskatt 2026'!$E$6</f>
        <v>7</v>
      </c>
      <c r="F258" s="2">
        <f t="shared" ref="F258:F281" si="9">B258*(E258/1000)</f>
        <v>13475</v>
      </c>
    </row>
    <row r="259" spans="1:6" x14ac:dyDescent="0.25">
      <c r="A259">
        <v>114692</v>
      </c>
      <c r="B259" s="1">
        <v>1024000</v>
      </c>
      <c r="C259" s="13">
        <f>'Eigedomsskatt 2026'!$D$6</f>
        <v>7</v>
      </c>
      <c r="D259" s="1">
        <f t="shared" si="8"/>
        <v>7168</v>
      </c>
      <c r="E259" s="14">
        <f>'Eigedomsskatt 2026'!$E$6</f>
        <v>7</v>
      </c>
      <c r="F259" s="2">
        <f t="shared" si="9"/>
        <v>7168</v>
      </c>
    </row>
    <row r="260" spans="1:6" x14ac:dyDescent="0.25">
      <c r="A260">
        <v>114693</v>
      </c>
      <c r="B260" s="1">
        <v>991000</v>
      </c>
      <c r="C260" s="13">
        <f>'Eigedomsskatt 2026'!$D$6</f>
        <v>7</v>
      </c>
      <c r="D260" s="1">
        <f t="shared" si="8"/>
        <v>6937</v>
      </c>
      <c r="E260" s="14">
        <f>'Eigedomsskatt 2026'!$E$6</f>
        <v>7</v>
      </c>
      <c r="F260" s="2">
        <f t="shared" si="9"/>
        <v>6937</v>
      </c>
    </row>
    <row r="261" spans="1:6" x14ac:dyDescent="0.25">
      <c r="A261">
        <v>114694</v>
      </c>
      <c r="B261" s="1">
        <v>674000</v>
      </c>
      <c r="C261" s="13">
        <f>'Eigedomsskatt 2026'!$D$6</f>
        <v>7</v>
      </c>
      <c r="D261" s="1">
        <f t="shared" si="8"/>
        <v>4718</v>
      </c>
      <c r="E261" s="14">
        <f>'Eigedomsskatt 2026'!$E$6</f>
        <v>7</v>
      </c>
      <c r="F261" s="2">
        <f t="shared" si="9"/>
        <v>4718</v>
      </c>
    </row>
    <row r="262" spans="1:6" x14ac:dyDescent="0.25">
      <c r="A262">
        <v>114695</v>
      </c>
      <c r="B262" s="1">
        <v>360000</v>
      </c>
      <c r="C262" s="13">
        <f>'Eigedomsskatt 2026'!$D$6</f>
        <v>7</v>
      </c>
      <c r="D262" s="1">
        <f t="shared" si="8"/>
        <v>2520</v>
      </c>
      <c r="E262" s="14">
        <f>'Eigedomsskatt 2026'!$E$6</f>
        <v>7</v>
      </c>
      <c r="F262" s="2">
        <f t="shared" si="9"/>
        <v>2520</v>
      </c>
    </row>
    <row r="263" spans="1:6" x14ac:dyDescent="0.25">
      <c r="A263">
        <v>114697</v>
      </c>
      <c r="B263" s="1">
        <v>1160000</v>
      </c>
      <c r="C263" s="13">
        <f>'Eigedomsskatt 2026'!$D$6</f>
        <v>7</v>
      </c>
      <c r="D263" s="1">
        <f t="shared" si="8"/>
        <v>8120</v>
      </c>
      <c r="E263" s="14">
        <f>'Eigedomsskatt 2026'!$E$6</f>
        <v>7</v>
      </c>
      <c r="F263" s="2">
        <f t="shared" si="9"/>
        <v>8120</v>
      </c>
    </row>
    <row r="264" spans="1:6" x14ac:dyDescent="0.25">
      <c r="A264">
        <v>114698</v>
      </c>
      <c r="B264" s="1">
        <v>1400000</v>
      </c>
      <c r="C264" s="13">
        <f>'Eigedomsskatt 2026'!$D$6</f>
        <v>7</v>
      </c>
      <c r="D264" s="1">
        <f t="shared" si="8"/>
        <v>9800</v>
      </c>
      <c r="E264" s="14">
        <f>'Eigedomsskatt 2026'!$E$6</f>
        <v>7</v>
      </c>
      <c r="F264" s="2">
        <f t="shared" si="9"/>
        <v>9800</v>
      </c>
    </row>
    <row r="265" spans="1:6" x14ac:dyDescent="0.25">
      <c r="A265">
        <v>114699</v>
      </c>
      <c r="B265" s="1">
        <v>2700000</v>
      </c>
      <c r="C265" s="13">
        <f>'Eigedomsskatt 2026'!$D$6</f>
        <v>7</v>
      </c>
      <c r="D265" s="1">
        <f t="shared" si="8"/>
        <v>18900</v>
      </c>
      <c r="E265" s="14">
        <f>'Eigedomsskatt 2026'!$E$6</f>
        <v>7</v>
      </c>
      <c r="F265" s="2">
        <f t="shared" si="9"/>
        <v>18900</v>
      </c>
    </row>
    <row r="266" spans="1:6" x14ac:dyDescent="0.25">
      <c r="A266">
        <v>114700</v>
      </c>
      <c r="B266" s="1">
        <v>1174000</v>
      </c>
      <c r="C266" s="13">
        <f>'Eigedomsskatt 2026'!$D$6</f>
        <v>7</v>
      </c>
      <c r="D266" s="1">
        <f t="shared" si="8"/>
        <v>8218</v>
      </c>
      <c r="E266" s="14">
        <f>'Eigedomsskatt 2026'!$E$6</f>
        <v>7</v>
      </c>
      <c r="F266" s="2">
        <f t="shared" si="9"/>
        <v>8218</v>
      </c>
    </row>
    <row r="267" spans="1:6" x14ac:dyDescent="0.25">
      <c r="A267">
        <v>114701</v>
      </c>
      <c r="B267" s="1">
        <v>781000</v>
      </c>
      <c r="C267" s="13">
        <f>'Eigedomsskatt 2026'!$D$6</f>
        <v>7</v>
      </c>
      <c r="D267" s="1">
        <f t="shared" si="8"/>
        <v>5467</v>
      </c>
      <c r="E267" s="14">
        <f>'Eigedomsskatt 2026'!$E$6</f>
        <v>7</v>
      </c>
      <c r="F267" s="2">
        <f t="shared" si="9"/>
        <v>5467</v>
      </c>
    </row>
    <row r="268" spans="1:6" x14ac:dyDescent="0.25">
      <c r="A268">
        <v>114702</v>
      </c>
      <c r="B268" s="1">
        <v>1080000</v>
      </c>
      <c r="C268" s="13">
        <f>'Eigedomsskatt 2026'!$D$6</f>
        <v>7</v>
      </c>
      <c r="D268" s="1">
        <f t="shared" si="8"/>
        <v>7560</v>
      </c>
      <c r="E268" s="14">
        <f>'Eigedomsskatt 2026'!$E$6</f>
        <v>7</v>
      </c>
      <c r="F268" s="2">
        <f t="shared" si="9"/>
        <v>7560</v>
      </c>
    </row>
    <row r="269" spans="1:6" x14ac:dyDescent="0.25">
      <c r="A269">
        <v>114703</v>
      </c>
      <c r="B269" s="1">
        <v>772000</v>
      </c>
      <c r="C269" s="13">
        <f>'Eigedomsskatt 2026'!$D$6</f>
        <v>7</v>
      </c>
      <c r="D269" s="1">
        <f t="shared" si="8"/>
        <v>5404</v>
      </c>
      <c r="E269" s="14">
        <f>'Eigedomsskatt 2026'!$E$6</f>
        <v>7</v>
      </c>
      <c r="F269" s="2">
        <f t="shared" si="9"/>
        <v>5404</v>
      </c>
    </row>
    <row r="270" spans="1:6" x14ac:dyDescent="0.25">
      <c r="A270">
        <v>114736</v>
      </c>
      <c r="B270" s="1">
        <v>5965000</v>
      </c>
      <c r="C270" s="13">
        <f>'Eigedomsskatt 2026'!$D$6</f>
        <v>7</v>
      </c>
      <c r="D270" s="1">
        <f t="shared" si="8"/>
        <v>41755</v>
      </c>
      <c r="E270" s="14">
        <f>'Eigedomsskatt 2026'!$E$6</f>
        <v>7</v>
      </c>
      <c r="F270" s="2">
        <f t="shared" si="9"/>
        <v>41755</v>
      </c>
    </row>
    <row r="271" spans="1:6" x14ac:dyDescent="0.25">
      <c r="A271">
        <v>114855</v>
      </c>
      <c r="B271" s="1">
        <v>861000</v>
      </c>
      <c r="C271" s="13">
        <f>'Eigedomsskatt 2026'!$D$6</f>
        <v>7</v>
      </c>
      <c r="D271" s="1">
        <f t="shared" si="8"/>
        <v>6027</v>
      </c>
      <c r="E271" s="14">
        <f>'Eigedomsskatt 2026'!$E$6</f>
        <v>7</v>
      </c>
      <c r="F271" s="2">
        <f t="shared" si="9"/>
        <v>6027</v>
      </c>
    </row>
    <row r="272" spans="1:6" x14ac:dyDescent="0.25">
      <c r="A272">
        <v>114860</v>
      </c>
      <c r="B272" s="1">
        <v>399000</v>
      </c>
      <c r="C272" s="13">
        <f>'Eigedomsskatt 2026'!$D$6</f>
        <v>7</v>
      </c>
      <c r="D272" s="1">
        <f t="shared" si="8"/>
        <v>2793</v>
      </c>
      <c r="E272" s="14">
        <f>'Eigedomsskatt 2026'!$E$6</f>
        <v>7</v>
      </c>
      <c r="F272" s="2">
        <f t="shared" si="9"/>
        <v>2793</v>
      </c>
    </row>
    <row r="273" spans="1:6" x14ac:dyDescent="0.25">
      <c r="A273">
        <v>114865</v>
      </c>
      <c r="B273" s="1">
        <v>0</v>
      </c>
      <c r="C273" s="13">
        <f>'Eigedomsskatt 2026'!$D$6</f>
        <v>7</v>
      </c>
      <c r="D273" s="1">
        <f t="shared" si="8"/>
        <v>0</v>
      </c>
      <c r="E273" s="14">
        <f>'Eigedomsskatt 2026'!$E$6</f>
        <v>7</v>
      </c>
      <c r="F273" s="2">
        <f t="shared" si="9"/>
        <v>0</v>
      </c>
    </row>
    <row r="274" spans="1:6" x14ac:dyDescent="0.25">
      <c r="A274">
        <v>114867</v>
      </c>
      <c r="B274" s="1">
        <v>1556000</v>
      </c>
      <c r="C274" s="13">
        <f>'Eigedomsskatt 2026'!$D$6</f>
        <v>7</v>
      </c>
      <c r="D274" s="1">
        <f t="shared" si="8"/>
        <v>10892</v>
      </c>
      <c r="E274" s="14">
        <f>'Eigedomsskatt 2026'!$E$6</f>
        <v>7</v>
      </c>
      <c r="F274" s="2">
        <f t="shared" si="9"/>
        <v>10892</v>
      </c>
    </row>
    <row r="275" spans="1:6" x14ac:dyDescent="0.25">
      <c r="A275">
        <v>114868</v>
      </c>
      <c r="B275" s="1">
        <v>1556000</v>
      </c>
      <c r="C275" s="13">
        <f>'Eigedomsskatt 2026'!$D$6</f>
        <v>7</v>
      </c>
      <c r="D275" s="1">
        <f t="shared" si="8"/>
        <v>10892</v>
      </c>
      <c r="E275" s="14">
        <f>'Eigedomsskatt 2026'!$E$6</f>
        <v>7</v>
      </c>
      <c r="F275" s="2">
        <f t="shared" si="9"/>
        <v>10892</v>
      </c>
    </row>
    <row r="276" spans="1:6" x14ac:dyDescent="0.25">
      <c r="A276">
        <v>114873</v>
      </c>
      <c r="B276" s="1">
        <v>1210000</v>
      </c>
      <c r="C276" s="13">
        <f>'Eigedomsskatt 2026'!$D$6</f>
        <v>7</v>
      </c>
      <c r="D276" s="1">
        <f t="shared" si="8"/>
        <v>8470</v>
      </c>
      <c r="E276" s="14">
        <f>'Eigedomsskatt 2026'!$E$6</f>
        <v>7</v>
      </c>
      <c r="F276" s="2">
        <f t="shared" si="9"/>
        <v>8470</v>
      </c>
    </row>
    <row r="277" spans="1:6" x14ac:dyDescent="0.25">
      <c r="A277">
        <v>114888</v>
      </c>
      <c r="B277" s="1">
        <v>337000</v>
      </c>
      <c r="C277" s="13">
        <f>'Eigedomsskatt 2026'!$D$6</f>
        <v>7</v>
      </c>
      <c r="D277" s="1">
        <f t="shared" si="8"/>
        <v>2359</v>
      </c>
      <c r="E277" s="14">
        <f>'Eigedomsskatt 2026'!$E$6</f>
        <v>7</v>
      </c>
      <c r="F277" s="2">
        <f t="shared" si="9"/>
        <v>2359</v>
      </c>
    </row>
    <row r="278" spans="1:6" x14ac:dyDescent="0.25">
      <c r="A278">
        <v>114938</v>
      </c>
      <c r="B278" s="1">
        <v>258000</v>
      </c>
      <c r="C278" s="13">
        <f>'Eigedomsskatt 2026'!$D$6</f>
        <v>7</v>
      </c>
      <c r="D278" s="1">
        <f t="shared" si="8"/>
        <v>1806</v>
      </c>
      <c r="E278" s="14">
        <f>'Eigedomsskatt 2026'!$E$6</f>
        <v>7</v>
      </c>
      <c r="F278" s="2">
        <f t="shared" si="9"/>
        <v>1806</v>
      </c>
    </row>
    <row r="279" spans="1:6" x14ac:dyDescent="0.25">
      <c r="A279">
        <v>114941</v>
      </c>
      <c r="B279" s="1">
        <v>663000</v>
      </c>
      <c r="C279" s="13">
        <f>'Eigedomsskatt 2026'!$D$6</f>
        <v>7</v>
      </c>
      <c r="D279" s="1">
        <f t="shared" si="8"/>
        <v>4641</v>
      </c>
      <c r="E279" s="14">
        <f>'Eigedomsskatt 2026'!$E$6</f>
        <v>7</v>
      </c>
      <c r="F279" s="2">
        <f t="shared" si="9"/>
        <v>4641</v>
      </c>
    </row>
    <row r="280" spans="1:6" x14ac:dyDescent="0.25">
      <c r="A280">
        <v>114942</v>
      </c>
      <c r="B280" s="1">
        <v>431000</v>
      </c>
      <c r="C280" s="13">
        <f>'Eigedomsskatt 2026'!$D$6</f>
        <v>7</v>
      </c>
      <c r="D280" s="1">
        <f t="shared" si="8"/>
        <v>3017</v>
      </c>
      <c r="E280" s="14">
        <f>'Eigedomsskatt 2026'!$E$6</f>
        <v>7</v>
      </c>
      <c r="F280" s="2">
        <f t="shared" si="9"/>
        <v>3017</v>
      </c>
    </row>
    <row r="281" spans="1:6" x14ac:dyDescent="0.25">
      <c r="A281">
        <v>114943</v>
      </c>
      <c r="B281" s="1">
        <v>1726000</v>
      </c>
      <c r="C281" s="13">
        <f>'Eigedomsskatt 2026'!$D$6</f>
        <v>7</v>
      </c>
      <c r="D281" s="1">
        <f t="shared" si="8"/>
        <v>12082</v>
      </c>
      <c r="E281" s="14">
        <f>'Eigedomsskatt 2026'!$E$6</f>
        <v>7</v>
      </c>
      <c r="F281" s="2">
        <f t="shared" si="9"/>
        <v>12082</v>
      </c>
    </row>
    <row r="282" spans="1:6" x14ac:dyDescent="0.25">
      <c r="A282">
        <v>114953</v>
      </c>
      <c r="B282" s="1">
        <v>252000</v>
      </c>
      <c r="C282" s="13">
        <f>'Eigedomsskatt 2026'!$D$6</f>
        <v>7</v>
      </c>
      <c r="D282" s="1">
        <f t="shared" ref="D282:D288" si="10">B282*(C282/1000)</f>
        <v>1764</v>
      </c>
      <c r="E282" s="14">
        <f>'Eigedomsskatt 2026'!$E$6</f>
        <v>7</v>
      </c>
      <c r="F282" s="2">
        <f t="shared" ref="F282:F288" si="11">B282*(E282/1000)</f>
        <v>1764</v>
      </c>
    </row>
    <row r="283" spans="1:6" x14ac:dyDescent="0.25">
      <c r="A283">
        <v>114976</v>
      </c>
      <c r="B283" s="1">
        <v>240000</v>
      </c>
      <c r="C283" s="13">
        <f>'Eigedomsskatt 2026'!$D$6</f>
        <v>7</v>
      </c>
      <c r="D283" s="1">
        <f t="shared" si="10"/>
        <v>1680</v>
      </c>
      <c r="E283" s="14">
        <f>'Eigedomsskatt 2026'!$E$6</f>
        <v>7</v>
      </c>
      <c r="F283" s="2">
        <f t="shared" si="11"/>
        <v>1680</v>
      </c>
    </row>
    <row r="284" spans="1:6" x14ac:dyDescent="0.25">
      <c r="A284">
        <v>114982</v>
      </c>
      <c r="B284" s="1">
        <v>427000</v>
      </c>
      <c r="C284" s="13">
        <f>'Eigedomsskatt 2026'!$D$6</f>
        <v>7</v>
      </c>
      <c r="D284" s="1">
        <f t="shared" si="10"/>
        <v>2989</v>
      </c>
      <c r="E284" s="14">
        <f>'Eigedomsskatt 2026'!$E$6</f>
        <v>7</v>
      </c>
      <c r="F284" s="2">
        <f t="shared" si="11"/>
        <v>2989</v>
      </c>
    </row>
    <row r="285" spans="1:6" x14ac:dyDescent="0.25">
      <c r="A285">
        <v>114983</v>
      </c>
      <c r="B285" s="1">
        <v>742000</v>
      </c>
      <c r="C285" s="13">
        <f>'Eigedomsskatt 2026'!$D$6</f>
        <v>7</v>
      </c>
      <c r="D285" s="1">
        <f t="shared" si="10"/>
        <v>5194</v>
      </c>
      <c r="E285" s="14">
        <f>'Eigedomsskatt 2026'!$E$6</f>
        <v>7</v>
      </c>
      <c r="F285" s="2">
        <f t="shared" si="11"/>
        <v>5194</v>
      </c>
    </row>
    <row r="286" spans="1:6" x14ac:dyDescent="0.25">
      <c r="A286">
        <v>114984</v>
      </c>
      <c r="B286" s="1">
        <v>404000</v>
      </c>
      <c r="C286" s="13">
        <f>'Eigedomsskatt 2026'!$D$6</f>
        <v>7</v>
      </c>
      <c r="D286" s="1">
        <f t="shared" si="10"/>
        <v>2828</v>
      </c>
      <c r="E286" s="14">
        <f>'Eigedomsskatt 2026'!$E$6</f>
        <v>7</v>
      </c>
      <c r="F286" s="2">
        <f t="shared" si="11"/>
        <v>2828</v>
      </c>
    </row>
    <row r="287" spans="1:6" x14ac:dyDescent="0.25">
      <c r="A287">
        <v>114985</v>
      </c>
      <c r="B287" s="1">
        <v>391000</v>
      </c>
      <c r="C287" s="13">
        <f>'Eigedomsskatt 2026'!$D$6</f>
        <v>7</v>
      </c>
      <c r="D287" s="1">
        <f t="shared" si="10"/>
        <v>2737</v>
      </c>
      <c r="E287" s="14">
        <f>'Eigedomsskatt 2026'!$E$6</f>
        <v>7</v>
      </c>
      <c r="F287" s="2">
        <f t="shared" si="11"/>
        <v>2737</v>
      </c>
    </row>
    <row r="288" spans="1:6" x14ac:dyDescent="0.25">
      <c r="A288">
        <v>114986</v>
      </c>
      <c r="B288" s="1">
        <v>393000</v>
      </c>
      <c r="C288" s="13">
        <f>'Eigedomsskatt 2026'!$D$6</f>
        <v>7</v>
      </c>
      <c r="D288" s="1">
        <f t="shared" si="10"/>
        <v>2751</v>
      </c>
      <c r="E288" s="14">
        <f>'Eigedomsskatt 2026'!$E$6</f>
        <v>7</v>
      </c>
      <c r="F288" s="2">
        <f t="shared" si="11"/>
        <v>2751</v>
      </c>
    </row>
  </sheetData>
  <autoFilter ref="A1:F281" xr:uid="{CF4C74B1-A96A-45E0-9CC8-3D970655AAFB}">
    <sortState xmlns:xlrd2="http://schemas.microsoft.com/office/spreadsheetml/2017/richdata2" ref="A2:F281">
      <sortCondition ref="A1:A28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4C8C4-0464-495D-97EC-0C2E2309450F}">
  <dimension ref="A1:F11"/>
  <sheetViews>
    <sheetView workbookViewId="0">
      <selection activeCell="M12" sqref="M12"/>
    </sheetView>
  </sheetViews>
  <sheetFormatPr baseColWidth="10" defaultRowHeight="15" x14ac:dyDescent="0.25"/>
  <cols>
    <col min="1" max="1" width="7.5703125" bestFit="1" customWidth="1"/>
    <col min="2" max="2" width="15.85546875" bestFit="1" customWidth="1"/>
    <col min="3" max="3" width="9.85546875" bestFit="1" customWidth="1"/>
    <col min="4" max="4" width="12.42578125" bestFit="1" customWidth="1"/>
    <col min="5" max="5" width="18.5703125" bestFit="1" customWidth="1"/>
    <col min="6" max="6" width="15.85546875" bestFit="1" customWidth="1"/>
  </cols>
  <sheetData>
    <row r="1" spans="1:6" x14ac:dyDescent="0.25">
      <c r="A1" t="s">
        <v>0</v>
      </c>
      <c r="B1" t="s">
        <v>4</v>
      </c>
      <c r="C1" t="s">
        <v>5</v>
      </c>
      <c r="D1" t="s">
        <v>6</v>
      </c>
      <c r="E1" t="s">
        <v>19</v>
      </c>
      <c r="F1" t="s">
        <v>22</v>
      </c>
    </row>
    <row r="2" spans="1:6" x14ac:dyDescent="0.25">
      <c r="A2">
        <v>104874</v>
      </c>
      <c r="B2" s="1">
        <v>198461000</v>
      </c>
      <c r="C2" s="13">
        <f>'Eigedomsskatt 2026'!$D$6</f>
        <v>7</v>
      </c>
      <c r="D2" s="1">
        <f>B2*(C2/1000)</f>
        <v>1389227</v>
      </c>
      <c r="E2" s="15">
        <f>'Eigedomsskatt 2026'!$E$6</f>
        <v>7</v>
      </c>
      <c r="F2" s="2">
        <f>B2*(E2/1000)</f>
        <v>1389227</v>
      </c>
    </row>
    <row r="3" spans="1:6" x14ac:dyDescent="0.25">
      <c r="A3">
        <v>105202</v>
      </c>
      <c r="B3" s="1">
        <v>1285668000</v>
      </c>
      <c r="C3" s="13">
        <f>'Eigedomsskatt 2026'!$D$6</f>
        <v>7</v>
      </c>
      <c r="D3" s="1">
        <f t="shared" ref="D3:D11" si="0">B3*(C3/1000)</f>
        <v>8999676</v>
      </c>
      <c r="E3" s="15">
        <f>'Eigedomsskatt 2026'!$E$6</f>
        <v>7</v>
      </c>
      <c r="F3" s="2">
        <f t="shared" ref="F3:F11" si="1">B3*(E3/1000)</f>
        <v>8999676</v>
      </c>
    </row>
    <row r="4" spans="1:6" x14ac:dyDescent="0.25">
      <c r="A4">
        <v>106189</v>
      </c>
      <c r="B4" s="1">
        <v>6543000</v>
      </c>
      <c r="C4" s="13">
        <f>'Eigedomsskatt 2026'!$D$6</f>
        <v>7</v>
      </c>
      <c r="D4" s="1">
        <f t="shared" si="0"/>
        <v>45801</v>
      </c>
      <c r="E4" s="15">
        <f>'Eigedomsskatt 2026'!$E$6</f>
        <v>7</v>
      </c>
      <c r="F4" s="2">
        <f t="shared" si="1"/>
        <v>45801</v>
      </c>
    </row>
    <row r="5" spans="1:6" x14ac:dyDescent="0.25">
      <c r="A5">
        <v>106190</v>
      </c>
      <c r="B5" s="1">
        <v>6226000</v>
      </c>
      <c r="C5" s="13">
        <f>'Eigedomsskatt 2026'!$D$6</f>
        <v>7</v>
      </c>
      <c r="D5" s="1">
        <f t="shared" si="0"/>
        <v>43582</v>
      </c>
      <c r="E5" s="15">
        <f>'Eigedomsskatt 2026'!$E$6</f>
        <v>7</v>
      </c>
      <c r="F5" s="2">
        <f t="shared" si="1"/>
        <v>43582</v>
      </c>
    </row>
    <row r="6" spans="1:6" x14ac:dyDescent="0.25">
      <c r="A6">
        <v>106191</v>
      </c>
      <c r="B6" s="1">
        <v>1555000</v>
      </c>
      <c r="C6" s="13">
        <f>'Eigedomsskatt 2026'!$D$6</f>
        <v>7</v>
      </c>
      <c r="D6" s="1">
        <f t="shared" si="0"/>
        <v>10885</v>
      </c>
      <c r="E6" s="15">
        <f>'Eigedomsskatt 2026'!$E$6</f>
        <v>7</v>
      </c>
      <c r="F6" s="2">
        <f t="shared" si="1"/>
        <v>10885</v>
      </c>
    </row>
    <row r="7" spans="1:6" x14ac:dyDescent="0.25">
      <c r="A7">
        <v>108719</v>
      </c>
      <c r="B7" s="1">
        <v>18284000</v>
      </c>
      <c r="C7" s="13">
        <f>'Eigedomsskatt 2026'!$D$6</f>
        <v>7</v>
      </c>
      <c r="D7" s="1">
        <f t="shared" si="0"/>
        <v>127988</v>
      </c>
      <c r="E7" s="15">
        <f>'Eigedomsskatt 2026'!$E$6</f>
        <v>7</v>
      </c>
      <c r="F7" s="2">
        <f t="shared" si="1"/>
        <v>127988</v>
      </c>
    </row>
    <row r="8" spans="1:6" x14ac:dyDescent="0.25">
      <c r="A8">
        <v>109724</v>
      </c>
      <c r="B8" s="1">
        <v>98552000</v>
      </c>
      <c r="C8" s="13">
        <f>'Eigedomsskatt 2026'!$D$6</f>
        <v>7</v>
      </c>
      <c r="D8" s="1">
        <f t="shared" si="0"/>
        <v>689864</v>
      </c>
      <c r="E8" s="15">
        <f>'Eigedomsskatt 2026'!$E$6</f>
        <v>7</v>
      </c>
      <c r="F8" s="2">
        <f t="shared" si="1"/>
        <v>689864</v>
      </c>
    </row>
    <row r="9" spans="1:6" x14ac:dyDescent="0.25">
      <c r="A9">
        <v>110004</v>
      </c>
      <c r="B9" s="1">
        <v>9779000</v>
      </c>
      <c r="C9" s="13">
        <f>'Eigedomsskatt 2026'!$D$6</f>
        <v>7</v>
      </c>
      <c r="D9" s="1">
        <f t="shared" si="0"/>
        <v>68453</v>
      </c>
      <c r="E9" s="15">
        <f>'Eigedomsskatt 2026'!$E$6</f>
        <v>7</v>
      </c>
      <c r="F9" s="2">
        <f t="shared" si="1"/>
        <v>68453</v>
      </c>
    </row>
    <row r="10" spans="1:6" x14ac:dyDescent="0.25">
      <c r="A10">
        <v>113421</v>
      </c>
      <c r="B10" s="1">
        <v>114675000</v>
      </c>
      <c r="C10" s="13">
        <f>'Eigedomsskatt 2026'!$D$6</f>
        <v>7</v>
      </c>
      <c r="D10" s="1">
        <f t="shared" si="0"/>
        <v>802725</v>
      </c>
      <c r="E10" s="15">
        <f>'Eigedomsskatt 2026'!$E$6</f>
        <v>7</v>
      </c>
      <c r="F10" s="2">
        <f t="shared" si="1"/>
        <v>802725</v>
      </c>
    </row>
    <row r="11" spans="1:6" x14ac:dyDescent="0.25">
      <c r="A11">
        <v>114987</v>
      </c>
      <c r="B11" s="1">
        <v>401000</v>
      </c>
      <c r="C11" s="13">
        <f>'Eigedomsskatt 2026'!$D$6</f>
        <v>7</v>
      </c>
      <c r="D11" s="1">
        <f t="shared" si="0"/>
        <v>2807</v>
      </c>
      <c r="E11" s="15">
        <f>'Eigedomsskatt 2026'!$E$6</f>
        <v>7</v>
      </c>
      <c r="F11" s="2">
        <f t="shared" si="1"/>
        <v>2807</v>
      </c>
    </row>
  </sheetData>
  <autoFilter ref="A1:F10" xr:uid="{9A64C8C4-0464-495D-97EC-0C2E2309450F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3282B6C-17D4-495F-AC70-D0AB2F49EE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Eigedomsskatt 2026</vt:lpstr>
      <vt:lpstr>Privat</vt:lpstr>
      <vt:lpstr>Næring</vt:lpstr>
      <vt:lpstr>Vasskraft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Rake, Lars Ove</dc:creator>
  <cp:lastModifiedBy>Rake, Lars Ove</cp:lastModifiedBy>
  <dcterms:created xsi:type="dcterms:W3CDTF">2024-09-24T12:23:42Z</dcterms:created>
  <dcterms:modified xsi:type="dcterms:W3CDTF">2025-06-05T09:41:07Z</dcterms:modified>
</cp:coreProperties>
</file>